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crm\Documents\develop\github\InfanciaFiscal\"/>
    </mc:Choice>
  </mc:AlternateContent>
  <bookViews>
    <workbookView xWindow="0" yWindow="0" windowWidth="28800" windowHeight="12180" activeTab="1"/>
  </bookViews>
  <sheets>
    <sheet name="municipios_classificados" sheetId="3" r:id="rId1"/>
    <sheet name="classificacao_automatizada" sheetId="58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</calcChain>
</file>

<file path=xl/sharedStrings.xml><?xml version="1.0" encoding="utf-8"?>
<sst xmlns="http://schemas.openxmlformats.org/spreadsheetml/2006/main" count="84937" uniqueCount="2290">
  <si>
    <t>Área Temática</t>
  </si>
  <si>
    <t>Assitência Social</t>
  </si>
  <si>
    <t>Específico</t>
  </si>
  <si>
    <t>Cultura e Direito de Brincar</t>
  </si>
  <si>
    <t>Não Específico</t>
  </si>
  <si>
    <t>Direito à cidade e Habitação</t>
  </si>
  <si>
    <t>-</t>
  </si>
  <si>
    <t>Educação Infantil</t>
  </si>
  <si>
    <t>não se aplica</t>
  </si>
  <si>
    <t>Politicas dos Direitos da Criança e Familia</t>
  </si>
  <si>
    <t>Sanemaneto e agua</t>
  </si>
  <si>
    <t>Sáude-materno-Infantil</t>
  </si>
  <si>
    <t>Id</t>
  </si>
  <si>
    <t>codigoIbge</t>
  </si>
  <si>
    <t>nomeMunicipio</t>
  </si>
  <si>
    <t>nomeUnidadeGestora</t>
  </si>
  <si>
    <t>nomeOrgao</t>
  </si>
  <si>
    <t>nomeFuncao</t>
  </si>
  <si>
    <t>nomeSubFuncao</t>
  </si>
  <si>
    <t>nomeAcaoOrcamentaria</t>
  </si>
  <si>
    <t>nomePrograma</t>
  </si>
  <si>
    <t>grupoNaturezaDespesa</t>
  </si>
  <si>
    <t>idRubricaDespesa</t>
  </si>
  <si>
    <t>nomeRubricaDespesa</t>
  </si>
  <si>
    <t>valorEmpenhado</t>
  </si>
  <si>
    <t>valorLiquidado</t>
  </si>
  <si>
    <t>valorPago</t>
  </si>
  <si>
    <t>Gasto E ou NE</t>
  </si>
  <si>
    <t>Indicador</t>
  </si>
  <si>
    <t>Primeira Infância</t>
  </si>
  <si>
    <t>Aliança do Tocantins</t>
  </si>
  <si>
    <t>PREFEITURA MUNICIPAL DE ALIANÇA DO TOCANTINS</t>
  </si>
  <si>
    <t>CAMARA MUNICIPAL DE ALIANCA</t>
  </si>
  <si>
    <t>LEGISLATIVA</t>
  </si>
  <si>
    <t>ACAO LEGISLATIVA</t>
  </si>
  <si>
    <t>MANUTENCAO DE ATIVIDADES ADMINISTRATIVA DA CAMARA MUNICIPAL</t>
  </si>
  <si>
    <t>BENEFICIOS A PESSOAL - RGPS</t>
  </si>
  <si>
    <t>PREFEITURA MUNICIPAL DE ALIANCA</t>
  </si>
  <si>
    <t>ENCARGOS ESPECIAIS</t>
  </si>
  <si>
    <t>SERVICO DA DIVIDA INTERNA</t>
  </si>
  <si>
    <t>PAGAMENTO DO SERVICO DA DIVIDA - PARCELAMENTO INSS</t>
  </si>
  <si>
    <t>GOVERNO E CIDADAO</t>
  </si>
  <si>
    <t>PRINCIPAL DA DIVIDA POR CONTRATO</t>
  </si>
  <si>
    <t> </t>
  </si>
  <si>
    <t>ADMINISTRACAO</t>
  </si>
  <si>
    <t>ADMINISTRACAO FINANCEIRA</t>
  </si>
  <si>
    <t>MANUTENCAO DA SECRETARIA MUNICIPAL DE FINANCAS E ARRECADACAO</t>
  </si>
  <si>
    <t>GESTAO E MANUTENCAO DE SERVICO AO MUNICIPIO</t>
  </si>
  <si>
    <t>DIARIAS - PESSOAL CIVIL</t>
  </si>
  <si>
    <t>FUNDO MUNICIPAL DE ASSISTENCIA SOCIAL</t>
  </si>
  <si>
    <t>ASSISTENCIA SOCIAL</t>
  </si>
  <si>
    <t>ASSISTENCIA COMUNITARIA</t>
  </si>
  <si>
    <t>MANUTENCAO DO CENTRO DE REF, DE ASSISTENCIA SOCIAL-CRAS</t>
  </si>
  <si>
    <t>FUNDO MUNICIPAL DE SAUDE</t>
  </si>
  <si>
    <t>SAUDE</t>
  </si>
  <si>
    <t>ATENCAO BASICA</t>
  </si>
  <si>
    <t>CUSTEIO - ATENCAO BASICA</t>
  </si>
  <si>
    <t>SAUDE DIREITO DO CIDADAO</t>
  </si>
  <si>
    <t>Não específico</t>
  </si>
  <si>
    <t>ADMINISTRACAO GERAL</t>
  </si>
  <si>
    <t>MANUTENCAO DAS ATIVIDADES DO CONSELHO TUTELAR</t>
  </si>
  <si>
    <t>MANUTENCAO DO CONSELHO E COLABORADOR EVENTUAL</t>
  </si>
  <si>
    <t>MANUT, SEC, MUN, DE ADMINISTRACAO, PLANEJ, GESTAO E ORCAMENTO</t>
  </si>
  <si>
    <t>MANUTENCAO DO FUNDO MUNICIPAL DE ASSISTENCIA SOCIAL-FMAS</t>
  </si>
  <si>
    <t>FUNDO MUNICIPAL DE EDUCACAO</t>
  </si>
  <si>
    <t>EDUCACAO</t>
  </si>
  <si>
    <t>ENSINO FUNDAMENTAL</t>
  </si>
  <si>
    <t>MANUT, DA SEC, MUN, EDUCACAO, CIENCIAS, TECNOLOGIA E ESPORTE</t>
  </si>
  <si>
    <t>EDUCACAO BASICA</t>
  </si>
  <si>
    <t>PROMOCAO AP, DA GESTAO DO PROG, BOLSA FAMILIA - BF</t>
  </si>
  <si>
    <t>APOIO AO COMBATE/CONTROLE DE PANDEMIA - ENFRENTAMENTO DA EMERGENCIA COVID19</t>
  </si>
  <si>
    <t>CONTROLE INTERNO</t>
  </si>
  <si>
    <t>MANUTENCAO DAS ATIVIDADES DO DEP, DE CONTROLE INTERNO</t>
  </si>
  <si>
    <t>AGRICULTURA</t>
  </si>
  <si>
    <t>MANUT, SEC, MUNICIPAL DE AGRICULTURA E DESENVOLVIMENTO RURAL</t>
  </si>
  <si>
    <t>MANUTENCAO DO FUNDO MUNICIPAL DE SAUDE-FMS</t>
  </si>
  <si>
    <t>URBANISMO</t>
  </si>
  <si>
    <t>SERVICOS URBANOS</t>
  </si>
  <si>
    <t>MANUT, SECRETARIA M, DESENV, URBANO, HABITACAO E TRANSPORTE</t>
  </si>
  <si>
    <t>MANUTENCAO DE ATIVIDADE ADMINISTRATIVA DO GABINETE</t>
  </si>
  <si>
    <t>GESTAO AMBIENTAL</t>
  </si>
  <si>
    <t>PRESERVACAO E CONSERVACAO AMBIENTAL</t>
  </si>
  <si>
    <t>MANUT, DO FUNDO MUNICIPAL DE MEIO AMBIENTE - FMMA</t>
  </si>
  <si>
    <t>MEIO AMBIENTE</t>
  </si>
  <si>
    <t>VIGILANCIA SANITARIA</t>
  </si>
  <si>
    <t>CUSTEIO - VIGILANCIA EM SAUDE</t>
  </si>
  <si>
    <t>CULTURA</t>
  </si>
  <si>
    <t>MANUTENCAO DA SEC, MUN, DE CULTURA, JUVENTUDE E ESPORTE</t>
  </si>
  <si>
    <t>MANUT, DA SEC, MUN, DE MEIO AMBIENTE, DES, SUST, TURISMO E LAZER E PRAIA</t>
  </si>
  <si>
    <t>AUXILIO A PESSOAS-REALIZAM TRATAMENTO FORRA DO DOMICILIO RFD</t>
  </si>
  <si>
    <t>MANUT, CENTRO DE REF, ESPECIALIZADO DE ASSISTENCIA SOCIAL-CREAS</t>
  </si>
  <si>
    <t>MANUTENCAO DO CONSELHO MUNICIPAL DE SAUDE</t>
  </si>
  <si>
    <t>MANUTENCAO DAS ACOES DE FORTALECIMENTO / SCFV</t>
  </si>
  <si>
    <t>CONTRIBUICAO A ENTIDADE SEM FINS LUCRATIVOS</t>
  </si>
  <si>
    <t>CONTRIBUICOES</t>
  </si>
  <si>
    <t>ABASTECIMENTO</t>
  </si>
  <si>
    <t>APOIO AO MICRO E PEQUENO PRODUTOR RURAL</t>
  </si>
  <si>
    <t>AGROPECUARIA SUSTENTAVEL, COMERCIALIZACAO E ABASTECIMENTO</t>
  </si>
  <si>
    <t>MATERIAL DE DISTRIBUICAO GRATUITA</t>
  </si>
  <si>
    <t>EDUCACAO INFANTIL</t>
  </si>
  <si>
    <t>MANUTENCAO DAS ATIVIDADES DO ENSINO INFANTIL-FUNDEB 30%</t>
  </si>
  <si>
    <t>CONCESSAO DE BENEFICIO EVENTUAL</t>
  </si>
  <si>
    <t>CUSTEIO - ASSISTENCIA FARMACEUTICA</t>
  </si>
  <si>
    <t>MANUTENCAO DO ENSINO FUNDAMENTAL</t>
  </si>
  <si>
    <t>REALIZACAO DE ATIVIDADE SOBRE O MEIO AMBIENTE</t>
  </si>
  <si>
    <t>PENSOES DO RPPS E DO MILITAR</t>
  </si>
  <si>
    <t>VENCIMENTOS E VANTAGENS FIXAS - PESSOAL CIVIL</t>
  </si>
  <si>
    <t>REMUNERACAO DE PROFISSIONAL DO ENSINO FUNDAMENTAL-FUNDEB 70%</t>
  </si>
  <si>
    <t>MANUTENCAO DE ATIVIDADES DO ENSINO FUNDAMENTAL VAAT</t>
  </si>
  <si>
    <t>REMUNERACAO DE PROFISSIONAL DO MAGISTERIO -ENSINO INFANTIL-FUNDEB 70%</t>
  </si>
  <si>
    <t>1</t>
  </si>
  <si>
    <t>MANUTENCAO DAS ATIVIDADE DO ENSINO FUNDAMENTAL-FUNDEB 30%</t>
  </si>
  <si>
    <t>MANUTENCAO DE SERVICO DE LIMPEZA PUBLICA</t>
  </si>
  <si>
    <t>MANUTENCAO DE ATIVIDADES DE EDUCACAO INFANTIL VAAT</t>
  </si>
  <si>
    <t>DESPORTO E LAZER</t>
  </si>
  <si>
    <t>LAZER</t>
  </si>
  <si>
    <t>CONSTRUCAO / AMPLIACAO E REFORMA - ESPORTE</t>
  </si>
  <si>
    <t>ESPORTE E LAZER</t>
  </si>
  <si>
    <t>OBRAS E INSTALACOES</t>
  </si>
  <si>
    <t>CONSTRUCAOE AMPLIACAO DE PREDIOS PUBLICOS E ESPACO DE EVENTO</t>
  </si>
  <si>
    <t>INFRAESTRUTURA PUBLICA</t>
  </si>
  <si>
    <t>RECUPERACAO DA NASCENTE DOS CORREGOS</t>
  </si>
  <si>
    <t>CONST/AMPLIACAO E REFORMA DE UNIDADE DE ASSISTENCIA SOCIAL</t>
  </si>
  <si>
    <t>GESTAO CONSORCIA REGIONAL - CONSORCIO PUBLICO INTERMUNICIPAL</t>
  </si>
  <si>
    <t>IMPLANTACAO DO PROJETO DE PISCICULTURA, OUVINO E CAPRINO</t>
  </si>
  <si>
    <t>MERCADO, CREDITO E TRABALHO</t>
  </si>
  <si>
    <t>AMPLIACAO E REFORMA DE UNIDADE ESCOLAR</t>
  </si>
  <si>
    <t>INFRA-ESTRUTURA</t>
  </si>
  <si>
    <t>PAVIMENTACAO ASFALTICA E RECAPEAMENTO TAPA BURACO DE RUAS E AVENIDAS</t>
  </si>
  <si>
    <t>TRANSPORTE</t>
  </si>
  <si>
    <t>TRANSPORTE RODOVIARIO</t>
  </si>
  <si>
    <t>CONSTRUCAO E MANUTENCAO DE ESTRADA VICINAL</t>
  </si>
  <si>
    <t>CONSTRUCAO DE POCO SEMI - ARTESIANO</t>
  </si>
  <si>
    <t>REFORMA E AMPLIACAO PREDIO DA CAMARA MUNICIPAL</t>
  </si>
  <si>
    <t>CONSTRUCAO DE PRACA, PARQUE E JARDIM</t>
  </si>
  <si>
    <t>IMPLANTACAO DE SINALIZACAO E CANTEIRO EM VIA PUBLICA</t>
  </si>
  <si>
    <t>CONSTR/AMPLIACAO E REFORMA DE UNIDADE BASICA DE SAUDE-UBS</t>
  </si>
  <si>
    <t>CONSTRUCAO DE PONTE, BUEIRO E MATA-BURRO</t>
  </si>
  <si>
    <t>CONSTRUCAO DO PREDIIO DO CONSELHO TUTELAR</t>
  </si>
  <si>
    <t>AMPLIACAO DO CEMITERIO PUBLICO MUNICIPAL</t>
  </si>
  <si>
    <t>INVESTIMENTO - ATENCAO BASICA</t>
  </si>
  <si>
    <t>INDENIZACOES TRABALHISTAS</t>
  </si>
  <si>
    <t>PREVIDENCIA SOCIAL</t>
  </si>
  <si>
    <t>PREVIDENCIA BASICA</t>
  </si>
  <si>
    <t>ENCARGO SOCIAL E CONTRIBUICAO AO PASEP</t>
  </si>
  <si>
    <t>OBRIGACOES TRIBUTARIAS E CONTRIBUTIVAS</t>
  </si>
  <si>
    <t>CONTRATACAO POR TEMPO DETERMINADO</t>
  </si>
  <si>
    <t>AGENDA TRANSVERSAL E MULTISSETORIAL DA PRIMEIRA INFANCIA</t>
  </si>
  <si>
    <t>REALIZACAO DA ACAO DE VIGILANCIA SOCIO ASSISTENCIAL</t>
  </si>
  <si>
    <t>INDENIZACOES E RESTITUICOES</t>
  </si>
  <si>
    <t>OBRIGACOES PATRONAIS</t>
  </si>
  <si>
    <t>CONTRIBUICAO AO INSTITUTO NACIONAL DE SEGURIDADE SOCIAL - INSS</t>
  </si>
  <si>
    <t>CONTRATACAO POR TEMPO DETERMINADO - PESSOAL CIVIL</t>
  </si>
  <si>
    <t>OUTROS SERVICOS DE TERCEIROS - PESSOA JURIDICA</t>
  </si>
  <si>
    <t>MANUTENCAO DO TRANSPORTE ESCOLAR-FUNDEB 30%</t>
  </si>
  <si>
    <t>MANUTENCAO DAS ATIVIDADES DA CRECHE MUNICIPAL</t>
  </si>
  <si>
    <t>MANUTENCAO DO TRANSPORTE ESCOLAR</t>
  </si>
  <si>
    <t>MANUTENCAO DE ATIVIDADE DE EDUCACAO INFANTIL</t>
  </si>
  <si>
    <t>SANEAMENTO</t>
  </si>
  <si>
    <t>MANUTENCAO DO ATERRO SANITARIO</t>
  </si>
  <si>
    <t>APRIMORAMENTO DA GESTAO DO SUAS</t>
  </si>
  <si>
    <t>MANUT, DO CONSELHO MUNICIPAL DE MEIO AMBIENTE - CNMA</t>
  </si>
  <si>
    <t>DIFUSAO CULTURAL</t>
  </si>
  <si>
    <t>PROMOCAO E REALIZACAO DE ATIVIDADE CULTURAL</t>
  </si>
  <si>
    <t>MANUTENCAO DO SETOR DE CONTABILIDADE E AUDITORIA</t>
  </si>
  <si>
    <t>ASSISTENCIA HOSPITALAR E AMBULATORIAL</t>
  </si>
  <si>
    <t>CUSTEIO - ATENCAO DE MEDIA E ALTA COMPLEXIDADE AMBULATORIAL E HOSPITALAR</t>
  </si>
  <si>
    <t>MANUTENCAO DA ILUMINACAO PUBLICA</t>
  </si>
  <si>
    <t>ASSISTENCIA A PESSOA COM DEFICIENCIA</t>
  </si>
  <si>
    <t>MANUTENCAO DAS ATIVIDADES DA APAE</t>
  </si>
  <si>
    <t>DESPORTO COMUNITARIO</t>
  </si>
  <si>
    <t>MANUTENCAO - ATIVIDADES ESPORTIVAS</t>
  </si>
  <si>
    <t>FORMACAO CONTINUADA P/ PROFISSIONAIS DA EDUCACAO-FUNDEB 30%</t>
  </si>
  <si>
    <t>EDUCACAO PROFISSIONAL, TECNOLOGICO E SUPERIOR</t>
  </si>
  <si>
    <t>ESSENCIAL A JUSTICA</t>
  </si>
  <si>
    <t>DEFESA DA ORDEM JURIDICA</t>
  </si>
  <si>
    <t>MANUTENCAO DAS ATIVIDADES JURIDICA</t>
  </si>
  <si>
    <t>PRECATORIOS JUDICIAIS</t>
  </si>
  <si>
    <t>SENTENCAS JUDICIAIS</t>
  </si>
  <si>
    <t>OUTROS BENEFICIOS ASSISTENCIAIS</t>
  </si>
  <si>
    <t>PASSAGENS E DESPESAS COM LOCOMOCAO</t>
  </si>
  <si>
    <t>REAPARELHAMENTO DE UNIDADES ESCOLAR</t>
  </si>
  <si>
    <t>EQUIPAMENTOS E MATERIAL PERMANENTE</t>
  </si>
  <si>
    <t>IMPLEMENTACAO DA FROTA DE VEICULOS DA ADMINISTRACAO</t>
  </si>
  <si>
    <t>REAPARELHAMENTO DE UNIDADES BASICA DE SAUDE</t>
  </si>
  <si>
    <t>AQUISICAO DE PATRULHA MECANIZADA</t>
  </si>
  <si>
    <t>REAPARELHAMENTO DE UNIDADE DE ASSISTENCIA SOCIAL</t>
  </si>
  <si>
    <t>IMPLEMENTACAO DA FROTA DE VEICULO P/ TRANSPORTE ESCOLAR</t>
  </si>
  <si>
    <t>REAPARELHAMENTO DA CAMARA MUNICIPAL</t>
  </si>
  <si>
    <t>REAPARELHAMENTO DAS UNIDADES ADMINISTRATIVAS</t>
  </si>
  <si>
    <t>RESERVA DE CONTINGENCIA</t>
  </si>
  <si>
    <t>RESERVA DE CONTIGENCIA</t>
  </si>
  <si>
    <t>SUBVENCOES SOCIAIS</t>
  </si>
  <si>
    <t>SERVICOS DE CONSULTORIA</t>
  </si>
  <si>
    <t>MATERIAL DE CONSUMO</t>
  </si>
  <si>
    <t>MANUTENCAO DA MERENDA ESCOLAR</t>
  </si>
  <si>
    <t>OUTROS SERVICOS DE TERCEIROS - PESSOA FISICA</t>
  </si>
  <si>
    <t>OUTROS AUXILIOS FINANCEIROS A PESSOA FISICA</t>
  </si>
  <si>
    <t>Alvorada</t>
  </si>
  <si>
    <t>PREFEITURA MUNICIPAL DE ALVORADA</t>
  </si>
  <si>
    <t>CAMARA MUNICIPAL DE ALVORADA</t>
  </si>
  <si>
    <t>MANUTENCAO DE ATIVIDADE ADMINISTRATIVA DA CAMARA MUNICIPAL</t>
  </si>
  <si>
    <t>MANUTENCAO DA PROCURADORIA GERAL</t>
  </si>
  <si>
    <t>GESTAO DA SECRETARIA MUNICIPAL DE FINANCAS (SEFIN)</t>
  </si>
  <si>
    <t>FUNDO MUNICIPAL DE EDUCACAO - FME</t>
  </si>
  <si>
    <t>MANUTENCAO DO FUNDO MUNICIPAL DE EDUCACAO - FME</t>
  </si>
  <si>
    <t>EDUCACAO E FORMACAO CIDADA</t>
  </si>
  <si>
    <t>FUNDO MUNICIPAL DE SAUDE - FMS</t>
  </si>
  <si>
    <t>MANUTENCAO DO PROGRAMA ESTRATEGIA SAUDE DA FAMILIA</t>
  </si>
  <si>
    <t>MANUTENCAO DA SECRETARIA DE ADMINISTRACAO</t>
  </si>
  <si>
    <t>VIGILANCIA EPIDEMIOLOGICA</t>
  </si>
  <si>
    <t>REALIZACAO DAS ACOES DE VIGILANCIA EM SAUDE</t>
  </si>
  <si>
    <t>DIREITOS DA CIDADANIA</t>
  </si>
  <si>
    <t>GESTAO DA SECRETARIA MUNICIPAL DE POLITICAS PARA MULHERES</t>
  </si>
  <si>
    <t>GARANTIA DOS DIREITOS DAS MULHERES</t>
  </si>
  <si>
    <t>MANUTENCAO DO PROGRAMA DE AGENTE COMUNITARIO EM SAUDE (ACS)</t>
  </si>
  <si>
    <t>FUNDO MUNICIPAL DE ASSISTENCIA SOCIAL - FMAS</t>
  </si>
  <si>
    <t>MANUTENCAO DO CENTRO DE REFERENCIA ESPECIALIZADO DE ASSISTENCIA SOCIAL - CREAS</t>
  </si>
  <si>
    <t>MANUTENCAO DO FUNDO MUNICIPAL DE SAUDE (FMS)</t>
  </si>
  <si>
    <t>REMUNERACAO DE PROFISSIONAL DA EDUCACAO - ENSINO FUNDAMENTAL - FUNDEB 70%</t>
  </si>
  <si>
    <t>GESTAO DA SECRETARIA MUNICIPAL DE CULTURA</t>
  </si>
  <si>
    <t>CULTURA, ESPORTE E LAZER</t>
  </si>
  <si>
    <t>MANUTENCAO DO CENTRO DE REFERENCIA A ASSISTENCIA SOCIAL (CRAS)</t>
  </si>
  <si>
    <t>MANUTENCAO DO FUNDO MUNICIPAL DE ASSISTENCIA SOCIAL (FMAS)</t>
  </si>
  <si>
    <t>MANUTENCAO DAS ACOES NA PRIMEIRA INFANCIA</t>
  </si>
  <si>
    <t>PRIMEIRA INFANCIA</t>
  </si>
  <si>
    <t>SUPORTE PROFILATICO E TERAPEUTICO</t>
  </si>
  <si>
    <t>MANUTENCAO DA ASSISTENCIA FARMACEUTICA BASICA</t>
  </si>
  <si>
    <t>REALIZACAO DAS ACOES DE VIGILANCIA SANITARIA</t>
  </si>
  <si>
    <t>REMUNERACAO DE PROFISSIONAL DA EDUCACAO - ENSINO FUNDAMENTAL - FUNDEB 30%</t>
  </si>
  <si>
    <t>PLANEJAMENTO E ORCAMENTO</t>
  </si>
  <si>
    <t>GESTAO DA SECRETARIA MUNICIPAL DE PLANEJAMENTO</t>
  </si>
  <si>
    <t>DESPESAS DE EXERCICIOS ANTERIORES</t>
  </si>
  <si>
    <t>TECNOLOGIA DA INFORMACAO</t>
  </si>
  <si>
    <t>MANUTENCAO DA SECRETARIA DE COMUNICACAO, CIENCIA, TECNOLOGIA E INOVACAO</t>
  </si>
  <si>
    <t>INFRAESTRUTURA URBANA</t>
  </si>
  <si>
    <t>AQUISICAO MAQUINA E VEICULO</t>
  </si>
  <si>
    <t>INFRAESTRUTURA E DESENVOLVIMENTO SUSTENTAVEL</t>
  </si>
  <si>
    <t>AQUISICAO DE VEICULO</t>
  </si>
  <si>
    <t>REAPARELHAMENTO DE UNIDADES DE ENSINO FUNDAMENTAL</t>
  </si>
  <si>
    <t>CONSTRUCAO DO TERMINAL DE ENERGIA FOTOVOLTAICA EM PREDIOS PUBLICOS</t>
  </si>
  <si>
    <t>CONSTRUCAO DO TERMINAL DE ENERGIA FOTOVOLTAICA EM PREDIOS PUBLICOS - FMS</t>
  </si>
  <si>
    <t>AQUISICAO DE VEICULO PARA O FMS</t>
  </si>
  <si>
    <t>ESTRUTURACAO/REQUALIFICACAO DE UBS - UNIDADE BASICA DE SAUDE</t>
  </si>
  <si>
    <t>REAPARELHAMENTO DE UNIDADE ADMINISTRATIVA</t>
  </si>
  <si>
    <t>APARELHAMENTO/ESTRUTURACAO DA SECRETARIA MUNICIPAL DE COMUNICACAO,CIENCIA,TECNOLOGIA E INOVACAO</t>
  </si>
  <si>
    <t>AQUISICAO DE EQUIPAMENTO E MATERIAL PERMANENTE PARA CAMARA MUNICIPAL</t>
  </si>
  <si>
    <t>ENSINO INFANTIL</t>
  </si>
  <si>
    <t>REAPARELHAMENTO DE UNIDADES DE EDUCACAO INFANTIL</t>
  </si>
  <si>
    <t>APARELHAMENTO DE UNIDADE DE ASSISTENCIA SOCIAL</t>
  </si>
  <si>
    <t>MELHORIA/REQUALIFICACAO DA EDUCACAO EM TEMPO INTEGRAL</t>
  </si>
  <si>
    <t>FOMENTO A EDUCACAO EM TEMPO INTEGRAL</t>
  </si>
  <si>
    <t>CONSTRUCAO DO TERMINAL DE ENERGIA FOTOVOLTAICA EM PREDIOS PUBLICOS - FME</t>
  </si>
  <si>
    <t>AQUISICAO DE VEICULO PARA O FUNDO MUNICIPAL DE ASSISTENCIA SOCIAL - FMAS</t>
  </si>
  <si>
    <t>MANUTENCAO DOS SERVICOS DE INFRAESTRUTURA E TRANSPORTE</t>
  </si>
  <si>
    <t>MANUTENCAO DA SECRETARIA MUNICIPAL DE INFRAESTRUTURA E TRANSPORTES</t>
  </si>
  <si>
    <t>ALIMENTACAO E NUTRICAO</t>
  </si>
  <si>
    <t>MANUTENCAO DA ALIMENTACAO ESCOLAR</t>
  </si>
  <si>
    <t>MANUTENCAO DA SECRETARIA MUNICIPAL DE MEIO AMBIENTE</t>
  </si>
  <si>
    <t>MANUTENCAO DA SECRETARIA MUNICIPAL DE DESPORTO, LAZER E TURISMO</t>
  </si>
  <si>
    <t>ENSINO SUPERIOR</t>
  </si>
  <si>
    <t>MANUTENCAO DO ENSINO SUPERIOR</t>
  </si>
  <si>
    <t>MANUTENCAO DO TRANSPORTE ESCOLAR - FUNDEB 30%</t>
  </si>
  <si>
    <t>MANUTENCAO DO PROGRAMA DE INCENTIVO AO ESPORTE</t>
  </si>
  <si>
    <t>REALIZACAO DE ACOES COMEMORATIVAS E EVENTOS CIVICOS</t>
  </si>
  <si>
    <t>MANUTENCAO DO ENSINO INFANTIL (PRE ESCOLA)</t>
  </si>
  <si>
    <t>EXTENSAO RURAL</t>
  </si>
  <si>
    <t>MANUTENCAO, RECUPERACAO E ADEQUACAO DE ESTRADA VICINAL</t>
  </si>
  <si>
    <t>MANUTENCAO DAS ATIVIDADES DO ENSINO FUNDAMENTAL - FUNDEB 30%</t>
  </si>
  <si>
    <t>MANUTENCAO DOS SERVICOS DE SAUDE BUCAL</t>
  </si>
  <si>
    <t>MANUTENCAO DOS SERVICOS DE LIMPEZA PUBLICA</t>
  </si>
  <si>
    <t>MANUTENCAO DAS ATIVIDADES DO GABINETE DO PREFEITO</t>
  </si>
  <si>
    <t>MANUTENCAO DAS ATIVIDADES DO ENSINO INFANTIL (CRECHE) - FUNDEB 30%</t>
  </si>
  <si>
    <t>REQUALIFICACAO DO CENTRO DE ATENDIMENTO DE ESPECIALIDADES - CENAE</t>
  </si>
  <si>
    <t>MANUTENCAO DAS ATIVIDADES DO ENSINO INFANTIL - FUNDEB 30%</t>
  </si>
  <si>
    <t>MANUTENCAO DAS ATIVIDADES DA SECRETARIA MUNICIPAL DE AGRICULTURA E PECUARIA</t>
  </si>
  <si>
    <t>MANUTENCAO DO ENSINO INFANTIL (CRECHE)</t>
  </si>
  <si>
    <t>CUMPRIMENTO DE PRECATORIO E SENTENCA JUDICIAL</t>
  </si>
  <si>
    <t>APOIO A ENTIDADES SEM FINS LUCRATIVO</t>
  </si>
  <si>
    <t>ASSISTENCIA A CRIANCA E AO ADOLESCENTE</t>
  </si>
  <si>
    <t>MANUTENCAO DO CONSELHO TUTELAR</t>
  </si>
  <si>
    <t>MANUTENCAO DO SETOR DE CONTROLE INTERNO</t>
  </si>
  <si>
    <t>MANUTENCAO DA SECRETARIA DE PRODUCAO, INDUSTRIA E COMERCIO</t>
  </si>
  <si>
    <t>PRODUCAO, INDUSTRIA E COMERCIO</t>
  </si>
  <si>
    <t>REMUNERACAO DE PROFISSIONAL DA EDUCACAO - ENSINO INFANTIL - CRECHE- FUNDEB 30%</t>
  </si>
  <si>
    <t>REMUNERACAO DE PROFISSIONAL DA EDUCACAO - ENSINO INFANTIL - FUNDEB 70%</t>
  </si>
  <si>
    <t>REMUNERACAO DO PROFISSIONAL DA EDUCACAO, - ENSINO INFANTIL - FUNDEB 30%</t>
  </si>
  <si>
    <t>REMUNERACAO DE PROFISSIONAL DA EDUCACAO - ENSINO INFANTIL -CRECHE- FUNDEB 70%</t>
  </si>
  <si>
    <t>REFINANCIAMENTO DA DIVIDA INTERNA</t>
  </si>
  <si>
    <t>PAGAMENTO DO PARCELAMENTO DA DIVIDA</t>
  </si>
  <si>
    <t>REALIZACAO E APOIO DE ACOES CULTURAIS, COMEMORATIVAS, LAZER E TURISMO</t>
  </si>
  <si>
    <t>ASSISTENCIA A PESSOA IDOSA</t>
  </si>
  <si>
    <t>MANUTENCAO DO ABRIGO DO IDOSO</t>
  </si>
  <si>
    <t>REALIZACAO DE CONCURSO PUBLICO</t>
  </si>
  <si>
    <t>FORMACAO DE RECURSO HUMANO</t>
  </si>
  <si>
    <t>REALIZACAO DE CAPACITACAO DE SERVIDOR MUNICIPAL</t>
  </si>
  <si>
    <t>VIGILANCIA E PROMOCAO DO DESENVOLVIMENTO INFANTIL</t>
  </si>
  <si>
    <t>FORMACAO CONTINUA PARA PROFISSIONAL DA EDUCACAO</t>
  </si>
  <si>
    <t>REALIZACAO DE EVENTO EDUCACIONAL</t>
  </si>
  <si>
    <t>MANUTENCAO DO SETOR CONTABIL</t>
  </si>
  <si>
    <t>HABITACAO</t>
  </si>
  <si>
    <t>HABITACAO URBANA</t>
  </si>
  <si>
    <t>IMPLEMENTACAO DE PROGRAMAS HABITACIONAIS URBANOS DE INTERESSE SOCIAL</t>
  </si>
  <si>
    <t>REGULARIZA ALVORADA</t>
  </si>
  <si>
    <t>PROTECAO E BENEFICIOS AO TRABALHADOR</t>
  </si>
  <si>
    <t>ENCARGOS SOCIAIS E CONTRIBUICAO AO PASEP</t>
  </si>
  <si>
    <t>GESTAO DA EDUCACAO EM TEMPO INTEGRAL</t>
  </si>
  <si>
    <t>SERV TECNOLOGIA DA INFORMACAO - P,J,</t>
  </si>
  <si>
    <t>PREMIACOES CULTURAIS, ARTISTICAS, CIENTIFICAS, DESPORTIVAS E OUTRAS</t>
  </si>
  <si>
    <t>CONSTRUCAO DO CENTRO DE IMAGEM</t>
  </si>
  <si>
    <t>IMPLANTACAO DE INFRAESTRUTURA PARA ESPORTE EDUCACIONAL E RECREATIVO</t>
  </si>
  <si>
    <t>AMPLIACAO E REFORMA DE UNIDADE DE ENSINO INFANTIL</t>
  </si>
  <si>
    <t>CONSTRUCAO DE CRECHE E ESCOLA DE EDUCACAO INFANTIL NO SETOR OESTE, ALVORADA - TO</t>
  </si>
  <si>
    <t>PAVIMENTACAO ASFALTICA, RECAPEAMENTO E OPERACAO TAPA BURACO</t>
  </si>
  <si>
    <t>CONSTRUCAO DO PREDIO DA VIGILANCIA SANITARIA</t>
  </si>
  <si>
    <t>AMPLIACAO E REFORMA DE EDIFICACOES PUBLICA</t>
  </si>
  <si>
    <t>CONSTRUCAO DE GARAGEM PARA FROTA DA SAUDE</t>
  </si>
  <si>
    <t>CONSTRUCAO DE CALCADA, MEIO FIO E SARJETA</t>
  </si>
  <si>
    <t>IMPLANTACAO DE SINALIZACAO EM RUA E AVENIDA</t>
  </si>
  <si>
    <t>CONSTRUCAO DE UNIDADE HABITACIONAL</t>
  </si>
  <si>
    <t>AMPLIACAO E REFORMA DE UNIDADE BASICA DE SAUDE</t>
  </si>
  <si>
    <t>ABERTURA E DUPLICACAO DE RUAS E AVENIDAS</t>
  </si>
  <si>
    <t>CONSTRUCAO DE UNIDADE ESCOLAR</t>
  </si>
  <si>
    <t>CONSTRUCAO DO ABRIGO DO IDOSO</t>
  </si>
  <si>
    <t>CONSTRUCAO/ESTRUTURACAO/REQUALIFICACAO DE QUADRA ESPORTIVA</t>
  </si>
  <si>
    <t>AMPLIACAO E REFORMA DE UNIDADE DA ASSISTENCIA SOCIAL</t>
  </si>
  <si>
    <t>CONSTRUCAO DE PREDIO PUBLICO</t>
  </si>
  <si>
    <t>IMPLANTACAO E AMPLIACAO DE ILUMINACAO PUBLICA</t>
  </si>
  <si>
    <t>Araguaçu</t>
  </si>
  <si>
    <t>PREFEITURA MUNICIPAL DE ARAGUAÇU</t>
  </si>
  <si>
    <t>PREFEITURA MUNICIPAL DE ARAGUACU</t>
  </si>
  <si>
    <t>RESERVAS</t>
  </si>
  <si>
    <t>Reserva De Contingencia</t>
  </si>
  <si>
    <t>COMPLEMENTACAO DOS SERVICOS DE ASSISTENCIA SOCIAL</t>
  </si>
  <si>
    <t>Contratacao Por Tempo Determinado</t>
  </si>
  <si>
    <t>PROMOCAO DAS ACOES DE ESTRATEGIA SAUDE FAMILIA (PSF)</t>
  </si>
  <si>
    <t>ATENCAO BASICA EM SAUDE</t>
  </si>
  <si>
    <t>PROMOCAO DOS SERVICOS DE ATENCAO PRIMARIA A SAUDE</t>
  </si>
  <si>
    <t>GESTAO ADMINISTRATIVA DO FUNDO DE ASSISTENCIA SOCIAL (FMAS)</t>
  </si>
  <si>
    <t>APOIO ADMINISTRATIVO</t>
  </si>
  <si>
    <t>CAMARA MUNICIPAL DE ARAGUACU</t>
  </si>
  <si>
    <t>ATUACAO DO PODER LEGISLATIVO</t>
  </si>
  <si>
    <t>MANUTENCAO DA SECRETARIA DE MEIO AMBIENTE E RECURSOS HIDRICOS</t>
  </si>
  <si>
    <t>MANUTENCAO DO ENSINO FUNDAMENTAL (MDE)</t>
  </si>
  <si>
    <t>MANUTENCAO DO GABINETE DO PREFEITO</t>
  </si>
  <si>
    <t>APOIO ADMINISTRATIVO AS UNIDADES BASICAS DE SAUDE</t>
  </si>
  <si>
    <t>MANUTENCAO DA SECRETARIA MUNICIPAL DA CIDADE</t>
  </si>
  <si>
    <t>EDUCACAO DE JOVENS E ADULTOS</t>
  </si>
  <si>
    <t>MANUTENCAO ATIVIDADES DO EJA</t>
  </si>
  <si>
    <t>FUNDO MUNICIPAL DOS DIREITOS DA CRIANCA E DO ADOLESCENTE</t>
  </si>
  <si>
    <t>INTENSIFICACAO DAS ACOES DE AMPARO E PROTECAO DA CRIANCA E ADOLESCENTE</t>
  </si>
  <si>
    <t>PROTECAO SOCIAL</t>
  </si>
  <si>
    <t>REALIZACAO DO ENSINO FUNDAMENTAL ? PRIMEIRA INFANCIA</t>
  </si>
  <si>
    <t>APOIO ADMINISTRATIVO EDUCACIONAL</t>
  </si>
  <si>
    <t>MANUTENCAO DA SECRETARIA MUNICIPAL DE AGRICULTURA E PECUARIA</t>
  </si>
  <si>
    <t>PROMOCAO DOS SERVICOS ASSISTENCIA NA ATENCAO PRIMARIA A SAUDE</t>
  </si>
  <si>
    <t>MANUTENCAO DA SECRETARIA MUNICIPAL DE ADMINISTRACAO</t>
  </si>
  <si>
    <t>COMUNICACOES</t>
  </si>
  <si>
    <t>COMUNICACAO SOCIAL</t>
  </si>
  <si>
    <t>MANUTENCAO DA SECRETARIA MUNICIPAL DE COMUNICACAO</t>
  </si>
  <si>
    <t>MANUTENCAO DO SERVICO DE PRIMEIROS SOCORROS E TRANSPORTE</t>
  </si>
  <si>
    <t>MANUTENCAO DA SECRETARIA MUNICIPAL DE ESPORTE TURISMO E JUVENTUDE</t>
  </si>
  <si>
    <t>REMUNERACAO PROF, MAGISTERIO ? ENSINO FUND, ? FUNDEB 70% ? PRIMEIRA INFANCIA</t>
  </si>
  <si>
    <t>REMUNERACAO DE PROFISSIONAL DO MAGISTERIO ? ENSINO INFANTIL ? FUNDEB 70% - PRIMEIRA INFANCIA</t>
  </si>
  <si>
    <t>MANUTENCAO DA SECRETARIA MUNICIPAL DE EDUCACAO</t>
  </si>
  <si>
    <t>INFRA-ESTRUTURA URBANA</t>
  </si>
  <si>
    <t>MANUTENCAO DA SECRETARIA MUNICIPAL DE INFRAESTRUTURA</t>
  </si>
  <si>
    <t>Indenizacoes e Restituicoes</t>
  </si>
  <si>
    <t>MANUTENCAO DA SECRETARIA DE FINANCAS E ORCAMENTO</t>
  </si>
  <si>
    <t>CONTRIBUICAO PREVIDENCIARIA DO FUNDO MUNICIPAL DE ASSISTENCIA SOCIAL (FMAS)</t>
  </si>
  <si>
    <t>Obrigacoes Patronais</t>
  </si>
  <si>
    <t>CONTRIBUICAO PREVIDENCIARIA DO FUNDO MUNICIPAL DE EDUCACAO (FME)</t>
  </si>
  <si>
    <t>CONTRIBUICAO PREVIDENCIARIA DO FUNDO MUNICIPAL DE SAUDE (FMS)</t>
  </si>
  <si>
    <t>REALIZACAO DA EDUCACAO INFANTIL</t>
  </si>
  <si>
    <t>BLOCO DA PROTECAO SOCIAL BASICA (PSB)</t>
  </si>
  <si>
    <t>MANUTENCAO DO ENSINO PRE-ESCOLAR ? PRIMEIRA INFANCIA</t>
  </si>
  <si>
    <t>MANUTENCAO DAS ATIVIDADES ADMINISTRATIVAS - FMDCA</t>
  </si>
  <si>
    <t>MANUT, DO CONSELHO DO DIREITO DA CRIANCA E ADOLESCENTE - CMDCA</t>
  </si>
  <si>
    <t>ATENDIMENTO AS ATIVIDADES DO CENTRO DE REFERENCIA DA ASSIST, SOCIAL (CRAS)</t>
  </si>
  <si>
    <t>Contribuicoes</t>
  </si>
  <si>
    <t>Subvencoes Sociais</t>
  </si>
  <si>
    <t>Passagens E Despesas Com Locomocao</t>
  </si>
  <si>
    <t>PROMOCAO DOS SERVICOS DE PROTECAO SOCIAL ESPECIAL (PSE)</t>
  </si>
  <si>
    <t>PROMOCAO DOS SERVICOS DE COMBATE A ENDEMIAS E CONTROLE DAS ARBOVIROSES</t>
  </si>
  <si>
    <t>VIGILANCIA EM SAUDE</t>
  </si>
  <si>
    <t>APRIMORAMENTO DA ORGANIZACAO E GESTAO DO PBF E CADUNICO - IGDPBF</t>
  </si>
  <si>
    <t>GESTAO DO BPC E CADUNICO</t>
  </si>
  <si>
    <t>ACOMPANHAMENTO DOS PROFISSIONAIS DA EDUCACAO</t>
  </si>
  <si>
    <t>VALORIZACAO DOS PROFISSIONAIS DA EDUCACAO</t>
  </si>
  <si>
    <t>APRIMORAMENTO DA ORGANIZACAO E GESTAO DO SUAS</t>
  </si>
  <si>
    <t>GESTAO DO SUAS</t>
  </si>
  <si>
    <t>REALIZACAO/MELHORIAS/INTENSIFICACAO DA FORMACAO CONTINUADA</t>
  </si>
  <si>
    <t>ACOMPANHAR AS FAMILIAS COM MEMBROS BENEFICIARIOS DO (PBC) PELO (PAIF)</t>
  </si>
  <si>
    <t>FORTALECIMENTO DO CONTROLE SOCIAL</t>
  </si>
  <si>
    <t>FORTALECIMENTO DO CONTROLE SOCIAL DO CONSELHO MUNICIPAL DE ASSISTENCIA SOCIAL</t>
  </si>
  <si>
    <t>PROMOCAO DA QUALIFICACAO PROFISSIONAL DA APS E FMS</t>
  </si>
  <si>
    <t>BLOCO DA PROTECAO SOCIAL ESPECIAL DE MEDIA E ALTA COMPLEXIDADE (MAC)</t>
  </si>
  <si>
    <t>ASSISTENCIA AO PORTADOR DE DEFICIENCIA</t>
  </si>
  <si>
    <t>IMPLEMENTACAO DO ATENDIMENTO AO PORTADOR DE DEFICIENCIAS ESPECIAIS</t>
  </si>
  <si>
    <t>CONTROLE AMBIENTAL</t>
  </si>
  <si>
    <t>PROMOCAO DAS ACOES DE PREVENCAO E COMBATE A INCENDIOS,</t>
  </si>
  <si>
    <t>CAPACITACAO DE RECURSOS HUMANOS PARA ATUACAO NOS PROGRAMAS DO - SUAS</t>
  </si>
  <si>
    <t>INTENSIFICACAO DAS ACOES CONTRA POLUICAO DO AMBIENTE,</t>
  </si>
  <si>
    <t>IMPLEMENTACAO AO ATENDIMENTO A MELHOR IDADE</t>
  </si>
  <si>
    <t>Auxilio-Alimentacao</t>
  </si>
  <si>
    <t>Servicos de Tecnologia de Informacao e Cominicacao - Pessoa Juridica</t>
  </si>
  <si>
    <t>Diarias - Pessoal Civil</t>
  </si>
  <si>
    <t>FORMACAO DE RECURSOS HUMANOS</t>
  </si>
  <si>
    <t>MANUTENCAO DA SECRETARIA MUNICIPAL DA CULTURA</t>
  </si>
  <si>
    <t>MANUTENCAO DA SECRETARIA DE DESENVOLVIMENTO ECONOMICO</t>
  </si>
  <si>
    <t>REALIZACAO DAS ACOES DO PROGRAMA DE COMBATE A FOME E DESNUTRICAO</t>
  </si>
  <si>
    <t>Segurança Alimentar</t>
  </si>
  <si>
    <t>FORMACAO CONTINUADA</t>
  </si>
  <si>
    <t>NORMATIZACAO E FISCALIZACAO</t>
  </si>
  <si>
    <t>INTENSIFICACAO DA QUALIDADE DA EDUCACAO</t>
  </si>
  <si>
    <t>QUALIDADE DA EDUCACAO</t>
  </si>
  <si>
    <t>CAPACITACAO DE PROFISSIONAL DA EDUCACAO - FUNDEB 30%</t>
  </si>
  <si>
    <t>PROMOCAO COMERCIAL</t>
  </si>
  <si>
    <t>MANUTENCAO DO CONSORCIO DO TERRITORIO SUL TOCANTINENSE</t>
  </si>
  <si>
    <t>REALIZACAO/MELHORIAS/INTENSIFICACAO DA ALFABETIZACAO</t>
  </si>
  <si>
    <t>ALFABETIZACAO</t>
  </si>
  <si>
    <t>MANUTENCAO DA SECRETARIA DE HABITACAO E DESENVOLVIMENTO URBANO</t>
  </si>
  <si>
    <t>REALIZACAO DE CONFERENCIA MUNICIPAL DE EDUCACAO</t>
  </si>
  <si>
    <t>GESTAO DEMOCRATICA</t>
  </si>
  <si>
    <t>PROMOCAO DOS SERVICOS DE EQUIPE MULTIPROFISSIONAL E ESPECIALIDADES MEDICAS</t>
  </si>
  <si>
    <t>APOIO AO FORTALECIMENTO DO CONSELHO MUNICIPAL DE EDUCACAO - CME</t>
  </si>
  <si>
    <t>MANUTENCAO DO DEPARTAMENTO JURIDICO</t>
  </si>
  <si>
    <t>MANUTENCAO DA SECRETARIA MUNICIPAL DE PLANEJAMENTO E GESTAO</t>
  </si>
  <si>
    <t>TURISMO</t>
  </si>
  <si>
    <t>PROMOCAO E REALIZACAO DE ATIVIDADE ESPORTIVA E TURISMO</t>
  </si>
  <si>
    <t>ESPORTE LAZER</t>
  </si>
  <si>
    <t>GESTAO DE BENEFICIOS EVENTUAIS</t>
  </si>
  <si>
    <t>Outros Auxilios Financeiros A Pessoa Fisica</t>
  </si>
  <si>
    <t>Premiacoes Culturais,  Artisticas,  Cientificas,  Desportivas  E Outras</t>
  </si>
  <si>
    <t>Principal Da Divida Por Contrato</t>
  </si>
  <si>
    <t>PARCELAMENTO DA DIVIDA JUNTO AO INSS</t>
  </si>
  <si>
    <t>CONSTRUCAO DO PARQUE DE EXPOSICAO AGROPECUARIA</t>
  </si>
  <si>
    <t>Obras E Instalacoes</t>
  </si>
  <si>
    <t>CONSTRUCAO, AMPLIACAO E REFORMA DE PREDIOS PUBLICOS</t>
  </si>
  <si>
    <t>CONST/AMPLIACAO DA ESCOLA DE EDUCACAO INFANTIL - PRIMEIRA INFANCIA</t>
  </si>
  <si>
    <t>CONSTRUCAO DE UMA QUADRA DE ESPORTES NO POVOADO DE BAIANOPOLIS</t>
  </si>
  <si>
    <t>AMPLIACAO DO INVESTIMENTO</t>
  </si>
  <si>
    <t>CONSTRUCAO DE UNIDADE ESCOLAR E QUADRA POLIESPORTIVA</t>
  </si>
  <si>
    <t>IMPLANTACAO DE SISTEMA FOTOVOLTAICO - ENERGIA SOLAR</t>
  </si>
  <si>
    <t>AMPLIACAO REFORMA E MANUTENCAO DE UNIDADE BASICA DE SAUDE</t>
  </si>
  <si>
    <t>INVESTIMENTO NA REDE DE SERVICOS PUBLICOS EM SAUDE</t>
  </si>
  <si>
    <t>CONSTRUCAO E MANUTENCAO DO PORTAL DA CIDADE</t>
  </si>
  <si>
    <t>REVITALIZACAO DO LAGO MUNICIPAL</t>
  </si>
  <si>
    <t>REFORMA E AMPLIACAO DO ESTADIO MUNICIPAL</t>
  </si>
  <si>
    <t>EXPANSAO DO PERIMETRO URBANO COM ABERTURA DE NOVO BAIRRO</t>
  </si>
  <si>
    <t>CONSTRUCAO DO SISTEMA MACRO DRENAGEM URBANA</t>
  </si>
  <si>
    <t>CONSTRUCAO, AMPLIACAO E REFORMA DE PRACA, PARQUE E JARDIM,</t>
  </si>
  <si>
    <t>PAVIMENTACAO COM CALCADAS, DRENAGEM PLUVIAL, SINALIZACAO</t>
  </si>
  <si>
    <t>RECUPERACAO DAS VIAS URBANAS</t>
  </si>
  <si>
    <t>CONSTRUCAO DE UM CAMPO NO POVOADO DE MARILANDIA</t>
  </si>
  <si>
    <t>DESENVOLVIMENTO URBANO</t>
  </si>
  <si>
    <t>IMPLANTACAO DE INFRAESTRUTURA ESPORTIVA</t>
  </si>
  <si>
    <t>CONSTRUCAO DE PREDIOS PUBLICOS</t>
  </si>
  <si>
    <t>CONSTRUCAO DO CENTRO MUNICIPAL DE ESPECIALIDADES E REABILITACAO</t>
  </si>
  <si>
    <t>CONSTRUCAO DE UNIDADE BASICA DE SAUDE</t>
  </si>
  <si>
    <t>CONSTRUCAO DE QUADRA POLIESPORTIVA NO POVOADO DE MARILANDIA</t>
  </si>
  <si>
    <t>PROMOCAO DOS SERVICOS NA OPERACAO TAPA BURACOS</t>
  </si>
  <si>
    <t>IMPLANTACAO DE PAVIMENTACAO ASFALTICA</t>
  </si>
  <si>
    <t>ADEQUACAO DE ESTRADAS VICINAIS</t>
  </si>
  <si>
    <t>REFORMA DO GINASIO DE ESPORTES</t>
  </si>
  <si>
    <t>EDIFICACAO DE ACADEMIA DA SAUDE</t>
  </si>
  <si>
    <t>CONSTRUCAO DE CENTRO DE PROFISSIONALIZACAO</t>
  </si>
  <si>
    <t>AMPLIACAO/REFORMA DO PREDIO LEGISLATIVO</t>
  </si>
  <si>
    <t>REVITALIZACAO E REFORMA DE QUADRA ESPORTIVA</t>
  </si>
  <si>
    <t>MANUT, CONSTR, AMPLI, E REFORMA DO CEMITERIO PUBLICO MUNICIPAL</t>
  </si>
  <si>
    <t>REFORMA DA GUARITA DO ATERRO SANITARIO</t>
  </si>
  <si>
    <t>AMPLIACAO E REFORMA DOS CURRAIS DO TARTESAL</t>
  </si>
  <si>
    <t>Despesas De Exercicios Anteriores</t>
  </si>
  <si>
    <t>MANUTENCAO DA FROTA DO FUNDO MUNICIPAL DE SAUDE (FMS)</t>
  </si>
  <si>
    <t>MANUTENCAO DA ALIMENTACAO ESCOLAR (ENSINO FUNDAMENTAL)</t>
  </si>
  <si>
    <t>MANUTENCAO DE UNIDADE ESCOLAR</t>
  </si>
  <si>
    <t>PROMOCAO DA ASSISTENCIA FARMACEUTICA BASICA</t>
  </si>
  <si>
    <t>ASSISTENCIA FARMACEUTICA NO SUS</t>
  </si>
  <si>
    <t>MANUTENCAO DE ESTRADA VICINAL</t>
  </si>
  <si>
    <t>MANUTENCAO DO SETOR DE TRANSPORTE</t>
  </si>
  <si>
    <t>FOMENTACAO DE INCENTIVO AO EMPREENDEDOR INDIVIDUAL, MICRO E PEQUENA EMPRESA,</t>
  </si>
  <si>
    <t>ESTRUTURACAO/REQUALIFICACAO DE UNIDADE ESCOLAR</t>
  </si>
  <si>
    <t>Equipamentos E Material Permanente</t>
  </si>
  <si>
    <t>AQUISICAO DE VEICULO DE REPRESENTACAO PARA A CAMARA MUNICIPAL</t>
  </si>
  <si>
    <t>APARELHAMENTO DA SECRETARIA MUNICIPAL DE COMUNICACAO</t>
  </si>
  <si>
    <t>ESTRUTURACAO/REQUALIFICACAO DE UNIDADE DE ASSISTENCIA SOCIAL</t>
  </si>
  <si>
    <t>AQUISICAO DE VEICULO PARA A SECRETARIA DE AGRICULTURA E PECUARIA</t>
  </si>
  <si>
    <t>AQUISICAO DE ONIBUS ESCOLAR</t>
  </si>
  <si>
    <t>AQUISICAO DE VEICULO PARA O GABINETE DO PREFEITO</t>
  </si>
  <si>
    <t>AMPLIACAO DA FROTA DE VEICULOS</t>
  </si>
  <si>
    <t>APARELHAMENTO DE UNIDADE ESPORTIVA E TURISMO</t>
  </si>
  <si>
    <t>APARELHAMENTO DA SECRETARIA DE AGRICULTURA E PECUARIA</t>
  </si>
  <si>
    <t>ESTRUTURACAO/REQUALIFICACAO DO PREDIO LEGISLATIVO</t>
  </si>
  <si>
    <t>AMPLIACAO DA FROTA DE VEICULO DO FMS</t>
  </si>
  <si>
    <t>MANUTENCAO DO SETOR DE OUVIDORIA</t>
  </si>
  <si>
    <t>AMPLIACAO DA FROTA DE VEICULOS DA ASSISTENCIA SOCIAL</t>
  </si>
  <si>
    <t>APARELHAMENTO DA SECRETARIA MUNICIPAL DE INFRAESTRUTURA</t>
  </si>
  <si>
    <t>MANUTENCAO DA SECRETARIA MUNICIPAL DE SAUDE</t>
  </si>
  <si>
    <t>AQUISICAO DE TRITURADOR DE GALHOS E FOLHAS</t>
  </si>
  <si>
    <t>AQUISICAO DE VEICULOS PARA A SECRETARIA DO MEIO AMBIENTE</t>
  </si>
  <si>
    <t>APARELHAMENTO DA SECRETARIA MUNICIPAL DA CIDADE</t>
  </si>
  <si>
    <t>REESTRUTURACAO/REAPARELHAMENTO DOS DEPARTAMENTOS ADMINISTRATIVOS</t>
  </si>
  <si>
    <t>MANUTENCAO DO CENTRO MUNICIPAL DE ESPECIALIDADES E REABILITACAO</t>
  </si>
  <si>
    <t>AQUISICAO DE VEICULOS PARA A SECRETARIA DA CIDADE</t>
  </si>
  <si>
    <t>APARELHAMENTO DA SECRETARIA DE HABITACAO E DESENVOLVIMENTO URBANO</t>
  </si>
  <si>
    <t>Outros Beneficios Assistenciais</t>
  </si>
  <si>
    <t>Material De Consumo</t>
  </si>
  <si>
    <t>MANUTENCAO DOS VEICULOS A SERV, DA ASSISTENCIA SOCIAL</t>
  </si>
  <si>
    <t>MANUTENCAO DO FUNDO MUNICIPAL DE HABITACAO DE INTERESSE SOCIAL</t>
  </si>
  <si>
    <t>MANUTENCAO DO PROGRAMA BPC NA ESCOLAR</t>
  </si>
  <si>
    <t>INCREMENTO AOS SERVICOS DE ATENCAO BASICA EM SAUDE</t>
  </si>
  <si>
    <t>ATENCAO PRIMARIA A SAUDE</t>
  </si>
  <si>
    <t>APOIO AOS EVENTOS AGROPECUARIOS</t>
  </si>
  <si>
    <t>MANUTENCAO DE UNIDADE BASICA DE SAUDE</t>
  </si>
  <si>
    <t>MANUTENCAO DE PREDIO/INSTALACAO PUBLICA MUNICIPAL</t>
  </si>
  <si>
    <t>INFORMATIZA-APS</t>
  </si>
  <si>
    <t>MANUTENCAO DE PRACA, PARQUE E JARDIM</t>
  </si>
  <si>
    <t>MANUTENCAO DA SECRETARIA DO TRABALHO E ACAO SOCIAL</t>
  </si>
  <si>
    <t>BRASIL SORRIDENTE</t>
  </si>
  <si>
    <t>REALIZACAO DA EDUCACAO INCLUSIVA</t>
  </si>
  <si>
    <t>EDUCACAO INCLUSIVA</t>
  </si>
  <si>
    <t>RECEPCOES, FESTIVIDADES CIVICAS E COMEMORATIVAS</t>
  </si>
  <si>
    <t>MANUTENCAO DOS PREDIOS DA ASSISTENCIA SOCIAL</t>
  </si>
  <si>
    <t>MANUTENCAO DA ALIMENTACAO ESCOLAR (ENSINO INFANTIL/PRE-ESCOLAR)</t>
  </si>
  <si>
    <t>REALIZACAO DE CAMPANHA SOBRE O MEIO AMBIENTE</t>
  </si>
  <si>
    <t>Outros Encargos Sobre A Divida Por Contrato</t>
  </si>
  <si>
    <t>Sentencas Judiciais</t>
  </si>
  <si>
    <t>Juros Sobre A Divida Por Contrato</t>
  </si>
  <si>
    <t>Indenizacoes Trabalhistas</t>
  </si>
  <si>
    <t>APOIO ADMINISTRATIVO AO FUNDO MUNICIPAL DE SAUDE</t>
  </si>
  <si>
    <t>Outros Servicos De Terceiros-Pessoa Juridica</t>
  </si>
  <si>
    <t>ELABORACAO DE PROJETOS DE ENGENHARIA</t>
  </si>
  <si>
    <t>CUMPRIMENTO DE PRECATORIO</t>
  </si>
  <si>
    <t>Vencimentos E Vantagens Fixas - Pessoal Civil</t>
  </si>
  <si>
    <t>Servicos De Consultoria</t>
  </si>
  <si>
    <t>MANUTENCAO DO SETOR CONTABIL - FME</t>
  </si>
  <si>
    <t>MANUTENCAO DO SETOR CONTABIL - FMAS</t>
  </si>
  <si>
    <t>Indenizacoes E Restituicoes</t>
  </si>
  <si>
    <t>Material De Distribuicao Gratuita</t>
  </si>
  <si>
    <t>AQUISICAO DE BICICLETA/CAPACETE ESCOLAR - PROGRAMA CAMINHO DA ESCOLA</t>
  </si>
  <si>
    <t>Obrigacoes Tributarias E Contributivas</t>
  </si>
  <si>
    <t>Outros Servicos De Terceiros - Pessoa Fisica</t>
  </si>
  <si>
    <t>Despesas de Exercicios Anteriores</t>
  </si>
  <si>
    <t>Cariri do Tocantins</t>
  </si>
  <si>
    <t>PREFEITURA MUNICIPAL DE CARIRI DO TOCANTINS</t>
  </si>
  <si>
    <t>PREFEITURA MUNICIPAL DE CARIRI</t>
  </si>
  <si>
    <t>GESTAO E MANUTENCAO ADMINISTRATIVA</t>
  </si>
  <si>
    <t>MANUTENCAO DA ESTRATEGIA SAUDE DA FAMALIA - ESF</t>
  </si>
  <si>
    <t>MAIS SAUDE PARA TODOS</t>
  </si>
  <si>
    <t>MANUTENCAO DO PROGRAMA DE AGENTE COMUNITARIO EM SAUDE - PACS</t>
  </si>
  <si>
    <t>MANUTENCAO DA SAUDE DA UNIDADE PRISIONAL</t>
  </si>
  <si>
    <t>GESTAO E MANUTENCAO DA SECRETARIA MUNICIPAL DE MEIO AMBIENTE SANEAMENTO E TURISMO</t>
  </si>
  <si>
    <t>SUSTENTABILIDADE AMBIENTAL</t>
  </si>
  <si>
    <t>MANUTENCAO DAS UNIDADES BASICAS DE SAUDE</t>
  </si>
  <si>
    <t>SERVICOS SOCIOASSISTENCIAIS</t>
  </si>
  <si>
    <t>MANUTENCAO DO CENTRO DE REFERENCIA DA ASSISTENCIA SOCIAL - CRASAL - CRAS</t>
  </si>
  <si>
    <t>ASSISTENCIA SOCIAL DIREITO DO CIDADAO</t>
  </si>
  <si>
    <t>REALIZACAO DAS ACOES DE VIGILANCIA EM SAUDEARIA</t>
  </si>
  <si>
    <t>MANUTENCAO DA ASSISTENCIA FARMACEUTICA BASICAICA</t>
  </si>
  <si>
    <t>GESTAO ADMINISTRATIVA DO FUNDO MUNICIPAL DE ASSISTENCIA SOCIAL</t>
  </si>
  <si>
    <t>MANUTENCAO DO CENTRO ESPECIALIZADO DE ASSISTENCIA SOCIAL - CREAST, SOCIAL - CREAS</t>
  </si>
  <si>
    <t>EDUCACAO DE QUALIDADE E FORMACAO CIDADA</t>
  </si>
  <si>
    <t>MANUTENCAO DA SECRETARIA DE AGRICULTURA E PECUARIA SAP</t>
  </si>
  <si>
    <t>AGRICULTURA E PECUARIA SUSTENTAVEL</t>
  </si>
  <si>
    <t>MANUTENCAO DA SECRETARIA DE ADMINISTRACAO PLANEJAMENTO E GESTAO</t>
  </si>
  <si>
    <t>MANUTENCAO DO ENSINO FUNDAMENTAL - FUNDEB 70%</t>
  </si>
  <si>
    <t>CAMARA MUNICIPAL DE CARIRI</t>
  </si>
  <si>
    <t>ATIVIDADES A CARGO DA CAMARA MUNICIPAL</t>
  </si>
  <si>
    <t>PROCESSO LEGISLATIVO</t>
  </si>
  <si>
    <t>MANUTENCAO DAS ATIVIDADES DO ENSINO INFANTILNTIL</t>
  </si>
  <si>
    <t>MANUTENCAO DO FUNDO MUNICIPAL DE SAUDE - FMS</t>
  </si>
  <si>
    <t>MANUTENCAO DA SECRETARIA DE INFRAESTRUTURA RURAL</t>
  </si>
  <si>
    <t>DESENVOLVIMENTO RURAL</t>
  </si>
  <si>
    <t>MANUTENCAO DA LIMPEZA URBANA</t>
  </si>
  <si>
    <t>MANUTENCAO E GESTAO DA SECRETARIA MUNICIPAL DE CULTURA ESPORTE JUVENTUDE</t>
  </si>
  <si>
    <t>MANUTENCAO DO ENSINO INFANTIL - FUNDEB 70%0%</t>
  </si>
  <si>
    <t>MANUTENCAO E GESTAO DA SECRETARIA DA MULHER E CIDADANIA</t>
  </si>
  <si>
    <t>REALIZACAO DE SERVICOS DE INFRAESTRUTURA URBANA</t>
  </si>
  <si>
    <t>INFRAESTRUTURA DE QUALIDADE</t>
  </si>
  <si>
    <t>SERVICOS DE MANUTENCAO DE ESTRADAS VICINAIS PONTES E MATA BURRO</t>
  </si>
  <si>
    <t>MANUTENCAO DA SECRETARIA DE FINANCAS E ORCAMENTO SFOR</t>
  </si>
  <si>
    <t>ACOES DE INCENTIVO A CULTURA</t>
  </si>
  <si>
    <t>CULTURA LAZER E TURISMO</t>
  </si>
  <si>
    <t>AUXILIO ALIMENTACAO</t>
  </si>
  <si>
    <t>IMPLANTACAO DE PAISAGISMO EM CANTEIROS MUNICIPAIS</t>
  </si>
  <si>
    <t>MANUTENCAO DO CONSELHO MUNICIPAL DE ASSISTENCIA SOCIALSTANCIA SOCIAL</t>
  </si>
  <si>
    <t>MANUTENCAO DAS ATIVIDADES DO GABINETE</t>
  </si>
  <si>
    <t>REALIZACAO DE EVENTOS EDUCACIONAIS NA PRIMEIRA INFANCIA</t>
  </si>
  <si>
    <t>SERVICOS DE APOIO AO PEQUENO PRODUTOR RURAL</t>
  </si>
  <si>
    <t>REVITALIZACAO DE PRACAS PARQUES E JARDINS</t>
  </si>
  <si>
    <t>REALIZACAO DA VAQUEJADA E RODEIO</t>
  </si>
  <si>
    <t>REALIZACAO DO REVEILLON 2025</t>
  </si>
  <si>
    <t>MANUTENCAO DE PROGRAMAS SOCIAIS</t>
  </si>
  <si>
    <t>MANUTENCAO DO CONSELHO MUNICIPAL DE EDUCACAO</t>
  </si>
  <si>
    <t>REALIZACAO DA CAVALGADA 2025</t>
  </si>
  <si>
    <t>GESTAO DO PROGRAMA BOLSA FAMALIA E CADASTRO UNICO</t>
  </si>
  <si>
    <t>ALIMENTACAO ESCOLAR - ENSINO INFANTIL NA PRIMEIRA INFANCIA</t>
  </si>
  <si>
    <t>PROMOCAO E ACOMPANHAMENTO DO ESTRATEGIA SAUDE DA FAMALIA NA PRIMEIRA INFANCIA</t>
  </si>
  <si>
    <t>SAUDE NA PRIMEIRA INFANCIA</t>
  </si>
  <si>
    <t>MANUTENCAO E MODERNIZACAO DA ILUMINACAO PUBLICA</t>
  </si>
  <si>
    <t>REALIZACAO DE EVENTO SOCIAL</t>
  </si>
  <si>
    <t>REALIZACAO DA AGROSOJA</t>
  </si>
  <si>
    <t>REALIZACAO DAS FESTIVIDADES EM COMEMORACAO AO ANIVERSARIO DA CIDADE</t>
  </si>
  <si>
    <t>REALIZACAO DE EVENTOS CULTURAIS E DATAS COMEMORATIVAS</t>
  </si>
  <si>
    <t>APOIO AO CONSELHO DO FUNDO DE SAUDE</t>
  </si>
  <si>
    <t>REALIZACAO E APOIO AS ATIVIDADES ESPORTIVAS</t>
  </si>
  <si>
    <t>ESPORTE E CIDADANIA</t>
  </si>
  <si>
    <t>MANUTENCAO DA SEC MUN DE INFRAESTRUTURA HABITACAO E MEIO AMBIENTE SINFHMA</t>
  </si>
  <si>
    <t>RECAPEAMENTO E OPERACAO TAPA BURACO</t>
  </si>
  <si>
    <t>REALIZACAO DE ACOES E CAMPANHAS DE PRESERVACAO AMBIENTAL</t>
  </si>
  <si>
    <t>CONCESSAO DE BENEFACIO EVENTUAL</t>
  </si>
  <si>
    <t>SERVICOS DE TECNOLOGIA DA INFORMACAO E COMUNICACAO   PESSOA JURIDICA</t>
  </si>
  <si>
    <t>CONSTRUCAO DA FEIRA COBERTA</t>
  </si>
  <si>
    <t>OUTROS</t>
  </si>
  <si>
    <t>CONTRIBUICAO A ENTIDADE SEM FINS LUCRATIVO</t>
  </si>
  <si>
    <t>AQUISICAO DE MATERIAL PERMANENTE</t>
  </si>
  <si>
    <t>AQUISICAO DE VEICULO MAQUINAS E EQUIPAMENTOS AGRICOLAS</t>
  </si>
  <si>
    <t>AQUISICAO DE EQUIPAMENTO E MATERIAL PERMANENTEAADE</t>
  </si>
  <si>
    <t>AQUISICAO DE AMBULANCIA</t>
  </si>
  <si>
    <t>AQUISICAO DE VEICULOS E MATERIAIS PERMANENTES</t>
  </si>
  <si>
    <t>VENCIMENTOS E VANTAGENS FIXAS   PESSOAL CIVIL</t>
  </si>
  <si>
    <t>MANUTENCAO DA DIRETORIA DE ARRECADACAO</t>
  </si>
  <si>
    <t>PREMIACOES CULTURAIS  ARTISTICAS  CIENTIFICAS  DESPORTIVAS E OUTRAS</t>
  </si>
  <si>
    <t>DIARIAS   PESSOAL CIVIL</t>
  </si>
  <si>
    <t>FORMACAO CONTINUADA DOS PROFISSIONAIS DA EDUCACAORSITARIA</t>
  </si>
  <si>
    <t>CAPACITACAO E FORMACAO CONTINUADA PARA PROFISSIONAIS DO ENSINO INFANTIL - PRIMEI</t>
  </si>
  <si>
    <t>PAVIMENTACAO ASFALTICA COM CALCADAS MEIO FIO E SINALIZACAO</t>
  </si>
  <si>
    <t>REFORMA E AMPLIACAO DE PREDIO MUNICIPAL</t>
  </si>
  <si>
    <t>CONSTRUCAO DE GALPAO NO PARQUE AGROPECUARIO</t>
  </si>
  <si>
    <t>CONSTRUCAO DE CALCADAS</t>
  </si>
  <si>
    <t>IMPLANTACAO DO PROJETO DE SINALIZACAO</t>
  </si>
  <si>
    <t>AMPLIACAO E REFORMA DA CAMARA MUNICIPAL</t>
  </si>
  <si>
    <t>CONSTRUCAO DO COMPLEXO POLIESPORTIVO E LAZER MUNICIPAL</t>
  </si>
  <si>
    <t>CONSTRUCAO DO PORTAL TURISTICO E DA CIDADE</t>
  </si>
  <si>
    <t>REVITALIZACAO E AMPLIACAO DE ESTADIO QUADRA E CAMPO SOCIETY</t>
  </si>
  <si>
    <t>AMPLIACAO E REFORMA DO CMEI</t>
  </si>
  <si>
    <t>AMPLIACAO E REFORMA DE UNIDADE ESCOLARDE ESCOLAR</t>
  </si>
  <si>
    <t>MANUTENCAO DA PROCURADORIA GERAL DO MUNICIPIO</t>
  </si>
  <si>
    <t>MANUTENCAO DOS SERVICOS DE MEDIA E ALTA COMPLEXIDADE MAC</t>
  </si>
  <si>
    <t>OUTRAS DESPESAS DE PESSOAL DECORRENTES DE CONTRATOS DE TERCEIRIZACAO</t>
  </si>
  <si>
    <t>OUTRAS DESPESAS VARIAVEIS   PESSOAL CIVIL</t>
  </si>
  <si>
    <t>INDENIZACOES E RESTITUICOES TRABALHISTAS</t>
  </si>
  <si>
    <t>JUROS SOBRE A DIVIDA POR CONTRATO</t>
  </si>
  <si>
    <t>OUTROS SERVICOS DE TERCEIROS   PESSOA JURIDICA</t>
  </si>
  <si>
    <t>OUTROS SERVICOS DE TERCEIROS   PESSOA FISICA</t>
  </si>
  <si>
    <t>MATERIAL  BEM OU SERVICO PARA DISTRIBUICAO GRATUITA</t>
  </si>
  <si>
    <t>Crixás do Tocantins</t>
  </si>
  <si>
    <t>PREFEITURA MUNICIPAL DE CRIXÁS DO TOCANTINS</t>
  </si>
  <si>
    <t>PREFEITURA MUNICIPAL DE CRIXAS DO TOCANTINS</t>
  </si>
  <si>
    <t>ORDENAMENTO TERRITORIAL</t>
  </si>
  <si>
    <t>REGULARIZACAO FUNDIARIA</t>
  </si>
  <si>
    <t>GESTAO ADMINISTRATIVA DA SECRETARIA DA ADMINISTRACAO E PLANEJAMENTO</t>
  </si>
  <si>
    <t>FUNDO MUNICIPAL DE ASSISTENCIA SOCIAL DE CRIXAS DO TOCANTINS</t>
  </si>
  <si>
    <t>GESTAO DO CADASTRO UNICO DE PROGRAMAS SOCIAIS IGD PBF</t>
  </si>
  <si>
    <t>ASSISTENCIA SOCIAL A SERVICO DE TODOS</t>
  </si>
  <si>
    <t>IMPLANTACAO E MANUTENCAO DA OUVIDORIA DO MUNICIPIO</t>
  </si>
  <si>
    <t>GESTAO ADMINISTRATIVA DO GABINETE DO PREFEITO</t>
  </si>
  <si>
    <t>MANUTENCAO DO SERVICO DE BRIGADAS DE INCENDIO</t>
  </si>
  <si>
    <t>GESTAO DE POLITICAS PUBLICAS PARA O MEIO AMBIENTE</t>
  </si>
  <si>
    <t>FUNDO MUNICIPAL DE EDUCACAO DE CRIXAS DO TOCANTINS</t>
  </si>
  <si>
    <t>MANUTENCAO DOS SERVICOS DE TRANPORTE ESCOLAR</t>
  </si>
  <si>
    <t>EDUCACAO COM QUALIDADE</t>
  </si>
  <si>
    <t>APOIO AS ATIVIDADES ADMINISTRATIVAS A SECRETARIA DA ADM</t>
  </si>
  <si>
    <t>FOMENTO A EDUCACAO INFANTIL</t>
  </si>
  <si>
    <t>MANUTENCAO DO FUNDEB 30</t>
  </si>
  <si>
    <t>ALIMENTACAO ESCOLAR EDUCACAO INFANTIL</t>
  </si>
  <si>
    <t>SANEAMENTO BASICO URBANO</t>
  </si>
  <si>
    <t>MANUTENCAO DE SANEAMENTO BASICO MUNICIPAL</t>
  </si>
  <si>
    <t>SANEAMENTO URBANO</t>
  </si>
  <si>
    <t>INCENTIVO A INICIACAO ESPORTIVA</t>
  </si>
  <si>
    <t>FOMENTO AO ESPORTE, CULTURA E TURISMO</t>
  </si>
  <si>
    <t>FUNDO MUNICIPAL DE SAUDE DE CRIXAS DO TOCANTINS</t>
  </si>
  <si>
    <t>ATENCAO A SAUDE DO RECEM-NASCIDO E CRIANCAS NA PRIMEIRA INFANCIA</t>
  </si>
  <si>
    <t>COMPROMETIDO COM A SAUDE NA PRIMEIRA INFANCIA</t>
  </si>
  <si>
    <t>MANUNTENCAO DO CONSELHO MUNICIPAL DE SEGURANCA ALIMENTAR</t>
  </si>
  <si>
    <t>SERVICOS DE ASSESSORIA JURIDICA, CONTABIL E OUTRAS ASSESSORIAS</t>
  </si>
  <si>
    <t>MANUTENCAO DOS CONSELHOS EDUCACIONAIS</t>
  </si>
  <si>
    <t>MANUTENCAO DOS SERVICOS DE TRANSPORTE MUNICIPAIS</t>
  </si>
  <si>
    <t>DESENVOLVIMENTO DA INFRAESTRUTURA URBANA E RURAL</t>
  </si>
  <si>
    <t>CAPACITACAO DE SERVIDORES DA SAUDE</t>
  </si>
  <si>
    <t>GESTAO ADMINISTRATIVA DA SAUDE</t>
  </si>
  <si>
    <t>MANUNTECAO DO PROGRAMA MUNICIPAL SISTEMA SOCIOEDUCATIVO</t>
  </si>
  <si>
    <t>MANUTENCAO DOS SERVICOS MEDIA E ALTA COMPLEXIDADE</t>
  </si>
  <si>
    <t>SAUDE MELHOR PARA TODOS</t>
  </si>
  <si>
    <t>MANUTENCAO DOS SERVICOS DE TRANSPORTES DA SAUDE</t>
  </si>
  <si>
    <t>QUALIFICACAO PROFISSIONAL PARA GERACAO DE EMPREGO E RENDA</t>
  </si>
  <si>
    <t>MANUTENCAO DO SITE E PORTAL DA TRANSPARENCIA</t>
  </si>
  <si>
    <t>MODERNIZACAO TRIBUTARIA</t>
  </si>
  <si>
    <t>MANUTECAO DOS ESPACOS DE ASSISTENCIA SOCIAL</t>
  </si>
  <si>
    <t>FOMENTO A EDUCACAO FUNDAMENTAL</t>
  </si>
  <si>
    <t>MANUT, PRETECAO SOCIAL ESPECIAL MEDIA COMPLEXIDADE - SIGTV</t>
  </si>
  <si>
    <t>COMERCIO E SERVICOS</t>
  </si>
  <si>
    <t>INCENTIVO A IMPLANTACAO DE EMPREENDIMENTOS ESTRATEGICOS</t>
  </si>
  <si>
    <t>ATRACAO DE INVESTIMENTOS</t>
  </si>
  <si>
    <t>BENEFICIOS ASSISTENCIAIS EVENTUAIS</t>
  </si>
  <si>
    <t>PROMOCAO DA SAUDE BUCAL</t>
  </si>
  <si>
    <t>MANUTENCAO DO TRANSPORTE ESCOLAR FUNDEB 30</t>
  </si>
  <si>
    <t>APOIO AS ATIVIDADES ADMINISTRATIVAS DA SECRETARIA ESPORTE, CULTURA E TURISMO</t>
  </si>
  <si>
    <t>PROMOCAO DA SEGURANCA ALIMENTAR NA PRIMEIRA INFANCIA</t>
  </si>
  <si>
    <t>APOIO AOS SERVICOS ADMINISTRATIVOS DA SECRETARIA DE FINANCAS</t>
  </si>
  <si>
    <t>CONVIVENCIA E FORTALECIMENTO DE VINCULOS FAMILIARES E COMUNITARIOS</t>
  </si>
  <si>
    <t>MANUTENCAO DA MELHORIA DO ACESSO E DA QUALIDADE DA ATENCAO BASICA</t>
  </si>
  <si>
    <t>MANUTENCAO DA ESCOLA DE TEMPO INTEGRAL</t>
  </si>
  <si>
    <t>MANUT, DO CONSELHO ANTIDROGAS</t>
  </si>
  <si>
    <t>APOIO AO PRODUTOR RURAL</t>
  </si>
  <si>
    <t>APOIO A AGRICULTURA FAMILIAR</t>
  </si>
  <si>
    <t>MANUTENCAO DA SECRETARIA DE HABITACAO</t>
  </si>
  <si>
    <t>MANUTENCAO DO CONSELHO MUNICIPAL DO IDOSO</t>
  </si>
  <si>
    <t>MANUTENCAO DOS CONSELHOS DE SAUDE</t>
  </si>
  <si>
    <t>CAMARA MUNICIPAL DE CRIXAS DO TOCANTINS</t>
  </si>
  <si>
    <t>MANUTENCAO DA ATIVIDADE LEGISLATIVA</t>
  </si>
  <si>
    <t>GESTAO ADMINISTRATIVA DA CAMARA MUNICIPAL</t>
  </si>
  <si>
    <t>APOIO AS ATIVIDADES ADMINISTRATIVAS DA SECRETARIA DE PLANEJAMENTO</t>
  </si>
  <si>
    <t>GESTAO ADMINISTRATIVA DA SECRETARIA DE PLANEJAMENTO</t>
  </si>
  <si>
    <t>FORMACAO CONTINUADA PARA SERVIDORES MUNICIPAIS DA EDUCACAO</t>
  </si>
  <si>
    <t>GESTAO ADMINISTRATIVA DA EDUCACAO</t>
  </si>
  <si>
    <t>MANUTENCAO DO SISTEMA DE VIGILANCIA SANITARIA</t>
  </si>
  <si>
    <t>MANUTENCAO DO CONSELHO DE ASSISTENCIA SOCIAL</t>
  </si>
  <si>
    <t>MANUTENCAO E MODERNIZACAO DO PROGRAMA DE AGENTES COMUNITARIOS DE SAUDE</t>
  </si>
  <si>
    <t>APOIO AS ATIVIDADES ADMINISTRATIVAS DO GABINETE DO PREFEITO</t>
  </si>
  <si>
    <t>RECURSOS HUMANOS FUNDEB 30</t>
  </si>
  <si>
    <t>MANUTENCAO DO RH DA SEC, DA ADMINISTRACAO</t>
  </si>
  <si>
    <t>RECURSOS HUMANOS FUNDEB 70</t>
  </si>
  <si>
    <t>APOIO AS ATIVIDADES ADMINISTRATIVAS DA SECRETARIA DE GOVERNO</t>
  </si>
  <si>
    <t>GESTAO ADMINISTRATIVA DA SECRETARIA DE GOVERNO</t>
  </si>
  <si>
    <t>MANUTENCAO DO PROGRAMA SAUDE DA FAMILIA</t>
  </si>
  <si>
    <t>MANUTENCAO DOS RECURSOS HUMANOS DA SAUDE</t>
  </si>
  <si>
    <t>MANUTENCAO DOS RECURSOS HUMANOS DA ASSISTENCIA SOCIAL</t>
  </si>
  <si>
    <t>MANUTENCAO DA SEC, DE OBRAS, TRANSPORTE, INDUSTRIA E COMERCIO</t>
  </si>
  <si>
    <t>MANUTENCAO DOS RECURSOS HUMANOS DO FUNDO MUNICIPAL DA EDUCACAO</t>
  </si>
  <si>
    <t>MANUTENCAO DOS RECURSOS HUMANOS DA CAMARA</t>
  </si>
  <si>
    <t>MANUTENCAO DO RH DA SEC DE PLANEJAMENTO</t>
  </si>
  <si>
    <t>APOIO AS ATIVIDADES ADMINISTRATIVAS DA SECRETARIA DA EDUCACAO</t>
  </si>
  <si>
    <t>APOIO AS ATIVIDADES ADMINISTRATIVAS DA ASSISTENCIA SOCIAL</t>
  </si>
  <si>
    <t>SERVICOS DE TECNOLOGIA DA INFORMACAO E COMINICACAO - PESSOA JURIDICA</t>
  </si>
  <si>
    <t>MANUTENCAO DOS SERVICOS DE TRANSPORTES DA ASSISTENCIA SOCIAL</t>
  </si>
  <si>
    <t>APARELAMENTO DO FUNDO MUNICIPAL DE EDUCACAO</t>
  </si>
  <si>
    <t>APARELHAMENTO DAS UNIDADES DE SAUDE</t>
  </si>
  <si>
    <t>APOIOS A ATIVIDADES ADMINISTRATIVAS DO FUNDO MUNICIPAL DE SAUDE</t>
  </si>
  <si>
    <t>FOMENTO A ESTRADAS RURAIS ESTRADAS E PONTES RURAIS</t>
  </si>
  <si>
    <t>CONSTRUCAO E AMPLIACAO DE PRACAS, PARQUES E JARDINS</t>
  </si>
  <si>
    <t>IMPLANTACAO DE BIBLIOTECA E APARELHAMENTO DE UNIDADE EDUCACIONAL PARA A PRIMEIRA INFANCIA</t>
  </si>
  <si>
    <t>DESENVOLVIMENTO DA EDUCACAO PARA PRIMEIRA INFANCIA</t>
  </si>
  <si>
    <t>CONSTRUCAO DE ATERRO SANITARIO</t>
  </si>
  <si>
    <t>CONSTRUCAO, REFORMA E RESTRUTURACAO DE ESPACOS ESPORTIVOS</t>
  </si>
  <si>
    <t>ESTRUTURACAO E AMPLIACAO DE UNIDADE BASICA DE SAUDE</t>
  </si>
  <si>
    <t>DISPONIBILIZACAO DE AGUA A POPULACAO DA ZONA RURAL</t>
  </si>
  <si>
    <t>AMPLIACAO E/OU CONSTRUCAO DE UNIDADES ECOLARES DE EDUCACAO INFANTIL</t>
  </si>
  <si>
    <t>AMPLIACAO E/OU CONSTRUCAO DE UNIDADE ESCOLAR PARA PRIMEIRA INFANCIA</t>
  </si>
  <si>
    <t>MODERNIZACAO DA ADMINISTRACAO PUBLICA</t>
  </si>
  <si>
    <t>OBRAS E INSTALACOES DA CAMARA MUNICIPAL</t>
  </si>
  <si>
    <t>PARCELAMENTO DE DIVIDAS JUNTO AO INSS</t>
  </si>
  <si>
    <t>GARANTIA DO DIREITO A PERMANENCIA DA CRIANCA NA PRIMEIRA INFANCIA A ESCOLA</t>
  </si>
  <si>
    <t>MANUTENCAO DO CONSELHO DA MULHER</t>
  </si>
  <si>
    <t>ALIMENTACAO ESCOLAR DO ENSINO FUNDAMENTAL</t>
  </si>
  <si>
    <t>FOMENTO A INCLUSAO DIGITAL</t>
  </si>
  <si>
    <t>GARANTIA DOS DIREITOS DA CRIANCA E DO ADOLESCENTE</t>
  </si>
  <si>
    <t>PROMOCAO DE ATIVIDADES DE EDUCACAO AMBIENTAL</t>
  </si>
  <si>
    <t>POLITICAS PUBLICAS PARA A PESSOA IDOSA</t>
  </si>
  <si>
    <t>MANUTENCAO DE ESPACOS PUBLICOS ESPORTIVOS</t>
  </si>
  <si>
    <t>FOMENTO A OUVIDORIA DA CAMARA MUNICIPAL</t>
  </si>
  <si>
    <t>MANUTENCAO DOS SERVICOS DE TRANSPORTES DA EDUCACAO</t>
  </si>
  <si>
    <t>GESTAO E MANUTECAO A ASSISTENCIA FARMACEUTICA</t>
  </si>
  <si>
    <t>CAPACITACAO DE SERVIDORES ADMINISTRATIVOS</t>
  </si>
  <si>
    <t>DEFESA CIVIL</t>
  </si>
  <si>
    <t>APOIO A DEFESA CIVIL</t>
  </si>
  <si>
    <t>LIMPEZA E VARRICAO DE VIAS E LOGRADOUROS PUBLICOS</t>
  </si>
  <si>
    <t>MANUTENCAO DO RH DA SEC, DE MEIO AMBIENTE</t>
  </si>
  <si>
    <t>GARANTIAS DOS DIREITOS DA PESSOA COM DEFICIENCIA</t>
  </si>
  <si>
    <t>MANUTENCAO DE INFRAESTRUTURA URBANA</t>
  </si>
  <si>
    <t>PROMOCAO E APOIO A REALIZACAO DE EVENTOS ESPORTIVOS</t>
  </si>
  <si>
    <t>PROGRAMA DE FORMACAO DO PATRIMONIO DO SERVIDOR PUBLICO</t>
  </si>
  <si>
    <t>PAGAMENTO DE PRECATORIOS E AMORTIZACAO DA DIVIDA MUNICIPAL</t>
  </si>
  <si>
    <t>APOIO E ORIENTACAO AS FAMILIAS E INDIVIDUOS PSB</t>
  </si>
  <si>
    <t>PROMOCAO DA FAMILIA COMO ESPACO ADEQUADO PARA O DESENVOLVIMENTO DA CRIANCA</t>
  </si>
  <si>
    <t>ASSISTENCIA SOCIAL PARA PRIMEIRA INFANCIA</t>
  </si>
  <si>
    <t>ATENCAO A GESTACAO, PARTO E NASCIMENTO</t>
  </si>
  <si>
    <t>MANUT, DAS ATIV, DA SEC,DA AGRICULTURA, PECUARIA E ABASTECIMENTO</t>
  </si>
  <si>
    <t>PROTECAO BASICA PARA A PRIMEIRA INFANCIA</t>
  </si>
  <si>
    <t>MANUTENCAO DA SECRETARIA DE MEIO AMBIENTE</t>
  </si>
  <si>
    <t>MATERIAL DIDATICO E UNIFORME DA EDUCACAO INFANTIL</t>
  </si>
  <si>
    <t>PROMOCAO DE EVENTOS LIGADOS AO SETOR DE INDUSTRIA E COMERCIO</t>
  </si>
  <si>
    <t>PROMOVER SERVICOS DE PROTECAO SOCIAL ESPECIAL</t>
  </si>
  <si>
    <t>ASSISTENCIA FARMACEUTICA A PRIMEIRA INFANCIA</t>
  </si>
  <si>
    <t>PROTECAO ESPECIAL PARA A PRIMEIRA INFANCIA</t>
  </si>
  <si>
    <t>MANUTENCAO DO CONTROLE INTERNO</t>
  </si>
  <si>
    <t>MANUTENCAO DO CONSORCIO INTERMUNICIPAL DE DESENVOLVIMENTO - CMCO</t>
  </si>
  <si>
    <t>RATEIO PELA PARTICIPACAO EM CONSORCIO PUBLICO</t>
  </si>
  <si>
    <t>MANUTENCAO DO RH DA SEC, DE HABITACAO</t>
  </si>
  <si>
    <t>AQUISICAO DE MAQUINARIOS E VEICULOS PESADOS</t>
  </si>
  <si>
    <t>MORADIA DIGNA PARA TODOS</t>
  </si>
  <si>
    <t>HABITACAO PARA TODOS</t>
  </si>
  <si>
    <t>MELHORIA NA INFRAESTRUTURA FISICA DA REDE DE PROTECAO DA ASSISTENCIA SOCIAL</t>
  </si>
  <si>
    <t>CONSTRUCAO, REFORMA E AMPLIACAO DE UNIDADES EDUCACIONAIS DE ENSINO FUNDAMENTAL</t>
  </si>
  <si>
    <t>CONSTRUCAO, AMPLIACAO E ESTRUTURACAO DE PONTOS TURISTICOS</t>
  </si>
  <si>
    <t>PAVIMENTACAO, ABERTURA E RECUPERACAO DE VIAS URBANAS</t>
  </si>
  <si>
    <t>CONSTRUCAO DE ESPACOS PARA O LAZER DE CRIANCAS NA PRIMEIRA INFANCIA</t>
  </si>
  <si>
    <t>MANUTENCAO DA ARBORIZACAO E URBANIZACAO DAS AREAS PUBLICAS</t>
  </si>
  <si>
    <t>FORNECIMENTO DE MATERIAL DIDATICO E UNIFORME PARA O ENSINO FUNDAMENTAL</t>
  </si>
  <si>
    <t>CONSTRUCAO, REFORMA E ADEQUACAO DE PREDIOS PUBLICOS</t>
  </si>
  <si>
    <t>CONTRIBUICAO GERAIS A INSTITUICOES SEM FINS LUCRATIVOS</t>
  </si>
  <si>
    <t>EDUCACAO INFANTIL ATENDIMENTO EM PRE-ESCOLAS - PRIMEIRA INFANCIA</t>
  </si>
  <si>
    <t>PROGRAMA PRIMEIRA INFANCIA PRIMEIRO (PIP)</t>
  </si>
  <si>
    <t>ENSINO PUBLICO MUNICIPAL</t>
  </si>
  <si>
    <t>PRIMEIRA INFANCIA NO SUAS - CRIANCA FELIZ</t>
  </si>
  <si>
    <t>FUNDEB</t>
  </si>
  <si>
    <t>EDUCACAO INFANTIL ATENDIMENTO EM CRECHES - PRIMEIRA INFANCIA</t>
  </si>
  <si>
    <t>ATENCAO INTEGRAL A SAUDE DA CRIANCA DE 0 A 6 ANOS - PRIMEIRA INFANCIA</t>
  </si>
  <si>
    <t>MANUTENCAO DA BIBLIOTECA MUNICIPAL</t>
  </si>
  <si>
    <t>MANUTENCAO DO DEPARTAMENTO CONTABIL</t>
  </si>
  <si>
    <t>BLOCO DA PROTECAO SOCIAL BASICA</t>
  </si>
  <si>
    <t>FORTALECIMENTO DO CONTROLE SOCIAL (CONSELHO DE ASSISTENCIA SOCIAL)</t>
  </si>
  <si>
    <t>ATENDIMENTO SOCIOEDUCATIVO</t>
  </si>
  <si>
    <t>MANUTENCAO DO SERVICO DE LIMPEZA PUBLICA</t>
  </si>
  <si>
    <t>ATENCAO A SAUDE DA GESTANTE - PRIMEIRA INFANCIA</t>
  </si>
  <si>
    <t>FUNDO DIREITO DA CRIANCA E DO ADOLESCENTE</t>
  </si>
  <si>
    <t>GESTAO ADMINISTRATIVA DO FUNDO DE ASSISTENCIA SOCIAL</t>
  </si>
  <si>
    <t>ACAO JUDICIARIA</t>
  </si>
  <si>
    <t>AUXILIO-ALIMENTACAO</t>
  </si>
  <si>
    <t>AQUISICAO DE IMOVEIS</t>
  </si>
  <si>
    <t>CONTRIBUICOES PATRONAIS - INTRA</t>
  </si>
  <si>
    <t>SECRETARIA MUNICIPAL DE EDUCACAO</t>
  </si>
  <si>
    <t>MANUTENCAO DAS ATIVIDADES CULTURAIS</t>
  </si>
  <si>
    <t>PREVIDENCIA DO REGIME ESTATUTARIO</t>
  </si>
  <si>
    <t>OUTRAS DESPESAS VARIAVEIS - PESSOAL CIVI</t>
  </si>
  <si>
    <t>MANUTENCAO DO TERMINAL RODOVIARIO</t>
  </si>
  <si>
    <t>CONSTRUCAO DE CASAS POPULARES</t>
  </si>
  <si>
    <t>PREMIACOES CULT, ARTIST,CIENTIF,DESPORT,</t>
  </si>
  <si>
    <t>APOSENT RPPS, RESERVA REMUNREFORMAS DOS</t>
  </si>
  <si>
    <t>MANUTENCAO DA FROTA MUNICIPAL</t>
  </si>
  <si>
    <t>ASSISTENCIA AO IDOSO</t>
  </si>
  <si>
    <t>MANUTENCAO DO CEMITERIO MUNICIPAL</t>
  </si>
  <si>
    <t>PROGRAMA DE SAUDE DA FAMILIA - PSF</t>
  </si>
  <si>
    <t>OBRAS E INSTALAÇÕES</t>
  </si>
  <si>
    <t>HABITACAO RURAL</t>
  </si>
  <si>
    <t>VENCIMENTOS E VANTAGENS FIXAS - PESSOAL</t>
  </si>
  <si>
    <t>OUTROS SERVICOS DE TERCEIROS - P,FISICA</t>
  </si>
  <si>
    <t>CONTRIBUIÇÕES</t>
  </si>
  <si>
    <t>RATEIO PELA PARTICIPAÇÃO EM CONSÓRCIO P</t>
  </si>
  <si>
    <t>OUTROS AUXILIOS FINANCEIROS A PESSOA FIS</t>
  </si>
  <si>
    <t>SERV TECNOLOGIA DA INFORMAÇÃO - P J</t>
  </si>
  <si>
    <t>CONTRIBUICAO AO PASEP</t>
  </si>
  <si>
    <t>PRINCIPAL DA DÍVIDA POR CONTRATO</t>
  </si>
  <si>
    <t>PROMOCAO DA PRODUCAO AGROPECUARIA</t>
  </si>
  <si>
    <t>INDENIZAÇÕES E RESTITUIÇÕES</t>
  </si>
  <si>
    <t>OUTROS SERVICOS DE TERCEIROS-PESSOA JURI</t>
  </si>
  <si>
    <t>INDENIZACOES E RESTITUICOES TRABALHISTA</t>
  </si>
  <si>
    <t>AQUISIÇÃO DE IMÓVEIS</t>
  </si>
  <si>
    <t>RESERVA DE CONTINGENCIA**</t>
  </si>
  <si>
    <t>RESERVA DE CONTINGÊNCIA /RESERVA DO RPPS</t>
  </si>
  <si>
    <t>Figueirópolis</t>
  </si>
  <si>
    <t>PREFEITURA MUNICIPAL DE FIGUEIRÓPOLIS</t>
  </si>
  <si>
    <t>MANUTENCAO DA FOLHA DE PAGAMENTO DA SEC,</t>
  </si>
  <si>
    <t>ATIVIDADES DE ADMINISTRACAO/PLANEJAMENTO</t>
  </si>
  <si>
    <t>CAMARA MUNICIPAL DE FIGUEIROPOLIS</t>
  </si>
  <si>
    <t>MANUTENCAO DA CAMARA MUNICIPAL</t>
  </si>
  <si>
    <t>REMUN,PROF,MAG-FUNDAMENTAL 70%</t>
  </si>
  <si>
    <t>ACOES DO ENSINO FUNDAMENTAL</t>
  </si>
  <si>
    <t>SECRETARIA DE PRODUCAO, INDUSTRIA E COMERCIO</t>
  </si>
  <si>
    <t>MANUTENCAO DO FUNDEB - FUNDAMENTAL 30%</t>
  </si>
  <si>
    <t>FUNDO MUNICIPAL DE SAUDE DE FIGUEIROPOLI</t>
  </si>
  <si>
    <t>MANUTENCAO DAS UNIDADES HOSPITALAR - HPP</t>
  </si>
  <si>
    <t>GESTAO DE SAUDE PUBLICA</t>
  </si>
  <si>
    <t>SECRETARIA DE ESPORTE LAZER E TURISMO</t>
  </si>
  <si>
    <t>MANUTENCAO DA FOLHA DE PAGAMENTO DA SEC</t>
  </si>
  <si>
    <t>MANUT, DA FOLHA DE PAGAMENTO DA GESTAO ADMINISTRATIVA DO FUNDO</t>
  </si>
  <si>
    <t>MANUTENCAO DA FOLHA DE PAGAMENTO DA SECR</t>
  </si>
  <si>
    <t>SECRETARIA DE FINANCAS</t>
  </si>
  <si>
    <t>ATIVIDADES DO SETOR FINANCEIRO</t>
  </si>
  <si>
    <t>SECRETARIA DE OBRAS E SERVICOS URBANOS</t>
  </si>
  <si>
    <t>MANUTENCAO DA FOLHA DE PAGAMENTO DA SECRETARIA</t>
  </si>
  <si>
    <t>ACOES DA SAUDE PUBLICA - PSF</t>
  </si>
  <si>
    <t>MANUTENCAO DO PACS</t>
  </si>
  <si>
    <t>GABINETE DO PREFEITO</t>
  </si>
  <si>
    <t>MANUTENCAO DA FOLHA DE PAGAMENTO DO GABI</t>
  </si>
  <si>
    <t>ATIVIDADES DO GABINETE DO PREFEITO</t>
  </si>
  <si>
    <t>SECRETARIA DE ADMINISTRACAO E PLANEJAMENTO</t>
  </si>
  <si>
    <t>REMUN,PROF,MAGIST-INFANTIL 70% - PRIMEIRA INFANCIA</t>
  </si>
  <si>
    <t>ACOES DE EDUCACAO INFANTIL</t>
  </si>
  <si>
    <t>MANUTENCAO DA ATENCAO BASICA</t>
  </si>
  <si>
    <t>ATIVIDADES ADMINISTRATIVAS</t>
  </si>
  <si>
    <t>FUNDO MUNICIPAL DE PREVIDENCIA SOCIAL</t>
  </si>
  <si>
    <t>MANUTENCAO E ENCARGOS COM O FUNPREF</t>
  </si>
  <si>
    <t>CONTRIBUICOES PREVIDENCIARIAS</t>
  </si>
  <si>
    <t>MANUTENCAO DO FMAS-FUNDO MUNI, DE ASSIST</t>
  </si>
  <si>
    <t>DESENVOLVIMENTO SOCIAL</t>
  </si>
  <si>
    <t>MANUTENCAO DAS ATIVIDADES DA SECRETARIA</t>
  </si>
  <si>
    <t>MANUT E APOIO AS FESTIVIDADES DA ASSIST</t>
  </si>
  <si>
    <t>ADMINISTRACAO ASSISTENCIAL</t>
  </si>
  <si>
    <t>SECRETARIA MUNICIPAL DE CULTURA E EVENTOS</t>
  </si>
  <si>
    <t>REALIZACAO DE EVENTOS CULTURAIS E COMEMORACOES</t>
  </si>
  <si>
    <t>APOIO A MODALIDADES ESPORTIVAS</t>
  </si>
  <si>
    <t>DESENVOLVIMENTO DO DESPORTO</t>
  </si>
  <si>
    <t>COMEMORACOES , ATIVIDADES CIVICAS E RECE</t>
  </si>
  <si>
    <t>MANUTENCAO DO ENSINO PRE-ESCOLAR - PRIMEIRA INFANCIA</t>
  </si>
  <si>
    <t>MANUTENCAO DA FEIRA AGROPECUARIO</t>
  </si>
  <si>
    <t>PARQUE AGROPECUARIO</t>
  </si>
  <si>
    <t>MANUTENCAO TRANSPORTE ESCOLAR ENSINO FUN</t>
  </si>
  <si>
    <t>TRANSPORTE ESCOLAR NO ENSINO FUNDAMENTAL</t>
  </si>
  <si>
    <t>MANUTENCAO DAS ATIVIDADES DO GABINETE DO</t>
  </si>
  <si>
    <t>PROGRAMA 1DEG INFANCIA NO SUAS</t>
  </si>
  <si>
    <t>PROTECAO SOCIAL BASICA</t>
  </si>
  <si>
    <t>PROTECAO SOCIAL ESPECIAL</t>
  </si>
  <si>
    <t>SECRETARIA DE INFRAESTRUTURA E TRANSPORTES</t>
  </si>
  <si>
    <t>MANUTENCAO DE ESTRADAS VICINAIS</t>
  </si>
  <si>
    <t>ESTRADAS VICINAIS</t>
  </si>
  <si>
    <t>DESENVOLVIMENTO LEITURA E OUTRAS ATIV,CU</t>
  </si>
  <si>
    <t>MANUT/ ATIVIDADES ADMINISTRATIVA DA SECRETARIA</t>
  </si>
  <si>
    <t>REFORMA DAS ESCOLAS MUNICIPAIS</t>
  </si>
  <si>
    <t>MANUTENCAO DA FEIRA COBERTA</t>
  </si>
  <si>
    <t>ASSISTENCIA AO PRODUTOR</t>
  </si>
  <si>
    <t>MANUT, FUNDEB - INFANTIL 30% - PRIMEIRA INFANCIA</t>
  </si>
  <si>
    <t>MANUTENCAO DO CONSELHO DE SAUDE</t>
  </si>
  <si>
    <t>SERVICOS DE PROTECAO SOCIAL BASICA - SUAS</t>
  </si>
  <si>
    <t>EMPREENDIMENTOS TURISTICOS</t>
  </si>
  <si>
    <t>TRANSPORTE DE ESTUDANTES UNIVERSITARIOS</t>
  </si>
  <si>
    <t>APOIO A UNIVERSITARIOS</t>
  </si>
  <si>
    <t>MANUTENCAO DA SECRETARIA DE OBRAS E SERVICOS URBANOS</t>
  </si>
  <si>
    <t>INDUSTRIA</t>
  </si>
  <si>
    <t>PRODUCAO INDUSTRIAL</t>
  </si>
  <si>
    <t>MANUTENCAO DA SECRETARIA DE PRODUCAO, IN</t>
  </si>
  <si>
    <t>MELHORIA SANITARIAS</t>
  </si>
  <si>
    <t>MANUTENCAO DA SECRETARIA MUNICIPAL DE CULTURA E EVENTOS</t>
  </si>
  <si>
    <t>SECRETARIA MUNICIPAL DE JUVENTUDE</t>
  </si>
  <si>
    <t>MANUTENCAO DA SECRETARIA MUNICIPAL DE JUVENTUDE</t>
  </si>
  <si>
    <t>AMPARO A CRIANCA E AO ADOLESCENTE</t>
  </si>
  <si>
    <t>CONTROLADORIA DO MUNICIPIO</t>
  </si>
  <si>
    <t>MANUTENCAO DAS ATIVIDADES DA CONTROLADORIA</t>
  </si>
  <si>
    <t>CAPACITACAO DE SERVIDORES PUBLICOS</t>
  </si>
  <si>
    <t>TRABALHO</t>
  </si>
  <si>
    <t>EMPREGABILIDADE</t>
  </si>
  <si>
    <t>INCLUSAO DE JOVENS NO PRIMEIRO EMPREGO</t>
  </si>
  <si>
    <t>FIQUEIROPOLIS DESENVOLVENDO</t>
  </si>
  <si>
    <t>MAN, DO PROGRAMA BOLSA FAMILIA - IGD - BOLSA</t>
  </si>
  <si>
    <t>EPIDEMIOLOGIA E CONTROLE DE DOENCAS-ECD</t>
  </si>
  <si>
    <t>ACOES ENDEMICAS</t>
  </si>
  <si>
    <t>TECNOLOGIA DA INFORMATIZACAO</t>
  </si>
  <si>
    <t>INCLUSAO DIGITAL E CIENTIF, NO MUNICIPIO</t>
  </si>
  <si>
    <t>APOIO NA REALIZACAO DA FEIRA AGROPECUARIA</t>
  </si>
  <si>
    <t>MANUTENCAO DO BALNEARIO/ORLA</t>
  </si>
  <si>
    <t>FESTIVIDADES, BRINQUEDOS E DECORACAO NATALINA</t>
  </si>
  <si>
    <t>MANUTENCAO DA SECRETARIA DE INFRAESTRUTURA E TRANSPORTES</t>
  </si>
  <si>
    <t>MANUTENCAO DA LIMPEZA PUBLICA</t>
  </si>
  <si>
    <t>LIMPEZA PUBLICA</t>
  </si>
  <si>
    <t>MANUTENCAO DAS ATIVIDADES DA SEC DE ESPO</t>
  </si>
  <si>
    <t>ILUMINACAO PUBLICA</t>
  </si>
  <si>
    <t>MANUTENCAO DA VIGILANCIA SANITARIA</t>
  </si>
  <si>
    <t>ACOES DE VIGILANCIA SANITARIA</t>
  </si>
  <si>
    <t>MANUT,DO CONSELHO DE ASSISTENCIA SOCIAL</t>
  </si>
  <si>
    <t>CONTROLE SOCIAL</t>
  </si>
  <si>
    <t>MANUTENCAO DAS ATIVID,SEC DA AGRICULTURA</t>
  </si>
  <si>
    <t>MANUT, E REVITALIZ, DE PRACAS E JARDINS</t>
  </si>
  <si>
    <t>VIAS E LOGRADOUROS URBANOS</t>
  </si>
  <si>
    <t>CAPACITACAO DOS SERVIDORES DO ENSINO (ED</t>
  </si>
  <si>
    <t>TREINAMENTO DE PROFESSORES</t>
  </si>
  <si>
    <t>CRIACAO E MANUT DA BRIGADA DE INCENDIO</t>
  </si>
  <si>
    <t>SISTEMA DE ABASTECIMENTO</t>
  </si>
  <si>
    <t>REFORMA DO PREDIO DA PREFEITURA</t>
  </si>
  <si>
    <t>MANUTENCAO DE CRECHES - PRIMEIRA INFANCIA</t>
  </si>
  <si>
    <t>APLICACAO DE RECURSOS DA CIDE</t>
  </si>
  <si>
    <t>MANUT E INCENT EVENTOS PASSIVO AMBIENTAI</t>
  </si>
  <si>
    <t>MANUTENCAO DAS ATIVIDADES DE SAUDE BUCAL</t>
  </si>
  <si>
    <t>SAUDE PUBLICA</t>
  </si>
  <si>
    <t>TRANSPORTES ESPECIAIS</t>
  </si>
  <si>
    <t>AQUISICAO DE ONIBUS PARA TRANSPORTE ESCO</t>
  </si>
  <si>
    <t>AQUISICAO DE VEICULO PARA EDUCACAO</t>
  </si>
  <si>
    <t>AQUISICAO DE VEICULO PARA ATENCAO BASICA</t>
  </si>
  <si>
    <t>AQUIS DE VEICULO DE COLETA DE LIXO DOMES</t>
  </si>
  <si>
    <t>SINALIZACAO VERTICAL/HORIZONTAL</t>
  </si>
  <si>
    <t>MELHORIA DA ESTRUTURA URBANA</t>
  </si>
  <si>
    <t>AQUISICAO DE EQUIPAMENTOS E SUPRIMENTOS</t>
  </si>
  <si>
    <t>AQUISICAO DE MAQUINAS E EQUIPAMENTOS PARA ATENCAO BASICA</t>
  </si>
  <si>
    <t>AQUISICAO DE EQUIPTOS E SUPRIMENTOS DE I</t>
  </si>
  <si>
    <t>AQUISICAO DE VEICULO PARA AGRICULTURA FAMILIAR</t>
  </si>
  <si>
    <t>AQUISICAO DE VEICULO PARA MEDIA COMPLEXIDADE</t>
  </si>
  <si>
    <t>AQUISICAO DE VEICULO PRA MANUT, SECRETAR</t>
  </si>
  <si>
    <t>AQUISICAO DE VEICULO P/ CONSELHO TUTELAR</t>
  </si>
  <si>
    <t>IGD - SUAS</t>
  </si>
  <si>
    <t>Auxilios</t>
  </si>
  <si>
    <t>AQUISICAO DE TERRENO URBANO</t>
  </si>
  <si>
    <t>Aquisicao De Imoveis</t>
  </si>
  <si>
    <t>AJUDA FINANCEIRA A UNIVERSITARIOS</t>
  </si>
  <si>
    <t>Auxilio Financeiro A Estudantes</t>
  </si>
  <si>
    <t>MANUT, DA FOLHA DO SERV AO MEIO AMBIENTE</t>
  </si>
  <si>
    <t>ASSISTENCIA A PESSOAS CARENTES/GUARDA SUBSIDIARIA</t>
  </si>
  <si>
    <t>MANUTENCAO DA FARMACIA BASICA</t>
  </si>
  <si>
    <t>RECAPEAMENTO ASFALTICO</t>
  </si>
  <si>
    <t>ALIMENTACAO ESCOLAR</t>
  </si>
  <si>
    <t>ATIVIDADES DE COMBATE A FOME</t>
  </si>
  <si>
    <t>Pensoes</t>
  </si>
  <si>
    <t>CONTRIBUCAO COM ENTIDADES SEM FINS LUCRATIVOS</t>
  </si>
  <si>
    <t>AUXILIO A ENTIDADES RELIGIOSA E OUTRAS</t>
  </si>
  <si>
    <t>CONST,/AMPLIACAO E REFORMA DE UNIDADES DE SAUDE</t>
  </si>
  <si>
    <t>MELHORIA DA REDE FISCA DE SAUDE</t>
  </si>
  <si>
    <t>REFORMA DA CRECHE</t>
  </si>
  <si>
    <t>CONST, DE PONTES E ABERTURA DE ESTRADAS</t>
  </si>
  <si>
    <t>CONSTRUCAO DO CENTRO ESPORTIVO</t>
  </si>
  <si>
    <t>PAVIMENTACAO ASFALTICA, MEIO FIO E BUERO</t>
  </si>
  <si>
    <t>CONSTRUCAO DO ATERRO SANITARIO</t>
  </si>
  <si>
    <t>AMPLIACAO E REFORMA DO ESTADIO MUNICIPAL</t>
  </si>
  <si>
    <t>CONSTRUCAO DO CENTRO DE CONVENCOES</t>
  </si>
  <si>
    <t>REFORMA E AMPLIACAO DA GARAGEM MUNICIPAL</t>
  </si>
  <si>
    <t>AMPLI/REFORMA DO PREDIO DO CRAS</t>
  </si>
  <si>
    <t>CONSTRUCAO DE PRACAS E JARDINS</t>
  </si>
  <si>
    <t>REFORMA/ AMPLIACAO DO PREDIO DO CREAS</t>
  </si>
  <si>
    <t>CONST, E APLIAC, DE ESCOLA E AUDITORIO</t>
  </si>
  <si>
    <t>REFORMA DE QUADRA POLIESPORTIVA</t>
  </si>
  <si>
    <t>CONSTRUCAO DA SALA DE RAIO X</t>
  </si>
  <si>
    <t>CONST, E AMPLIACAO DO PREDIO DA CAMARA</t>
  </si>
  <si>
    <t>ABERTURA/RECUPERACAO DE ESTRADAS VICINAIS</t>
  </si>
  <si>
    <t>CONT, OU COBERTURA DE QUADRAS NAS ESCOLA</t>
  </si>
  <si>
    <t>FUNDO MUNICIPAL DE HABITACAO DE FIGUEIROPOLIS</t>
  </si>
  <si>
    <t>HABITACOES URBANAS</t>
  </si>
  <si>
    <t>MELHORIAS DE CONDICOES HABITACIONAIS</t>
  </si>
  <si>
    <t>CONSTRUCAO DE AUDITORIO</t>
  </si>
  <si>
    <t>CONSTRUCAO DO CENTRO DO IDOSO</t>
  </si>
  <si>
    <t>Juros, Desagios e Descontos de Divida Mobiliaria</t>
  </si>
  <si>
    <t>Aposentadorias E Reformas</t>
  </si>
  <si>
    <t>OUTROS ENCARGOS ESPECIAIS</t>
  </si>
  <si>
    <t>CONTRIBUICOES AO PASEP</t>
  </si>
  <si>
    <t>Formoso do Araguaia</t>
  </si>
  <si>
    <t>PREFEITURA MUNICIPAL DE FORMOSO DO ARAGUAIA</t>
  </si>
  <si>
    <t>FUNDO MUN, DE ASSISTENCIA SOCIAL - FMAS</t>
  </si>
  <si>
    <t>MANUTENCAO DE BENEFICIOS ASSISTENCIAIS</t>
  </si>
  <si>
    <t>FOMENTAR O ATENDIMENTO A CULTURA</t>
  </si>
  <si>
    <t>ATIVIDADES DESPORTIVAS E DE LAZER</t>
  </si>
  <si>
    <t>PREFEITURA MUN, DE FORMOSO DO ARAGUAIA</t>
  </si>
  <si>
    <t>MANUTENCAO DA SECRETARIA MUNICIPAL DE AD</t>
  </si>
  <si>
    <t>ADMINISTRACAO FINANCAS E PLANEJAMENTO G</t>
  </si>
  <si>
    <t>MANUTENCAO DA SECRETARIA DE AGRONEGOCIOS</t>
  </si>
  <si>
    <t>ABERTURA E RECUPERACAO DE ESTRADAS</t>
  </si>
  <si>
    <t>DESENVOLVER ATIVIDADES DA EDUCACAO BASIC</t>
  </si>
  <si>
    <t>CAMARA MUN, DE FORMOSO DO ARAGUAIA</t>
  </si>
  <si>
    <t>MANUTENCAO DAS ATIVIDADES LEGISLATIVAS</t>
  </si>
  <si>
    <t>GESTAO ADMINISTRATIVA</t>
  </si>
  <si>
    <t>FUNDO MUN, DE SAUDE FORMOSO DO ARAGUAIA</t>
  </si>
  <si>
    <t>MANUTENCAO DA SECRETARIA E FUNDO MUNICIP</t>
  </si>
  <si>
    <t>FORMOSO PREV - INSTIT, DE PREVID, SOCIAL</t>
  </si>
  <si>
    <t>MANUTENCAO SERVICOS ADMINISTRATIVO FORMO</t>
  </si>
  <si>
    <t>MANUTENCAO DA SECRETARIA DE FINANCAS</t>
  </si>
  <si>
    <t>APORTE COB, DÉFICIT ATUARIAL DO RPPS</t>
  </si>
  <si>
    <t>MANUTENCAO DOS RECURSOS HUMANOS DO PODER</t>
  </si>
  <si>
    <t>FUNDO MUNICIPAL DO MEIO AMBIENTE - FMMA</t>
  </si>
  <si>
    <t>PRESERVACAO DA CULTURA INDIGENA</t>
  </si>
  <si>
    <t>MANTER UNIDADES DA SAUDE</t>
  </si>
  <si>
    <t>MANUTENCAO DA SECRET, MEIO AMBIENTE</t>
  </si>
  <si>
    <t>ATIVIDADES EDUCACIONAIS DE FORMOSO DO AR</t>
  </si>
  <si>
    <t>REALIZAR A TEMPORADA DE PRAIA RECANTO DA</t>
  </si>
  <si>
    <t>FOMENTO AO TURISMO EM FORMOSO DO ARAGUAI</t>
  </si>
  <si>
    <t>APOIO A AGRICULTURA</t>
  </si>
  <si>
    <t>PROMOVER ATIVIDADES DESPORTIVAS COM A PO</t>
  </si>
  <si>
    <t>REALIZAR EVENTOS EM DATAS OFICIAIS</t>
  </si>
  <si>
    <t>MANUTENCAO DOS CONSELHOS MUNICIPAIS</t>
  </si>
  <si>
    <t>PROMOVER ACOES DE INCENTIVO AO TURISMO</t>
  </si>
  <si>
    <t>EVENTOS COMEMORATIVOS</t>
  </si>
  <si>
    <t>SUBVENÇÕES SOCIAIS</t>
  </si>
  <si>
    <t>EDUCACAO INFANTIL ATENDIMENTO EM CRECHES</t>
  </si>
  <si>
    <t>PROGRAMA PRIMEIRA INFANCIA PRIMEIRO (PIP</t>
  </si>
  <si>
    <t>APOIO AO CINEMA INT, E REF, DE SALAS MUL</t>
  </si>
  <si>
    <t>MANTER ACOES DA VIGILANCIA SANITARIA</t>
  </si>
  <si>
    <t>MANUTENCAO DO NASF</t>
  </si>
  <si>
    <t>APOIO AO ENSINO SUPERIOR</t>
  </si>
  <si>
    <t>SECRETARIA M, DESENVOLVIMENTO ECONOMICO</t>
  </si>
  <si>
    <t>COMERCIO E TRABALHO</t>
  </si>
  <si>
    <t>MANTER PRONTO SOCORRO CAPS</t>
  </si>
  <si>
    <t>TREINAMENTOS E CAPACITACAO PARA EDUCACAO</t>
  </si>
  <si>
    <t>MANTER ACOES DA VIGILANCIA EPIDEMIOLOGIC</t>
  </si>
  <si>
    <t>RECUPERACAO E MANUTENCAO DE ESTRADAS VIC</t>
  </si>
  <si>
    <t>MANTER PRACAS E PAISAGISMO DA CIDADE</t>
  </si>
  <si>
    <t>FUNCEF - FUNDACAO CULTURAL, ESP,, EDUCAC</t>
  </si>
  <si>
    <t>MANUTENCAO SERVICOS ADMINISTRATIVO FUNCE</t>
  </si>
  <si>
    <t>FUNCEF - FUNDACAO CULURAL, ESP,, EDUCAC,</t>
  </si>
  <si>
    <t>FORTALECIMENTOS DOS CONSELHOS DE SAUDE</t>
  </si>
  <si>
    <t>APOIAR A CERAMICA COMUNITARIA</t>
  </si>
  <si>
    <t>MANUTENCAO AGENTES COMUNITARIOS DA SAUDE</t>
  </si>
  <si>
    <t>MANUTENCAO FUNDO MUNICIPAL E SECRETARIA</t>
  </si>
  <si>
    <t>MANTER ESPACOS ESPORTIVOS</t>
  </si>
  <si>
    <t>CAPACITACAO E TREINAMENTOS DE SERVIDORES</t>
  </si>
  <si>
    <t>EDUCACAO INFANTIL ATENDIMENTO EM PRE-ESC</t>
  </si>
  <si>
    <t>MANTER UNIDADES DE ESPECIALIDADE EM SAUD</t>
  </si>
  <si>
    <t>MANUT DA SECRETARIA DA MULHER, CIDADANIA</t>
  </si>
  <si>
    <t>POLITICAS PUBLICAS DA MULHER</t>
  </si>
  <si>
    <t>FUNDO MUN, CRIANCA E ADOLESCENTE - FMDCA</t>
  </si>
  <si>
    <t>MANUTENCAO DA GESTAO DO FMDCA</t>
  </si>
  <si>
    <t>ATENCAO A CRIANCA E AO ADOLESCENTE</t>
  </si>
  <si>
    <t>MANUTENCAO DO GABINETE PREFEITO</t>
  </si>
  <si>
    <t>GABINETE PREFEITO</t>
  </si>
  <si>
    <t>MANUTENCAO DAS ATIVIDADES DO CONSELHO TU</t>
  </si>
  <si>
    <t>SERVICOS DE PROTECAO SOCIAL BASICA (PSB)</t>
  </si>
  <si>
    <t>EXECUCAO PLANO DE ACAO PNAB - LEI ALDIR</t>
  </si>
  <si>
    <t>CAPACITACAO E TREINAMENTOS DOS TRABALHAD</t>
  </si>
  <si>
    <t>APOIO A PROD AUDIOVISUAL DE CURTA METRAG</t>
  </si>
  <si>
    <t>CONTRATACAO DE BRIGADISTAS E EQUIPE DE A</t>
  </si>
  <si>
    <t>MANUTENCAO DE VEICULOS ASSISTENCIA SOCIA</t>
  </si>
  <si>
    <t>APOIO AOS CONSELHOS MUNICIPAIS - EDUCACA</t>
  </si>
  <si>
    <t>PROMOVER SERVICOS DE PROTECAO SOCIAL ESP</t>
  </si>
  <si>
    <t>MANTER CENTRO DE CONVIVENCIA DOS IDOSOS</t>
  </si>
  <si>
    <t>ENFRENTAMENTO DA EMERGENCIA DE SAUDE - N</t>
  </si>
  <si>
    <t>PROMOVER VIGILANCIA SOCIOASSISTENCIAL</t>
  </si>
  <si>
    <t>FOMENTO AO TRABALHO</t>
  </si>
  <si>
    <t>FOMENTO E GERACAO DE RENDA</t>
  </si>
  <si>
    <t>APOIO AS ATIVIDADES DO PROGRAMA BPC NA E</t>
  </si>
  <si>
    <t>MAN, SECRET INFRA-ESTRUTURA, HAB, E SANE</t>
  </si>
  <si>
    <t>ASSISTENCIA SOCIAL A PRIMEIRA INFANCIA</t>
  </si>
  <si>
    <t>MANTER ATIVIDADES DA SAUDE BUCAL</t>
  </si>
  <si>
    <t>ATENCAO A SAUDE DA GESTANTE</t>
  </si>
  <si>
    <t>EDUCACAO PERMANENTE PARA OS PROFISSIONAI</t>
  </si>
  <si>
    <t>PROMOVER APRIMORAMENTO GESTAO DO CADRAST</t>
  </si>
  <si>
    <t>MANUTENCAO DA SECRETARIA DE ESPORTES</t>
  </si>
  <si>
    <t>APOIO AO COMERCIO LOCAL</t>
  </si>
  <si>
    <t>ATENCAO INTEGRAL A SAUDE DA CRIANCA DE 0</t>
  </si>
  <si>
    <t>MANTER A MALHA VIARIA URBANAS</t>
  </si>
  <si>
    <t>MANTER ACADEMIA DE SAUDE</t>
  </si>
  <si>
    <t>MANTER ILUMINACAO PUBLICA</t>
  </si>
  <si>
    <t>ASSISTENCIA FARMACEUTICA</t>
  </si>
  <si>
    <t>ADQUIRIR MEDICAMENTOS E MATERIAIS HOSPIT</t>
  </si>
  <si>
    <t>MANUTENCAO DOS CONSELHOS DA ASSISTENCIA</t>
  </si>
  <si>
    <t>MANUTENCAO SECRET DE PLANEJ E LICITACOES</t>
  </si>
  <si>
    <t>ADQUIRIR MEDICAMENTOS E MATERIAIS PARA U</t>
  </si>
  <si>
    <t>ENFRENTAMENTO EMERGENCIA DE SAUDE - NACI</t>
  </si>
  <si>
    <t>BLOCO GESTAO DO SUAS</t>
  </si>
  <si>
    <t>MANTER ACOES DO CONSORCIO DA REGIAO</t>
  </si>
  <si>
    <t>AQUISICAO DE IMOVEL</t>
  </si>
  <si>
    <t>PAGAMENTOS DE BENEFICIOS PREVIDENCIARIOS</t>
  </si>
  <si>
    <t>MANUTENCAO DO FUNDEB 30 - ENSINO FUNDAM</t>
  </si>
  <si>
    <t>MANUTENCAO DO FUNDEB 70 - ENSINO FUNDAM</t>
  </si>
  <si>
    <t>MANTER FOLHA DE PAGAMENTO DO HOSPITAL MU</t>
  </si>
  <si>
    <t>MANUTENCAO RECURSOS HUMANOS FUNCEF</t>
  </si>
  <si>
    <t>PAGAMENTO AO PASEP</t>
  </si>
  <si>
    <t>APOSENT RPPS, RESERVA REMUNREFORMAS DOS MILITARES</t>
  </si>
  <si>
    <t>RESSARCIMENTO DE DESPESAS DE PESSOAL RE</t>
  </si>
  <si>
    <t>contribuiçoes</t>
  </si>
  <si>
    <t>IMPLATACAO DE MEIO FIOS, PASSEIOS, PAS,,</t>
  </si>
  <si>
    <t>CONSTRUCAO AMPLIACAO E REFORMA DE UNID</t>
  </si>
  <si>
    <t>CONSTAMPLIACAO E REFORMA DE ESPACOS ESP</t>
  </si>
  <si>
    <t>CONSTRUCAO DE PONTES-BUEIROS E MATA-BURR</t>
  </si>
  <si>
    <t>PRESERVACAO E REVITALIZACAO DE CORREGOS</t>
  </si>
  <si>
    <t>ASFALTAR RUAS E AVENIDAS</t>
  </si>
  <si>
    <t>POCOS ARTESIANOS E CACIMBAS - CONSTRUCAO</t>
  </si>
  <si>
    <t>CONSTAMPLIACAO E REFORMAS DE UNIDADES D</t>
  </si>
  <si>
    <t>CONSTRUCAO DO SALAO PARA VELORIO</t>
  </si>
  <si>
    <t>AQUISICAO DE EQUIPAMENTO E MATERIAL PERM</t>
  </si>
  <si>
    <t>AQUISICAO DE VEICULO MAQUINAS - INFRA-</t>
  </si>
  <si>
    <t>AQUISICAO DE VEICULO - SAUDE</t>
  </si>
  <si>
    <t>AQUISICAO DE MAQUINAS E IMPLEMENTOS</t>
  </si>
  <si>
    <t>AQUISICAO DE EQUIPAMENTO E MATERIAIS PER</t>
  </si>
  <si>
    <t>AQUISICAO DE VEICULO ASSISTENCIA SOCIAL</t>
  </si>
  <si>
    <t>ESTRUT, DA SEC, DE POVOS INDIGENAS</t>
  </si>
  <si>
    <t>Gurupi</t>
  </si>
  <si>
    <t>PREFEITURA MUNICIPAL DE GURUPI</t>
  </si>
  <si>
    <t>SECRET MUNIC DE CIENCIA E TECNOL E INOV</t>
  </si>
  <si>
    <t>CIENCIA E TECNOLOGIA</t>
  </si>
  <si>
    <t>MANUTENCAO DO CURSO DE FARMACIA</t>
  </si>
  <si>
    <t>MANUTENCAO E GESTAO DO PODER EXECUTIVO</t>
  </si>
  <si>
    <t>AQUIS DE MEDIC, INS E SERV DE SAUDE PROV DE SENT JUDICIAIS</t>
  </si>
  <si>
    <t>SAUDE E BEM-ESTAR</t>
  </si>
  <si>
    <t>CAMARA MUNICIPAL DE GURUPI</t>
  </si>
  <si>
    <t>MANUT,UNID, DE CONSERV,DO USO SUSTENTAVE</t>
  </si>
  <si>
    <t>MANUTENCAO E GESTAO DO PODER LEGISLATIVO</t>
  </si>
  <si>
    <t>GURUPI GABINETE DO PREFEITO</t>
  </si>
  <si>
    <t>MANUTENCAO ATIV,DEP, TECNICO E SOCIAL</t>
  </si>
  <si>
    <t>FUNDACAO UNIRG</t>
  </si>
  <si>
    <t>PROJETO ATIVIDADE 4053</t>
  </si>
  <si>
    <t>GURUPI PREV INST PREV SOCIAL MUN GURUPI</t>
  </si>
  <si>
    <t>PROJETO ATIVIDADE 4034</t>
  </si>
  <si>
    <t>PROJETO ATIVIDADE 4049</t>
  </si>
  <si>
    <t>GURUPI SECRET MUNIC CULTURA E TURISMO</t>
  </si>
  <si>
    <t>CONSTRUCAO DO CAMPUS DA UNIRG</t>
  </si>
  <si>
    <t>ARTE E CULTURA</t>
  </si>
  <si>
    <t>INSTITUTO DE ASSISTENCIA DOS SERVIDORES DE GURUPI - VIDA + G</t>
  </si>
  <si>
    <t>PROJETO ATIVIDADE 4045</t>
  </si>
  <si>
    <t>OBRAS INFRA-ESTRUT,E MELHORIAS URBANAS</t>
  </si>
  <si>
    <t>COORDENACAO E MANUTENCAO DOS SERVICOS ADMINISTRATIVOS DE UNIDADES DE SAUDE PUBLI</t>
  </si>
  <si>
    <t>GURUPI SECRET MUNIC DE INFRAESTRUTURA</t>
  </si>
  <si>
    <t>MANUTENCAO DO CURSO CIENCIAS CONTABEIS</t>
  </si>
  <si>
    <t>FUNDO MUNICIPAL DE DESENVOLVIMENTO DO TRANSITO E TRANSPORTE</t>
  </si>
  <si>
    <t>MANUT,ENSINO FUNDAMENTAL - FUNDEB 60%</t>
  </si>
  <si>
    <t>MOBILIDADE URBANA</t>
  </si>
  <si>
    <t>SUBVENCOES ECONOMICAS</t>
  </si>
  <si>
    <t>GURUPI SECRET MUNIC DE DESENV URBANO</t>
  </si>
  <si>
    <t>EQUIP,E MAT,PERM, P TRANSPORTE ESCOLAR</t>
  </si>
  <si>
    <t>GURUPI SECRET MUNICIPAL DE EDUCACAO</t>
  </si>
  <si>
    <t>MANUTENCAO DAS UNIDADES ESCOLARES ED BASICA</t>
  </si>
  <si>
    <t>EDUCACAO DE QUALIDADE</t>
  </si>
  <si>
    <t>OUTROS SERVICOS DE TERCEIROS PESSOA JURIDICA</t>
  </si>
  <si>
    <t>GURUPI SECRET MUNIC DE COMUNICACAO</t>
  </si>
  <si>
    <t>PREVIDENCIA SOCIAL DOS SERVIDORES</t>
  </si>
  <si>
    <t>MANUT,DO AEROPORTO JACINTO NUNES</t>
  </si>
  <si>
    <t>MANUT DO DEPTO DE TRANSITO -DMT</t>
  </si>
  <si>
    <t>BLOCO DE GESTAO DO PROGRAMA BOLSA FAMALIA E CADASTRO UNICO</t>
  </si>
  <si>
    <t>ASSISTENCIA SOCIAL, CIDADANIA E INCLUSAO PRODUTIVA</t>
  </si>
  <si>
    <t>PROJETO ATIVIDADE 4056</t>
  </si>
  <si>
    <t>FUNDO MUNICIPAL MEIO AMBIENTE DE GURUPI</t>
  </si>
  <si>
    <t>PROJETO ATIVIDADE 4020</t>
  </si>
  <si>
    <t>PROJETO ATIVIDADE 4041</t>
  </si>
  <si>
    <t>GURUPI SECRET MUNIC DE PLAN E FINANCAS</t>
  </si>
  <si>
    <t>REVITAL E MANUT MERC,CAMELODR E FEIRA</t>
  </si>
  <si>
    <t>PROJETO ATIVIDADE 4051</t>
  </si>
  <si>
    <t>PROJETO ATIVIDADE 4017</t>
  </si>
  <si>
    <t>PROJETO ATIVIDADE 4052</t>
  </si>
  <si>
    <t>SECRETARIA MUNICIPAL DE RELACOES INSTITUCIONAIS</t>
  </si>
  <si>
    <t>AGENCIA GURUPIENSE DE REGULACAO E FISCALIZACAO - AGRF</t>
  </si>
  <si>
    <t>MANUTENCAO DA EDUCACAO INFANTIL</t>
  </si>
  <si>
    <t>MANUTENCAO SAMU</t>
  </si>
  <si>
    <t>NUCLEO DE EDUCACAO A DISTANCIA</t>
  </si>
  <si>
    <t>PRESERVACAO E RECUPERACAO DE MANANCIAIS</t>
  </si>
  <si>
    <t>PROJETO ATIVIDADE 4032</t>
  </si>
  <si>
    <t>AGENCIA GURUPIENSE DE DESENVOLVIMENTO</t>
  </si>
  <si>
    <t>MANUT, DO CURSO DE CIENCIA DA COMPUTACAO</t>
  </si>
  <si>
    <t>APOIO E FOM, DES NA AGRICULTURA</t>
  </si>
  <si>
    <t>BLOCO DA PROTECAO SOCIAL ESPECIAL DE MIDIA E ALTA COMPLEXIDADE (MAC)</t>
  </si>
  <si>
    <t>MANUT,DA CASA DE APOIO DE GURUPI</t>
  </si>
  <si>
    <t>PROJETO ATIVIDADE 4044</t>
  </si>
  <si>
    <t>MANUTENCAO DO CURSO DE ADMINISTRACAO</t>
  </si>
  <si>
    <t>MANUT ENS FUNDAMENTAL - EDUC BASICA</t>
  </si>
  <si>
    <t>SECRETARIA MUNICIPAL DO BEM-ESTAR E SEGURANCA HIDRICA</t>
  </si>
  <si>
    <t>PROJETO ATIVIDADE 4019</t>
  </si>
  <si>
    <t>AMPL REVITALIZ E MANUT DE AREAS INDUSTRI</t>
  </si>
  <si>
    <t>MANUT,ATIV,QUALIFICACAO E CAPAC,DE PROF,</t>
  </si>
  <si>
    <t>PROJETO ATIVIDADE 4042</t>
  </si>
  <si>
    <t>GURUPI SECRET MUNIC DE ADMINISTRACAO</t>
  </si>
  <si>
    <t>DIVULGACAO E PROMOCAO DO TURISMO</t>
  </si>
  <si>
    <t>GURUPI SECRET MUNIC DE JUV E ESPORTE</t>
  </si>
  <si>
    <t>MANUTENCAO DE RECURSOS HUMANOS</t>
  </si>
  <si>
    <t>GURUPI SECRETARIA MUNICIPAL DE GOVERNO</t>
  </si>
  <si>
    <t>MANUTENCAO DA EDUCACAO INFANTIL 60%</t>
  </si>
  <si>
    <t>SECRETARIA MUNICIPAL DA MULHER E CIDADANIA</t>
  </si>
  <si>
    <t>SECRETARIA MUNIC DE DESENV ECON E MEIO AMB</t>
  </si>
  <si>
    <t>DIVULGACAO E PROMOC DA SEC DE PRODUCAO</t>
  </si>
  <si>
    <t>SECRETARIA MUNICIPAL DE PLANEJAMENTO URBANO</t>
  </si>
  <si>
    <t>MANUNTENCAO RESOLVE GURUPI</t>
  </si>
  <si>
    <t>MANUTENCAO DA AGRF</t>
  </si>
  <si>
    <t>DIFUSAO D CONHEC, CIENTIFICO TECNOLOGICO</t>
  </si>
  <si>
    <t>ACOES DE COMBATE - DROGAS E INTORPECENTE</t>
  </si>
  <si>
    <t>GURUPI CIENTIFICO E TECNOLOGICO</t>
  </si>
  <si>
    <t>RESSARCIMENTO DE DESPESAS DE PESSOAL REQUISITADO</t>
  </si>
  <si>
    <t>CONTRATACAO POR TEMPO DETERMINADO   PESSOAL CIVIL</t>
  </si>
  <si>
    <t>MANUT,DO ENS,FUNDAMENTAL DA EDUC,BASICA</t>
  </si>
  <si>
    <t>MANUTENCAO DO APOIO CULTURAL</t>
  </si>
  <si>
    <t>SEGURANCA PUBLICA</t>
  </si>
  <si>
    <t>PROJETO ATIVIDADE 4064</t>
  </si>
  <si>
    <t>MANUTENCAO DO ENSINO INFANTIL 60%</t>
  </si>
  <si>
    <t>COORDENACAO E MANUT, DOS SERVICOS ADMIN</t>
  </si>
  <si>
    <t>PROJETO ATIVIDADE 4040</t>
  </si>
  <si>
    <t>CONSTRUCAO TERMINAL RODOVIARIO</t>
  </si>
  <si>
    <t>ENERGIA</t>
  </si>
  <si>
    <t>ENERGIA ELETRICA</t>
  </si>
  <si>
    <t>CAMPO BELO UBS PORTE III BLINVEST</t>
  </si>
  <si>
    <t>PROJETO ATIVIDADE 3027</t>
  </si>
  <si>
    <t>CONSTR AMP REFORMA DE UN DE ENSINO DA ED</t>
  </si>
  <si>
    <t>INFRAESTRUTURA VIARIA E LOGISTICA</t>
  </si>
  <si>
    <t>COORDENACAO E MANUT, DOS SERVICOS ADMINISTRATIVOS GERAIS</t>
  </si>
  <si>
    <t>AGENCIA MUNICIPAL DE TRANSITO E TRANSPORTE DE GURUPI - AMTT</t>
  </si>
  <si>
    <t>PROJETO ATIVIDADE 4048</t>
  </si>
  <si>
    <t>SERVICO DA DIVIDA INTRNA</t>
  </si>
  <si>
    <t>OBRAS,INSTAL,E EQUIP,CAMARA MUNICIPAL</t>
  </si>
  <si>
    <t>MANUT,DA SEC,DE DESENV, SOCIAL EM GERAL</t>
  </si>
  <si>
    <t>SERVICO DA DIVIDA EXTERNA</t>
  </si>
  <si>
    <t>PROJETO ATIVIDADE 3021</t>
  </si>
  <si>
    <t>FUNDO MUNIC DOS DIR CRIANCA E ADOLESC</t>
  </si>
  <si>
    <t>PROJETO ATIVIDADE 4062</t>
  </si>
  <si>
    <t>RESSARCIMENTO DE DESPESAS DE PESSOAL REQUISITADO   OPERACOES INTRA ORCAMENTARIAS</t>
  </si>
  <si>
    <t>APOSENTADORIAS  RESERVA REMUNERADA E REFORMAS</t>
  </si>
  <si>
    <t>DIREITOS INDIVIDUAIS,COLETIVOS E DIFUSOS</t>
  </si>
  <si>
    <t>MANUTENCAO DO PROJ CAPACITA GURUPI</t>
  </si>
  <si>
    <t>MANUT ENSINO FUNDAMENTAL-FUNDEB 40%</t>
  </si>
  <si>
    <t>APOIO ADMINISTRATIVO AO FAS</t>
  </si>
  <si>
    <t>DESENVOLVIMENTO DA INDUSTRIA, COMERCIO E SERVICOS</t>
  </si>
  <si>
    <t>MANUTENCAO DAS ATIVIDADES DA A,G,D,</t>
  </si>
  <si>
    <t>PLANEJAMENTO, FINANCAS E GESTAO</t>
  </si>
  <si>
    <t>PROJETO ATIVIDADE 4057</t>
  </si>
  <si>
    <t>CONTRUCAO DO PREDIO IPASGU</t>
  </si>
  <si>
    <t>DESENVOLVIMENTO AGROPECUARIO</t>
  </si>
  <si>
    <t>TRANSPORTE AEREO</t>
  </si>
  <si>
    <t>ENCARGOS COM A DIVIDA DO MUNICIPIO</t>
  </si>
  <si>
    <t>GESTAO DE POLITICAS DE AGRICULTURA</t>
  </si>
  <si>
    <t>MANUT DAS ATIV DA CONTABILIDADE</t>
  </si>
  <si>
    <t>PROJETO ATIVIDADE 4033</t>
  </si>
  <si>
    <t>MANUT,DOS LABORATORIOS INFORMATICA</t>
  </si>
  <si>
    <t>FUNDO MUNIC DE APOIO A CULTURA</t>
  </si>
  <si>
    <t>APOIO E FOMENTO AO TURISMO</t>
  </si>
  <si>
    <t>AMPL,PARQUE INDUSTRIAL E INFRA-ESTRUTURA</t>
  </si>
  <si>
    <t>EDUCACAO SUPERIOR</t>
  </si>
  <si>
    <t>MANUT,DIRET,COMPRAS,PATRIMONIO E ALMOX,</t>
  </si>
  <si>
    <t>MANUTENCAO DA CASA DA MULHER TOCANTINENSE</t>
  </si>
  <si>
    <t>REFORMA CASA DO MEL</t>
  </si>
  <si>
    <t>PREVENCAO E COMBATE A SECA</t>
  </si>
  <si>
    <t>PROJETO ATIVIDADE 4058</t>
  </si>
  <si>
    <t>PROJETO ATIVIDADE 4043</t>
  </si>
  <si>
    <t>MANUT SEC DE PLANEJAMENTO E FINANCAS</t>
  </si>
  <si>
    <t>MANUT,DO CURSO DE COMUNICACAO SOCIAL</t>
  </si>
  <si>
    <t>MANUTENCAO E SERVICO DE COMUNICACAO</t>
  </si>
  <si>
    <t>PROJETO ATIVIDADE 3018</t>
  </si>
  <si>
    <t>MANUTENCAO DO PROJ MULHERES CRIATIVAS</t>
  </si>
  <si>
    <t>PROJETO ATIVIDADE 4031</t>
  </si>
  <si>
    <t>PROMOVER ACOES P/ MINORIAS</t>
  </si>
  <si>
    <t>BLOCO DE GESTAO DO SUAS ? IGD-SUAS</t>
  </si>
  <si>
    <t>UNIFORME ESCOLAR</t>
  </si>
  <si>
    <t>REALIZACAO DO CASAMENTO COMUNITARIO</t>
  </si>
  <si>
    <t>MANUTENCAO DA BIBLIOTECA</t>
  </si>
  <si>
    <t>PROJETO ATIVIDADE 4026</t>
  </si>
  <si>
    <t>PROMOCAO INDUSTRIAL</t>
  </si>
  <si>
    <t>MANUTEN,ATIVIDADES ADMINISTRATIVAS</t>
  </si>
  <si>
    <t>MANUT,DO GINASIO POLIESPORTIVO</t>
  </si>
  <si>
    <t>REALIZACAO DE EXAMES ATENCAO BASICA</t>
  </si>
  <si>
    <t>PROJETO ATIVIDADE 4029</t>
  </si>
  <si>
    <t>PROJETO ATIVIDADE 4016</t>
  </si>
  <si>
    <t>MANUTENCAO DO CURSO DE MEDICINA</t>
  </si>
  <si>
    <t>PROJETO ATIVIDADE 4054</t>
  </si>
  <si>
    <t>ESTRUTURACAO DO CONSELHO TUTELAR</t>
  </si>
  <si>
    <t>REVITALIZACAO DO LEITO DOS CORREGOS</t>
  </si>
  <si>
    <t>ENCARGOS COM SEGURANCA PUBLICA</t>
  </si>
  <si>
    <t>FUNDO MUNICIPAL DE DIREITOS DO IDOSO</t>
  </si>
  <si>
    <t>PROJETO ATIVIDADE 4061</t>
  </si>
  <si>
    <t>MANUTENCAO DA ADMINISTRACAO GERAL</t>
  </si>
  <si>
    <t>MANUTENCAO DO CURSO DE ODONTOLOGIA</t>
  </si>
  <si>
    <t>OBRAS E INSTAL, DE ESGOTO PLUVIAL</t>
  </si>
  <si>
    <t>PROJETO ATIVIDADE 4028</t>
  </si>
  <si>
    <t>PQ DAS ACACIAS UBS PORTE III CONST-BLINV</t>
  </si>
  <si>
    <t>MANUTENCAO DO CENTRO DE INTEGRACAO E PROMOCAO HUMANA</t>
  </si>
  <si>
    <t>PROJETO ATIVIDADE 3026</t>
  </si>
  <si>
    <t>DESENVOLV, DA INFRAESTRUTURA TURISTICA</t>
  </si>
  <si>
    <t>FESTIVIDADES,RECEPCOES E HOMENAGENS</t>
  </si>
  <si>
    <t>MANUTENCAO DAS UNIDADES ESCOLARES ED CRECHE</t>
  </si>
  <si>
    <t>ACOES DE COLETA SELETIVA</t>
  </si>
  <si>
    <t>MANUTENCAO PROCURADORIA</t>
  </si>
  <si>
    <t>MANUTENCAO ATIV, SEC,MUNIC, DE EDUCACAO</t>
  </si>
  <si>
    <t>EDUCACAO ESPECIAL</t>
  </si>
  <si>
    <t>OBRAS E EQUIP,P/O TRANSPORTE MUNICIPAL</t>
  </si>
  <si>
    <t>FUNCAO 608</t>
  </si>
  <si>
    <t>OBRAS EM BUEIROS E DRENAGEM</t>
  </si>
  <si>
    <t>PROJETO ATIVIDADE 4037</t>
  </si>
  <si>
    <t>MANUT DE VIAS E LOGRADOUROS URBANOS</t>
  </si>
  <si>
    <t>PROJETO ATIVIDADE 3013</t>
  </si>
  <si>
    <t>APOIO E CAPACIT,DE SERV,ASSES,E TECNICOS</t>
  </si>
  <si>
    <t>MANUT DO TRANSPORTE ESCOLAR</t>
  </si>
  <si>
    <t>DESENVOLVIMENTO TECNOLOGICO E ENGENHARIA</t>
  </si>
  <si>
    <t>IMPLATANCAO DA CIDADE DIGITAL</t>
  </si>
  <si>
    <t>PROJETO ATIVIDADE 4059</t>
  </si>
  <si>
    <t>OBRAS,INST,EQUIP,DA SEC,MEIO AMBIENTE</t>
  </si>
  <si>
    <t>PRESTACAO DE ATENDIMENTO SOCIAL ASSISTEN</t>
  </si>
  <si>
    <t>MANUTENCAO DAS UNIDADES ESCOLARES ED INFANTIL</t>
  </si>
  <si>
    <t>MANUTECAO CASA DE APOIO PALMAS</t>
  </si>
  <si>
    <t>PROJETO ATIVIDADE 4060</t>
  </si>
  <si>
    <t>MANUT,DAS ATIVIVID,D,FIN,E CONTROLADARIA</t>
  </si>
  <si>
    <t>MANUTENCAO DA EDUCACAO ESPECIAL</t>
  </si>
  <si>
    <t>MANUTENCAO DO CONGRESSO CIENTIFICO</t>
  </si>
  <si>
    <t>COORDENACAO E MANUT DOS SERVICOS ADMINISTRATIVOS GERAIS</t>
  </si>
  <si>
    <t>DEPOSITOS COMPULSORIOS</t>
  </si>
  <si>
    <t>SERVICOS DE TECNOLOGIA DA INFORMACAO E COMINICACAO   PESSOA JURIDICA</t>
  </si>
  <si>
    <t>PROJETO ATIVIDADE 4036</t>
  </si>
  <si>
    <t>MANUTENCAO DA SEC DE PRODUCAO</t>
  </si>
  <si>
    <t>MANUT PROCURADORIA GERAL DO MUNIC</t>
  </si>
  <si>
    <t>PROJETO ATIVIDADE 4050</t>
  </si>
  <si>
    <t>MANUTENCAO DO ENSINO DE POS-GRADUACAO</t>
  </si>
  <si>
    <t>PROJETO ATIVIDADE 4018</t>
  </si>
  <si>
    <t>MANUTENCAO DO CURSO DE PSICOLOGIA</t>
  </si>
  <si>
    <t>PROJETO ATIVIDADE 4047</t>
  </si>
  <si>
    <t>APOIO A DIFUSAO CULTURAL DA COMUNIDADE</t>
  </si>
  <si>
    <t>PROJETO ATIVIDADE 4055</t>
  </si>
  <si>
    <t>GESTAO DE BENEFACIOS EVENTUAIS</t>
  </si>
  <si>
    <t>DESPESAS DE EXERCICIOS ANTERIORES    OPERACOES INTRA ORCAMENTARIAS</t>
  </si>
  <si>
    <t>EQUIP,MAT,PERM,DIR,COMPRAS,PATR,E ALMOX,</t>
  </si>
  <si>
    <t>SEANEAMENTO</t>
  </si>
  <si>
    <t>MANUT,CONS,DIREI,DA CRIAN E ADOLES-CMDCA</t>
  </si>
  <si>
    <t>ADMINISTRACAO DE RECEITAS</t>
  </si>
  <si>
    <t>MANUTENCAO DO CURSO DE DIREITO</t>
  </si>
  <si>
    <t>APORTE PARA COBERTURA DO DEFICIT ATUARIAL DO RPPS   OPERACOES INTRA ORCAMENTARIAS</t>
  </si>
  <si>
    <t>FUNCAO 997</t>
  </si>
  <si>
    <t>PROJETO ATIVIDADE 4035</t>
  </si>
  <si>
    <t>AUXILIO FINANCEIRO A ESTUDANTES</t>
  </si>
  <si>
    <t>AUXILIO FINANCEIRO A PESQUISADORES</t>
  </si>
  <si>
    <t>AMORTIZACAO DA DIVIDA PARCELADA</t>
  </si>
  <si>
    <t>AUXILIO TRANSPORTE</t>
  </si>
  <si>
    <t>MANUT ATIV SEC MUN DE EDUCACAO</t>
  </si>
  <si>
    <t>FUNCAO 609</t>
  </si>
  <si>
    <t>PRESERV,COMB INCEND,E QUEIMADAS</t>
  </si>
  <si>
    <t>MANUTENCAO DO CURSO DE PEDAGOGIA</t>
  </si>
  <si>
    <t>OBRIGACOES PATRONAIS   OPERACOES INTRA ORCAMENTARIAS</t>
  </si>
  <si>
    <t>EQUIP,MAT,PER,DIR,CONVEN, LICIT,CONTRATO</t>
  </si>
  <si>
    <t>MANUT, DA SECRETARIA DE ADMINISTRACAO</t>
  </si>
  <si>
    <t>CONSERV,DAS ESTRADAS VICINAIS</t>
  </si>
  <si>
    <t>EDITAIS DE CULTURA</t>
  </si>
  <si>
    <t>FESTIVIDADES E COMEMORACOES CULTURAIS</t>
  </si>
  <si>
    <t>PROCADSUAS</t>
  </si>
  <si>
    <t>IMPLANTACAO POLO DE PSICULTURA</t>
  </si>
  <si>
    <t>MANUT,CURSOS PROFISSIONALIZANTES</t>
  </si>
  <si>
    <t>PREVIDENCIA SOCIAL DO REGIME GERAL</t>
  </si>
  <si>
    <t>MANUT DAS ATIV DO MEIO AMBIENTE</t>
  </si>
  <si>
    <t>MANUT DIRET CONVENIOS LICIT E CONTRATOS</t>
  </si>
  <si>
    <t>MANUTENCAO DO ENSINO INFANTIL 40%</t>
  </si>
  <si>
    <t>PROJETO ATIVIDADE 3023</t>
  </si>
  <si>
    <t>NOM</t>
  </si>
  <si>
    <t>PRIMEIRA INFANCIA NO SUAS ? CRIANCA FELIZ,</t>
  </si>
  <si>
    <t>PROJETO ATIVIDADE 4023</t>
  </si>
  <si>
    <t>MANUTENCAO DO CURSO DE LETRAS</t>
  </si>
  <si>
    <t>MANUTENCAO DAS ATIVIDADES DE LAZER</t>
  </si>
  <si>
    <t>MANUT ATIV QUALIFICACAO E CAPAC PROFESSO</t>
  </si>
  <si>
    <t>OBRAS,INST,E EQUIP,PRE-ESCOLAR E CRECHES</t>
  </si>
  <si>
    <t>EDUCACAO INFANTIL - CRECHE</t>
  </si>
  <si>
    <t>EQUIP MAT PERMAN P ENSINO FUNDAMENTAL</t>
  </si>
  <si>
    <t>PROJETO ATIVIDADE 3017</t>
  </si>
  <si>
    <t>PROJETO ATIVIDADE 3029</t>
  </si>
  <si>
    <t>IMPLANTACAO SAUDE DIGITAL</t>
  </si>
  <si>
    <t>CONSTRUCAO SAMU</t>
  </si>
  <si>
    <t>REFOR, AMPLIAC, ESCOLAS ENS,FUND, I E II</t>
  </si>
  <si>
    <t>IMPLANTACAO PONTO DE TRANSBORDO</t>
  </si>
  <si>
    <t>AMPLIACAO DA ENERGIA SOLAR</t>
  </si>
  <si>
    <t>EQUIPAMEN, E MAT, PERMAN, P/ SEC, M, EDU</t>
  </si>
  <si>
    <t>ESTRUTURACAO FISICA DA CAMA MUNICIPAL</t>
  </si>
  <si>
    <t>EQUIP E MAT PERM SEC DE ADMINISTRACAO</t>
  </si>
  <si>
    <t>DUPLICACAO RODOVIA BR 153 PERIM,URBANO</t>
  </si>
  <si>
    <t>INCR,DE INV, MOB E EQUIP-BLINVEST</t>
  </si>
  <si>
    <t>LEI PAULO GUSTAVO</t>
  </si>
  <si>
    <t>CONVENIO UNIRG - MANUTENCAO UPA</t>
  </si>
  <si>
    <t>OUTROS SERVICOS DE TERCEIROS PESSOA JURIDICA   OPERACOES INTRA ORCAMENTARIAS</t>
  </si>
  <si>
    <t>MANUT/OBRAS INST EQUIP PRE-ESC E CRECHES</t>
  </si>
  <si>
    <t>APOSENTADORIAS E REFORMAS</t>
  </si>
  <si>
    <t>BLOCO CUSTEIO - VIGILANCIA EM SAUDE</t>
  </si>
  <si>
    <t>POLICIAMENTO</t>
  </si>
  <si>
    <t>APOIO A SEGURANCA PUBLICA</t>
  </si>
  <si>
    <t>LEGISLATIVO</t>
  </si>
  <si>
    <t>CAMARA MUNICIPAL</t>
  </si>
  <si>
    <t>SANEAMENTO BASICO RURAL</t>
  </si>
  <si>
    <t>BLOCO DE GESTAO DO PROGRAMA BOLSA FAMILIA E CADASTRO UNICO</t>
  </si>
  <si>
    <t>OUVIDORIA MUNICIPAL</t>
  </si>
  <si>
    <t>BLOCO CUSTEIO - ASSISTENCIA FARMACEUTICA</t>
  </si>
  <si>
    <t>Oliveira de Fátima</t>
  </si>
  <si>
    <t>PREFEITURA MUNICIPAL DE OLIVEIRA DE FÁTIMA</t>
  </si>
  <si>
    <t>SAUDE PARA TODOS</t>
  </si>
  <si>
    <t>FUNDO MUNICIPAL DE EDUCACAO FME DE OLIVEIRA DE FATIMA - TO</t>
  </si>
  <si>
    <t>EDUCANDO PARA O DESENVOLVIMENTO</t>
  </si>
  <si>
    <t>OLIPREV -INSTITUTO DE PREVIDENCIA DOS SERVIDORES DE OLIVEIRA</t>
  </si>
  <si>
    <t>PREVIDENCIA REGIME ESTATUTARIO</t>
  </si>
  <si>
    <t>BENEFICIOS PREVIDENCIARIOS</t>
  </si>
  <si>
    <t>OLIPREV A SERVICO DOS SERVIDORES PUBLICOS</t>
  </si>
  <si>
    <t>APOSENTADORIAS, RESERVA REMUNERADA E REFORMAS</t>
  </si>
  <si>
    <t>GESTAO DE RECURSOS HUMANOS DA EDUCACAO</t>
  </si>
  <si>
    <t>GESTAO DAS ATIVIDADES ADMINISTRATIVAS DA EDUCACAO</t>
  </si>
  <si>
    <t>PREFEITURA DE OLIVEIRA DE FATIMA</t>
  </si>
  <si>
    <t>MANUTENCAO DOS SERVICOS ADMINISTRATIVOS DA SECRETARIA DA FAZENDA</t>
  </si>
  <si>
    <t>MODERNIZACAO ADMINISTRACAO FISCAL</t>
  </si>
  <si>
    <t>MANUTENCAO DAS ATIVIDADES ADMINISTRATIVAS DA SECRETARIA DA AGRICULTURA</t>
  </si>
  <si>
    <t>FORTALECIMENTO DA AGRICULTURA FAMILIAR</t>
  </si>
  <si>
    <t>MANUTENCAO DO ENSINO QUOTA SALARIO EDUCACAO</t>
  </si>
  <si>
    <t>LABORATORIO DE INFORMATICA PARA UNIDADE ESCOLAR</t>
  </si>
  <si>
    <t>CAMARA MUNICIPAL DE OLIVEIRA DE FATIMA</t>
  </si>
  <si>
    <t>FOMENTO A OUVIDORIA DA CAMARA</t>
  </si>
  <si>
    <t>VALORIZACAO DAS FESTIVIDADES CULTURAIS E CIVICAS</t>
  </si>
  <si>
    <t>PROMOCAO CULTURAL</t>
  </si>
  <si>
    <t>PROMOCAO DE CAMPANHAS DE PREVENCAO DE DOENCAS</t>
  </si>
  <si>
    <t>GESTAO DO FUNDEB 30</t>
  </si>
  <si>
    <t>ASSISTENCIA SOCIAL PARA TODOS</t>
  </si>
  <si>
    <t>REALIZACAO DE OBRAS E INSTALACOES FISICAS NA CAMARA MUNICIPAL</t>
  </si>
  <si>
    <t>MANUTENCAO DOS SERVICOS ADMINISTRATIVOS DA SECRETARIA DA ADMINISTRACAO</t>
  </si>
  <si>
    <t>GESTAO ADMINISTRATIVA DA SECRETARIA DA ADMINISTRACAO</t>
  </si>
  <si>
    <t>AGENCIA DE AGUAS E SANEAMENTO DE OLIVEIRA DE FATIMA</t>
  </si>
  <si>
    <t>MANUTENCAO DOS SERVICOS ADMINISTRATIVOS DA SECRETARIA DE SANEAMENTO BASICO</t>
  </si>
  <si>
    <t>AGUA PARA TODOS</t>
  </si>
  <si>
    <t>MANUTENCAO DOS SERVICOS ADMINISTRATIVOS DA SAUDE</t>
  </si>
  <si>
    <t>GESTAO DAS ATIVIDADES ADMINISTRATIVAS DA SAUDE</t>
  </si>
  <si>
    <t>DESPORTO E JUVENTUDE</t>
  </si>
  <si>
    <t>MANUTENCAO ADMINISTRATIVA DA SECRETARIA DO DESPORTO E JUVENTUDE</t>
  </si>
  <si>
    <t>APOIO AO DESPORTO E A JUVENTUDE</t>
  </si>
  <si>
    <t>PROMOCAO DA PRODUCAO VEGETAL</t>
  </si>
  <si>
    <t>AQUISICAO DE MAQUINARIOS E VEICULOS</t>
  </si>
  <si>
    <t>CONSTRUINDO O DESENVOLVIMENTO URBANO E RURAL</t>
  </si>
  <si>
    <t>APOIO AS ATIVIDADES ADMINISTRATIVAS DA SECRETARIA DE OBRAS</t>
  </si>
  <si>
    <t>MANUTECAO DAS ATIVIDADES ADMINISTRATIVAS DA EDUCACAO</t>
  </si>
  <si>
    <t>APOIO AS ATIVIDADES ADMINISTRATIVAS DA SECRETARIA TRANSITO</t>
  </si>
  <si>
    <t>GESTAO DAS POLITICAS PUBLICAS TRANSITO</t>
  </si>
  <si>
    <t>APOIO AS ATIVIDADES ADMINISTRATIVAS DA SECRETARIA DA HABITACAO</t>
  </si>
  <si>
    <t>MANUTECAO DOS SERVICOS DE ASSESSORIA JURIDICA, CONTABIL</t>
  </si>
  <si>
    <t>MANUTENCAO DOS RECURSOS HUMANOS</t>
  </si>
  <si>
    <t>MANUTENCAO DOS SERVICOS DE SEGURANCA PUBLICA E AO JUDICIARIO</t>
  </si>
  <si>
    <t>APOIO AS ATIVIDADES ADMINISTRATIVAS DA SECRETARIA DO MEIO AMBIENTE</t>
  </si>
  <si>
    <t>GESTAO DAS POLITICAS PUBLICAS DO MEIO AMBIENTE</t>
  </si>
  <si>
    <t>MANUTENCAO DO PROGRAMA DE AGENTES COMUNITARIOS DE SAUDE</t>
  </si>
  <si>
    <t>GESTAO DO FUNDEB 70</t>
  </si>
  <si>
    <t>MANUTENCAO DOS SERVICOS ADMINISTRATIVOS DA SECRETARIA DE TRANSPORTES</t>
  </si>
  <si>
    <t>GESTAO DO TRANSPORTE</t>
  </si>
  <si>
    <t>FUNDO MUNICIPAL DA CRIANCA E ADOLESCENCIA</t>
  </si>
  <si>
    <t>MANUTECAO DOS DIREITOS DA CRIANCA E DO ADOLESCENTE</t>
  </si>
  <si>
    <t>PROMOCAO DE POLITICAS DE DIREITOS DA CRIANCA E ADOLESCENTE</t>
  </si>
  <si>
    <t>MANUTENCAO DAS ATIVIDADES ADMINISTRATIVAS DO CONTROLE INTERNO</t>
  </si>
  <si>
    <t>GESTAO DE CONTROLE INTERNO MUNICIPAL</t>
  </si>
  <si>
    <t>MANUTENCAO RECURSOS HUMANOS DA ASSISTENCIA SOCIAL</t>
  </si>
  <si>
    <t>GESTAO ADMINISTRATIVA DA SECRETARIA ASSISTENCIA SOCIAL</t>
  </si>
  <si>
    <t>MANUTENCAO DE PREDIOS PUBLICOS</t>
  </si>
  <si>
    <t>MANUTENCAO DAS ATIVIDADES ADMINISTRATIVAS DA SECRETARIA DE COMUNICACAO</t>
  </si>
  <si>
    <t>DIVULGACAO DAS ATIVIDADES MUNICIPAIS</t>
  </si>
  <si>
    <t>MANUTENCAO DAS ATIVIDADES ADMINISTRATIVAS DA CAMARA</t>
  </si>
  <si>
    <t>MANUTENCAO DOS SERVICOS ADMINISTRATIVOS DA ASSISTENCIA SOCIAL</t>
  </si>
  <si>
    <t>ACAO SOLIDARIA - ATENDIMENTO A FAMILIA DE BAIXA RENDA</t>
  </si>
  <si>
    <t>PROMOCAO E APOIO A EVENTOS ESPORTIVOS E PARA A JUVENTUDE</t>
  </si>
  <si>
    <t>MANUTENCAO DOS SERVICOS DE TRANSPORTE ESCOLAR</t>
  </si>
  <si>
    <t>MANUTENCAO DE CONSORCIO PUBLICO MULTIFINALIDADE</t>
  </si>
  <si>
    <t>MANUTENCAO DOS SERVICOS DE TRANSPORTES GERAIS DO MUNICIPIO</t>
  </si>
  <si>
    <t>MANUTENCAO DAS ATIVIDADES ADMINISTRATIVAS DO OLIPREV</t>
  </si>
  <si>
    <t>APOIO E ORIENTACAO AS FAMILIAS E INDIVIDUOS</t>
  </si>
  <si>
    <t>GESTAO DA ASSISTENCIA FARMACEUTICA</t>
  </si>
  <si>
    <t>MANUTECAO E GESTAO DO CADASTRO UNICO DE PROGRAMAS SOCIAIS</t>
  </si>
  <si>
    <t>MANUTENCAO E MELHORIA NA REDE DE ILUMINACAO PUBLICA</t>
  </si>
  <si>
    <t>LAVOURA E PRODUCAO COMUNITARIA DE ALIMENTOS</t>
  </si>
  <si>
    <t>PROGRAMA NOSSO LAR</t>
  </si>
  <si>
    <t>MANUTENCAO E CONSERVACAO DE ESPACOS PUBLICOS ESPORTIVOS</t>
  </si>
  <si>
    <t>MANUTENCAO DE UNIDADE EDUCACIONAL DA PRIMEIRA INFANCIA</t>
  </si>
  <si>
    <t>PROMOCAO DA EDUCACAO PARA A PRIMEIRA INFANCIA</t>
  </si>
  <si>
    <t>ALIMENTACAO ESCOLAR DA EDUCACAO NA PRIMEIRA INFANCIA</t>
  </si>
  <si>
    <t>MANUTENCAO DE CENTRO EDUCACIONAL PARA A PRIMEIRA INFANCIA</t>
  </si>
  <si>
    <t>PISO DA ATENCAO BASICA - PAB</t>
  </si>
  <si>
    <t>PROMOCAO DA PARTICIPACAO DA FAMILIA DA ESCOLA</t>
  </si>
  <si>
    <t>OBRIGACOES PATRONAIS - OPERACOES INTRA-ORCAMENTARIAS</t>
  </si>
  <si>
    <t>OUTROS BENEFICIOS PREVIDENCIARIOS</t>
  </si>
  <si>
    <t>FOMENTO A AGUA PARA A ZONA RURAL</t>
  </si>
  <si>
    <t>IMPLANTACAO DE ATERRO SANITARIO</t>
  </si>
  <si>
    <t>MORADIA DIGNA PARA TODOS - CONSTRUCAO E REFORMA</t>
  </si>
  <si>
    <t>IMPLANTACAO DE BRINQUEDOTECA</t>
  </si>
  <si>
    <t>CONSTRUCAO E AMPLIACAO DA INFRA-ESTRUTURA ESPORTIVA E PARA A JUVENTUDE</t>
  </si>
  <si>
    <t>CONSTRUCAO, AMPLIACAO E IMPLEMENTACAO DE ESPACOS PARA O LAZER DE CRIANCAS NA PRIMEIRA INFANCIA</t>
  </si>
  <si>
    <t>ATENDIMENTO AS CRIANCAS NA PRIMEIRA INFANCIA</t>
  </si>
  <si>
    <t>AQUISICAO DE EQUIPAMENTOS DE LAZER PARA AS UNIDADES ESCOLARES DA PRIMEIRA INFANCIA</t>
  </si>
  <si>
    <t>CONSTRUCAO DE FEIRA DO PRODUTOR</t>
  </si>
  <si>
    <t>OUTROS ENCARGOS SOBRE A DIVIDA POR CONTRATO</t>
  </si>
  <si>
    <t>BLOCO DA PROTE SOCI ESP,MED,COMPLEXIDADE</t>
  </si>
  <si>
    <t>BLOCO GESTAO PROGRAMA BOLSA FAMILIA E CA</t>
  </si>
  <si>
    <t>PROMOCAO DA PROTECAO SOCIAL BASICA</t>
  </si>
  <si>
    <t>MANUTENCAO DAS ATIVIDADES ADMINISTRATIVA</t>
  </si>
  <si>
    <t>Paranã</t>
  </si>
  <si>
    <t>PREFEITURA MUNICIPAL DE PARANÃ</t>
  </si>
  <si>
    <t>PREFEITURA MUNICIPAL DE PARANA</t>
  </si>
  <si>
    <t>MANUTENCAO DOS SERVICOS ADMINISTRATIVOS DA SECRETARIA DE FINANCAS E ORCAMENTO</t>
  </si>
  <si>
    <t>FUNDO MUNICIPAL DE EDUCACAO DE PARANA</t>
  </si>
  <si>
    <t>GESTAO DAS ATIVIDADES ADMINISTRATIVAS DO FUNDO DA EDUCACAO E CULTURA</t>
  </si>
  <si>
    <t>FUNDO MUNICIPAL DE SAUDE DE PARANA</t>
  </si>
  <si>
    <t>MANUTENCAO DOS RECURSOS HUMANOS DA SAUDE E SANEAMENTO</t>
  </si>
  <si>
    <t>GESTAO ADMINISTRATIVA DA SAUDE E SANEAMENTO</t>
  </si>
  <si>
    <t>GESTAO DE RECURSOS HUMANOS DA EDUCACAO E CULTURA</t>
  </si>
  <si>
    <t>CAMARA MUNICIPAL DE PARANA</t>
  </si>
  <si>
    <t>ATUACAO LEGISLATIVA DA CAMARA MUNICIPAL</t>
  </si>
  <si>
    <t>MANUTENCAO DO ENSINO INFANTIL - FUNDEB</t>
  </si>
  <si>
    <t>EDUCACAO PARA TODOS</t>
  </si>
  <si>
    <t>MANUTENCAO DOS RECURSOS HUMANOS DA ADMINSITRACAO E PLANEJAMENTO</t>
  </si>
  <si>
    <t>PLANEJAMENTO E GESTAO PUBLICA</t>
  </si>
  <si>
    <t>GESTAO DO PROGRAMA DE AGENTES COMUNITARIOS DE SAUDE</t>
  </si>
  <si>
    <t>SAUDE AO ALCANCE DE TODOS</t>
  </si>
  <si>
    <t>FUNDO MUNICIPAL DE ASSISTENCIA SOCIAL DE PARANA</t>
  </si>
  <si>
    <t>GESTAO ADMINISTRATIVA DA SECRETRIA DA ASSISTENCIA SOCIAL</t>
  </si>
  <si>
    <t>MANUTENCAO DOS SERVICOS DE TRANSPORTE ESCOLAR FUNDEB 30</t>
  </si>
  <si>
    <t>MANUTENCAO DOS SERVICOS DE TRANSPORTE DA SAUDE E SANEAMENTO</t>
  </si>
  <si>
    <t>APOIO E REALIZACAO A EVENTOS DE PROMOCAO AO TURISMO</t>
  </si>
  <si>
    <t>DESENVOLVIMENTO TURISTICO</t>
  </si>
  <si>
    <t>LOTEAMENTO URBANO E REGULARIZACAO</t>
  </si>
  <si>
    <t>MORADIA COM DIGNIDADE</t>
  </si>
  <si>
    <t>APOIO ADMINISTRATIVO AO GABINETE DO PREFEITO</t>
  </si>
  <si>
    <t>MELHORIAS URBANAS</t>
  </si>
  <si>
    <t>FORTALECIMENTO DA INSTANCIA DE CONTROLE SOCIAL-ICS IGDPBF</t>
  </si>
  <si>
    <t>FORTALECIMENTO DO CONTROLE SOCIAL-CMAS/IDGSUAS</t>
  </si>
  <si>
    <t>FORNECIMENTO DE MATERIAL DIDATICO E UNIFORME EDUCACAO FUNDAMENTAL</t>
  </si>
  <si>
    <t>GESTAO DAS ATIVIDADES ADMINISTRATIVAS DA ASSISTENCIA SOCIAL</t>
  </si>
  <si>
    <t>APOIO AS ATIVIDADES ADMINISTRATIVAS DA SECRETARIA DE TURISMO E MEIO AMBIENTE</t>
  </si>
  <si>
    <t>GESTAO ADMINISTRATIVA DA SECRETARIA DE TURISMO E MEIO AMBIENTE</t>
  </si>
  <si>
    <t>BENEFICIO EVENTUAL A PESSOA SITUACAO DE VULNERABILIDADE SOCIAL</t>
  </si>
  <si>
    <t>ATLETAS PARA O FUTURO</t>
  </si>
  <si>
    <t>APOIO AO ACESSO A SAUDE INTEGRAL PARA COMUNIDADES QUILOMBOLAS</t>
  </si>
  <si>
    <t>APOIO AOS SERVICOS ADMINISTRATIVOS DA SECRETARIA DE INFRAESTRUTURA</t>
  </si>
  <si>
    <t>APOIO AS ATIVIDADES DO ICMS ECOLOGICO</t>
  </si>
  <si>
    <t>PRESERVACAO E EDUCACAO AMBIENTAL</t>
  </si>
  <si>
    <t>CAPACITACAO DOS SERVIDORES DA ASSISTENCIA SOCIAL</t>
  </si>
  <si>
    <t>MANUTENCAO DE PREDIOS E OUTROS ESPACOS PUBLICOS</t>
  </si>
  <si>
    <t>FORTALECIMENTO DA FAMILIA NO CAMPO</t>
  </si>
  <si>
    <t>GESTAO ADMINISTRATIVA DA SECRETARIA DA EDUCACAO E CULTURA</t>
  </si>
  <si>
    <t>FOMENTO A OUVIDORIA DO MUNICIPIO</t>
  </si>
  <si>
    <t>DESENVOLVIMENTO DE INFRAESTRUTURA DE ESTRADAS E PONTES RURAIS</t>
  </si>
  <si>
    <t>DESENVOLVIMENTO DA INFRAESTRUTURA DE TRANSPORTES E MOBILIDADE URBANA</t>
  </si>
  <si>
    <t>GESTAO DOS SERVICOS DE MEDIA E ALTA COMPLEXIDADE NA SAUDE</t>
  </si>
  <si>
    <t>APOIO ADMINISTRATIVO A SECRETARIA DE ADMINISTRACAO E PLANEJAMENTO</t>
  </si>
  <si>
    <t>CONSTRUCAO/AMPLIACAO DO CEMITERIO PUBLICO MUNICIPAL</t>
  </si>
  <si>
    <t>PROMOCAO DE ACOES DE PROTECAO AS CRIANCAS NA PRIMEIRA INFANCIA</t>
  </si>
  <si>
    <t>PROTECAO A VIDA DAS CRIANCAS NA PRIMEIRA INFANCIA</t>
  </si>
  <si>
    <t>MANUTENCAO DA ALIMENTACAO ESCOLAR - CRECHE</t>
  </si>
  <si>
    <t>MANUTENCAO DE UNIDADE ESCOLAR DE EDUCACAO INFANTIL</t>
  </si>
  <si>
    <t>MANUTENCAO DOS SERVICOS NO CEMITERIO PUBLICO</t>
  </si>
  <si>
    <t>MANUTENCAO DO PROGRAMA DE ATENCAO INTEGRAL A FAMILIA</t>
  </si>
  <si>
    <t>MANUTENCAO DOS SERVICOS DE TRANSPORTES MUNICIPAIS</t>
  </si>
  <si>
    <t>APOIO AOS SERVICOS ADMINISTRATIVOS DA SECRETARIA DE TRANSPORTES E MOBILIDADE URBANA</t>
  </si>
  <si>
    <t>MANUTENCAO E CONSERVACAO DAS UNIDADES ESCOLARES DO ENSINO FUNDAMENTAL</t>
  </si>
  <si>
    <t>FOMENTO A OUVIDORIA NA CAMARA</t>
  </si>
  <si>
    <t>GESTAO DE INFORMACOES DE POLITICAS AMBIENTAIS</t>
  </si>
  <si>
    <t>APOIO AS ATIVIDADES ADMINISTRATIVAS DO DETRAN</t>
  </si>
  <si>
    <t>MANUTENCAO DAS UBS</t>
  </si>
  <si>
    <t>APOIO A PESCADORES</t>
  </si>
  <si>
    <t>GESTAO DO CONTROLE INTERNO</t>
  </si>
  <si>
    <t>APOIO AS ATIVIDADES ADMINISTRATIVAS DA SAUDE E SANEAMENTO</t>
  </si>
  <si>
    <t>CAPACITACAO DOS SERVIDORES DO EXECUTIVO</t>
  </si>
  <si>
    <t>APOIO AS ATIVIDADES ADMINISTRATIVAS DA SECRETARIA DO ESPORTE E JUVENTUDE</t>
  </si>
  <si>
    <t>FOMENTO A CULTURA</t>
  </si>
  <si>
    <t>MANUTENCAO DO CRAS/PROTECAO BASICA</t>
  </si>
  <si>
    <t>GESTAO DO SISTEMA DE VIGILANCIA SANITARIA</t>
  </si>
  <si>
    <t>GESTAO E MANUTENCAO DAS ATIVIDADES DA SECRETARIA DE GOVERNO</t>
  </si>
  <si>
    <t>FUNDO MUNIC, DOS DIREIT, DA CRIANCA E ADOLESCENTE DE PARANA</t>
  </si>
  <si>
    <t>MANUTENCAO DO FUNDO MUNICIPAL DOS DIREITOS DA CRIANCA E DO ADOLESCENTE - FIA</t>
  </si>
  <si>
    <t>SERVICO DE CONVIVENCIA E FORTALECIMENTO DE VINCULOS</t>
  </si>
  <si>
    <t>GESTAO DOS CONSELHOS DE SAUDE</t>
  </si>
  <si>
    <t>APOIO A EDUCACAO DE JOVENS E ADULTOS (PEJA)</t>
  </si>
  <si>
    <t>IMPLANTACAO DE PROGRAMA DE ENERGIA SOLAR</t>
  </si>
  <si>
    <t>ESTRUTURACAO E AMPLIACAO DAS UNIDADES BASICAS DE SAUDE,</t>
  </si>
  <si>
    <t>COMERCIALIZACAO</t>
  </si>
  <si>
    <t>CONSTRUCAO DE FEIRA</t>
  </si>
  <si>
    <t>CONSTRUCAO DA SEDE DA SECRETARIA DE ASSISTENCIA SOCIAL</t>
  </si>
  <si>
    <t>EDIFICACAO DE HABITACAO DE INTERESSE SOCIAL</t>
  </si>
  <si>
    <t>CONSTRUCAO, REFORMA E REESTRUTURACAO DE ESPACOS PUBLICOS ESPORTIVOS</t>
  </si>
  <si>
    <t>MANUTENCAO DE VIAS PUBLICAS E ESPACOS PUBLICOS</t>
  </si>
  <si>
    <t>CONSTRUCAO DE UNIDADES ESCOLARES DO ENSINO INFANTIL - FUNDEB 30</t>
  </si>
  <si>
    <t>PERFURACAO DE POCOS ARTESIANOS NA ZONA RURAL</t>
  </si>
  <si>
    <t>ESTRUTURACAO DO ATENDIMENTO DE MEDIA E ALTA COMPLEXIDADE</t>
  </si>
  <si>
    <t>MELHORIA DA INFRAESTRUTURA FISICA DA REDE DE PROTECAO DA ASSISTENCIA SOCIAL</t>
  </si>
  <si>
    <t>CONSTRUCAO DA SEDE DA SECRETARIA DE EDUCACAO</t>
  </si>
  <si>
    <t>CONSTRUCAO DE BANHEIROS</t>
  </si>
  <si>
    <t>CONTRIBUICAO GERAIS A ATM, CNM E ASSOCIACOES</t>
  </si>
  <si>
    <t>PROMOCAO DE CAMPANHAS DE PREVENCAO E CONTROLE DE DOENCAS</t>
  </si>
  <si>
    <t>FUNDO MUNIC, DOS DIREIT, DA PESSOA IDOSA DE PARANA</t>
  </si>
  <si>
    <t>MANUTENCAO DO FUNDO MUNICIPAL DOS DIREITOS DA PESSOA IDOSA</t>
  </si>
  <si>
    <t>PROMOCAO DE POLITICAS DE DIREITOS DA PESSOA IDOSA</t>
  </si>
  <si>
    <t>ESTIMULO E FORTALECIMENTO DOS VINCULOS FAMILIARES PARA CRIANCAS NA PRIMEIRA INFANCIA</t>
  </si>
  <si>
    <t>ALIMENTACAO ESCOLAR DA EDUCACAO INFANTIL</t>
  </si>
  <si>
    <t>MANUTENCAO DO PROGRAMA PDDE</t>
  </si>
  <si>
    <t>ACAO DE APOIO AO ENFRENTAMENTO DOS EFEITOS DA PANDEMIA DE COVID-19 NO SUAS</t>
  </si>
  <si>
    <t>MANUTENCAO DA JUNTA MILITAR</t>
  </si>
  <si>
    <t>SERVICO DE CONSULTORIA JURIDICA E ADMINISTRATIVA</t>
  </si>
  <si>
    <t>APOIO A FAMILIA ACOLHEDORA</t>
  </si>
  <si>
    <t>AUXILIO FINANCEIRO PARA FAMILIA DE BAIXA RENDA</t>
  </si>
  <si>
    <t>MAQUINAS EQUIPAMENTOS E MATERIAL PERMANENTE</t>
  </si>
  <si>
    <t>AQUISICAO DE VEICULOS DESTINADOS A EDUCACAO</t>
  </si>
  <si>
    <t>CONSTRUCAO, REFORMA E AMPLIACAO DE UNIDADES EDUCACIONAIS DA PRIMEIRA INFANCIA</t>
  </si>
  <si>
    <t>MODERNIZACAO E APARELHAMENTO DE UNIDADE DE EDUCACAO FUNDAMENTAL</t>
  </si>
  <si>
    <t>Peixe</t>
  </si>
  <si>
    <t>PREFEITURA MUNICIPAL DE PEIXE</t>
  </si>
  <si>
    <t>FUNDO MUNICIPAL DE SAUDE DE PEIXE</t>
  </si>
  <si>
    <t>INCENTIVO A INDUSTRIA E AQUISICAO DE BAR</t>
  </si>
  <si>
    <t>GESTAO ADM, DA REDE MUNICIP, DE SAUDE</t>
  </si>
  <si>
    <t>ATIVIDADES ADM, DA SEC, DE CULTURA</t>
  </si>
  <si>
    <t>GESTAO ADMINISTRAVA DA CULTURA</t>
  </si>
  <si>
    <t>GESTAO ADMINISTRATIVA E FINANCEIRA</t>
  </si>
  <si>
    <t>INCETIVO A TEMPORADA DE PRAIA</t>
  </si>
  <si>
    <t>VISITE PEIXE</t>
  </si>
  <si>
    <t>ATIVIDADES ADMINISTRATIVAS DA ASSISTENCI</t>
  </si>
  <si>
    <t>GESTAO ADM, DA REDE DE ASSISTENCIA</t>
  </si>
  <si>
    <t>ATIVIDADES ADM DA SECRETARIA TRANSPORTE</t>
  </si>
  <si>
    <t>ATIVIDADES ADM, DA SEC, DE TRANSPORTE</t>
  </si>
  <si>
    <t>ATIVIDADES DA COLETORIA MUNICIPAL</t>
  </si>
  <si>
    <t>ARRECADACAO MUNICIPAL</t>
  </si>
  <si>
    <t>ATIVIDADES ADM, DA SEC, DE AGRICULTURA,</t>
  </si>
  <si>
    <t>GESTAO ADMINISTRATIVA DA SEC AGICULTURA</t>
  </si>
  <si>
    <t>FUNDO MUNICIPAL DE EDUCACAO FME</t>
  </si>
  <si>
    <t>DESENVOLVIMENTO DA EDUCACAO</t>
  </si>
  <si>
    <t>IMPLANTACAOMANUTENCAO DO VIVEIRO MUNICI</t>
  </si>
  <si>
    <t>FUNDO MUNIC,DE MEIO AMB,SAN,BAS, R,HIDRI</t>
  </si>
  <si>
    <t>ATIVIDADESADM, DA SECRET, DE MEIO AMBIEN</t>
  </si>
  <si>
    <t>GESTAO AD, DO MEIO AMB, E SANEAMENTO</t>
  </si>
  <si>
    <t>ATIVIDADES ADM, DA SECRETARIA DE TURISMO</t>
  </si>
  <si>
    <t>GESTAO ADMINISTRAVA DO TURISMO</t>
  </si>
  <si>
    <t>MANUTENCAO DA MERENDA ESCOLAR - INFANTIL</t>
  </si>
  <si>
    <t>GESTAO ADM,DA REDE MUNICIPAL DE EDUCACAO</t>
  </si>
  <si>
    <t>GESTAO ADMINISTRATIVA DA SEC, DE ESPORTE</t>
  </si>
  <si>
    <t>GESTAO ADM DA JUVENTUDE E ESPORTE</t>
  </si>
  <si>
    <t>CAMARA MUNICIPAL DE PEIXE</t>
  </si>
  <si>
    <t>MANUTENCAO DAS ATIV, DA CAMARA MUNICIPAL</t>
  </si>
  <si>
    <t>DESENVOLVIMENTO DAS ATIVIDADES LEGISLATI</t>
  </si>
  <si>
    <t>ATIVIDADES ADMINIST, DA SEC, DE OBRAS E</t>
  </si>
  <si>
    <t>GESTAO ADMINISTRATIVA DA SEC, DE OBRAS</t>
  </si>
  <si>
    <t>ATIV, ADM, DO GABINETE DO PREFEITO</t>
  </si>
  <si>
    <t>MANUTENCAO DO PORTAL DA TRANSPARENCIA</t>
  </si>
  <si>
    <t>COMUNICACAO INSTITUCIONAL E TRANSPERENCI</t>
  </si>
  <si>
    <t>ATIVIDADES DO CONTROLE INTERNO</t>
  </si>
  <si>
    <t>MANUTENCAO DA ESCOLA DE MUSICA</t>
  </si>
  <si>
    <t>ESPACOS DE CULTURA</t>
  </si>
  <si>
    <t>ESCOLA DE TEMPO INTEGRAL</t>
  </si>
  <si>
    <t>APOIO A ARTE E CULTURA - LEI ALDIR BLANC</t>
  </si>
  <si>
    <t>PROMOCAO DA DIVERSIDADE CULTURAL</t>
  </si>
  <si>
    <t>IMPLANTACAO DE USINA SOLAR FOTOVOLTAICA</t>
  </si>
  <si>
    <t>ENERGIA SUSTENTAVEL</t>
  </si>
  <si>
    <t>PAVIMENTACAO DE VIAS URBANAS E DISTRITOS</t>
  </si>
  <si>
    <t>ESTRUTURA PEIXE</t>
  </si>
  <si>
    <t>AMPLIACAO DE UNIDADES BASICAS DE SAUDE</t>
  </si>
  <si>
    <t>INFRAESTRUTRA NA SAUDE</t>
  </si>
  <si>
    <t>CONSTRUCAO DA CASA DA CULTURAMUSEU HIST</t>
  </si>
  <si>
    <t>ESCOLA DE CARA NOVA</t>
  </si>
  <si>
    <t>MANUTENCAO DE PRACAS</t>
  </si>
  <si>
    <t>ESPACOS PUBLICOS</t>
  </si>
  <si>
    <t>REFORMA E AMPLIACAO DE CAMPO SOCIETY</t>
  </si>
  <si>
    <t>COMPLEXOS ESPORTIVOS</t>
  </si>
  <si>
    <t>ABERTURAAMPLIACAO DE ESTRADAS VICINAIS</t>
  </si>
  <si>
    <t>RECONSTRUINDO ESTRADAS</t>
  </si>
  <si>
    <t>CONSTAMPLIACAOMODERNIZACAO DO PREDIO</t>
  </si>
  <si>
    <t>CONST, DE MEIO FIO E CALCADAS, SARJETAS</t>
  </si>
  <si>
    <t>PAVIMENTACAO ASFALTICA, CALCADA, MEIO FI</t>
  </si>
  <si>
    <t>AMPLIACAO DO HOSPITAL MUNICIPAL</t>
  </si>
  <si>
    <t>UNIDADES HABITACIONAIS RURAIS</t>
  </si>
  <si>
    <t>MEU LAR</t>
  </si>
  <si>
    <t>CONSTRUCAO DE RAMPA DE EMBARQUEDESEMBA</t>
  </si>
  <si>
    <t>RECONSTRUIR ESTRADAS</t>
  </si>
  <si>
    <t>MANUTENCAO DE RAMPAS AS MARGENS DO RIO</t>
  </si>
  <si>
    <t>UNIDADES HABITACIONAIS URBANAS</t>
  </si>
  <si>
    <t>ATENCAO A PRIMEIRA INFANCIA</t>
  </si>
  <si>
    <t>CONSTRUCAO DE PONTES, BUEIROS E ATERROS</t>
  </si>
  <si>
    <t>CONSTRUCAO DE GALERIASBUEIROS</t>
  </si>
  <si>
    <t>IMPL, SISTEMA DE IRRIGACAO CAMPO FUTEBOL</t>
  </si>
  <si>
    <t>PISO DE ATENCAO BASICA EM SAUDE</t>
  </si>
  <si>
    <t>AQUISICAO DE VEICULO (TFD)</t>
  </si>
  <si>
    <t>TRATAMENTO FORA DO DOMICILIO - TFD</t>
  </si>
  <si>
    <t>AQUIS, DE VEICULOS E EQUIP, P CAMARA</t>
  </si>
  <si>
    <t>EQUIPAMENTOS E MATERIAL PERMANENTE P LI</t>
  </si>
  <si>
    <t>CIDADE LIMPA</t>
  </si>
  <si>
    <t>AMPLIACAO DO CEMITERIO MUNICIPAL</t>
  </si>
  <si>
    <t>CONTABILIDADE, ORCAMENTO E FINANCAS</t>
  </si>
  <si>
    <t>EQUIPAMENTOS MAT, PERMANENTE - VAAT 30</t>
  </si>
  <si>
    <t>ATIVIDADES DO FUNDEB</t>
  </si>
  <si>
    <t>EQUIPAMENTOS E MATERIAL PERMANENTE P UN</t>
  </si>
  <si>
    <t>ATENDIMENTO DA SAUDE - ATENCAO BASICA</t>
  </si>
  <si>
    <t>CONSTRUCAO DA PRACA DE ALIMENTACAO</t>
  </si>
  <si>
    <t>CONSTRUCAO DE BIBLIOTECA MUNICIPAL</t>
  </si>
  <si>
    <t>EQUIP,E MOBILIARIOS P ESCOLAS - ENS FUN</t>
  </si>
  <si>
    <t>MODERNIZ, E APARELH, DAS ESCOLAS MUNICIP</t>
  </si>
  <si>
    <t>EQUIPAMENTOS E MAT, PERMANENTE P HOSPIT</t>
  </si>
  <si>
    <t>EQUI, MAT, PERMANENTE ENS, INF, VAAT30</t>
  </si>
  <si>
    <t>CONSTRUCAO DE UNIDADES HABITACIONAIS</t>
  </si>
  <si>
    <t>ENSINO FUNDAMENTAL - FUNDEB - 70</t>
  </si>
  <si>
    <t>CONTRIBUICAO PREVIDENCIARIA</t>
  </si>
  <si>
    <t>CONTRIB, PREVIDENCIARIAS E TRIBUTARIAS</t>
  </si>
  <si>
    <t>ENSINO INFANTIL- PRE-ESCOLA- FUNDEB-70</t>
  </si>
  <si>
    <t>MANUTENCAO DAS ATIVIDADES DE SEGURANCA P</t>
  </si>
  <si>
    <t>CONTRIBUICAO A ENTIDADES DE REPRES, MUNI</t>
  </si>
  <si>
    <t>PARC,/POIO A ENTIDADES PUB, E SEM FINS L</t>
  </si>
  <si>
    <t>REFORMAMANUTENCAO DE CAMPOS DE FUTEBOL</t>
  </si>
  <si>
    <t>INCENTIVO AO COMERCIO E SERVICOS</t>
  </si>
  <si>
    <t>MANUTENCAO DA COORDENADORIA MUNICIPAL DE</t>
  </si>
  <si>
    <t>IMPLANT, DE PONTO DE ENTREGA VOLUNTARIA</t>
  </si>
  <si>
    <t>MANUTENCAO DE FEIRAS</t>
  </si>
  <si>
    <t>FEIRAS MUNIICPAIS</t>
  </si>
  <si>
    <t>MANUTENCAO DO LOCAL DE FINALIZACAO DOS R</t>
  </si>
  <si>
    <t>GESTAO DE RESIDUOS SOLIDOS</t>
  </si>
  <si>
    <t>ATIVIDADES DA ASSESSORIA DE COMUNICACAO</t>
  </si>
  <si>
    <t>MANUTENCAO DOS ATENDIMENTOS DE PRE NATAL</t>
  </si>
  <si>
    <t>ATENCAO A SAUDE BUCAL - PRIMEIRA INFANCI</t>
  </si>
  <si>
    <t>TRANSPORTE ESCOLAR - PNATE</t>
  </si>
  <si>
    <t>TRANSPORTE ESCOLAR</t>
  </si>
  <si>
    <t>REALIZACAO DE EVENTOS E COMEMORACOES ESC</t>
  </si>
  <si>
    <t>ATIVID, DOS CONSELHOS MUN, DA EDUCACAO</t>
  </si>
  <si>
    <t>CRIANCA MAIS FELIZ</t>
  </si>
  <si>
    <t>PROMOCAO DAS ATIVIDADES DO IGD SUAS</t>
  </si>
  <si>
    <t>REVITALIZACAOLIMPEZA CORREGOS, RIOS E N</t>
  </si>
  <si>
    <t>MANUTENCAO E REVITALIZACAO DA PRAIA</t>
  </si>
  <si>
    <t>ENSINO INFANTIL- CRECHE- FUNDEB - 30</t>
  </si>
  <si>
    <t>APOIO A FEIRAS E MERCADOS</t>
  </si>
  <si>
    <t>SORRISO FELIZ - SAUDE BUCAL</t>
  </si>
  <si>
    <t>SORRISO FELIZ</t>
  </si>
  <si>
    <t>LIMPEZA, REVITALIZACAO E REFLORESTAMENTO</t>
  </si>
  <si>
    <t>REALIZACAO DO FESTIVAL GASTRONOMICO</t>
  </si>
  <si>
    <t>ARTES E SABORES DA PRACA</t>
  </si>
  <si>
    <t>AMPLIACAO, REVIT, E MANUT, DE JARDINAGEM</t>
  </si>
  <si>
    <t>JARDINAGEM E ARBORIZACAO</t>
  </si>
  <si>
    <t>FILA ZERO - CIRURGIAS ELETIVAS</t>
  </si>
  <si>
    <t>FILA ZERO</t>
  </si>
  <si>
    <t>LIMPEZA URBANA</t>
  </si>
  <si>
    <t>IMPLANTACAO E MANUT,DE HORTA COMUNITARIA</t>
  </si>
  <si>
    <t>FESTAS COMEMORATIVAS, POPULARES, RLIGIOS</t>
  </si>
  <si>
    <t>CULTURA VIVA</t>
  </si>
  <si>
    <t>FUNDO MUNICIPAL DOS DIREITOS DA CRIANCA</t>
  </si>
  <si>
    <t>CUIDANDO COM CARINHO DE CRIANCAS E ADOLE</t>
  </si>
  <si>
    <t>CARINHOSO</t>
  </si>
  <si>
    <t>PROJETO AMIGOS DO RIO</t>
  </si>
  <si>
    <t>AMIGOS DO RIO</t>
  </si>
  <si>
    <t>CONVENIOS COM ENTIDADES SEM FINS LUCRATI</t>
  </si>
  <si>
    <t>MANUTENCAO DOS SERVICOS DA ATENCAO PRIMA</t>
  </si>
  <si>
    <t>ACOES EDUCATIVAS AMBIENTAIS</t>
  </si>
  <si>
    <t>MANUTENCAO DA BANDA DE MUSICA DO MUNICIP</t>
  </si>
  <si>
    <t>MANUTENCAO DO TRANSPORTE ESSCOLAR</t>
  </si>
  <si>
    <t>REFORMA DE PREDIO ESCOLAR - ENS, FUNDAME</t>
  </si>
  <si>
    <t>ATIVIDADES DE BRIGADAS DE INCEDIO</t>
  </si>
  <si>
    <t>MANUTENCAO DO GABINETE DO PREFEITO MUNIC</t>
  </si>
  <si>
    <t>REMUNERACAO DOS PROFISSIONAIS DE ENFERMA</t>
  </si>
  <si>
    <t>GESTAO DA REDE SOCIOASSISTENCIAL - 1 IN</t>
  </si>
  <si>
    <t>REALIZACAO DE EVENTOS INSTITUCIONAIS</t>
  </si>
  <si>
    <t>MANUNTECAO DO CONSELHO TUTELAR</t>
  </si>
  <si>
    <t>MANUT, DAS ATIV, DA SEC, MUNICIPAL ESPO</t>
  </si>
  <si>
    <t>REFORMA DE PREDIOS PUBLICOS MUNICIPAIS</t>
  </si>
  <si>
    <t>MODERN, E CONSERV, DE PREDIOS PUBLICOS</t>
  </si>
  <si>
    <t>AGORA A CASA E MINHA</t>
  </si>
  <si>
    <t>AGORA SIM A CASA E MINHA</t>
  </si>
  <si>
    <t>ILUMINACAO PUBLICA - CIDADE ILUMINADA</t>
  </si>
  <si>
    <t>CIDADE ILUMINADA</t>
  </si>
  <si>
    <t>APOIO AO SERVICO MILITAR</t>
  </si>
  <si>
    <t>TRATAMENTO DE RESIDUOS SOLIDOS</t>
  </si>
  <si>
    <t>RECICLA PEIXE</t>
  </si>
  <si>
    <t>LIMPEZA E REVITALIZACAO DE BAIRROS E DI</t>
  </si>
  <si>
    <t>REALIZ, DE EVENTOS P PRIMEIRA INFANCIA</t>
  </si>
  <si>
    <t>ABRACANDO VOCE</t>
  </si>
  <si>
    <t>PROJETO ABRACANDO VOCE</t>
  </si>
  <si>
    <t>ACADEMIAS DE SAUDE</t>
  </si>
  <si>
    <t>PEIXE CIDADE ATIVA</t>
  </si>
  <si>
    <t>MANUTENCAO ATIVIDADES DEPART, DE PLANEJA</t>
  </si>
  <si>
    <t>ENSINO FUNDAMENTAL - FUNDEB - 30</t>
  </si>
  <si>
    <t>MANUTENCAO DE REPRESAS E ACUDES</t>
  </si>
  <si>
    <t>ENSINO FUNDAMENTAL - FUNDEB VAAR</t>
  </si>
  <si>
    <t>CAPACITACAO DOS SERVIDORES MUNICIPAIS</t>
  </si>
  <si>
    <t>INCENTIVO AS TRADICOES CULTURAIS DO MUNI</t>
  </si>
  <si>
    <t>INCENTIVO FINANCEIRO DA APS</t>
  </si>
  <si>
    <t>ATIVIDADES DO SETOR DE CONTABILIDADE</t>
  </si>
  <si>
    <t>APOIO AS ASSOC, QUE TRABALHAM COM TURISM</t>
  </si>
  <si>
    <t>FESTAS POPULARES - CARNAVAL - CONVENIO E</t>
  </si>
  <si>
    <t>MANUTENCAO DA SECRETARIA MUNICIPAL DA CU</t>
  </si>
  <si>
    <t>ESCOLINHAS DE MODALIDADES ESPORTIVAS</t>
  </si>
  <si>
    <t>CUIDANDO DOS PEQUENINOS</t>
  </si>
  <si>
    <t>MANUTENCAODO ENSINO INFANTIL- PRE ESCOLA</t>
  </si>
  <si>
    <t>ATENDIMENTOS DOMICILIARES DE SAUDE</t>
  </si>
  <si>
    <t>SAUDE NA MINHA CASA</t>
  </si>
  <si>
    <t>ESTRUTURACAO E MANUTENCAO DE VIVEIRO</t>
  </si>
  <si>
    <t>REALIZACAO DE CAMPEONATOS EM DIVERSAS</t>
  </si>
  <si>
    <t>TRANSFORMANDO VIDAS</t>
  </si>
  <si>
    <t>MANUTENCAO DE PONTES BUEIROS E ATERROS</t>
  </si>
  <si>
    <t>TRANSPORTE ESCOLAR - REC, ESTADUAIS</t>
  </si>
  <si>
    <t>IMPL, DE PROJ, E PROGRAMAS DE FORTAL, AO</t>
  </si>
  <si>
    <t>MANUTENCAO DA FROTA FLUVIAL</t>
  </si>
  <si>
    <t>CAPACITACAOFORMACAO DE CONSELHEIROS MUN</t>
  </si>
  <si>
    <t>MANUTENCAO DA SECRETARIA DE MEIO AMBIENT</t>
  </si>
  <si>
    <t>ALFABETIZACAO NA IDADE CERTA</t>
  </si>
  <si>
    <t>MANUTENCAODO ENSINO DE JOVEM E ADULTO -</t>
  </si>
  <si>
    <t>PREMIACAO A PROJ, EDUC, VOLTADOS P ALCA</t>
  </si>
  <si>
    <t>EVENTOS DA EDUCACAO</t>
  </si>
  <si>
    <t>MANUTENCAO DA MERENDA ESCOLAR - EJA</t>
  </si>
  <si>
    <t>IMPLANTACAO DE COLETA SELETIVA</t>
  </si>
  <si>
    <t>RECUPERACAO DE VIAS URBANAS, MEIO FIO E</t>
  </si>
  <si>
    <t>RECUPERACAO DE AREAS DEGRADADAS</t>
  </si>
  <si>
    <t>APOIO AOS ESTUDANTES UNIVERSITARIOS</t>
  </si>
  <si>
    <t>MANUT, DAS ATIVIDADES DO SIM (SISTEMA DE</t>
  </si>
  <si>
    <t>INSPECAO E FISCALIZACAO MUNICIPAL</t>
  </si>
  <si>
    <t>CAPAC, DE EQUIPES PROG, PRIMEIRA INFANCI</t>
  </si>
  <si>
    <t>REFORMA DE PREDIO ESCOLAR - ENSINO INFAN</t>
  </si>
  <si>
    <t>SERVICOS URBANOS E LIMPEZA NOS DISTRITOS</t>
  </si>
  <si>
    <t>ATENDIMENTO AOS DISTRITOS/POVOADOS</t>
  </si>
  <si>
    <t>REFORMA DE UNIDADES BASICAS DE SAUDE</t>
  </si>
  <si>
    <t>MANUT, DO FUNDO MUNICPAL DOS DIREITOS DA</t>
  </si>
  <si>
    <t>GESTAO DO PROGRAMA PRIMEIRA INFANCIA</t>
  </si>
  <si>
    <t>PATRIMONIO HISTORICO, ARTISTICO E ARQUEOLOGICO</t>
  </si>
  <si>
    <t>ATIV, DE REVIT, E PRESERV, DO PATRIMONIO</t>
  </si>
  <si>
    <t>QUEM AMA CUIDA</t>
  </si>
  <si>
    <t>REFORMA E MANUTENCAO DE ESCOLAS -FUNDEB</t>
  </si>
  <si>
    <t>INCENTIVAR E APOIAR A PRATICA DE ATIVIDA</t>
  </si>
  <si>
    <t>REFORMA DE QUIOSQUES</t>
  </si>
  <si>
    <t>ATENDIMENTOS OFTALMOLOGICOS</t>
  </si>
  <si>
    <t>QUERO VER</t>
  </si>
  <si>
    <t>MANUTENCAO DAS ACOES DO CONSELHO TUTELAR</t>
  </si>
  <si>
    <t>DIGITALIZACAO DO ACERVO MUNICIPAL</t>
  </si>
  <si>
    <t>PROMOCAO DO TURISMO</t>
  </si>
  <si>
    <t>REFORMA DO HOSPITAL MUNICIPAL</t>
  </si>
  <si>
    <t>CAPACITACAO DOS AGENTES DO SUAS</t>
  </si>
  <si>
    <t>CAPACITACAO DOS AGENTES DE FISCALIZACAO</t>
  </si>
  <si>
    <t>AGRICULTURA FAMILIAR (APOIO AO PEQUENO P</t>
  </si>
  <si>
    <t>APOIO AO PEQUENO PRODUTOR</t>
  </si>
  <si>
    <t>AQUISICAO DE IMOVEL - AREA URBANA</t>
  </si>
  <si>
    <t>DESAPROPRIACAO DE AREA URBANA</t>
  </si>
  <si>
    <t>AMORTIZACAO DE PARCELAMENTO ADMINISTRATI</t>
  </si>
  <si>
    <t>AMORTIZACAO DE DIVIDAS CONSOLIDADAS</t>
  </si>
  <si>
    <t>AMORTIZACAO DE DIVIDA PREVIDENCIARIA - I</t>
  </si>
  <si>
    <t>SERVICOS DE ASSESSORIA CONTABIL</t>
  </si>
  <si>
    <t>ASSESSORIA E CONSULTORIA JUR, E ADMINIST</t>
  </si>
  <si>
    <t>PROCURADORIA MUNICIPAL</t>
  </si>
  <si>
    <t>CUMPRIMENTO DE PRECATORIOS</t>
  </si>
  <si>
    <t>SENTENÇAS JUDICIAIS</t>
  </si>
  <si>
    <t>MANUTENCAO DE ATERRO SANITARIO CONSORCIA</t>
  </si>
  <si>
    <t>GESTAO DE CONSORCIO INTERMUNICIPAL</t>
  </si>
  <si>
    <t>CONSORCIO INTERMUNICIPAL DO CENTRO OESTE</t>
  </si>
  <si>
    <t>CONSORCIO INTERMUNICIPAL</t>
  </si>
  <si>
    <t>RESERVA DE CONTINGÊNCIA</t>
  </si>
  <si>
    <t>ENSINO DE JOVEM E ADULTO -EJA-FUNDEB 70</t>
  </si>
  <si>
    <t>ENSINO INFANTIL - CRECHE FUNDEB VAAT 7O</t>
  </si>
  <si>
    <t>MANUTENCAO DOS SERVICOS DE LIMPEZA PUBLI</t>
  </si>
  <si>
    <t>MANUTENCAO DAS ATIVIDADES DE DEFESA JURI</t>
  </si>
  <si>
    <t>MANUTENCAO DA ASSESSORIA DE COMUNICACAO</t>
  </si>
  <si>
    <t>ALIMENTACAO ESCOLAR - ENS, JOVEM E ADULT</t>
  </si>
  <si>
    <t>PMEP - PROGRAMA MERENDA ESCOLAR DE PEIXE</t>
  </si>
  <si>
    <t>ALIMENTACAO ESCOLAR - ENS, INFANTIL - PR</t>
  </si>
  <si>
    <t>ALIMENTACAO ESCOLAR - ENS, FUNDAMENTAL</t>
  </si>
  <si>
    <t>ALIMENTACAO ESCOLAR - ENS, INFANTIL - CR</t>
  </si>
  <si>
    <t>Sandolândia</t>
  </si>
  <si>
    <t>PREFEITURA MUNICIPAL DE SANDOLÂNDIA</t>
  </si>
  <si>
    <t>PREFEITURA MUNICIPAL DE SANDOLANDIA</t>
  </si>
  <si>
    <t>MANUTENCAO DA SECRETARIA MUNICIPAL DE INFRAESTRUTURA E URBANISMO</t>
  </si>
  <si>
    <t>MANUTENCAO DA SECRETARIA MUNICIPAL DE CULTURA E DESPORTO</t>
  </si>
  <si>
    <t>MANUTENCAO DA SECRETARIA MUNICIPAL DE ADMINISTRACAO E FINANCAS</t>
  </si>
  <si>
    <t>GESTAO, MANUTENCAO E SERVICO AO MUNICIPIO</t>
  </si>
  <si>
    <t>FME - FUNDO MUNICIPAL DE EDUCACAO</t>
  </si>
  <si>
    <t>GESTAO E MANUTENCAO DO FUNDEB - 70% - ENSINO INFANTIL DA PRIMEIRA INFANCIA</t>
  </si>
  <si>
    <t>EDUCACAO MAIS PERTO DE VOCE</t>
  </si>
  <si>
    <t>FMS - FUNDO MUNICIPAL DE SAUDE</t>
  </si>
  <si>
    <t>SAUDE MAIS PERTO DE VOCE</t>
  </si>
  <si>
    <t>FMAS - FUNDO MUNICIPAL DE ASSISTENCIA SOCIAL</t>
  </si>
  <si>
    <t>MANUTENCAO DO FUNDO MUNICIPAL DE ASSISTENCIA SOCIAL - FMAS</t>
  </si>
  <si>
    <t>MANUTENCAO DA SECRETARIA MUNICIPAL DE AGRICULTURA E DESENVOLVIMENTO RURAL</t>
  </si>
  <si>
    <t>MANUTENCAO DE ATIVIDADE DO ENSINO FUNDAMENTAL</t>
  </si>
  <si>
    <t>CAMARA MUNICIPAL DE SANDOLANDIA</t>
  </si>
  <si>
    <t>MANUTENCAO DAS ACOES DE VIGILANCIA SANITARIA</t>
  </si>
  <si>
    <t>MANUTENCAO DA ESTRATEGIA SAUDE DA FAMILIA - ESF</t>
  </si>
  <si>
    <t>MANUTENCAO DA SECRETARIA MUNICIPAL DE PLANEJAMENTO, ORCAMENTO E GESTAO</t>
  </si>
  <si>
    <t>MANUTENCAO DE ENSINO INFANTIL DA PRIMEIRA INFANCIA</t>
  </si>
  <si>
    <t>PRIMERIA INFANCIA</t>
  </si>
  <si>
    <t>MANUTENCAO DO CENTRO DE REFERENCIA DE ASSISTENCIA SOCIAL - CRAS</t>
  </si>
  <si>
    <t>PROGRAMA DE ASSISTENCIA FARMACEUTICA BASICA</t>
  </si>
  <si>
    <t>PROMOCAO E REALIZACAO DE ATIVIDADE DE ESPORTE E LAZER</t>
  </si>
  <si>
    <t>GESTAO E MANUTENCAO DO PROGRAMA ESCOLA EM TEMPO INTEGRAL</t>
  </si>
  <si>
    <t>REALIZACAO E APOIO DE EVENTOS CULTURAIS E ESPORTIVOS</t>
  </si>
  <si>
    <t>ADEQUACAO DE ESTRADA VICINAL</t>
  </si>
  <si>
    <t>MANUTENCAO DOS SERVICOS MEDICOS E ODONTOLOGICOS</t>
  </si>
  <si>
    <t>MANUTENCAO DOS CONSELHOS DE DEFESA DE DIREITOS</t>
  </si>
  <si>
    <t>MANUTENCAO DA SECRETARIA MUNICIPAL DE MEIO AMBIENTE E TURISMO</t>
  </si>
  <si>
    <t>MANUTENCAO DO CONSELHO MUNICIPAL DE ASSISTENCIA SOCIAL - CMAS</t>
  </si>
  <si>
    <t>MANUTENCAO DOS SERVICOS DE MEDIDA SOCIOEDUCATIVA</t>
  </si>
  <si>
    <t>MANUTENCAO DOS SERVICOS DE INFRAESTRUTURA</t>
  </si>
  <si>
    <t>PROMOCAO AO TURISMO E TEMPORADA DE PRAIA</t>
  </si>
  <si>
    <t>MANUTENCAO DA ACADEMIA DE SAUDE</t>
  </si>
  <si>
    <t>REALIZACAO DE OPERACAO TAPA BURACO</t>
  </si>
  <si>
    <t>GESTAO E MANUTENCAO DO FUNDEB - 30% - ENSINO INFANTIL DA PRIMEIRA INFANCIA</t>
  </si>
  <si>
    <t>MANUTENCAO DO PROGRAMA AGENTE COMUNITARIO DE SAUDE - PACS</t>
  </si>
  <si>
    <t>FORMACAO CONTINUA DE PROFISSIONAL DA EDUCACAO</t>
  </si>
  <si>
    <t>REALIZACAO DE COMEMORACOES E EVENTOS CIVICOS</t>
  </si>
  <si>
    <t>REFORMA E APARELHAMENTO DA CRECHE DA PRIMEIRA INFANCIA</t>
  </si>
  <si>
    <t>AQUISICAO DE EQUIPAMENTO E MATERIAL PERMANENTE</t>
  </si>
  <si>
    <t>AMPLIACAO DA FROTA DE VEICULO DA CAMARA MUNICIPAL</t>
  </si>
  <si>
    <t>REFINACIAMENTO DA DIVIDA INTERNA</t>
  </si>
  <si>
    <t>PARCELAMENTO DA DIVIDA</t>
  </si>
  <si>
    <t>SERV TECNOLOGIA DA INFORMACAO - P J</t>
  </si>
  <si>
    <t>REALIZACAO DE TREINAMENTO E CAPACITACAO DE SERVIDOR</t>
  </si>
  <si>
    <t>CONSTRUCAO E RECUPERACAO DE PONTE, BUEIRO E MATA BURRO</t>
  </si>
  <si>
    <t>MANUTENCAO DE PONTE, BUEIRO E MATA BURRO</t>
  </si>
  <si>
    <t>AMPLIACAO E REFORMA DO PREDIO DA CAMARA MUNICIPAL</t>
  </si>
  <si>
    <t>IMPLANTACAO DE SISTEMA DE ENERGIA SOLAR EM PREDIOS PUBLICOS</t>
  </si>
  <si>
    <t>CONSTRUCAO DE QUADRA POLIESPORTIVA</t>
  </si>
  <si>
    <t>CONSTRUCAO DE POCO ARTESIANO, REPRESA, ACUDE E CACIMBA</t>
  </si>
  <si>
    <t>RECUPERACAO DO GINASIO DE ESPORTES</t>
  </si>
  <si>
    <t>REFORMA E AMPLIACAO DO CENTRO POLIESPORTIVO</t>
  </si>
  <si>
    <t>CONSTRUCAO DE CALCADAS EM RUAS E AVENIDAS</t>
  </si>
  <si>
    <t>CONCLUSAO DO ATERRO SANITARIO</t>
  </si>
  <si>
    <t>Santa Rita do Tocantins</t>
  </si>
  <si>
    <t>PREFEITURA MUNICIPAL DE SANTA RITA DO TOCANTINS</t>
  </si>
  <si>
    <t>CAMARA MUN DE SANTA RITA DO TOCANTINS</t>
  </si>
  <si>
    <t>MANUT, DE SERV, ADMIN, DO CMCO</t>
  </si>
  <si>
    <t>PREFEITURA M DE SANTA RITA DO TOCANTINS</t>
  </si>
  <si>
    <t>MANTER ATIVIDADES SEC, ADMINISTRACAO</t>
  </si>
  <si>
    <t>GESTAO FINANCEIRA E ADMINISTRATIVA</t>
  </si>
  <si>
    <t>MANUTENCAO DAS ACOES DO ENSINO INFANTIL</t>
  </si>
  <si>
    <t>PROGRAMA PRIMEIRA INFANCIA</t>
  </si>
  <si>
    <t>GESTAO DESCENTRALIZADA DO PROGRAMA BOLSA</t>
  </si>
  <si>
    <t>CIDADANIA E INTEGRACAO SOCIAL</t>
  </si>
  <si>
    <t>MANUT, DE DEPTO DE ARRECADACAO</t>
  </si>
  <si>
    <t>MANTER ATIVIDADES SECRETARIA DE GOVERNO</t>
  </si>
  <si>
    <t>MANTER O CONSELHO TUTELAR</t>
  </si>
  <si>
    <t>MANUTENCAO DA SECRETARIA DE CULTURA</t>
  </si>
  <si>
    <t>MANUTENCAO DA OUVIDORIA MUNICIPAL</t>
  </si>
  <si>
    <t>FUNDO MUN DE SAUDE DE SANTA RITA DO TO</t>
  </si>
  <si>
    <t>IMPL, E MANUT, BIBLIOT, E ATIV, CULTURA</t>
  </si>
  <si>
    <t>SAUDE DIREITO DE TODOS</t>
  </si>
  <si>
    <t>ACOES DE VIGILANCIA EPIDEMIOLOGICA</t>
  </si>
  <si>
    <t>MANUTENCAO DA FARMACIA BASICA DE SAUDE</t>
  </si>
  <si>
    <t>EDUCANDO O PRESENTE PARA UM FUTURO FELIZ</t>
  </si>
  <si>
    <t>MANUTENCAO DA SECRETARIA DE JUVENTUDE E</t>
  </si>
  <si>
    <t>FUNDO DE PREVIDENCIA PROPRIA DO MUNICIPI</t>
  </si>
  <si>
    <t>MANUT, SETOR DE SANEAMENTO</t>
  </si>
  <si>
    <t>PREVIDENCIA SERVIDOR</t>
  </si>
  <si>
    <t>REESTRUTURACAO DA CASA DE FARINHA</t>
  </si>
  <si>
    <t>PRODUCAO E RENDA</t>
  </si>
  <si>
    <t>ASSISTENCIA AOS PEQUENOS PRODUTORES</t>
  </si>
  <si>
    <t>MANUTENCAO DA SECRETARIA DE OBRAS E SERV</t>
  </si>
  <si>
    <t>MANUTENCAO DO ENSINO ESPECIAL</t>
  </si>
  <si>
    <t>FORTALECIMENTO DO CONTROLE SOCIAL (CMAS)</t>
  </si>
  <si>
    <t>MANUTENCAO DE SECRETARIA AGRICULTURA</t>
  </si>
  <si>
    <t>DESENV, ATIVID, ENS, FUND, (FUNDEF 60)</t>
  </si>
  <si>
    <t>FUNDO MUNICIPAL DE MEIO AMBIENTE</t>
  </si>
  <si>
    <t>MANUTENCAO DE PRACAS E JARDINS</t>
  </si>
  <si>
    <t>DESENVOLVIMENTO AMBIENTAL SUSTENTAVEL</t>
  </si>
  <si>
    <t>FUNDO MUNICIPAL DE HABITACAO REGULARIZA</t>
  </si>
  <si>
    <t>MANUTENCAO DO FUNDO DE HABITACAO</t>
  </si>
  <si>
    <t>MORAR MELHOR</t>
  </si>
  <si>
    <t>DESENV, ATIVID, ENS, FUND, (FUNDEF 40 )</t>
  </si>
  <si>
    <t>MANUTENCAO DO TURISMO</t>
  </si>
  <si>
    <t>CONSTR, E AMPLIACAO PRED, PREFEITURA</t>
  </si>
  <si>
    <t>MANUTENCAO DO PRIMEIRA INFANCIA PRIMEIRO</t>
  </si>
  <si>
    <t>PRIMEIRA INFANCIA PRIMEIRO</t>
  </si>
  <si>
    <t>MANUTENCAO DA SECRETARIA DE EDUCACAO</t>
  </si>
  <si>
    <t>FINANCAS MUNICIPAIS</t>
  </si>
  <si>
    <t>DISTR, DE LIVROS DIDATICOS E UNIFORMES</t>
  </si>
  <si>
    <t>MANUTENCAO DA SECRETARIA DE TRANSPORTES</t>
  </si>
  <si>
    <t>APOIO A ENTIDADES SEM FINS LUCRATIVOS</t>
  </si>
  <si>
    <t>GESTAO DESCENTRALIZADA DO SUAS -IGD-SUAS</t>
  </si>
  <si>
    <t>MANTER FROTA OFICIAL</t>
  </si>
  <si>
    <t>MANUNTECAO DA COLETA SELETIVA, LOGISTIC</t>
  </si>
  <si>
    <t>SERV DE MANUT DO MEIO AMBIENTE</t>
  </si>
  <si>
    <t>CAPACITACAO DO PROFISSIONAL DA EDUCACAO</t>
  </si>
  <si>
    <t>TRANSPORTE ESCOLAR ENSINO FUNDAMENTAL</t>
  </si>
  <si>
    <t>MANUTENCAO DE EVENTOS ESPORTIVOS</t>
  </si>
  <si>
    <t>ESPORTE E SAUDE</t>
  </si>
  <si>
    <t>GARANTIA DE ALIMENTACAO ESCOLAR - CRECHE</t>
  </si>
  <si>
    <t>ACOES DE ENSINO EM TEMPO INTEGRAL</t>
  </si>
  <si>
    <t>EDUCA MAIS EDUCACAO</t>
  </si>
  <si>
    <t>MERENDA ESCOLAR ENSINO EM TEMPO INTEGRAL</t>
  </si>
  <si>
    <t>MANUTENCAO DAS ACOES DE MELHORIAS NAS UN</t>
  </si>
  <si>
    <t>MANUTENCAO DAS ACOES DE SAUDE DO PACS</t>
  </si>
  <si>
    <t>GARANTIA DE ALIMENTACAO ESCOLAR - PRE-ES</t>
  </si>
  <si>
    <t>MANUTENCAO DESENVOLVIMENTO TURISMO LOCAL</t>
  </si>
  <si>
    <t>MANUTENCAO DO CRAS</t>
  </si>
  <si>
    <t>MERENDA ESCOLAR ENSINO FUNDAMENTAL</t>
  </si>
  <si>
    <t>SINALIZACAO DE VIAS URBANAS E MOBILIDADE</t>
  </si>
  <si>
    <t>BLOCO DA PROTECAO SOCIAL ESPECIAL</t>
  </si>
  <si>
    <t>REALIZACAO DE ACOES DE PRESERVACAO</t>
  </si>
  <si>
    <t>FUNDO MUL DOS DIREITOS DA CRIANCA E ADOL</t>
  </si>
  <si>
    <t>MANTER FUNDO DA CRIANCA E DO ADOLESCENTE</t>
  </si>
  <si>
    <t>MAN DO FUNDO DO MEIO AMBIENTE E TURISMO</t>
  </si>
  <si>
    <t>ACOES DE MEDIA E ALTA COMPLEXIDADE</t>
  </si>
  <si>
    <t>APOIO A GESTANTES, NUTRIZEZ E CRIANCAS E</t>
  </si>
  <si>
    <t>REALIZAR EVENTOS, FESTAS CIV E VAQUEJADA</t>
  </si>
  <si>
    <t>DESENVOLVIMENTO CULTURAL</t>
  </si>
  <si>
    <t>MERENDA ESCOLAR ENSINO ESPECIAL</t>
  </si>
  <si>
    <t>MANUTENCAO DA DELEGACIA DE POLICIA</t>
  </si>
  <si>
    <t>MANUTENCAO DO CONSELHO DE HABITACAO</t>
  </si>
  <si>
    <t>MANUTENCAO CASA DE APOIO</t>
  </si>
  <si>
    <t>TRANSPORTE ESCOLAR - PRIMEIRA INFANCIA P</t>
  </si>
  <si>
    <t>MANUTENCAO DOS PROGRAMAS CULTURAIS</t>
  </si>
  <si>
    <t>MANUTENCAO DA COLETA DE LIXO</t>
  </si>
  <si>
    <t>MANUTENCAO DE PONTES, MATA-BURROS, BUEIR</t>
  </si>
  <si>
    <t>MANTER LOGRADOUROS E PREDIOS PUBLICOS</t>
  </si>
  <si>
    <t>PROM CAMP EDUC,COMB AS END, (PREV E CONT</t>
  </si>
  <si>
    <t>REALIZACAO DE EVENTOS NO MUNICIPIO</t>
  </si>
  <si>
    <t>PAGAR DIVIDA CONSOLIDADA</t>
  </si>
  <si>
    <t>MANUTENCAO DA CONTROLADORIA GERAL</t>
  </si>
  <si>
    <t>DECISOES JUDICIAIS</t>
  </si>
  <si>
    <t>LOCACAO DE MAO-DE-OBRA</t>
  </si>
  <si>
    <t>MANTER ESTRADAS VICINAIS</t>
  </si>
  <si>
    <t>MANTER ATIVIDADES DA CPL</t>
  </si>
  <si>
    <t>DISPOSICAO FINAL ADEQUADA DE RESIDUOS SO</t>
  </si>
  <si>
    <t>REESTRUTURACAO PRACA, PARQUES E CANTEIRO</t>
  </si>
  <si>
    <t>REFORMAR E AMPLIAR PREDIOS PUBLICOS</t>
  </si>
  <si>
    <t>OBRAS ESTADIO E CAMPO DE FUTEBOL</t>
  </si>
  <si>
    <t>REESTRUTURACAO PARQUE VAQUEJADA</t>
  </si>
  <si>
    <t>CONSTRUCAO CACIMBAS E PERFURACAO POCOS</t>
  </si>
  <si>
    <t>CONSTRUCAO DA CAMARA MUNICIPAL</t>
  </si>
  <si>
    <t>AMPLIACAOREFORMA UNIDADES HABITACIONAIS</t>
  </si>
  <si>
    <t>IMPLANTAR PAVIMENTACAO, DRENAGEM E MEIO</t>
  </si>
  <si>
    <t>AMPLIACAO E REFORMA DE UNIDADE DE SAUDE</t>
  </si>
  <si>
    <t>AMPLIAR REDE DE ILUMINACAO PUBLICA</t>
  </si>
  <si>
    <t>REFORMA E AMPLIACAO DE UNIDADE DE ENSINO</t>
  </si>
  <si>
    <t>QUALIFICACAO E CAPACITACAO DO PROFISSION</t>
  </si>
  <si>
    <t>ENSINO PROFISSIONAL</t>
  </si>
  <si>
    <t>PROMOCAO E APOIO AO ENSINO PROFISSIONALI</t>
  </si>
  <si>
    <t>EDUCA MAIS SANTA RITA</t>
  </si>
  <si>
    <t>AUXÍLIO FINANCEIRO A ESTUDANTES</t>
  </si>
  <si>
    <t>ATIVIDADES ADMINISTRATIVAS EM GERAL</t>
  </si>
  <si>
    <t>SANEAMENTO BASICO</t>
  </si>
  <si>
    <t>MANUTENCAO DO ENSINO INFANTIL</t>
  </si>
  <si>
    <t>INCENTIVO AO DESENVOLVIMENTO DO TURISMO</t>
  </si>
  <si>
    <t>SERVICOS DE COMUNICACOES</t>
  </si>
  <si>
    <t>ASSESSORIA CONTABIL E JURIDICA</t>
  </si>
  <si>
    <t>MANUTENCAO DA SEGURANCA PUBLICA</t>
  </si>
  <si>
    <t>São Valério da Natividade</t>
  </si>
  <si>
    <t>PREFEITURA MUNICIPAL DE SÃO VALÉRIO DA NATIVIDADE</t>
  </si>
  <si>
    <t>PREFEITURA DE SAO VALERIO DA NATIVIDADE</t>
  </si>
  <si>
    <t>CONTRIBUICOES PASEP</t>
  </si>
  <si>
    <t>MANUTENCAO DAS ATIVIDADES ADM EM GERAL</t>
  </si>
  <si>
    <t>FUNDO MUNICIPAL DE SAUDE DE SAO VALERIO</t>
  </si>
  <si>
    <t>MANUTENCAO DA SECRETARIA MUN, DE SAUDE</t>
  </si>
  <si>
    <t>ATIVIDADES E SERVICOS DA SAUDE</t>
  </si>
  <si>
    <t>MANUTENCAO DA SEC, MUNICIPAL DE FINANCAS</t>
  </si>
  <si>
    <t>ATIVIDADES FINANCEIRAS EM GERAL,</t>
  </si>
  <si>
    <t>AQUIS, DE EQUIP, E MOB, PARA O DMER</t>
  </si>
  <si>
    <t>SERVICOS DE ULTILIDADES PUBLICA</t>
  </si>
  <si>
    <t>CAMARA MUNICIPAL DE SAO VALERIO</t>
  </si>
  <si>
    <t>AQUISICAO DE EQUIPAMENTOS E MOBILIARIOS</t>
  </si>
  <si>
    <t>IMPLANTACAO E MANUTENCAO ATERRO SANITARIO</t>
  </si>
  <si>
    <t>PRESERVACAO AMBIENTAL</t>
  </si>
  <si>
    <t>AQUIS, DE MAQUINAS E IMPLEMENTOS AGRICULAS</t>
  </si>
  <si>
    <t>AQUISICAO DE EQUIPAMENTOS, VEICULOS E MA</t>
  </si>
  <si>
    <t>FUNDO MUNICIPAL DE EDUCACAO DE SAO VALER</t>
  </si>
  <si>
    <t>MANUTENCAO DO CMEI</t>
  </si>
  <si>
    <t>MANUTENCAO SAUDE BUCAL</t>
  </si>
  <si>
    <t>MANUTENCAO DA SECRETARIA DE CONTROLE INTERNO</t>
  </si>
  <si>
    <t>IMPL, POLIT, DE CONTROLE E PRESERV, DE P</t>
  </si>
  <si>
    <t>AQUIS, DE VEICULO PARA O PROG, BOLSA FAM</t>
  </si>
  <si>
    <t>AQUISICAO EQUIP, MAT, PERMANENTES LABORA</t>
  </si>
  <si>
    <t>AQUIS, DE VEICULO PARA SAUDE - ATEN, BAS</t>
  </si>
  <si>
    <t>VIGILANCIA SOCIOASSISTENCIAL</t>
  </si>
  <si>
    <t>PROMOCAO DE APRIMORAMENTO DE GESTAO DO S</t>
  </si>
  <si>
    <t>AQUISICAO DE EQUIP, E MOB, P SEC, MUN,</t>
  </si>
  <si>
    <t>MANUTENCAO DA SECRETARIA DE PLANEJAMENTO</t>
  </si>
  <si>
    <t>PLANEJAMENTO ESTRATEGICO</t>
  </si>
  <si>
    <t>AQUIS, DE EQUIP, E MOB, P A CULTURA</t>
  </si>
  <si>
    <t>INCENTIVOS A CULTURA</t>
  </si>
  <si>
    <t>AQUIS, EQUIP, E MOB, EDUCACAO INFANTIL</t>
  </si>
  <si>
    <t>AQUI, EQUIP, MAT, PERMANENTES PARA SAUDE</t>
  </si>
  <si>
    <t>AQUISICAO DE EQUIP,MAT, HOSPITAL</t>
  </si>
  <si>
    <t>MANUTENCAO DA SECRETARIA DE ESPORTE</t>
  </si>
  <si>
    <t>FOMENTO AO DESPORTO E LAZER</t>
  </si>
  <si>
    <t>APOIA AS ATIVIDADES CULTURAIS INTELECTUA</t>
  </si>
  <si>
    <t>AQUISICAO DE VEICULO PARA A EDUCACAO</t>
  </si>
  <si>
    <t>MANUTENCAO DA SEC, DE MEIO AMBIENTE</t>
  </si>
  <si>
    <t>APOIO A AGRIC, FAMILIAR</t>
  </si>
  <si>
    <t>MANUTENCAO DA SECRETARIA DE AGRICULTURA</t>
  </si>
  <si>
    <t>MANUT, ATIV, ADM, EDUCACAO</t>
  </si>
  <si>
    <t>AQUIS, DE EQUIP, MOB, VEICULOS E MAQUINA</t>
  </si>
  <si>
    <t>CONSTRUCAO DA ACADEMIA DA SAUDE</t>
  </si>
  <si>
    <t>CONST, E MANUTENCAO DO VIVEIRO DE MUDAS</t>
  </si>
  <si>
    <t>AQUIS, VEICULOS E EQUIPAMENTOS PARA SAUDE</t>
  </si>
  <si>
    <t>UNIDADES DE SAUDE</t>
  </si>
  <si>
    <t>MANUTECAO DAS ACOES DO COMBATE AO COVID-19</t>
  </si>
  <si>
    <t>AQUIS, DE EQUIP, E MOB, P OS SERV,URBAN</t>
  </si>
  <si>
    <t>AQUIS, DE EQUIP, E MOBILIARIO PARA ASSISTENCIA SOCIAL</t>
  </si>
  <si>
    <t>MANUT, DO CONSELHO TUTELAR</t>
  </si>
  <si>
    <t>ACAO - 2,015</t>
  </si>
  <si>
    <t>AQUIS, DE EQUIP, E MOB, P CONT, INTERNO</t>
  </si>
  <si>
    <t>MANUTENCAO DAS UNIDADES BASICA DE SAUDE</t>
  </si>
  <si>
    <t>MANUT, DA BIBL, PUB, CASA DA CULT, E INC</t>
  </si>
  <si>
    <t>AQUIS, DE EQUIP, E MOBILIARIO</t>
  </si>
  <si>
    <t>INCENTIVO AO DESENVOLVIMENTO INDUSTRIAL,</t>
  </si>
  <si>
    <t>MANUT, VIGILANCIA SANITARIA</t>
  </si>
  <si>
    <t>FUNDO MUN, DA CRIANCA E DO ADOLESCENTE</t>
  </si>
  <si>
    <t>ESTRUTURACAO DO FMDCA</t>
  </si>
  <si>
    <t>IMPL, E MAN, CENTRO DE CONVIVENCIA IDOSO</t>
  </si>
  <si>
    <t>FORTALECIMENTO DE CONTROLE SOCIAL</t>
  </si>
  <si>
    <t>AQUIS, EQUIP, E MAT, PERM, ENS, FUNDAM</t>
  </si>
  <si>
    <t>MANUTENCAO E REVITALIZACAO DO ENSINO FUN</t>
  </si>
  <si>
    <t>AQUIS, MAQUINAS E EQUIPVEIC AGRICULTURA</t>
  </si>
  <si>
    <t>AQUISICAO VEICULO COMPACTADOR DE LIXO</t>
  </si>
  <si>
    <t>COLETA DE LIXO</t>
  </si>
  <si>
    <t>MANUT, DOS SERV, URB, LIMP, E CONST, URB</t>
  </si>
  <si>
    <t>OBRAS PUBLICAS</t>
  </si>
  <si>
    <t>AQUISICAO PATRULHA MECANIZADA</t>
  </si>
  <si>
    <t>MANUTENCAO DA INFRA-ESTRUTURA DE TRANSPO</t>
  </si>
  <si>
    <t>CONST, AMPL, DE ESTRUTURA FISICA CRAS</t>
  </si>
  <si>
    <t>ACAO - 2,030</t>
  </si>
  <si>
    <t>AQUIS, DE EQUIP, E MOB, P SEC, MUN, DE</t>
  </si>
  <si>
    <t>MANUTENCAO DO ENSINO INFANTIL FUNDEB 30</t>
  </si>
  <si>
    <t>AQUIS, DE MAQ, E EQUIP, P O DMER</t>
  </si>
  <si>
    <t>ABERTURA E MANUTENCAO DE ESTRADAS VICINA</t>
  </si>
  <si>
    <t>MANUTENCAO DA BANDA MUNICIPAL</t>
  </si>
  <si>
    <t>AQUIS, DE EQUIP, E MOB, P AGRIC, FAM -</t>
  </si>
  <si>
    <t>AQUIS, DE EQUIP, , MOB, P GAB, DO PREFE</t>
  </si>
  <si>
    <t>MANUT,DAS ATIVIDADES DA CAMARA MUNICIPAL</t>
  </si>
  <si>
    <t>ACAO - 2,024</t>
  </si>
  <si>
    <t>MANUTENCAO DO FUNDO MUNICIPAL DOS DIREITOS DA CRIANCA E DO A</t>
  </si>
  <si>
    <t>CONSTRUCAO DE MORADIAS POPULARES</t>
  </si>
  <si>
    <t>AQUIS, DE BENS MOVEIS E IMOVEIS</t>
  </si>
  <si>
    <t>AQUISICAO DE BENS</t>
  </si>
  <si>
    <t>APOIO AO MUTIRAO DA CIDADANIA</t>
  </si>
  <si>
    <t>MUTIRAO DA CIDADANIA</t>
  </si>
  <si>
    <t>MANUTENCAO DO PRONTO ATENDIMENTO</t>
  </si>
  <si>
    <t>MANUTENCAO DOS CONSELHOS DE EDUCACAO</t>
  </si>
  <si>
    <t>CONSELHOS MUNICIPAIS DE EDUCACAO</t>
  </si>
  <si>
    <t>MANUTENCAO DA GUARDA MUNICIPAL</t>
  </si>
  <si>
    <t>ERRADICACAO DO ANALFABETISMO</t>
  </si>
  <si>
    <t>MANUT, DA SEC, MUN, DE VIACAO E OBRAS PU</t>
  </si>
  <si>
    <t>FORTALECIMENTO DO CONTROLE SOCIAL - PRIMEIRA INFANCIA</t>
  </si>
  <si>
    <t>MANUTENCAO DO DMER</t>
  </si>
  <si>
    <t>INCENTIVO AO DESPORTO</t>
  </si>
  <si>
    <t>INCENTIVOS AO DESPORTO</t>
  </si>
  <si>
    <t>ENSINO ESPECIAL,</t>
  </si>
  <si>
    <t>MANUTENCAO DA FARMACIA BASCA</t>
  </si>
  <si>
    <t>SEGURANCA PUBLICA A POPULACAO,</t>
  </si>
  <si>
    <t>MANUT, DA SEC, MUN, DE AGRICULTURA</t>
  </si>
  <si>
    <t>CONST, E MANUT, AEROPORTO PUBLICO</t>
  </si>
  <si>
    <t>ATENDIMENTO A CRIANCA E AO ADOLESCENTE</t>
  </si>
  <si>
    <t>MAUTENCAO DA JUNTA DE SERVICOS MILITAR</t>
  </si>
  <si>
    <t>MANT, DO CONSELHO DE ASISTENCIA SOCIAL</t>
  </si>
  <si>
    <t>PROTECAO SOCIAL ESPECIAL DE MEDIA COMPLE</t>
  </si>
  <si>
    <t>APOIO AOS AFETADOS PELA ESTIAGEM DE AGUA NO CAMPO</t>
  </si>
  <si>
    <t>APOIO AOS AFETADOS PELA ESTIAGEM</t>
  </si>
  <si>
    <t>MANUT, PRAIA E DESENVOLVIMENTO DO TURISMO</t>
  </si>
  <si>
    <t>IMPLANTACAO E MANUTENCAO DA GUARDA MIRIM</t>
  </si>
  <si>
    <t>IMPLANTACAOMANUTENCAO DO CENTRO VOCACIONAL</t>
  </si>
  <si>
    <t>TREINAMENTO E CAPACITACAO DE SERVIDOR</t>
  </si>
  <si>
    <t>VALORIZACAO DO SERVIDOR PUBLICO MUNICIPA</t>
  </si>
  <si>
    <t>CONSERVACAO DE ENERGIA</t>
  </si>
  <si>
    <t>MANUT, DA ILUMINACAO PUBLICA</t>
  </si>
  <si>
    <t>FESTIV, MUN, REC,, HOSP, SERV, DE PUBLIC</t>
  </si>
  <si>
    <t>EPIDEMIOLOGIA E CONTROLE DE DOENCAS</t>
  </si>
  <si>
    <t>TREINAMENTOS E CAPACITACOES SUAS</t>
  </si>
  <si>
    <t>PROG, PRIMEIRA INFANCIA DO SUAS - CRIANCA FELIZ</t>
  </si>
  <si>
    <t>MANUTENCAO DE CRECHE DA PRIMEIRA INFANCIA</t>
  </si>
  <si>
    <t>APOIO AS CULTURAS TRADICIONAIS E FOLCLORICAS REGIONAIS</t>
  </si>
  <si>
    <t>MANUT, DO ENS, JOVEM E ADULTO FUNDEB - 3</t>
  </si>
  <si>
    <t>TERMINAL RODOVIARIO</t>
  </si>
  <si>
    <t>MANUTENCAO DAS ACOES ESTRATEGICAS DA PRIMEIRA INFANCIA</t>
  </si>
  <si>
    <t>MANUT, DO ENS, JOVEM E ADULTO FUNDEB - 7</t>
  </si>
  <si>
    <t>MANUTENCAO DO ENSINO INFANTIL FUNDEB 70</t>
  </si>
  <si>
    <t>MANUTENCAO DO FUNDEB - 70</t>
  </si>
  <si>
    <t>CONSTAMP, REF, LABORATORIO</t>
  </si>
  <si>
    <t>CONST, AMPL, EOU REF, MERCADO MUNICIPAL</t>
  </si>
  <si>
    <t>OBRAS DA SECRETARIA DE AGRICULTURA</t>
  </si>
  <si>
    <t>PAV,REC,DE V,URB,CONST,M,FIOS,SARJ, GALE</t>
  </si>
  <si>
    <t>PAVIMENTACAO E RECUPERACAO DE VIAS URBAN</t>
  </si>
  <si>
    <t>CONST, AMPL, REFORMA PREDIOS PUBLICOS</t>
  </si>
  <si>
    <t>CONSTS,AMP,REF, UNIDADES ESCOLARES</t>
  </si>
  <si>
    <t>CONSTRUCAO DE AREA DE LAZER BALNEARIO</t>
  </si>
  <si>
    <t>OBRAS DE APOIO AO DESENVOLVIMENTO DO TUR</t>
  </si>
  <si>
    <t>CONST, POCOS, CACIMBAS E RESERVATORIOS AGUA</t>
  </si>
  <si>
    <t>CONST, AMP, REF, HOSPITAL MUNICIPAL</t>
  </si>
  <si>
    <t>CONSTRUCAO AREA PARA VELORIO</t>
  </si>
  <si>
    <t>CONSTRUCAO MATADOURO</t>
  </si>
  <si>
    <t>IMPLANTACAO DE ESCOLA DE TEMPO INTEGRAL</t>
  </si>
  <si>
    <t>CONSTRUCAO, AMPLIACAO E REFORMA DE PREDI</t>
  </si>
  <si>
    <t>CONST, AMPL, EOU REF,DO CEMITERIO MUN,</t>
  </si>
  <si>
    <t>CONSTRUCAO E MODERNIZACAO DO PREDIO DA C</t>
  </si>
  <si>
    <t>CONST, EOU REF, DA GARAGEM MUNICIPAL</t>
  </si>
  <si>
    <t>CONSTRUCAO DE GARAGEM MUNICIPAL</t>
  </si>
  <si>
    <t>CONSTRUCAO DE MODULOS SANITARIOS</t>
  </si>
  <si>
    <t>OBRAS DE APOIO DO DESENV, INDUSTRIAL</t>
  </si>
  <si>
    <t>CONST, AMPL, E REF, DA BIBLIOT, E CASA D</t>
  </si>
  <si>
    <t>CONST, ORLA E PISTA DE COOPER</t>
  </si>
  <si>
    <t>CONSTRUCAO DA CAPELA</t>
  </si>
  <si>
    <t>CONST, AMPL, EOU REF, DO SIST, ELET, UR</t>
  </si>
  <si>
    <t>CONST,AMP,REFORMA CRECHE</t>
  </si>
  <si>
    <t>CONST, EOU RECUP, DE PRACAS, PARQ, JARD</t>
  </si>
  <si>
    <t>MANUT, ESTRADAS E CONST, PONTES E BUEIROS</t>
  </si>
  <si>
    <t>CONSTRUCAO DO NECROTERIO</t>
  </si>
  <si>
    <t>CONSTRUCAO E REFORMA DO CENTRO ESPORTIVO</t>
  </si>
  <si>
    <t>CONSTAMP REF, CONSULTORIO ODONTOLOGICO</t>
  </si>
  <si>
    <t>CONST, CLUBE SOCIALCENTRO EVENTOS</t>
  </si>
  <si>
    <t>CONST, AMPL, REF, RODOVIARIA</t>
  </si>
  <si>
    <t>CONST,REFORMA DO PREDIO DA SECRETARIA MUN, DE EDUCACAO</t>
  </si>
  <si>
    <t>OBRAS SECRETARIA DE EDUCACAO</t>
  </si>
  <si>
    <t>CONST, REDE ELETRICA PRAIA APINAJE</t>
  </si>
  <si>
    <t>CONST, CENTRO DE CONTROLE DE ZOONOSES</t>
  </si>
  <si>
    <t>TELECOMUNICACOES</t>
  </si>
  <si>
    <t>OBRAS NA TORRE DE TRANSMISSAO</t>
  </si>
  <si>
    <t>CONST, AMPL, EOU REF, DE UNID, DE SAUDE</t>
  </si>
  <si>
    <t>CONTRIBUICOES PREVIDENCIARIA E TRIBUTARIA - FMS</t>
  </si>
  <si>
    <t>CONTRIBUICAO PREVIDENCIARIA E TRIBUTARIA</t>
  </si>
  <si>
    <t>CONTRIBUICOES PREVIDENCIARIA E TRIBUTARIA - FUNDEB</t>
  </si>
  <si>
    <t>CONTRIBUICOES PREVIDENCIARIA E TRIBUTARIA - FME</t>
  </si>
  <si>
    <t>CONTRIBUICAO PREVID, E TRIBUTARIA - FMAS</t>
  </si>
  <si>
    <t>Sucupira</t>
  </si>
  <si>
    <t>PREFEITURA MUNICIPAL DE SUCUPIRA</t>
  </si>
  <si>
    <t>ATIVIDADES ADMINISTRATIVAS - SECRETARIA/FUNDO MUNICIPAL DE SAUDE</t>
  </si>
  <si>
    <t>GESTAO ADMINISTRATIVA E FINANCEIRA GERAL DO MUNICIPIO DE SUCUPIRA</t>
  </si>
  <si>
    <t>CAMARA MUNICIPAL DE SUCUPIRA</t>
  </si>
  <si>
    <t>MANUTENCAO DAS ATIVIDADES ADM, SECRETARIA E FUNDO MUNICIPAL DE EDUCACAO</t>
  </si>
  <si>
    <t>PRECATORIOS</t>
  </si>
  <si>
    <t>SECRETARIA MUNICIPAL DE TRABALHO E ASSISTENCIA SOCIAL</t>
  </si>
  <si>
    <t>MANUTENCAO DO FUNDO MUNICIPAL DE MEIO AMBIENTE</t>
  </si>
  <si>
    <t>MANUTENCAO DAS ATIVIDADE DO CONTROLE INTERNO</t>
  </si>
  <si>
    <t>MANUTENCAO DAS UNIDADES DE SAUDE</t>
  </si>
  <si>
    <t>BLOCO CUSTEIO - ATENCAO BASICA</t>
  </si>
  <si>
    <t>MANUT, SEC, DE AGRICULTURA, INDUSTRIA E COMERCIO</t>
  </si>
  <si>
    <t>APOIO A ACRICULTURA, INDUSTRIA E COMERCIO</t>
  </si>
  <si>
    <t>MANUT, DA SECRETARIA DE FINANCAS E PLANEJAMENTO</t>
  </si>
  <si>
    <t>MANUTENCAO DA SEC, ESPORTE, JUVENTUDE E TURISMO</t>
  </si>
  <si>
    <t>INCENTIVO AO ESPORTE, LAZER E TURISMO</t>
  </si>
  <si>
    <t>BLOCO DA PROTECAO SOCIAL BASICA - SUAS</t>
  </si>
  <si>
    <t>APOIO AS ATIVIDADES DO CONSELHO TUTELAR</t>
  </si>
  <si>
    <t>MANUTENCAO SEC, INFRA-ESTRUTURA, OBRAS E TRANSPORTE</t>
  </si>
  <si>
    <t>INFRA-ESTRUTURA, OBRAS E TRANSPORTE</t>
  </si>
  <si>
    <t>MANUTENCAO DO ENSINO FUNDAMENTAL-FUNDEB 70%</t>
  </si>
  <si>
    <t>MANUT, DO DEPARTAMENTO DE CONTABILIDADE</t>
  </si>
  <si>
    <t>PAGAMENTO DO PARCELAMENTO DO INSS</t>
  </si>
  <si>
    <t>PROGRAMA DE TENDIMENTO EDUCACIONAL ESPECIAL (AEE)</t>
  </si>
  <si>
    <t>COMEMORACOES E EVENTOS</t>
  </si>
  <si>
    <t>APOIO AS ATIVIDADES CULTURAIS</t>
  </si>
  <si>
    <t>MANUTENCAO E CONSERVACAO DAS ESTRADAS VICINAIS</t>
  </si>
  <si>
    <t>MANUTENCAO DO CENTRO COMUNITARIO</t>
  </si>
  <si>
    <t>ASSISTENCIA AOS PRODUTORES RURAIS</t>
  </si>
  <si>
    <t>BLOCO DE PROTECAO SOCIAL ESPECIAL DE MEDIA E ALTA COMPLEXIDADE - SUAS</t>
  </si>
  <si>
    <t>CONVENIO INTERMUNICIPAL PARA COLETA E DESTINACAO DE RESIDUOS SOLIDOS</t>
  </si>
  <si>
    <t>APOIO NO TRATAMENTO FORA DE DOMICILIO - TFD</t>
  </si>
  <si>
    <t>ESTRUTURACAO E MANUTENCAO DO CONSELHO M, SAUDE</t>
  </si>
  <si>
    <t>CONSTRUCAO DE PONTES, BUEIROS E MATA-BURROS</t>
  </si>
  <si>
    <t>CONTRIBUICAO ENTIDADE SEM FINS LUCRATIVOS ATM/CNM</t>
  </si>
  <si>
    <t>REFORMA / AMPLIACAO DO PREDIO CAMARA</t>
  </si>
  <si>
    <t>CONSTRUCAO/AMPLIACAO E REFORMA UNIDADES ESCOLARES</t>
  </si>
  <si>
    <t>CONSTRUCAO / AMPLIACAO E REFORMA DE PREDIOS DA ASSISTENCIA SOCIAL</t>
  </si>
  <si>
    <t>CONSTRUCAO/AMPLIACAO E REFORMA PREDIOS PUBLICOS</t>
  </si>
  <si>
    <t>AMPLIACAO/REFORMA DO CEMITERIO MUNICIPAL</t>
  </si>
  <si>
    <t>PAVIMENTACAO ASFALTICA - MEIOS FIOS E CALCADAS</t>
  </si>
  <si>
    <t>UNIDADE DE SAUDE / CONST,REFORMA OU AMPLIACAO</t>
  </si>
  <si>
    <t>CONSTR, DE PRACAS, PARQUES-JARDINS E ARBORIZACAO DE CANTEIROS DE AVENIDAS</t>
  </si>
  <si>
    <t>CONSTRUCAO/REFORMA E AMPLIACAO - INFRA ESTRUTURA PARA ESPORTES</t>
  </si>
  <si>
    <t>AQUISICAO DE EQUIPAMENTOS E MATERIAIS PERMANENTES - SAUDE</t>
  </si>
  <si>
    <t>AQUISICAO DE EQUIPAMENTOS E MATERIAL PERMANENTE - CAMARA MUNICIPAL</t>
  </si>
  <si>
    <t>AQUISICAO DE EQUIPAMENTOS E MATERIAL PERMANENTE</t>
  </si>
  <si>
    <t>AQUISICAO DE EQUIPAMENTOS E MATERIAL PERMANENTE - FINANCAS E PLANEJAMENTO</t>
  </si>
  <si>
    <t>AQUISICAO DE EQUIPAMENTOS E MATERIAL PERMANENTE - SECRETARIA ADMINISTRACAO</t>
  </si>
  <si>
    <t>AQUISICAO DE EQUIPAMENTOS E MATERIAL PERMANENTE - ASSISTENCIA SOCIAL</t>
  </si>
  <si>
    <t>AQUISICAO DE EQUIPAMENTOS E MATERIAL PERMANENTE - GABINETE PREFEITO</t>
  </si>
  <si>
    <t>AQUISICAO DE EQUIPAMENTOS E MATERIAL PERMANENTE - EDUCACAO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</si>
</sst>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Protection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4" fontId="2" fillId="0" borderId="0" xfId="1"/>
    <xf numFmtId="0" fontId="1" fillId="0" borderId="1" xfId="0" applyFont="1" applyFill="1" applyBorder="1"/>
  </cellXfs>
  <cellStyles count="2">
    <cellStyle name="Moeda" xfId="1" builtinId="4"/>
    <cellStyle name="Normal" xfId="0" builtinId="0"/>
  </cellStyles>
  <dxfs count="1"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EBD83C14-5668-42FD-B750-B36AA1E65DC8}">
    <nsvFilter filterId="{00000000-0009-0000-0100-000002000000}" ref="A1:U14440" tableId="2">
      <columnFilter colId="13" id="{00000000-0010-0000-0100-00001C000000}">
        <filter colId="13">
          <x:filters>
            <x:filter val="R$ 1,76"/>
            <x:filter val="R$ 1.000,00"/>
            <x:filter val="R$ 1.044.969,24"/>
            <x:filter val="R$ 1.063.965,72"/>
            <x:filter val="R$ 1.067.562,24"/>
            <x:filter val="R$ 1.104.509,62"/>
            <x:filter val="R$ 1.149.500,00"/>
            <x:filter val="R$ 1.160,00"/>
            <x:filter val="R$ 1.170.145,35"/>
            <x:filter val="R$ 1.194.888,36"/>
            <x:filter val="R$ 1.200,00"/>
            <x:filter val="R$ 1.231.262,09"/>
            <x:filter val="R$ 1.295.892,19"/>
            <x:filter val="R$ 1.350,00"/>
            <x:filter val="R$ 1.355.755,92"/>
            <x:filter val="R$ 1.380.457,10"/>
            <x:filter val="R$ 1.477.399,22"/>
            <x:filter val="R$ 1.521.048,68"/>
            <x:filter val="R$ 1.557.379,54"/>
            <x:filter val="R$ 1.558,47"/>
            <x:filter val="R$ 1.573,71"/>
            <x:filter val="R$ 1.582.051,93"/>
            <x:filter val="R$ 1.620,00"/>
            <x:filter val="R$ 1.659.448,62"/>
            <x:filter val="R$ 1.661,12"/>
            <x:filter val="R$ 1.710,00"/>
            <x:filter val="R$ 1.814,20"/>
            <x:filter val="R$ 1.892.295,19"/>
            <x:filter val="R$ 1.950,00"/>
            <x:filter val="R$ 1.970,00"/>
            <x:filter val="R$ 10.000,00"/>
            <x:filter val="R$ 10.080,00"/>
            <x:filter val="R$ 10.258,66"/>
            <x:filter val="R$ 10.277,45"/>
            <x:filter val="R$ 10.508,52"/>
            <x:filter val="R$ 10.644,50"/>
            <x:filter val="R$ 10.663,89"/>
            <x:filter val="R$ 10.776,00"/>
            <x:filter val="R$ 10.782.871,37"/>
            <x:filter val="R$ 10.839,41"/>
            <x:filter val="R$ 10.882,41"/>
            <x:filter val="R$ 100.000,00"/>
            <x:filter val="R$ 101.175,40"/>
            <x:filter val="R$ 102.137,21"/>
            <x:filter val="R$ 102.174,30"/>
            <x:filter val="R$ 103,03"/>
            <x:filter val="R$ 103.878,58"/>
            <x:filter val="R$ 104.344,23"/>
            <x:filter val="R$ 106.373,27"/>
            <x:filter val="R$ 106.400,00"/>
            <x:filter val="R$ 106.553,18"/>
            <x:filter val="R$ 108.313,52"/>
            <x:filter val="R$ 109,95"/>
            <x:filter val="R$ 109.253,95"/>
            <x:filter val="R$ 109.580,00"/>
            <x:filter val="R$ 11.067,72"/>
            <x:filter val="R$ 11.148,60"/>
            <x:filter val="R$ 11.611,88"/>
            <x:filter val="R$ 11.617,51"/>
            <x:filter val="R$ 11.638,98"/>
            <x:filter val="R$ 11.648,27"/>
            <x:filter val="R$ 11.713,45"/>
            <x:filter val="R$ 11.900,00"/>
            <x:filter val="R$ 110.136,00"/>
            <x:filter val="R$ 111.098,50"/>
            <x:filter val="R$ 111.497,65"/>
            <x:filter val="R$ 112.900,38"/>
            <x:filter val="R$ 113.697,20"/>
            <x:filter val="R$ 117.835,71"/>
            <x:filter val="R$ 117.974,88"/>
            <x:filter val="R$ 119.201,45"/>
            <x:filter val="R$ 12,69"/>
            <x:filter val="R$ 12.075,14"/>
            <x:filter val="R$ 12.220,00"/>
            <x:filter val="R$ 12.250,00"/>
            <x:filter val="R$ 12.253,00"/>
            <x:filter val="R$ 12.402,66"/>
            <x:filter val="R$ 12.432,20"/>
            <x:filter val="R$ 121.923,33"/>
            <x:filter val="R$ 124.377,60"/>
            <x:filter val="R$ 124.395,42"/>
            <x:filter val="R$ 125.104,00"/>
            <x:filter val="R$ 127.500,00"/>
            <x:filter val="R$ 127.512,40"/>
            <x:filter val="R$ 128.038,46"/>
            <x:filter val="R$ 128.875,00"/>
            <x:filter val="R$ 129.105,89"/>
            <x:filter val="R$ 13.038,99"/>
            <x:filter val="R$ 130.484,78"/>
            <x:filter val="R$ 133.339,49"/>
            <x:filter val="R$ 136.504,34"/>
            <x:filter val="R$ 137.610,00"/>
            <x:filter val="R$ 137.702,47"/>
            <x:filter val="R$ 14.000,00"/>
            <x:filter val="R$ 14.350,00"/>
            <x:filter val="R$ 14.359,03"/>
            <x:filter val="R$ 14.506,28"/>
            <x:filter val="R$ 14.523,24"/>
            <x:filter val="R$ 14.589,00"/>
            <x:filter val="R$ 140.099,02"/>
            <x:filter val="R$ 140.615,64"/>
            <x:filter val="R$ 145.839,84"/>
            <x:filter val="R$ 145.974,57"/>
            <x:filter val="R$ 146.824,54"/>
            <x:filter val="R$ 147.242,69"/>
            <x:filter val="R$ 147.787,12"/>
            <x:filter val="R$ 147.906,00"/>
            <x:filter val="R$ 15.180,00"/>
            <x:filter val="R$ 15.227,80"/>
            <x:filter val="R$ 15.240,00"/>
            <x:filter val="R$ 15.278,45"/>
            <x:filter val="R$ 15.424,12"/>
            <x:filter val="R$ 156.952,90"/>
            <x:filter val="R$ 16.297,99"/>
            <x:filter val="R$ 16.470,30"/>
            <x:filter val="R$ 16.610,00"/>
            <x:filter val="R$ 16.662,07"/>
            <x:filter val="R$ 16.982,27"/>
            <x:filter val="R$ 162.143,75"/>
            <x:filter val="R$ 165.399,83"/>
            <x:filter val="R$ 167.078,77"/>
            <x:filter val="R$ 17.170,00"/>
            <x:filter val="R$ 17.502,40"/>
            <x:filter val="R$ 170.625,11"/>
            <x:filter val="R$ 170.770,31"/>
            <x:filter val="R$ 18.666,66"/>
            <x:filter val="R$ 18.668,08"/>
            <x:filter val="R$ 18.744,15"/>
            <x:filter val="R$ 184.333,45"/>
            <x:filter val="R$ 185.544,25"/>
            <x:filter val="R$ 189.434,02"/>
            <x:filter val="R$ 19.058,82"/>
            <x:filter val="R$ 19.534,93"/>
            <x:filter val="R$ 19.939,40"/>
            <x:filter val="R$ 191.859,61"/>
            <x:filter val="R$ 197.352,00"/>
            <x:filter val="R$ 2.017.774,17"/>
            <x:filter val="R$ 2.033,94"/>
            <x:filter val="R$ 2.077.959,95"/>
            <x:filter val="R$ 2.125,20"/>
            <x:filter val="R$ 2.194,07"/>
            <x:filter val="R$ 2.196.068,05"/>
            <x:filter val="R$ 2.258.487,46"/>
            <x:filter val="R$ 2.350,00"/>
            <x:filter val="R$ 2.459,00"/>
            <x:filter val="R$ 2.463,21"/>
            <x:filter val="R$ 2.500,00"/>
            <x:filter val="R$ 2.522,23"/>
            <x:filter val="R$ 2.552,40"/>
            <x:filter val="R$ 2.564,36"/>
            <x:filter val="R$ 2.664.035,60"/>
            <x:filter val="R$ 2.736.194,34"/>
            <x:filter val="R$ 2.768,45"/>
            <x:filter val="R$ 2.799.524,32"/>
            <x:filter val="R$ 2.800,00"/>
            <x:filter val="R$ 2.997.195,65"/>
            <x:filter val="R$ 2.998,17"/>
            <x:filter val="R$ 20.084,00"/>
            <x:filter val="R$ 20.401,77"/>
            <x:filter val="R$ 20.922,68"/>
            <x:filter val="R$ 200,00"/>
            <x:filter val="R$ 205.956,30"/>
            <x:filter val="R$ 206.068,20"/>
            <x:filter val="R$ 208.000,00"/>
            <x:filter val="R$ 21.186,31"/>
            <x:filter val="R$ 21.588,59"/>
            <x:filter val="R$ 21.780,00"/>
            <x:filter val="R$ 210.138,39"/>
            <x:filter val="R$ 210.895,67"/>
            <x:filter val="R$ 216.547,32"/>
            <x:filter val="R$ 217.099,63"/>
            <x:filter val="R$ 217.647,90"/>
            <x:filter val="R$ 22.133,10"/>
            <x:filter val="R$ 22.166,52"/>
            <x:filter val="R$ 22.310,93"/>
            <x:filter val="R$ 22.800,00"/>
            <x:filter val="R$ 220,00"/>
            <x:filter val="R$ 225.280,00"/>
            <x:filter val="R$ 227.887,10"/>
            <x:filter val="R$ 23,00"/>
            <x:filter val="R$ 23.760,00"/>
            <x:filter val="R$ 231.629,80"/>
            <x:filter val="R$ 232.194,25"/>
            <x:filter val="R$ 233.452,24"/>
            <x:filter val="R$ 234.000,00"/>
            <x:filter val="R$ 235.609,03"/>
            <x:filter val="R$ 239.931,29"/>
            <x:filter val="R$ 24.300,00"/>
            <x:filter val="R$ 24.345,27"/>
            <x:filter val="R$ 24.614,89"/>
            <x:filter val="R$ 24.692,80"/>
            <x:filter val="R$ 24.790,00"/>
            <x:filter val="R$ 241.723,95"/>
            <x:filter val="R$ 243.178,00"/>
            <x:filter val="R$ 249.152,66"/>
            <x:filter val="R$ 25.646,96"/>
            <x:filter val="R$ 25.888,00"/>
            <x:filter val="R$ 25.993,40"/>
            <x:filter val="R$ 250.000,00"/>
            <x:filter val="R$ 250.772,84"/>
            <x:filter val="R$ 251.705,73"/>
            <x:filter val="R$ 253.656,76"/>
            <x:filter val="R$ 255.259,29"/>
            <x:filter val="R$ 26.824,75"/>
            <x:filter val="R$ 26.978,89"/>
            <x:filter val="R$ 265.399,52"/>
            <x:filter val="R$ 27.520,22"/>
            <x:filter val="R$ 274.686,71"/>
            <x:filter val="R$ 278.914,30"/>
            <x:filter val="R$ 28.209,70"/>
            <x:filter val="R$ 28.337,50"/>
            <x:filter val="R$ 28.623,24"/>
            <x:filter val="R$ 280,00"/>
            <x:filter val="R$ 282,30"/>
            <x:filter val="R$ 284.062,13"/>
            <x:filter val="R$ 284.587,61"/>
            <x:filter val="R$ 285.381,33"/>
            <x:filter val="R$ 288.262,32"/>
            <x:filter val="R$ 29.901,72"/>
            <x:filter val="R$ 299.930,70"/>
            <x:filter val="R$ 3.036,00"/>
            <x:filter val="R$ 3.146,33"/>
            <x:filter val="R$ 3.324,00"/>
            <x:filter val="R$ 3.502,06"/>
            <x:filter val="R$ 3.584,28"/>
            <x:filter val="R$ 3.643,20"/>
            <x:filter val="R$ 3.657,66"/>
            <x:filter val="R$ 3.892,30"/>
            <x:filter val="R$ 3.925,00"/>
            <x:filter val="R$ 30.600,00"/>
            <x:filter val="R$ 30.798,22"/>
            <x:filter val="R$ 30.799,00"/>
            <x:filter val="R$ 300,16"/>
            <x:filter val="R$ 300.499,98"/>
            <x:filter val="R$ 303.120,54"/>
            <x:filter val="R$ 31.020,00"/>
            <x:filter val="R$ 31.613,03"/>
            <x:filter val="R$ 310.000,00"/>
            <x:filter val="R$ 316.908,35"/>
            <x:filter val="R$ 32.486,20"/>
            <x:filter val="R$ 32.526,21"/>
            <x:filter val="R$ 32.935,05"/>
            <x:filter val="R$ 327.750,69"/>
            <x:filter val="R$ 33.264,00"/>
            <x:filter val="R$ 33.319,00"/>
            <x:filter val="R$ 33.753,10"/>
            <x:filter val="R$ 33.952,73"/>
            <x:filter val="R$ 33.953,14"/>
            <x:filter val="R$ 33.984,39"/>
            <x:filter val="R$ 34.240,00"/>
            <x:filter val="R$ 34.368,99"/>
            <x:filter val="R$ 34.429,44"/>
            <x:filter val="R$ 34.503,00"/>
            <x:filter val="R$ 34.545,00"/>
            <x:filter val="R$ 34.866,92"/>
            <x:filter val="R$ 34.968,54"/>
            <x:filter val="R$ 352.413,00"/>
            <x:filter val="R$ 36.273,94"/>
            <x:filter val="R$ 36.372,17"/>
            <x:filter val="R$ 362,73"/>
            <x:filter val="R$ 37.482,49"/>
            <x:filter val="R$ 38.211,42"/>
            <x:filter val="R$ 38.317,00"/>
            <x:filter val="R$ 38.450,12"/>
            <x:filter val="R$ 382.625,91"/>
            <x:filter val="R$ 386.807,49"/>
            <x:filter val="R$ 386.980,49"/>
            <x:filter val="R$ 389.243,33"/>
            <x:filter val="R$ 39.417,54"/>
            <x:filter val="R$ 392,35"/>
            <x:filter val="R$ 393.752,55"/>
            <x:filter val="R$ 393.843,65"/>
            <x:filter val="R$ 396.341,75"/>
            <x:filter val="R$ 4.070,00"/>
            <x:filter val="R$ 4.200,00"/>
            <x:filter val="R$ 4.359,60"/>
            <x:filter val="R$ 4.490,00"/>
            <x:filter val="R$ 4.498,41"/>
            <x:filter val="R$ 4.500,00"/>
            <x:filter val="R$ 4.550,00"/>
            <x:filter val="R$ 4.800,00"/>
            <x:filter val="R$ 4.863,42"/>
            <x:filter val="R$ 4.930,00"/>
            <x:filter val="R$ 40.181,32"/>
            <x:filter val="R$ 401.100,00"/>
            <x:filter val="R$ 402.189,47"/>
            <x:filter val="R$ 407.609,15"/>
            <x:filter val="R$ 41.033,84"/>
            <x:filter val="R$ 41.074,54"/>
            <x:filter val="R$ 41.362,79"/>
            <x:filter val="R$ 416.049,02"/>
            <x:filter val="R$ 42.299,93"/>
            <x:filter val="R$ 43.000,00"/>
            <x:filter val="R$ 43.141,24"/>
            <x:filter val="R$ 43.580,00"/>
            <x:filter val="R$ 43.850,00"/>
            <x:filter val="R$ 430.286,23"/>
            <x:filter val="R$ 44.191,35"/>
            <x:filter val="R$ 44.321,29"/>
            <x:filter val="R$ 44.928,27"/>
            <x:filter val="R$ 441.201,13"/>
            <x:filter val="R$ 445.686,72"/>
            <x:filter val="R$ 447.750,00"/>
            <x:filter val="R$ 45.000,00"/>
            <x:filter val="R$ 451.297,75"/>
            <x:filter val="R$ 46.338,04"/>
            <x:filter val="R$ 469.083,99"/>
            <x:filter val="R$ 469.593,59"/>
            <x:filter val="R$ 47.897,68"/>
            <x:filter val="R$ 48.113,20"/>
            <x:filter val="R$ 48.860,40"/>
            <x:filter val="R$ 484.116,22"/>
            <x:filter val="R$ 486.665,79"/>
            <x:filter val="R$ 488.381,20"/>
            <x:filter val="R$ 490.814,18"/>
            <x:filter val="R$ 491.106,23"/>
            <x:filter val="R$ 496.655,34"/>
            <x:filter val="R$ 497,15"/>
            <x:filter val="R$ 5.000,00"/>
            <x:filter val="R$ 5.280,00"/>
            <x:filter val="R$ 5.362,33"/>
            <x:filter val="R$ 5.441,76"/>
            <x:filter val="R$ 5.473,59"/>
            <x:filter val="R$ 5.774,00"/>
            <x:filter val="R$ 5.810,00"/>
            <x:filter val="R$ 507.316,27"/>
            <x:filter val="R$ 51.742,24"/>
            <x:filter val="R$ 52.000,00"/>
            <x:filter val="R$ 520,00"/>
            <x:filter val="R$ 53.940,63"/>
            <x:filter val="R$ 532.581,36"/>
            <x:filter val="R$ 54.868,41"/>
            <x:filter val="R$ 540,00"/>
            <x:filter val="R$ 543,41"/>
            <x:filter val="R$ 546,00"/>
            <x:filter val="R$ 547.766,98"/>
            <x:filter val="R$ 55.477,61"/>
            <x:filter val="R$ 553.043,63"/>
            <x:filter val="R$ 561.406,12"/>
            <x:filter val="R$ 563.932,46"/>
            <x:filter val="R$ 566.087,41"/>
            <x:filter val="R$ 57.281,12"/>
            <x:filter val="R$ 571.896,94"/>
            <x:filter val="R$ 581.743,11"/>
            <x:filter val="R$ 583.206,35"/>
            <x:filter val="R$ 59.768,58"/>
            <x:filter val="R$ 591.535,49"/>
            <x:filter val="R$ 595.345,52"/>
            <x:filter val="R$ 596.936,45"/>
            <x:filter val="R$ 6.014,78"/>
            <x:filter val="R$ 6.172,00"/>
            <x:filter val="R$ 6.248,90"/>
            <x:filter val="R$ 6.358,40"/>
            <x:filter val="R$ 6.400,00"/>
            <x:filter val="R$ 6.569,50"/>
            <x:filter val="R$ 6.770,00"/>
            <x:filter val="R$ 60,00"/>
            <x:filter val="R$ 60.500,00"/>
            <x:filter val="R$ 601.819,37"/>
            <x:filter val="R$ 606,09"/>
            <x:filter val="R$ 61.749,45"/>
            <x:filter val="R$ 613,80"/>
            <x:filter val="R$ 617.090,72"/>
            <x:filter val="R$ 62.950,73"/>
            <x:filter val="R$ 63.053,37"/>
            <x:filter val="R$ 630.782,53"/>
            <x:filter val="R$ 632,40"/>
            <x:filter val="R$ 64.157,75"/>
            <x:filter val="R$ 65.765,68"/>
            <x:filter val="R$ 66.389,00"/>
            <x:filter val="R$ 666.242,00"/>
            <x:filter val="R$ 67.432,34"/>
            <x:filter val="R$ 680.748,49"/>
            <x:filter val="R$ 69.239,77"/>
            <x:filter val="R$ 69.996,18"/>
            <x:filter val="R$ 7.129,40"/>
            <x:filter val="R$ 7.168,80"/>
            <x:filter val="R$ 7.342,25"/>
            <x:filter val="R$ 7.521,30"/>
            <x:filter val="R$ 7.577,64"/>
            <x:filter val="R$ 7.590,00"/>
            <x:filter val="R$ 7.600,00"/>
            <x:filter val="R$ 70.994,80"/>
            <x:filter val="R$ 71.444,48"/>
            <x:filter val="R$ 71.700,00"/>
            <x:filter val="R$ 719.081,50"/>
            <x:filter val="R$ 72.027,80"/>
            <x:filter val="R$ 72.878,38"/>
            <x:filter val="R$ 730.124,18"/>
            <x:filter val="R$ 733.666,01"/>
            <x:filter val="R$ 74.231,70"/>
            <x:filter val="R$ 74.490,00"/>
            <x:filter val="R$ 74.523,06"/>
            <x:filter val="R$ 744,42"/>
            <x:filter val="R$ 744.791,38"/>
            <x:filter val="R$ 748.761,96"/>
            <x:filter val="R$ 75.000,00"/>
            <x:filter val="R$ 76.004,00"/>
            <x:filter val="R$ 76.044,84"/>
            <x:filter val="R$ 76.413,16"/>
            <x:filter val="R$ 77.934,03"/>
            <x:filter val="R$ 78.408,89"/>
            <x:filter val="R$ 78.572,68"/>
            <x:filter val="R$ 788.570,02"/>
            <x:filter val="R$ 79.403,27"/>
            <x:filter val="R$ 793.317,17"/>
            <x:filter val="R$ 8.005,90"/>
            <x:filter val="R$ 8.121,00"/>
            <x:filter val="R$ 8.140,00"/>
            <x:filter val="R$ 8.235,49"/>
            <x:filter val="R$ 8.320,00"/>
            <x:filter val="R$ 8.328,00"/>
            <x:filter val="R$ 8.387,76"/>
            <x:filter val="R$ 8.500,00"/>
            <x:filter val="R$ 8.739,82"/>
            <x:filter val="R$ 800.000,00"/>
            <x:filter val="R$ 81.652,26"/>
            <x:filter val="R$ 81.800,00"/>
            <x:filter val="R$ 82.002,00"/>
            <x:filter val="R$ 82.556,36"/>
            <x:filter val="R$ 820,32"/>
            <x:filter val="R$ 820.763,75"/>
            <x:filter val="R$ 829.299,37"/>
            <x:filter val="R$ 83.890,84"/>
            <x:filter val="R$ 836.560,39"/>
            <x:filter val="R$ 86.543,83"/>
            <x:filter val="R$ 867,00"/>
            <x:filter val="R$ 872.866,88"/>
            <x:filter val="R$ 88.744,54"/>
            <x:filter val="R$ 883.093,84"/>
            <x:filter val="R$ 89.890,00"/>
            <x:filter val="R$ 9.174.345,83"/>
            <x:filter val="R$ 9.274,73"/>
            <x:filter val="R$ 9.561,20"/>
            <x:filter val="R$ 9.737,10"/>
            <x:filter val="R$ 9.850,00"/>
            <x:filter val="R$ 9.854,01"/>
            <x:filter val="R$ 9.880,00"/>
            <x:filter val="R$ 9.976,04"/>
            <x:filter val="R$ 906,46"/>
            <x:filter val="R$ 919,00"/>
            <x:filter val="R$ 92.914,63"/>
            <x:filter val="R$ 923.998,18"/>
            <x:filter val="R$ 94.950,00"/>
            <x:filter val="R$ 95.366,00"/>
            <x:filter val="R$ 95.610,00"/>
            <x:filter val="R$ 983.347,20"/>
            <x:filter val="R$ 988.469,53"/>
          </x:filters>
        </filter>
      </columnFilter>
    </nsvFilter>
  </namedSheetView>
</namedSheetViews>
</file>

<file path=xl/tables/table1.xml><?xml version="1.0" encoding="utf-8"?>
<table xmlns="http://schemas.openxmlformats.org/spreadsheetml/2006/main" id="2" name="balanceteDespesa3" displayName="balanceteDespesa3" ref="A1:S2957">
  <autoFilter ref="A1:S2957"/>
  <tableColumns count="19">
    <tableColumn id="1" name="Id"/>
    <tableColumn id="2" name="codigoIbge"/>
    <tableColumn id="3" name="nomeMunicipio"/>
    <tableColumn id="6" name="nomeUnidadeGestora"/>
    <tableColumn id="11" name="nomeOrgao"/>
    <tableColumn id="14" name="nomeFuncao"/>
    <tableColumn id="17" name="nomeSubFuncao"/>
    <tableColumn id="20" name="nomeAcaoOrcamentaria"/>
    <tableColumn id="23" name="nomePrograma"/>
    <tableColumn id="24" name="grupoNaturezaDespesa"/>
    <tableColumn id="25" name="idRubricaDespesa"/>
    <tableColumn id="26" name="nomeRubricaDespesa"/>
    <tableColumn id="27" name="valorEmpenhado"/>
    <tableColumn id="28" name="valorLiquidado"/>
    <tableColumn id="29" name="valorPago"/>
    <tableColumn id="30" name="Área Temática"/>
    <tableColumn id="31" name="Gasto E ou NE"/>
    <tableColumn id="32" name="Indicador"/>
    <tableColumn id="33" name="Primeira Infância" dataDxfId="0">
      <calculatedColumnFormula>IFERROR((balanceteDespesa3[[#This Row],[valorLiquidado]]*balanceteDespesa3[[#This Row],[Indicador]]),0)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balanceteDespesa32" displayName="balanceteDespesa32" ref="A1:R7011">
  <autoFilter ref="A1:R7011"/>
  <tableColumns count="18">
    <tableColumn id="1" name="Id"/>
    <tableColumn id="2" name="codigoIbge"/>
    <tableColumn id="3" name="nomeMunicipio"/>
    <tableColumn id="6" name="nomeUnidadeGestora"/>
    <tableColumn id="11" name="nomeOrgao"/>
    <tableColumn id="14" name="nomeFuncao"/>
    <tableColumn id="17" name="nomeSubFuncao"/>
    <tableColumn id="20" name="nomeAcaoOrcamentaria"/>
    <tableColumn id="23" name="nomePrograma"/>
    <tableColumn id="24" name="grupoNaturezaDespesa"/>
    <tableColumn id="25" name="idRubricaDespesa"/>
    <tableColumn id="26" name="nomeRubricaDespesa"/>
    <tableColumn id="27" name="valorEmpenhado"/>
    <tableColumn id="28" name="valorLiquidado"/>
    <tableColumn id="29" name="valorPago"/>
    <tableColumn id="30" name="Área Temática"/>
    <tableColumn id="31" name="Gasto E ou NE"/>
    <tableColumn id="32" name="Indicado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5FE92F-F663-487F-9D29-7A69EAB06939}">
  <we:reference id="WA200010725" version="1.0.0.1" store="pt-br" storeType="omex"/>
  <we:alternateReferences>
    <we:reference id="WA200010725" version="1.0.0.1" store="pt-br" storeType="omex"/>
  </we:alternateReferences>
  <we:properties>
    <we:property name="claude.fileId" value="&quot;b37ffb0e-7077-477a-b8bc-b4df1604b7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57"/>
  <sheetViews>
    <sheetView topLeftCell="A437" workbookViewId="0">
      <selection activeCell="D465" sqref="D465"/>
    </sheetView>
  </sheetViews>
  <sheetFormatPr defaultRowHeight="15" customHeight="1" x14ac:dyDescent="0.25"/>
  <cols>
    <col min="1" max="1" width="9.140625" customWidth="1"/>
    <col min="2" max="2" width="12.85546875" customWidth="1"/>
    <col min="3" max="3" width="17.28515625" customWidth="1"/>
    <col min="4" max="4" width="56.7109375" customWidth="1"/>
    <col min="5" max="5" width="87.140625" customWidth="1"/>
    <col min="6" max="6" width="26.42578125" customWidth="1"/>
    <col min="7" max="7" width="53.7109375" customWidth="1"/>
    <col min="8" max="8" width="91.140625" customWidth="1"/>
    <col min="9" max="9" width="105.28515625" customWidth="1"/>
    <col min="10" max="10" width="23.7109375" customWidth="1"/>
    <col min="11" max="11" width="18.85546875" customWidth="1"/>
    <col min="12" max="12" width="87.85546875" customWidth="1"/>
    <col min="13" max="13" width="18.85546875" customWidth="1"/>
    <col min="14" max="14" width="16.28515625" customWidth="1"/>
    <col min="15" max="15" width="19.140625" customWidth="1"/>
    <col min="16" max="16" width="18.28515625" customWidth="1"/>
    <col min="17" max="17" width="20.85546875" customWidth="1"/>
    <col min="18" max="18" width="14.28515625" customWidth="1"/>
    <col min="19" max="19" width="18.42578125" bestFit="1" customWidth="1"/>
  </cols>
  <sheetData>
    <row r="1" spans="1:1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s="1" t="s">
        <v>0</v>
      </c>
      <c r="Q1" s="1" t="s">
        <v>27</v>
      </c>
      <c r="R1" s="1" t="s">
        <v>28</v>
      </c>
      <c r="S1" s="1" t="s">
        <v>29</v>
      </c>
    </row>
    <row r="2" spans="1:19" x14ac:dyDescent="0.25">
      <c r="A2">
        <v>24296553</v>
      </c>
      <c r="B2">
        <v>1700350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>
        <v>33</v>
      </c>
      <c r="K2">
        <v>3390460000000000</v>
      </c>
      <c r="L2" t="s">
        <v>36</v>
      </c>
      <c r="M2" s="3">
        <v>28200</v>
      </c>
      <c r="N2" s="3">
        <v>28200</v>
      </c>
      <c r="O2" s="3">
        <v>28200</v>
      </c>
      <c r="Q2" t="s">
        <v>6</v>
      </c>
      <c r="R2" t="s">
        <v>6</v>
      </c>
      <c r="S2" s="2">
        <f>IFERROR((balanceteDespesa3[[#This Row],[valorLiquidado]]*balanceteDespesa3[[#This Row],[Indicador]]),0)</f>
        <v>0</v>
      </c>
    </row>
    <row r="3" spans="1:19" x14ac:dyDescent="0.25">
      <c r="A3">
        <v>24296649</v>
      </c>
      <c r="B3">
        <v>1700350</v>
      </c>
      <c r="C3" t="s">
        <v>30</v>
      </c>
      <c r="D3" t="s">
        <v>31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>
        <v>46</v>
      </c>
      <c r="K3">
        <v>4690710000000000</v>
      </c>
      <c r="L3" t="s">
        <v>42</v>
      </c>
      <c r="M3" s="3">
        <v>562597.84</v>
      </c>
      <c r="N3" s="3">
        <v>562597.84</v>
      </c>
      <c r="O3" s="3">
        <v>562597.84</v>
      </c>
      <c r="P3" t="s">
        <v>43</v>
      </c>
      <c r="Q3" t="s">
        <v>43</v>
      </c>
      <c r="R3" t="s">
        <v>43</v>
      </c>
      <c r="S3" s="2">
        <f>IFERROR((balanceteDespesa3[[#This Row],[valorLiquidado]]*balanceteDespesa3[[#This Row],[Indicador]]),0)</f>
        <v>0</v>
      </c>
    </row>
    <row r="4" spans="1:19" x14ac:dyDescent="0.25">
      <c r="A4">
        <v>24296644</v>
      </c>
      <c r="B4">
        <v>1700350</v>
      </c>
      <c r="C4" t="s">
        <v>30</v>
      </c>
      <c r="D4" t="s">
        <v>31</v>
      </c>
      <c r="E4" t="s">
        <v>37</v>
      </c>
      <c r="F4" t="s">
        <v>44</v>
      </c>
      <c r="G4" t="s">
        <v>45</v>
      </c>
      <c r="H4" t="s">
        <v>46</v>
      </c>
      <c r="I4" t="s">
        <v>47</v>
      </c>
      <c r="J4">
        <v>33</v>
      </c>
      <c r="K4">
        <v>3390140000000000</v>
      </c>
      <c r="L4" t="s">
        <v>48</v>
      </c>
      <c r="M4" s="3">
        <v>10775</v>
      </c>
      <c r="N4" s="3">
        <v>10775</v>
      </c>
      <c r="O4" s="3">
        <v>10775</v>
      </c>
      <c r="P4" t="s">
        <v>43</v>
      </c>
      <c r="Q4" t="s">
        <v>43</v>
      </c>
      <c r="R4" t="s">
        <v>43</v>
      </c>
      <c r="S4" s="2">
        <f>IFERROR((balanceteDespesa3[[#This Row],[valorLiquidado]]*balanceteDespesa3[[#This Row],[Indicador]]),0)</f>
        <v>0</v>
      </c>
    </row>
    <row r="5" spans="1:19" x14ac:dyDescent="0.25">
      <c r="A5">
        <v>24296660</v>
      </c>
      <c r="B5">
        <v>1700350</v>
      </c>
      <c r="C5" t="s">
        <v>30</v>
      </c>
      <c r="D5" t="s">
        <v>31</v>
      </c>
      <c r="E5" t="s">
        <v>49</v>
      </c>
      <c r="F5" t="s">
        <v>50</v>
      </c>
      <c r="G5" t="s">
        <v>51</v>
      </c>
      <c r="H5" t="s">
        <v>52</v>
      </c>
      <c r="I5" t="s">
        <v>50</v>
      </c>
      <c r="J5">
        <v>33</v>
      </c>
      <c r="K5">
        <v>3390140000000000</v>
      </c>
      <c r="L5" t="s">
        <v>48</v>
      </c>
      <c r="M5" s="3">
        <v>125</v>
      </c>
      <c r="N5" s="3">
        <v>125</v>
      </c>
      <c r="O5" s="3">
        <v>125</v>
      </c>
      <c r="P5" t="s">
        <v>1</v>
      </c>
      <c r="Q5" t="s">
        <v>4</v>
      </c>
      <c r="R5">
        <v>0.09</v>
      </c>
      <c r="S5" s="2">
        <f>IFERROR((balanceteDespesa3[[#This Row],[valorLiquidado]]*balanceteDespesa3[[#This Row],[Indicador]]),0)</f>
        <v>11.25</v>
      </c>
    </row>
    <row r="6" spans="1:19" x14ac:dyDescent="0.25">
      <c r="A6">
        <v>24296664</v>
      </c>
      <c r="B6">
        <v>1700350</v>
      </c>
      <c r="C6" t="s">
        <v>30</v>
      </c>
      <c r="D6" t="s">
        <v>31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>
        <v>33</v>
      </c>
      <c r="K6">
        <v>3390140000000000</v>
      </c>
      <c r="L6" t="s">
        <v>48</v>
      </c>
      <c r="M6" s="3">
        <v>0</v>
      </c>
      <c r="N6" s="3">
        <v>0</v>
      </c>
      <c r="O6" s="3">
        <v>0</v>
      </c>
      <c r="P6" t="s">
        <v>11</v>
      </c>
      <c r="Q6" t="s">
        <v>58</v>
      </c>
      <c r="R6">
        <v>0.09</v>
      </c>
      <c r="S6" s="2">
        <f>IFERROR((balanceteDespesa3[[#This Row],[valorLiquidado]]*balanceteDespesa3[[#This Row],[Indicador]]),0)</f>
        <v>0</v>
      </c>
    </row>
    <row r="7" spans="1:19" x14ac:dyDescent="0.25">
      <c r="A7">
        <v>24296665</v>
      </c>
      <c r="B7">
        <v>1700350</v>
      </c>
      <c r="C7" t="s">
        <v>30</v>
      </c>
      <c r="D7" t="s">
        <v>31</v>
      </c>
      <c r="E7" t="s">
        <v>37</v>
      </c>
      <c r="F7" t="s">
        <v>44</v>
      </c>
      <c r="G7" t="s">
        <v>59</v>
      </c>
      <c r="H7" t="s">
        <v>60</v>
      </c>
      <c r="I7" t="s">
        <v>47</v>
      </c>
      <c r="J7">
        <v>33</v>
      </c>
      <c r="K7">
        <v>3390140000000000</v>
      </c>
      <c r="L7" t="s">
        <v>48</v>
      </c>
      <c r="M7" s="3">
        <v>1550</v>
      </c>
      <c r="N7" s="3">
        <v>1550</v>
      </c>
      <c r="O7" s="3">
        <v>1550</v>
      </c>
      <c r="P7" t="s">
        <v>1</v>
      </c>
      <c r="Q7" t="s">
        <v>58</v>
      </c>
      <c r="R7">
        <v>0.09</v>
      </c>
      <c r="S7" s="2">
        <f>IFERROR((balanceteDespesa3[[#This Row],[valorLiquidado]]*balanceteDespesa3[[#This Row],[Indicador]]),0)</f>
        <v>139.5</v>
      </c>
    </row>
    <row r="8" spans="1:19" x14ac:dyDescent="0.25">
      <c r="A8">
        <v>24296669</v>
      </c>
      <c r="B8">
        <v>1700350</v>
      </c>
      <c r="C8" t="s">
        <v>30</v>
      </c>
      <c r="D8" t="s">
        <v>31</v>
      </c>
      <c r="E8" t="s">
        <v>49</v>
      </c>
      <c r="F8" t="s">
        <v>50</v>
      </c>
      <c r="G8" t="s">
        <v>51</v>
      </c>
      <c r="H8" t="s">
        <v>61</v>
      </c>
      <c r="I8" t="s">
        <v>50</v>
      </c>
      <c r="J8">
        <v>33</v>
      </c>
      <c r="K8">
        <v>3390140000000000</v>
      </c>
      <c r="L8" t="s">
        <v>48</v>
      </c>
      <c r="M8" s="3">
        <v>2700</v>
      </c>
      <c r="N8" s="3">
        <v>2700</v>
      </c>
      <c r="O8" s="3">
        <v>2700</v>
      </c>
      <c r="P8" t="s">
        <v>1</v>
      </c>
      <c r="Q8" t="s">
        <v>58</v>
      </c>
      <c r="R8">
        <v>0.09</v>
      </c>
      <c r="S8" s="2">
        <f>IFERROR((balanceteDespesa3[[#This Row],[valorLiquidado]]*balanceteDespesa3[[#This Row],[Indicador]]),0)</f>
        <v>243</v>
      </c>
    </row>
    <row r="9" spans="1:19" x14ac:dyDescent="0.25">
      <c r="A9">
        <v>24296676</v>
      </c>
      <c r="B9">
        <v>1700350</v>
      </c>
      <c r="C9" t="s">
        <v>30</v>
      </c>
      <c r="D9" t="s">
        <v>31</v>
      </c>
      <c r="E9" t="s">
        <v>37</v>
      </c>
      <c r="F9" t="s">
        <v>44</v>
      </c>
      <c r="G9" t="s">
        <v>59</v>
      </c>
      <c r="H9" t="s">
        <v>62</v>
      </c>
      <c r="I9" t="s">
        <v>47</v>
      </c>
      <c r="J9">
        <v>33</v>
      </c>
      <c r="K9">
        <v>3390140000000000</v>
      </c>
      <c r="L9" t="s">
        <v>48</v>
      </c>
      <c r="M9" s="3">
        <v>32800</v>
      </c>
      <c r="N9" s="3">
        <v>32800</v>
      </c>
      <c r="O9" s="3">
        <v>32650</v>
      </c>
      <c r="Q9" t="s">
        <v>6</v>
      </c>
      <c r="R9" t="s">
        <v>6</v>
      </c>
      <c r="S9" s="2">
        <f>IFERROR((balanceteDespesa3[[#This Row],[valorLiquidado]]*balanceteDespesa3[[#This Row],[Indicador]]),0)</f>
        <v>0</v>
      </c>
    </row>
    <row r="10" spans="1:19" x14ac:dyDescent="0.25">
      <c r="A10">
        <v>24296607</v>
      </c>
      <c r="B10">
        <v>1700350</v>
      </c>
      <c r="C10" t="s">
        <v>30</v>
      </c>
      <c r="D10" t="s">
        <v>31</v>
      </c>
      <c r="E10" t="s">
        <v>49</v>
      </c>
      <c r="F10" t="s">
        <v>50</v>
      </c>
      <c r="G10" t="s">
        <v>51</v>
      </c>
      <c r="H10" t="s">
        <v>63</v>
      </c>
      <c r="I10" t="s">
        <v>50</v>
      </c>
      <c r="J10">
        <v>33</v>
      </c>
      <c r="K10">
        <v>3390140000000000</v>
      </c>
      <c r="L10" t="s">
        <v>48</v>
      </c>
      <c r="M10" s="3">
        <v>2025</v>
      </c>
      <c r="N10" s="3">
        <v>2025</v>
      </c>
      <c r="O10" s="3">
        <v>2025</v>
      </c>
      <c r="P10" t="s">
        <v>1</v>
      </c>
      <c r="Q10" t="s">
        <v>58</v>
      </c>
      <c r="R10">
        <v>0.09</v>
      </c>
      <c r="S10" s="2">
        <f>IFERROR((balanceteDespesa3[[#This Row],[valorLiquidado]]*balanceteDespesa3[[#This Row],[Indicador]]),0)</f>
        <v>182.25</v>
      </c>
    </row>
    <row r="11" spans="1:19" x14ac:dyDescent="0.25">
      <c r="A11">
        <v>24296633</v>
      </c>
      <c r="B11">
        <v>1700350</v>
      </c>
      <c r="C11" t="s">
        <v>30</v>
      </c>
      <c r="D11" t="s">
        <v>31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>
        <v>33</v>
      </c>
      <c r="K11">
        <v>3390140000000000</v>
      </c>
      <c r="L11" t="s">
        <v>48</v>
      </c>
      <c r="M11" s="3">
        <v>25100</v>
      </c>
      <c r="N11" s="3">
        <v>25100</v>
      </c>
      <c r="O11" s="3">
        <v>25100</v>
      </c>
      <c r="Q11" t="s">
        <v>6</v>
      </c>
      <c r="R11" t="s">
        <v>6</v>
      </c>
      <c r="S11" s="2">
        <f>IFERROR((balanceteDespesa3[[#This Row],[valorLiquidado]]*balanceteDespesa3[[#This Row],[Indicador]]),0)</f>
        <v>0</v>
      </c>
    </row>
    <row r="12" spans="1:19" x14ac:dyDescent="0.25">
      <c r="A12">
        <v>24296715</v>
      </c>
      <c r="B12">
        <v>1700350</v>
      </c>
      <c r="C12" t="s">
        <v>30</v>
      </c>
      <c r="D12" t="s">
        <v>31</v>
      </c>
      <c r="E12" t="s">
        <v>49</v>
      </c>
      <c r="F12" t="s">
        <v>50</v>
      </c>
      <c r="G12" t="s">
        <v>51</v>
      </c>
      <c r="H12" t="s">
        <v>69</v>
      </c>
      <c r="I12" t="s">
        <v>50</v>
      </c>
      <c r="J12">
        <v>33</v>
      </c>
      <c r="K12">
        <v>3390140000000000</v>
      </c>
      <c r="L12" t="s">
        <v>48</v>
      </c>
      <c r="M12" s="3">
        <v>0</v>
      </c>
      <c r="N12" s="3">
        <v>0</v>
      </c>
      <c r="O12" s="3">
        <v>0</v>
      </c>
      <c r="P12" t="s">
        <v>1</v>
      </c>
      <c r="Q12" t="s">
        <v>4</v>
      </c>
      <c r="R12">
        <v>0.09</v>
      </c>
      <c r="S12" s="2">
        <f>IFERROR((balanceteDespesa3[[#This Row],[valorLiquidado]]*balanceteDespesa3[[#This Row],[Indicador]]),0)</f>
        <v>0</v>
      </c>
    </row>
    <row r="13" spans="1:19" x14ac:dyDescent="0.25">
      <c r="A13">
        <v>24296726</v>
      </c>
      <c r="B13">
        <v>1700350</v>
      </c>
      <c r="C13" t="s">
        <v>30</v>
      </c>
      <c r="D13" t="s">
        <v>31</v>
      </c>
      <c r="E13" t="s">
        <v>49</v>
      </c>
      <c r="F13" t="s">
        <v>50</v>
      </c>
      <c r="G13" t="s">
        <v>51</v>
      </c>
      <c r="H13" t="s">
        <v>69</v>
      </c>
      <c r="I13" t="s">
        <v>50</v>
      </c>
      <c r="J13">
        <v>33</v>
      </c>
      <c r="K13">
        <v>3390140000000000</v>
      </c>
      <c r="L13" t="s">
        <v>48</v>
      </c>
      <c r="M13" s="3">
        <v>0</v>
      </c>
      <c r="N13" s="3">
        <v>0</v>
      </c>
      <c r="O13" s="3">
        <v>0</v>
      </c>
      <c r="P13" t="s">
        <v>1</v>
      </c>
      <c r="Q13" t="s">
        <v>4</v>
      </c>
      <c r="R13">
        <v>0.09</v>
      </c>
      <c r="S13" s="2">
        <f>IFERROR((balanceteDespesa3[[#This Row],[valorLiquidado]]*balanceteDespesa3[[#This Row],[Indicador]]),0)</f>
        <v>0</v>
      </c>
    </row>
    <row r="14" spans="1:19" x14ac:dyDescent="0.25">
      <c r="A14">
        <v>24296732</v>
      </c>
      <c r="B14">
        <v>1700350</v>
      </c>
      <c r="C14" t="s">
        <v>30</v>
      </c>
      <c r="D14" t="s">
        <v>31</v>
      </c>
      <c r="E14" t="s">
        <v>53</v>
      </c>
      <c r="F14" t="s">
        <v>54</v>
      </c>
      <c r="G14" t="s">
        <v>59</v>
      </c>
      <c r="H14" t="s">
        <v>70</v>
      </c>
      <c r="I14" t="s">
        <v>70</v>
      </c>
      <c r="J14">
        <v>33</v>
      </c>
      <c r="K14">
        <v>3390140000000000</v>
      </c>
      <c r="L14" t="s">
        <v>48</v>
      </c>
      <c r="M14" s="3">
        <v>0</v>
      </c>
      <c r="N14" s="3">
        <v>0</v>
      </c>
      <c r="O14" s="3">
        <v>0</v>
      </c>
      <c r="P14" t="s">
        <v>11</v>
      </c>
      <c r="Q14" t="s">
        <v>4</v>
      </c>
      <c r="R14">
        <v>0.09</v>
      </c>
      <c r="S14" s="2">
        <f>IFERROR((balanceteDespesa3[[#This Row],[valorLiquidado]]*balanceteDespesa3[[#This Row],[Indicador]]),0)</f>
        <v>0</v>
      </c>
    </row>
    <row r="15" spans="1:19" x14ac:dyDescent="0.25">
      <c r="A15">
        <v>24296744</v>
      </c>
      <c r="B15">
        <v>1700350</v>
      </c>
      <c r="C15" t="s">
        <v>30</v>
      </c>
      <c r="D15" t="s">
        <v>31</v>
      </c>
      <c r="E15" t="s">
        <v>37</v>
      </c>
      <c r="F15" t="s">
        <v>44</v>
      </c>
      <c r="G15" t="s">
        <v>71</v>
      </c>
      <c r="H15" t="s">
        <v>72</v>
      </c>
      <c r="I15" t="s">
        <v>47</v>
      </c>
      <c r="J15">
        <v>33</v>
      </c>
      <c r="K15">
        <v>3390140000000000</v>
      </c>
      <c r="L15" t="s">
        <v>48</v>
      </c>
      <c r="M15" s="3">
        <v>4000</v>
      </c>
      <c r="N15" s="3">
        <v>4000</v>
      </c>
      <c r="O15" s="3">
        <v>4000</v>
      </c>
      <c r="Q15" t="s">
        <v>6</v>
      </c>
      <c r="R15" t="s">
        <v>6</v>
      </c>
      <c r="S15" s="2">
        <f>IFERROR((balanceteDespesa3[[#This Row],[valorLiquidado]]*balanceteDespesa3[[#This Row],[Indicador]]),0)</f>
        <v>0</v>
      </c>
    </row>
    <row r="16" spans="1:19" x14ac:dyDescent="0.25">
      <c r="A16">
        <v>24296556</v>
      </c>
      <c r="B16">
        <v>1700350</v>
      </c>
      <c r="C16" t="s">
        <v>30</v>
      </c>
      <c r="D16" t="s">
        <v>31</v>
      </c>
      <c r="E16" t="s">
        <v>37</v>
      </c>
      <c r="F16" t="s">
        <v>73</v>
      </c>
      <c r="G16" t="s">
        <v>59</v>
      </c>
      <c r="H16" t="s">
        <v>74</v>
      </c>
      <c r="I16" t="s">
        <v>47</v>
      </c>
      <c r="J16">
        <v>33</v>
      </c>
      <c r="K16">
        <v>3390140000000000</v>
      </c>
      <c r="L16" t="s">
        <v>48</v>
      </c>
      <c r="M16" s="3">
        <v>1075</v>
      </c>
      <c r="N16" s="3">
        <v>1075</v>
      </c>
      <c r="O16" s="3">
        <v>925</v>
      </c>
      <c r="Q16" t="s">
        <v>6</v>
      </c>
      <c r="R16" t="s">
        <v>6</v>
      </c>
      <c r="S16" s="2">
        <f>IFERROR((balanceteDespesa3[[#This Row],[valorLiquidado]]*balanceteDespesa3[[#This Row],[Indicador]]),0)</f>
        <v>0</v>
      </c>
    </row>
    <row r="17" spans="1:19" x14ac:dyDescent="0.25">
      <c r="A17">
        <v>24296539</v>
      </c>
      <c r="B17">
        <v>1700350</v>
      </c>
      <c r="C17" t="s">
        <v>30</v>
      </c>
      <c r="D17" t="s">
        <v>31</v>
      </c>
      <c r="E17" t="s">
        <v>53</v>
      </c>
      <c r="F17" t="s">
        <v>54</v>
      </c>
      <c r="G17" t="s">
        <v>59</v>
      </c>
      <c r="H17" t="s">
        <v>75</v>
      </c>
      <c r="I17" t="s">
        <v>57</v>
      </c>
      <c r="J17">
        <v>33</v>
      </c>
      <c r="K17">
        <v>3390140000000000</v>
      </c>
      <c r="L17" t="s">
        <v>48</v>
      </c>
      <c r="M17" s="3">
        <v>0</v>
      </c>
      <c r="N17" s="3">
        <v>0</v>
      </c>
      <c r="O17" s="3">
        <v>0</v>
      </c>
      <c r="P17" t="s">
        <v>11</v>
      </c>
      <c r="Q17" t="s">
        <v>58</v>
      </c>
      <c r="R17">
        <v>0.09</v>
      </c>
      <c r="S17" s="2">
        <f>IFERROR((balanceteDespesa3[[#This Row],[valorLiquidado]]*balanceteDespesa3[[#This Row],[Indicador]]),0)</f>
        <v>0</v>
      </c>
    </row>
    <row r="18" spans="1:19" x14ac:dyDescent="0.25">
      <c r="A18">
        <v>24296583</v>
      </c>
      <c r="B18">
        <v>1700350</v>
      </c>
      <c r="C18" t="s">
        <v>30</v>
      </c>
      <c r="D18" t="s">
        <v>31</v>
      </c>
      <c r="E18" t="s">
        <v>37</v>
      </c>
      <c r="F18" t="s">
        <v>76</v>
      </c>
      <c r="G18" t="s">
        <v>77</v>
      </c>
      <c r="H18" t="s">
        <v>78</v>
      </c>
      <c r="I18" t="s">
        <v>47</v>
      </c>
      <c r="J18">
        <v>33</v>
      </c>
      <c r="K18">
        <v>3390140000000000</v>
      </c>
      <c r="L18" t="s">
        <v>48</v>
      </c>
      <c r="M18" s="3">
        <v>3675</v>
      </c>
      <c r="N18" s="3">
        <v>3675</v>
      </c>
      <c r="O18" s="3">
        <v>3525</v>
      </c>
      <c r="Q18" t="s">
        <v>6</v>
      </c>
      <c r="R18" t="s">
        <v>6</v>
      </c>
      <c r="S18" s="2">
        <f>IFERROR((balanceteDespesa3[[#This Row],[valorLiquidado]]*balanceteDespesa3[[#This Row],[Indicador]]),0)</f>
        <v>0</v>
      </c>
    </row>
    <row r="19" spans="1:19" x14ac:dyDescent="0.25">
      <c r="A19">
        <v>24296588</v>
      </c>
      <c r="B19">
        <v>1700350</v>
      </c>
      <c r="C19" t="s">
        <v>30</v>
      </c>
      <c r="D19" t="s">
        <v>31</v>
      </c>
      <c r="E19" t="s">
        <v>37</v>
      </c>
      <c r="F19" t="s">
        <v>44</v>
      </c>
      <c r="G19" t="s">
        <v>59</v>
      </c>
      <c r="H19" t="s">
        <v>79</v>
      </c>
      <c r="I19" t="s">
        <v>47</v>
      </c>
      <c r="J19">
        <v>33</v>
      </c>
      <c r="K19">
        <v>3390140000000000</v>
      </c>
      <c r="L19" t="s">
        <v>48</v>
      </c>
      <c r="M19" s="3">
        <v>20450</v>
      </c>
      <c r="N19" s="3">
        <v>20450</v>
      </c>
      <c r="O19" s="3">
        <v>20450</v>
      </c>
      <c r="P19" t="s">
        <v>43</v>
      </c>
      <c r="Q19" t="s">
        <v>43</v>
      </c>
      <c r="R19" t="s">
        <v>43</v>
      </c>
      <c r="S19" s="2">
        <f>IFERROR((balanceteDespesa3[[#This Row],[valorLiquidado]]*balanceteDespesa3[[#This Row],[Indicador]]),0)</f>
        <v>0</v>
      </c>
    </row>
    <row r="20" spans="1:19" x14ac:dyDescent="0.25">
      <c r="A20">
        <v>24296600</v>
      </c>
      <c r="B20">
        <v>1700350</v>
      </c>
      <c r="C20" t="s">
        <v>30</v>
      </c>
      <c r="D20" t="s">
        <v>31</v>
      </c>
      <c r="E20" t="s">
        <v>37</v>
      </c>
      <c r="F20" t="s">
        <v>80</v>
      </c>
      <c r="G20" t="s">
        <v>81</v>
      </c>
      <c r="H20" t="s">
        <v>82</v>
      </c>
      <c r="I20" t="s">
        <v>83</v>
      </c>
      <c r="J20">
        <v>33</v>
      </c>
      <c r="K20">
        <v>3390140000000000</v>
      </c>
      <c r="L20" t="s">
        <v>48</v>
      </c>
      <c r="M20" s="3">
        <v>0</v>
      </c>
      <c r="N20" s="3">
        <v>0</v>
      </c>
      <c r="O20" s="3">
        <v>0</v>
      </c>
      <c r="Q20" t="s">
        <v>6</v>
      </c>
      <c r="R20" t="s">
        <v>6</v>
      </c>
      <c r="S20" s="2">
        <f>IFERROR((balanceteDespesa3[[#This Row],[valorLiquidado]]*balanceteDespesa3[[#This Row],[Indicador]]),0)</f>
        <v>0</v>
      </c>
    </row>
    <row r="21" spans="1:19" x14ac:dyDescent="0.25">
      <c r="A21">
        <v>24296461</v>
      </c>
      <c r="B21">
        <v>1700350</v>
      </c>
      <c r="C21" t="s">
        <v>30</v>
      </c>
      <c r="D21" t="s">
        <v>31</v>
      </c>
      <c r="E21" t="s">
        <v>49</v>
      </c>
      <c r="F21" t="s">
        <v>50</v>
      </c>
      <c r="G21" t="s">
        <v>51</v>
      </c>
      <c r="H21" t="s">
        <v>63</v>
      </c>
      <c r="I21" t="s">
        <v>50</v>
      </c>
      <c r="J21">
        <v>33</v>
      </c>
      <c r="K21">
        <v>3390140000000000</v>
      </c>
      <c r="L21" t="s">
        <v>48</v>
      </c>
      <c r="M21" s="3">
        <v>41750</v>
      </c>
      <c r="N21" s="3">
        <v>41750</v>
      </c>
      <c r="O21" s="3">
        <v>41750</v>
      </c>
      <c r="P21" t="s">
        <v>1</v>
      </c>
      <c r="Q21" t="s">
        <v>58</v>
      </c>
      <c r="R21">
        <v>0.09</v>
      </c>
      <c r="S21" s="2">
        <f>IFERROR((balanceteDespesa3[[#This Row],[valorLiquidado]]*balanceteDespesa3[[#This Row],[Indicador]]),0)</f>
        <v>3757.5</v>
      </c>
    </row>
    <row r="22" spans="1:19" x14ac:dyDescent="0.25">
      <c r="A22">
        <v>24296474</v>
      </c>
      <c r="B22">
        <v>1700350</v>
      </c>
      <c r="C22" t="s">
        <v>30</v>
      </c>
      <c r="D22" t="s">
        <v>31</v>
      </c>
      <c r="E22" t="s">
        <v>53</v>
      </c>
      <c r="F22" t="s">
        <v>54</v>
      </c>
      <c r="G22" t="s">
        <v>59</v>
      </c>
      <c r="H22" t="s">
        <v>75</v>
      </c>
      <c r="I22" t="s">
        <v>57</v>
      </c>
      <c r="J22">
        <v>33</v>
      </c>
      <c r="K22">
        <v>3390140000000000</v>
      </c>
      <c r="L22" t="s">
        <v>48</v>
      </c>
      <c r="M22" s="3">
        <v>88725</v>
      </c>
      <c r="N22" s="3">
        <v>88725</v>
      </c>
      <c r="O22" s="3">
        <v>88000</v>
      </c>
      <c r="P22" t="s">
        <v>11</v>
      </c>
      <c r="Q22" t="s">
        <v>58</v>
      </c>
      <c r="R22">
        <v>0.09</v>
      </c>
      <c r="S22" s="2">
        <f>IFERROR((balanceteDespesa3[[#This Row],[valorLiquidado]]*balanceteDespesa3[[#This Row],[Indicador]]),0)</f>
        <v>7985.25</v>
      </c>
    </row>
    <row r="23" spans="1:19" x14ac:dyDescent="0.25">
      <c r="A23">
        <v>24296754</v>
      </c>
      <c r="B23">
        <v>1700350</v>
      </c>
      <c r="C23" t="s">
        <v>30</v>
      </c>
      <c r="D23" t="s">
        <v>31</v>
      </c>
      <c r="E23" t="s">
        <v>53</v>
      </c>
      <c r="F23" t="s">
        <v>54</v>
      </c>
      <c r="G23" t="s">
        <v>59</v>
      </c>
      <c r="H23" t="s">
        <v>70</v>
      </c>
      <c r="I23" t="s">
        <v>70</v>
      </c>
      <c r="J23">
        <v>33</v>
      </c>
      <c r="K23">
        <v>3390140000000000</v>
      </c>
      <c r="L23" t="s">
        <v>48</v>
      </c>
      <c r="M23" s="3">
        <v>0</v>
      </c>
      <c r="N23" s="3">
        <v>0</v>
      </c>
      <c r="O23" s="3">
        <v>0</v>
      </c>
      <c r="P23" t="s">
        <v>11</v>
      </c>
      <c r="Q23" t="s">
        <v>4</v>
      </c>
      <c r="R23">
        <v>0.09</v>
      </c>
      <c r="S23" s="2">
        <f>IFERROR((balanceteDespesa3[[#This Row],[valorLiquidado]]*balanceteDespesa3[[#This Row],[Indicador]]),0)</f>
        <v>0</v>
      </c>
    </row>
    <row r="24" spans="1:19" x14ac:dyDescent="0.25">
      <c r="A24">
        <v>24296757</v>
      </c>
      <c r="B24">
        <v>1700350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34</v>
      </c>
      <c r="J24">
        <v>33</v>
      </c>
      <c r="K24">
        <v>3390140000000000</v>
      </c>
      <c r="L24" t="s">
        <v>48</v>
      </c>
      <c r="M24" s="3">
        <v>11300</v>
      </c>
      <c r="N24" s="3">
        <v>11300</v>
      </c>
      <c r="O24" s="3">
        <v>11300</v>
      </c>
      <c r="Q24" t="s">
        <v>6</v>
      </c>
      <c r="R24" t="s">
        <v>6</v>
      </c>
      <c r="S24" s="2">
        <f>IFERROR((balanceteDespesa3[[#This Row],[valorLiquidado]]*balanceteDespesa3[[#This Row],[Indicador]]),0)</f>
        <v>0</v>
      </c>
    </row>
    <row r="25" spans="1:19" x14ac:dyDescent="0.25">
      <c r="A25">
        <v>24296775</v>
      </c>
      <c r="B25">
        <v>1700350</v>
      </c>
      <c r="C25" t="s">
        <v>30</v>
      </c>
      <c r="D25" t="s">
        <v>31</v>
      </c>
      <c r="E25" t="s">
        <v>53</v>
      </c>
      <c r="F25" t="s">
        <v>54</v>
      </c>
      <c r="G25" t="s">
        <v>84</v>
      </c>
      <c r="H25" t="s">
        <v>85</v>
      </c>
      <c r="I25" t="s">
        <v>57</v>
      </c>
      <c r="J25">
        <v>33</v>
      </c>
      <c r="K25">
        <v>3390140000000000</v>
      </c>
      <c r="L25" t="s">
        <v>48</v>
      </c>
      <c r="M25" s="3">
        <v>0</v>
      </c>
      <c r="N25" s="3">
        <v>0</v>
      </c>
      <c r="O25" s="3">
        <v>0</v>
      </c>
      <c r="P25" t="s">
        <v>11</v>
      </c>
      <c r="Q25" t="s">
        <v>58</v>
      </c>
      <c r="R25">
        <v>0.09</v>
      </c>
      <c r="S25" s="2">
        <f>IFERROR((balanceteDespesa3[[#This Row],[valorLiquidado]]*balanceteDespesa3[[#This Row],[Indicador]]),0)</f>
        <v>0</v>
      </c>
    </row>
    <row r="26" spans="1:19" x14ac:dyDescent="0.25">
      <c r="A26">
        <v>24296354</v>
      </c>
      <c r="B26">
        <v>1700350</v>
      </c>
      <c r="C26" t="s">
        <v>30</v>
      </c>
      <c r="D26" t="s">
        <v>31</v>
      </c>
      <c r="E26" t="s">
        <v>37</v>
      </c>
      <c r="F26" t="s">
        <v>86</v>
      </c>
      <c r="G26" t="s">
        <v>59</v>
      </c>
      <c r="H26" t="s">
        <v>87</v>
      </c>
      <c r="I26" t="s">
        <v>47</v>
      </c>
      <c r="J26">
        <v>33</v>
      </c>
      <c r="K26">
        <v>3390140000000000</v>
      </c>
      <c r="L26" t="s">
        <v>48</v>
      </c>
      <c r="M26" s="3">
        <v>350</v>
      </c>
      <c r="N26" s="3">
        <v>350</v>
      </c>
      <c r="O26" s="3">
        <v>350</v>
      </c>
      <c r="Q26" t="s">
        <v>6</v>
      </c>
      <c r="R26" t="s">
        <v>6</v>
      </c>
      <c r="S26" s="2">
        <f>IFERROR((balanceteDespesa3[[#This Row],[valorLiquidado]]*balanceteDespesa3[[#This Row],[Indicador]]),0)</f>
        <v>0</v>
      </c>
    </row>
    <row r="27" spans="1:19" x14ac:dyDescent="0.25">
      <c r="A27">
        <v>24296363</v>
      </c>
      <c r="B27">
        <v>1700350</v>
      </c>
      <c r="C27" t="s">
        <v>30</v>
      </c>
      <c r="D27" t="s">
        <v>31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>
        <v>33</v>
      </c>
      <c r="K27">
        <v>3390140000000000</v>
      </c>
      <c r="L27" t="s">
        <v>48</v>
      </c>
      <c r="M27" s="3">
        <v>76925</v>
      </c>
      <c r="N27" s="3">
        <v>76925</v>
      </c>
      <c r="O27" s="3">
        <v>76925</v>
      </c>
      <c r="Q27" t="s">
        <v>6</v>
      </c>
      <c r="R27" t="s">
        <v>6</v>
      </c>
      <c r="S27" s="2">
        <f>IFERROR((balanceteDespesa3[[#This Row],[valorLiquidado]]*balanceteDespesa3[[#This Row],[Indicador]]),0)</f>
        <v>0</v>
      </c>
    </row>
    <row r="28" spans="1:19" x14ac:dyDescent="0.25">
      <c r="A28">
        <v>24296377</v>
      </c>
      <c r="B28">
        <v>1700350</v>
      </c>
      <c r="C28" t="s">
        <v>30</v>
      </c>
      <c r="D28" t="s">
        <v>31</v>
      </c>
      <c r="E28" t="s">
        <v>37</v>
      </c>
      <c r="F28" t="s">
        <v>80</v>
      </c>
      <c r="G28" t="s">
        <v>59</v>
      </c>
      <c r="H28" t="s">
        <v>88</v>
      </c>
      <c r="I28" t="s">
        <v>47</v>
      </c>
      <c r="J28">
        <v>33</v>
      </c>
      <c r="K28">
        <v>3390140000000000</v>
      </c>
      <c r="L28" t="s">
        <v>48</v>
      </c>
      <c r="M28" s="3">
        <v>8350</v>
      </c>
      <c r="N28" s="3">
        <v>8350</v>
      </c>
      <c r="O28" s="3">
        <v>8350</v>
      </c>
      <c r="Q28" t="s">
        <v>6</v>
      </c>
      <c r="R28" t="s">
        <v>6</v>
      </c>
      <c r="S28" s="2">
        <f>IFERROR((balanceteDespesa3[[#This Row],[valorLiquidado]]*balanceteDespesa3[[#This Row],[Indicador]]),0)</f>
        <v>0</v>
      </c>
    </row>
    <row r="29" spans="1:19" x14ac:dyDescent="0.25">
      <c r="A29">
        <v>24296384</v>
      </c>
      <c r="B29">
        <v>1700350</v>
      </c>
      <c r="C29" t="s">
        <v>30</v>
      </c>
      <c r="D29" t="s">
        <v>31</v>
      </c>
      <c r="E29" t="s">
        <v>53</v>
      </c>
      <c r="F29" t="s">
        <v>54</v>
      </c>
      <c r="G29" t="s">
        <v>59</v>
      </c>
      <c r="H29" t="s">
        <v>89</v>
      </c>
      <c r="I29" t="s">
        <v>57</v>
      </c>
      <c r="J29">
        <v>33</v>
      </c>
      <c r="K29">
        <v>3390140000000000</v>
      </c>
      <c r="L29" t="s">
        <v>48</v>
      </c>
      <c r="M29" s="3">
        <v>0</v>
      </c>
      <c r="N29" s="3">
        <v>0</v>
      </c>
      <c r="O29" s="3">
        <v>0</v>
      </c>
      <c r="P29" t="s">
        <v>11</v>
      </c>
      <c r="Q29" t="s">
        <v>58</v>
      </c>
      <c r="R29">
        <v>0.09</v>
      </c>
      <c r="S29" s="2">
        <f>IFERROR((balanceteDespesa3[[#This Row],[valorLiquidado]]*balanceteDespesa3[[#This Row],[Indicador]]),0)</f>
        <v>0</v>
      </c>
    </row>
    <row r="30" spans="1:19" x14ac:dyDescent="0.25">
      <c r="A30">
        <v>24296413</v>
      </c>
      <c r="B30">
        <v>1700350</v>
      </c>
      <c r="C30" t="s">
        <v>30</v>
      </c>
      <c r="D30" t="s">
        <v>31</v>
      </c>
      <c r="E30" t="s">
        <v>49</v>
      </c>
      <c r="F30" t="s">
        <v>50</v>
      </c>
      <c r="G30" t="s">
        <v>51</v>
      </c>
      <c r="H30" t="s">
        <v>52</v>
      </c>
      <c r="I30" t="s">
        <v>50</v>
      </c>
      <c r="J30">
        <v>33</v>
      </c>
      <c r="K30">
        <v>3390140000000000</v>
      </c>
      <c r="L30" t="s">
        <v>48</v>
      </c>
      <c r="M30" s="3">
        <v>0</v>
      </c>
      <c r="N30" s="3">
        <v>0</v>
      </c>
      <c r="O30" s="3">
        <v>0</v>
      </c>
      <c r="P30" t="s">
        <v>1</v>
      </c>
      <c r="Q30" t="s">
        <v>4</v>
      </c>
      <c r="R30">
        <v>0.09</v>
      </c>
      <c r="S30" s="2">
        <f>IFERROR((balanceteDespesa3[[#This Row],[valorLiquidado]]*balanceteDespesa3[[#This Row],[Indicador]]),0)</f>
        <v>0</v>
      </c>
    </row>
    <row r="31" spans="1:19" x14ac:dyDescent="0.25">
      <c r="A31">
        <v>24296420</v>
      </c>
      <c r="B31">
        <v>1700350</v>
      </c>
      <c r="C31" t="s">
        <v>30</v>
      </c>
      <c r="D31" t="s">
        <v>31</v>
      </c>
      <c r="E31" t="s">
        <v>49</v>
      </c>
      <c r="F31" t="s">
        <v>50</v>
      </c>
      <c r="G31" t="s">
        <v>51</v>
      </c>
      <c r="H31" t="s">
        <v>90</v>
      </c>
      <c r="I31" t="s">
        <v>50</v>
      </c>
      <c r="J31">
        <v>33</v>
      </c>
      <c r="K31">
        <v>3390140000000000</v>
      </c>
      <c r="L31" t="s">
        <v>48</v>
      </c>
      <c r="M31" s="3">
        <v>0</v>
      </c>
      <c r="N31" s="3">
        <v>0</v>
      </c>
      <c r="O31" s="3">
        <v>0</v>
      </c>
      <c r="P31" t="s">
        <v>1</v>
      </c>
      <c r="Q31" t="s">
        <v>4</v>
      </c>
      <c r="R31">
        <v>0.09</v>
      </c>
      <c r="S31" s="2">
        <f>IFERROR((balanceteDespesa3[[#This Row],[valorLiquidado]]*balanceteDespesa3[[#This Row],[Indicador]]),0)</f>
        <v>0</v>
      </c>
    </row>
    <row r="32" spans="1:19" x14ac:dyDescent="0.25">
      <c r="A32">
        <v>24296435</v>
      </c>
      <c r="B32">
        <v>1700350</v>
      </c>
      <c r="C32" t="s">
        <v>30</v>
      </c>
      <c r="D32" t="s">
        <v>31</v>
      </c>
      <c r="E32" t="s">
        <v>53</v>
      </c>
      <c r="F32" t="s">
        <v>54</v>
      </c>
      <c r="G32" t="s">
        <v>59</v>
      </c>
      <c r="H32" t="s">
        <v>91</v>
      </c>
      <c r="I32" t="s">
        <v>57</v>
      </c>
      <c r="J32">
        <v>33</v>
      </c>
      <c r="K32">
        <v>3390140000000000</v>
      </c>
      <c r="L32" t="s">
        <v>48</v>
      </c>
      <c r="M32" s="3">
        <v>0</v>
      </c>
      <c r="N32" s="3">
        <v>0</v>
      </c>
      <c r="O32" s="3">
        <v>0</v>
      </c>
      <c r="P32" t="s">
        <v>11</v>
      </c>
      <c r="Q32" t="s">
        <v>4</v>
      </c>
      <c r="R32">
        <v>0.09</v>
      </c>
      <c r="S32" s="2">
        <f>IFERROR((balanceteDespesa3[[#This Row],[valorLiquidado]]*balanceteDespesa3[[#This Row],[Indicador]]),0)</f>
        <v>0</v>
      </c>
    </row>
    <row r="33" spans="1:19" x14ac:dyDescent="0.25">
      <c r="A33">
        <v>24296450</v>
      </c>
      <c r="B33">
        <v>1700350</v>
      </c>
      <c r="C33" t="s">
        <v>30</v>
      </c>
      <c r="D33" t="s">
        <v>31</v>
      </c>
      <c r="E33" t="s">
        <v>49</v>
      </c>
      <c r="F33" t="s">
        <v>50</v>
      </c>
      <c r="G33" t="s">
        <v>51</v>
      </c>
      <c r="H33" t="s">
        <v>92</v>
      </c>
      <c r="I33" t="s">
        <v>50</v>
      </c>
      <c r="J33">
        <v>33</v>
      </c>
      <c r="K33">
        <v>3390140000000000</v>
      </c>
      <c r="L33" t="s">
        <v>48</v>
      </c>
      <c r="M33" s="3">
        <v>0</v>
      </c>
      <c r="N33" s="3">
        <v>0</v>
      </c>
      <c r="O33" s="3">
        <v>0</v>
      </c>
      <c r="P33" t="s">
        <v>1</v>
      </c>
      <c r="Q33" t="s">
        <v>58</v>
      </c>
      <c r="R33">
        <v>0.09</v>
      </c>
      <c r="S33" s="2">
        <f>IFERROR((balanceteDespesa3[[#This Row],[valorLiquidado]]*balanceteDespesa3[[#This Row],[Indicador]]),0)</f>
        <v>0</v>
      </c>
    </row>
    <row r="34" spans="1:19" x14ac:dyDescent="0.25">
      <c r="A34">
        <v>24296451</v>
      </c>
      <c r="B34">
        <v>1700350</v>
      </c>
      <c r="C34" t="s">
        <v>30</v>
      </c>
      <c r="D34" t="s">
        <v>31</v>
      </c>
      <c r="E34" t="s">
        <v>37</v>
      </c>
      <c r="F34" t="s">
        <v>44</v>
      </c>
      <c r="G34" t="s">
        <v>59</v>
      </c>
      <c r="H34" t="s">
        <v>93</v>
      </c>
      <c r="I34" t="s">
        <v>47</v>
      </c>
      <c r="J34">
        <v>33</v>
      </c>
      <c r="K34">
        <v>3340410000000000</v>
      </c>
      <c r="L34" t="s">
        <v>94</v>
      </c>
      <c r="M34" s="3">
        <v>0</v>
      </c>
      <c r="N34" s="3">
        <v>0</v>
      </c>
      <c r="O34" s="3">
        <v>0</v>
      </c>
      <c r="Q34" t="s">
        <v>6</v>
      </c>
      <c r="R34" t="s">
        <v>6</v>
      </c>
      <c r="S34" s="2">
        <f>IFERROR((balanceteDespesa3[[#This Row],[valorLiquidado]]*balanceteDespesa3[[#This Row],[Indicador]]),0)</f>
        <v>0</v>
      </c>
    </row>
    <row r="35" spans="1:19" x14ac:dyDescent="0.25">
      <c r="A35">
        <v>24296455</v>
      </c>
      <c r="B35">
        <v>1700350</v>
      </c>
      <c r="C35" t="s">
        <v>30</v>
      </c>
      <c r="D35" t="s">
        <v>31</v>
      </c>
      <c r="E35" t="s">
        <v>37</v>
      </c>
      <c r="F35" t="s">
        <v>73</v>
      </c>
      <c r="G35" t="s">
        <v>95</v>
      </c>
      <c r="H35" t="s">
        <v>96</v>
      </c>
      <c r="I35" t="s">
        <v>97</v>
      </c>
      <c r="J35">
        <v>33</v>
      </c>
      <c r="K35">
        <v>3390320000000000</v>
      </c>
      <c r="L35" t="s">
        <v>98</v>
      </c>
      <c r="M35" s="3">
        <v>0</v>
      </c>
      <c r="N35" s="3">
        <v>0</v>
      </c>
      <c r="O35" s="3">
        <v>0</v>
      </c>
      <c r="P35" t="s">
        <v>8</v>
      </c>
      <c r="Q35" t="s">
        <v>6</v>
      </c>
      <c r="R35" t="s">
        <v>6</v>
      </c>
      <c r="S35" s="2">
        <f>IFERROR((balanceteDespesa3[[#This Row],[valorLiquidado]]*balanceteDespesa3[[#This Row],[Indicador]]),0)</f>
        <v>0</v>
      </c>
    </row>
    <row r="36" spans="1:19" x14ac:dyDescent="0.25">
      <c r="A36">
        <v>24296431</v>
      </c>
      <c r="B36">
        <v>1700350</v>
      </c>
      <c r="C36" t="s">
        <v>30</v>
      </c>
      <c r="D36" t="s">
        <v>31</v>
      </c>
      <c r="E36" t="s">
        <v>64</v>
      </c>
      <c r="F36" t="s">
        <v>65</v>
      </c>
      <c r="G36" t="s">
        <v>99</v>
      </c>
      <c r="H36" t="s">
        <v>100</v>
      </c>
      <c r="I36" t="s">
        <v>99</v>
      </c>
      <c r="J36">
        <v>33</v>
      </c>
      <c r="K36">
        <v>3390320000000000</v>
      </c>
      <c r="L36" t="s">
        <v>98</v>
      </c>
      <c r="M36" s="3">
        <v>0</v>
      </c>
      <c r="N36" s="3">
        <v>0</v>
      </c>
      <c r="O36" s="3">
        <v>0</v>
      </c>
      <c r="P36" t="s">
        <v>7</v>
      </c>
      <c r="Q36" t="s">
        <v>2</v>
      </c>
      <c r="R36">
        <v>1</v>
      </c>
      <c r="S36" s="2">
        <f>IFERROR((balanceteDespesa3[[#This Row],[valorLiquidado]]*balanceteDespesa3[[#This Row],[Indicador]]),0)</f>
        <v>0</v>
      </c>
    </row>
    <row r="37" spans="1:19" x14ac:dyDescent="0.25">
      <c r="A37">
        <v>24296379</v>
      </c>
      <c r="B37">
        <v>1700350</v>
      </c>
      <c r="C37" t="s">
        <v>30</v>
      </c>
      <c r="D37" t="s">
        <v>31</v>
      </c>
      <c r="E37" t="s">
        <v>53</v>
      </c>
      <c r="F37" t="s">
        <v>54</v>
      </c>
      <c r="G37" t="s">
        <v>59</v>
      </c>
      <c r="H37" t="s">
        <v>70</v>
      </c>
      <c r="I37" t="s">
        <v>70</v>
      </c>
      <c r="J37">
        <v>33</v>
      </c>
      <c r="K37">
        <v>3390320000000000</v>
      </c>
      <c r="L37" t="s">
        <v>98</v>
      </c>
      <c r="M37" s="3">
        <v>0</v>
      </c>
      <c r="N37" s="3">
        <v>0</v>
      </c>
      <c r="O37" s="3">
        <v>0</v>
      </c>
      <c r="P37" t="s">
        <v>11</v>
      </c>
      <c r="Q37" t="s">
        <v>4</v>
      </c>
      <c r="R37">
        <v>0.09</v>
      </c>
      <c r="S37" s="2">
        <f>IFERROR((balanceteDespesa3[[#This Row],[valorLiquidado]]*balanceteDespesa3[[#This Row],[Indicador]]),0)</f>
        <v>0</v>
      </c>
    </row>
    <row r="38" spans="1:19" x14ac:dyDescent="0.25">
      <c r="A38">
        <v>24296758</v>
      </c>
      <c r="B38">
        <v>1700350</v>
      </c>
      <c r="C38" t="s">
        <v>30</v>
      </c>
      <c r="D38" t="s">
        <v>31</v>
      </c>
      <c r="E38" t="s">
        <v>49</v>
      </c>
      <c r="F38" t="s">
        <v>50</v>
      </c>
      <c r="G38" t="s">
        <v>51</v>
      </c>
      <c r="H38" t="s">
        <v>101</v>
      </c>
      <c r="I38" t="s">
        <v>50</v>
      </c>
      <c r="J38">
        <v>33</v>
      </c>
      <c r="K38">
        <v>3390320000000000</v>
      </c>
      <c r="L38" t="s">
        <v>98</v>
      </c>
      <c r="M38" s="3">
        <v>0</v>
      </c>
      <c r="N38" s="3">
        <v>0</v>
      </c>
      <c r="O38" s="3">
        <v>0</v>
      </c>
      <c r="P38" t="s">
        <v>1</v>
      </c>
      <c r="Q38" t="s">
        <v>58</v>
      </c>
      <c r="R38">
        <v>0.09</v>
      </c>
      <c r="S38" s="2">
        <f>IFERROR((balanceteDespesa3[[#This Row],[valorLiquidado]]*balanceteDespesa3[[#This Row],[Indicador]]),0)</f>
        <v>0</v>
      </c>
    </row>
    <row r="39" spans="1:19" x14ac:dyDescent="0.25">
      <c r="A39">
        <v>24296751</v>
      </c>
      <c r="B39">
        <v>1700350</v>
      </c>
      <c r="C39" t="s">
        <v>30</v>
      </c>
      <c r="D39" t="s">
        <v>31</v>
      </c>
      <c r="E39" t="s">
        <v>53</v>
      </c>
      <c r="F39" t="s">
        <v>54</v>
      </c>
      <c r="G39" t="s">
        <v>55</v>
      </c>
      <c r="H39" t="s">
        <v>102</v>
      </c>
      <c r="I39" t="s">
        <v>57</v>
      </c>
      <c r="J39">
        <v>33</v>
      </c>
      <c r="K39">
        <v>3390320000000000</v>
      </c>
      <c r="L39" t="s">
        <v>98</v>
      </c>
      <c r="M39" s="3">
        <v>0</v>
      </c>
      <c r="N39" s="3">
        <v>0</v>
      </c>
      <c r="O39" s="3">
        <v>0</v>
      </c>
      <c r="P39" t="s">
        <v>11</v>
      </c>
      <c r="Q39" t="s">
        <v>58</v>
      </c>
      <c r="R39">
        <v>0.09</v>
      </c>
      <c r="S39" s="2">
        <f>IFERROR((balanceteDespesa3[[#This Row],[valorLiquidado]]*balanceteDespesa3[[#This Row],[Indicador]]),0)</f>
        <v>0</v>
      </c>
    </row>
    <row r="40" spans="1:19" x14ac:dyDescent="0.25">
      <c r="A40">
        <v>24296578</v>
      </c>
      <c r="B40">
        <v>1700350</v>
      </c>
      <c r="C40" t="s">
        <v>30</v>
      </c>
      <c r="D40" t="s">
        <v>31</v>
      </c>
      <c r="E40" t="s">
        <v>49</v>
      </c>
      <c r="F40" t="s">
        <v>50</v>
      </c>
      <c r="G40" t="s">
        <v>51</v>
      </c>
      <c r="H40" t="s">
        <v>101</v>
      </c>
      <c r="I40" t="s">
        <v>50</v>
      </c>
      <c r="J40">
        <v>33</v>
      </c>
      <c r="K40">
        <v>3390320000000000</v>
      </c>
      <c r="L40" t="s">
        <v>98</v>
      </c>
      <c r="M40" s="3">
        <v>2623.32</v>
      </c>
      <c r="N40" s="3">
        <v>2623.32</v>
      </c>
      <c r="O40" s="3">
        <v>2623.32</v>
      </c>
      <c r="P40" t="s">
        <v>1</v>
      </c>
      <c r="Q40" t="s">
        <v>58</v>
      </c>
      <c r="R40">
        <v>0.09</v>
      </c>
      <c r="S40" s="2">
        <f>IFERROR((balanceteDespesa3[[#This Row],[valorLiquidado]]*balanceteDespesa3[[#This Row],[Indicador]]),0)</f>
        <v>236.09880000000001</v>
      </c>
    </row>
    <row r="41" spans="1:19" x14ac:dyDescent="0.25">
      <c r="A41">
        <v>24296541</v>
      </c>
      <c r="B41">
        <v>1700350</v>
      </c>
      <c r="C41" t="s">
        <v>30</v>
      </c>
      <c r="D41" t="s">
        <v>31</v>
      </c>
      <c r="E41" t="s">
        <v>53</v>
      </c>
      <c r="F41" t="s">
        <v>54</v>
      </c>
      <c r="G41" t="s">
        <v>55</v>
      </c>
      <c r="H41" t="s">
        <v>102</v>
      </c>
      <c r="I41" t="s">
        <v>57</v>
      </c>
      <c r="J41">
        <v>33</v>
      </c>
      <c r="K41">
        <v>3390320000000000</v>
      </c>
      <c r="L41" t="s">
        <v>98</v>
      </c>
      <c r="M41" s="3">
        <v>0</v>
      </c>
      <c r="N41" s="3">
        <v>0</v>
      </c>
      <c r="O41" s="3">
        <v>0</v>
      </c>
      <c r="P41" t="s">
        <v>11</v>
      </c>
      <c r="Q41" t="s">
        <v>58</v>
      </c>
      <c r="R41">
        <v>0.09</v>
      </c>
      <c r="S41" s="2">
        <f>IFERROR((balanceteDespesa3[[#This Row],[valorLiquidado]]*balanceteDespesa3[[#This Row],[Indicador]]),0)</f>
        <v>0</v>
      </c>
    </row>
    <row r="42" spans="1:19" x14ac:dyDescent="0.25">
      <c r="A42">
        <v>24296546</v>
      </c>
      <c r="B42">
        <v>1700350</v>
      </c>
      <c r="C42" t="s">
        <v>30</v>
      </c>
      <c r="D42" t="s">
        <v>31</v>
      </c>
      <c r="E42" t="s">
        <v>53</v>
      </c>
      <c r="F42" t="s">
        <v>54</v>
      </c>
      <c r="G42" t="s">
        <v>59</v>
      </c>
      <c r="H42" t="s">
        <v>70</v>
      </c>
      <c r="I42" t="s">
        <v>70</v>
      </c>
      <c r="J42">
        <v>33</v>
      </c>
      <c r="K42">
        <v>3390320000000000</v>
      </c>
      <c r="L42" t="s">
        <v>98</v>
      </c>
      <c r="M42" s="3">
        <v>0</v>
      </c>
      <c r="N42" s="3">
        <v>0</v>
      </c>
      <c r="O42" s="3">
        <v>0</v>
      </c>
      <c r="P42" t="s">
        <v>11</v>
      </c>
      <c r="Q42" t="s">
        <v>4</v>
      </c>
      <c r="R42">
        <v>0.09</v>
      </c>
      <c r="S42" s="2">
        <f>IFERROR((balanceteDespesa3[[#This Row],[valorLiquidado]]*balanceteDespesa3[[#This Row],[Indicador]]),0)</f>
        <v>0</v>
      </c>
    </row>
    <row r="43" spans="1:19" x14ac:dyDescent="0.25">
      <c r="A43">
        <v>24296714</v>
      </c>
      <c r="B43">
        <v>1700350</v>
      </c>
      <c r="C43" t="s">
        <v>30</v>
      </c>
      <c r="D43" t="s">
        <v>31</v>
      </c>
      <c r="E43" t="s">
        <v>49</v>
      </c>
      <c r="F43" t="s">
        <v>50</v>
      </c>
      <c r="G43" t="s">
        <v>51</v>
      </c>
      <c r="H43" t="s">
        <v>101</v>
      </c>
      <c r="I43" t="s">
        <v>50</v>
      </c>
      <c r="J43">
        <v>33</v>
      </c>
      <c r="K43">
        <v>3390320000000000</v>
      </c>
      <c r="L43" t="s">
        <v>98</v>
      </c>
      <c r="M43" s="3">
        <v>3793.2</v>
      </c>
      <c r="N43" s="3">
        <v>3793.2</v>
      </c>
      <c r="O43" s="3">
        <v>3793.2</v>
      </c>
      <c r="P43" t="s">
        <v>1</v>
      </c>
      <c r="Q43" t="s">
        <v>58</v>
      </c>
      <c r="R43">
        <v>0.09</v>
      </c>
      <c r="S43" s="2">
        <f>IFERROR((balanceteDespesa3[[#This Row],[valorLiquidado]]*balanceteDespesa3[[#This Row],[Indicador]]),0)</f>
        <v>341.38799999999998</v>
      </c>
    </row>
    <row r="44" spans="1:19" x14ac:dyDescent="0.25">
      <c r="A44">
        <v>24296616</v>
      </c>
      <c r="B44">
        <v>1700350</v>
      </c>
      <c r="C44" t="s">
        <v>30</v>
      </c>
      <c r="D44" t="s">
        <v>31</v>
      </c>
      <c r="E44" t="s">
        <v>49</v>
      </c>
      <c r="F44" t="s">
        <v>50</v>
      </c>
      <c r="G44" t="s">
        <v>51</v>
      </c>
      <c r="H44" t="s">
        <v>101</v>
      </c>
      <c r="I44" t="s">
        <v>50</v>
      </c>
      <c r="J44">
        <v>33</v>
      </c>
      <c r="K44">
        <v>3390320000000000</v>
      </c>
      <c r="L44" t="s">
        <v>98</v>
      </c>
      <c r="M44" s="3">
        <v>24556.6</v>
      </c>
      <c r="N44" s="3">
        <v>24556.6</v>
      </c>
      <c r="O44" s="3">
        <v>24556.6</v>
      </c>
      <c r="P44" t="s">
        <v>1</v>
      </c>
      <c r="Q44" t="s">
        <v>58</v>
      </c>
      <c r="R44">
        <v>0.09</v>
      </c>
      <c r="S44" s="2">
        <f>IFERROR((balanceteDespesa3[[#This Row],[valorLiquidado]]*balanceteDespesa3[[#This Row],[Indicador]]),0)</f>
        <v>2210.0939999999996</v>
      </c>
    </row>
    <row r="45" spans="1:19" x14ac:dyDescent="0.25">
      <c r="A45">
        <v>24296646</v>
      </c>
      <c r="B45">
        <v>1700350</v>
      </c>
      <c r="C45" t="s">
        <v>30</v>
      </c>
      <c r="D45" t="s">
        <v>31</v>
      </c>
      <c r="E45" t="s">
        <v>64</v>
      </c>
      <c r="F45" t="s">
        <v>65</v>
      </c>
      <c r="G45" t="s">
        <v>66</v>
      </c>
      <c r="H45" t="s">
        <v>103</v>
      </c>
      <c r="I45" t="s">
        <v>68</v>
      </c>
      <c r="J45">
        <v>33</v>
      </c>
      <c r="K45">
        <v>3390320000000000</v>
      </c>
      <c r="L45" t="s">
        <v>98</v>
      </c>
      <c r="M45" s="3">
        <v>0</v>
      </c>
      <c r="N45" s="3">
        <v>0</v>
      </c>
      <c r="O45" s="3">
        <v>0</v>
      </c>
      <c r="P45" t="s">
        <v>43</v>
      </c>
      <c r="Q45" t="s">
        <v>43</v>
      </c>
      <c r="R45" t="s">
        <v>43</v>
      </c>
      <c r="S45" s="2">
        <f>IFERROR((balanceteDespesa3[[#This Row],[valorLiquidado]]*balanceteDespesa3[[#This Row],[Indicador]]),0)</f>
        <v>0</v>
      </c>
    </row>
    <row r="46" spans="1:19" x14ac:dyDescent="0.25">
      <c r="A46">
        <v>24296654</v>
      </c>
      <c r="B46">
        <v>1700350</v>
      </c>
      <c r="C46" t="s">
        <v>30</v>
      </c>
      <c r="D46" t="s">
        <v>31</v>
      </c>
      <c r="E46" t="s">
        <v>37</v>
      </c>
      <c r="F46" t="s">
        <v>80</v>
      </c>
      <c r="G46" t="s">
        <v>81</v>
      </c>
      <c r="H46" t="s">
        <v>104</v>
      </c>
      <c r="I46" t="s">
        <v>83</v>
      </c>
      <c r="J46">
        <v>33</v>
      </c>
      <c r="K46">
        <v>3390320000000000</v>
      </c>
      <c r="L46" t="s">
        <v>98</v>
      </c>
      <c r="M46" s="3">
        <v>0</v>
      </c>
      <c r="N46" s="3">
        <v>0</v>
      </c>
      <c r="O46" s="3">
        <v>0</v>
      </c>
      <c r="Q46" t="s">
        <v>6</v>
      </c>
      <c r="R46" t="s">
        <v>6</v>
      </c>
      <c r="S46" s="2">
        <f>IFERROR((balanceteDespesa3[[#This Row],[valorLiquidado]]*balanceteDespesa3[[#This Row],[Indicador]]),0)</f>
        <v>0</v>
      </c>
    </row>
    <row r="47" spans="1:19" x14ac:dyDescent="0.25">
      <c r="A47">
        <v>24296507</v>
      </c>
      <c r="B47">
        <v>1700350</v>
      </c>
      <c r="C47" t="s">
        <v>30</v>
      </c>
      <c r="D47" t="s">
        <v>31</v>
      </c>
      <c r="E47" t="s">
        <v>37</v>
      </c>
      <c r="F47" t="s">
        <v>44</v>
      </c>
      <c r="G47" t="s">
        <v>59</v>
      </c>
      <c r="H47" t="s">
        <v>62</v>
      </c>
      <c r="I47" t="s">
        <v>47</v>
      </c>
      <c r="J47">
        <v>31</v>
      </c>
      <c r="K47">
        <v>3190030000000000</v>
      </c>
      <c r="L47" t="s">
        <v>105</v>
      </c>
      <c r="M47" s="3">
        <v>0</v>
      </c>
      <c r="N47" s="3">
        <v>0</v>
      </c>
      <c r="O47" s="3">
        <v>0</v>
      </c>
      <c r="Q47" t="s">
        <v>6</v>
      </c>
      <c r="R47" t="s">
        <v>6</v>
      </c>
      <c r="S47" s="2">
        <f>IFERROR((balanceteDespesa3[[#This Row],[valorLiquidado]]*balanceteDespesa3[[#This Row],[Indicador]]),0)</f>
        <v>0</v>
      </c>
    </row>
    <row r="48" spans="1:19" x14ac:dyDescent="0.25">
      <c r="A48">
        <v>24296465</v>
      </c>
      <c r="B48">
        <v>1700350</v>
      </c>
      <c r="C48" t="s">
        <v>30</v>
      </c>
      <c r="D48" t="s">
        <v>31</v>
      </c>
      <c r="E48" t="s">
        <v>37</v>
      </c>
      <c r="F48" t="s">
        <v>80</v>
      </c>
      <c r="G48" t="s">
        <v>59</v>
      </c>
      <c r="H48" t="s">
        <v>88</v>
      </c>
      <c r="I48" t="s">
        <v>47</v>
      </c>
      <c r="J48">
        <v>31</v>
      </c>
      <c r="K48">
        <v>3190110000000000</v>
      </c>
      <c r="L48" t="s">
        <v>106</v>
      </c>
      <c r="M48" s="3">
        <v>127802.35</v>
      </c>
      <c r="N48" s="3">
        <v>127802.35</v>
      </c>
      <c r="O48" s="3">
        <v>127802.35</v>
      </c>
      <c r="Q48" t="s">
        <v>6</v>
      </c>
      <c r="R48" t="s">
        <v>6</v>
      </c>
      <c r="S48" s="2">
        <f>IFERROR((balanceteDespesa3[[#This Row],[valorLiquidado]]*balanceteDespesa3[[#This Row],[Indicador]]),0)</f>
        <v>0</v>
      </c>
    </row>
    <row r="49" spans="1:19" x14ac:dyDescent="0.25">
      <c r="A49">
        <v>24296469</v>
      </c>
      <c r="B49">
        <v>1700350</v>
      </c>
      <c r="C49" t="s">
        <v>30</v>
      </c>
      <c r="D49" t="s">
        <v>31</v>
      </c>
      <c r="E49" t="s">
        <v>32</v>
      </c>
      <c r="F49" t="s">
        <v>33</v>
      </c>
      <c r="G49" t="s">
        <v>34</v>
      </c>
      <c r="H49" t="s">
        <v>35</v>
      </c>
      <c r="I49" t="s">
        <v>34</v>
      </c>
      <c r="J49">
        <v>31</v>
      </c>
      <c r="K49">
        <v>3190110000000000</v>
      </c>
      <c r="L49" t="s">
        <v>106</v>
      </c>
      <c r="M49" s="3">
        <v>1044000.15</v>
      </c>
      <c r="N49" s="3">
        <v>1044000.15</v>
      </c>
      <c r="O49" s="3">
        <v>1044000.15</v>
      </c>
      <c r="Q49" t="s">
        <v>6</v>
      </c>
      <c r="R49" t="s">
        <v>6</v>
      </c>
      <c r="S49" s="2">
        <f>IFERROR((balanceteDespesa3[[#This Row],[valorLiquidado]]*balanceteDespesa3[[#This Row],[Indicador]]),0)</f>
        <v>0</v>
      </c>
    </row>
    <row r="50" spans="1:19" x14ac:dyDescent="0.25">
      <c r="A50">
        <v>24296470</v>
      </c>
      <c r="B50">
        <v>1700350</v>
      </c>
      <c r="C50" t="s">
        <v>30</v>
      </c>
      <c r="D50" t="s">
        <v>31</v>
      </c>
      <c r="E50" t="s">
        <v>49</v>
      </c>
      <c r="F50" t="s">
        <v>50</v>
      </c>
      <c r="G50" t="s">
        <v>51</v>
      </c>
      <c r="H50" t="s">
        <v>90</v>
      </c>
      <c r="I50" t="s">
        <v>50</v>
      </c>
      <c r="J50">
        <v>31</v>
      </c>
      <c r="K50">
        <v>3190110000000000</v>
      </c>
      <c r="L50" t="s">
        <v>106</v>
      </c>
      <c r="M50" s="3">
        <v>44205.47</v>
      </c>
      <c r="N50" s="3">
        <v>44205.47</v>
      </c>
      <c r="O50" s="3">
        <v>44205.47</v>
      </c>
      <c r="P50" t="s">
        <v>1</v>
      </c>
      <c r="Q50" t="s">
        <v>4</v>
      </c>
      <c r="R50">
        <v>0.09</v>
      </c>
      <c r="S50" s="2">
        <f>IFERROR((balanceteDespesa3[[#This Row],[valorLiquidado]]*balanceteDespesa3[[#This Row],[Indicador]]),0)</f>
        <v>3978.4922999999999</v>
      </c>
    </row>
    <row r="51" spans="1:19" x14ac:dyDescent="0.25">
      <c r="A51">
        <v>24296536</v>
      </c>
      <c r="B51">
        <v>1700350</v>
      </c>
      <c r="C51" t="s">
        <v>30</v>
      </c>
      <c r="D51" t="s">
        <v>31</v>
      </c>
      <c r="E51" t="s">
        <v>37</v>
      </c>
      <c r="F51" t="s">
        <v>44</v>
      </c>
      <c r="G51" t="s">
        <v>59</v>
      </c>
      <c r="H51" t="s">
        <v>60</v>
      </c>
      <c r="I51" t="s">
        <v>47</v>
      </c>
      <c r="J51">
        <v>31</v>
      </c>
      <c r="K51">
        <v>3190110000000000</v>
      </c>
      <c r="L51" t="s">
        <v>106</v>
      </c>
      <c r="M51" s="3">
        <v>0</v>
      </c>
      <c r="N51" s="3">
        <v>0</v>
      </c>
      <c r="O51" s="3">
        <v>0</v>
      </c>
      <c r="P51" t="s">
        <v>1</v>
      </c>
      <c r="Q51" t="s">
        <v>58</v>
      </c>
      <c r="R51">
        <v>0.09</v>
      </c>
      <c r="S51" s="2">
        <f>IFERROR((balanceteDespesa3[[#This Row],[valorLiquidado]]*balanceteDespesa3[[#This Row],[Indicador]]),0)</f>
        <v>0</v>
      </c>
    </row>
    <row r="52" spans="1:19" x14ac:dyDescent="0.25">
      <c r="A52">
        <v>24296563</v>
      </c>
      <c r="B52">
        <v>1700350</v>
      </c>
      <c r="C52" t="s">
        <v>30</v>
      </c>
      <c r="D52" t="s">
        <v>31</v>
      </c>
      <c r="E52" t="s">
        <v>49</v>
      </c>
      <c r="F52" t="s">
        <v>50</v>
      </c>
      <c r="G52" t="s">
        <v>51</v>
      </c>
      <c r="H52" t="s">
        <v>52</v>
      </c>
      <c r="I52" t="s">
        <v>50</v>
      </c>
      <c r="J52">
        <v>31</v>
      </c>
      <c r="K52">
        <v>3190110000000000</v>
      </c>
      <c r="L52" t="s">
        <v>106</v>
      </c>
      <c r="M52" s="3">
        <v>0</v>
      </c>
      <c r="N52" s="3">
        <v>0</v>
      </c>
      <c r="O52" s="3">
        <v>0</v>
      </c>
      <c r="P52" t="s">
        <v>1</v>
      </c>
      <c r="Q52" t="s">
        <v>4</v>
      </c>
      <c r="R52">
        <v>0.09</v>
      </c>
      <c r="S52" s="2">
        <f>IFERROR((balanceteDespesa3[[#This Row],[valorLiquidado]]*balanceteDespesa3[[#This Row],[Indicador]]),0)</f>
        <v>0</v>
      </c>
    </row>
    <row r="53" spans="1:19" x14ac:dyDescent="0.25">
      <c r="A53">
        <v>24296548</v>
      </c>
      <c r="B53">
        <v>1700350</v>
      </c>
      <c r="C53" t="s">
        <v>30</v>
      </c>
      <c r="D53" t="s">
        <v>31</v>
      </c>
      <c r="E53" t="s">
        <v>64</v>
      </c>
      <c r="F53" t="s">
        <v>65</v>
      </c>
      <c r="G53" t="s">
        <v>66</v>
      </c>
      <c r="H53" t="s">
        <v>107</v>
      </c>
      <c r="I53" t="s">
        <v>68</v>
      </c>
      <c r="J53">
        <v>31</v>
      </c>
      <c r="K53">
        <v>3190110000000000</v>
      </c>
      <c r="L53" t="s">
        <v>106</v>
      </c>
      <c r="M53" s="3">
        <v>3495457.22</v>
      </c>
      <c r="N53" s="3">
        <v>3495457.22</v>
      </c>
      <c r="O53" s="3">
        <v>3495457.22</v>
      </c>
      <c r="P53" t="s">
        <v>43</v>
      </c>
      <c r="Q53" t="s">
        <v>43</v>
      </c>
      <c r="R53" t="s">
        <v>43</v>
      </c>
      <c r="S53" s="2">
        <f>IFERROR((balanceteDespesa3[[#This Row],[valorLiquidado]]*balanceteDespesa3[[#This Row],[Indicador]]),0)</f>
        <v>0</v>
      </c>
    </row>
    <row r="54" spans="1:19" x14ac:dyDescent="0.25">
      <c r="A54">
        <v>24296584</v>
      </c>
      <c r="B54">
        <v>1700350</v>
      </c>
      <c r="C54" t="s">
        <v>30</v>
      </c>
      <c r="D54" t="s">
        <v>31</v>
      </c>
      <c r="E54" t="s">
        <v>49</v>
      </c>
      <c r="F54" t="s">
        <v>50</v>
      </c>
      <c r="G54" t="s">
        <v>51</v>
      </c>
      <c r="H54" t="s">
        <v>63</v>
      </c>
      <c r="I54" t="s">
        <v>50</v>
      </c>
      <c r="J54">
        <v>31</v>
      </c>
      <c r="K54">
        <v>3190110000000000</v>
      </c>
      <c r="L54" t="s">
        <v>106</v>
      </c>
      <c r="M54" s="3">
        <v>84708.67</v>
      </c>
      <c r="N54" s="3">
        <v>84708.67</v>
      </c>
      <c r="O54" s="3">
        <v>84708.67</v>
      </c>
      <c r="P54" t="s">
        <v>1</v>
      </c>
      <c r="Q54" t="s">
        <v>58</v>
      </c>
      <c r="R54">
        <v>0.09</v>
      </c>
      <c r="S54" s="2">
        <f>IFERROR((balanceteDespesa3[[#This Row],[valorLiquidado]]*balanceteDespesa3[[#This Row],[Indicador]]),0)</f>
        <v>7623.7802999999994</v>
      </c>
    </row>
    <row r="55" spans="1:19" x14ac:dyDescent="0.25">
      <c r="A55">
        <v>24296568</v>
      </c>
      <c r="B55">
        <v>1700350</v>
      </c>
      <c r="C55" t="s">
        <v>30</v>
      </c>
      <c r="D55" t="s">
        <v>31</v>
      </c>
      <c r="E55" t="s">
        <v>49</v>
      </c>
      <c r="F55" t="s">
        <v>50</v>
      </c>
      <c r="G55" t="s">
        <v>51</v>
      </c>
      <c r="H55" t="s">
        <v>52</v>
      </c>
      <c r="I55" t="s">
        <v>50</v>
      </c>
      <c r="J55">
        <v>31</v>
      </c>
      <c r="K55">
        <v>3190110000000000</v>
      </c>
      <c r="L55" t="s">
        <v>106</v>
      </c>
      <c r="M55" s="3">
        <v>0</v>
      </c>
      <c r="N55" s="3">
        <v>0</v>
      </c>
      <c r="O55" s="3">
        <v>0</v>
      </c>
      <c r="P55" t="s">
        <v>1</v>
      </c>
      <c r="Q55" t="s">
        <v>4</v>
      </c>
      <c r="R55">
        <v>0.09</v>
      </c>
      <c r="S55" s="2">
        <f>IFERROR((balanceteDespesa3[[#This Row],[valorLiquidado]]*balanceteDespesa3[[#This Row],[Indicador]]),0)</f>
        <v>0</v>
      </c>
    </row>
    <row r="56" spans="1:19" x14ac:dyDescent="0.25">
      <c r="A56">
        <v>24296569</v>
      </c>
      <c r="B56">
        <v>1700350</v>
      </c>
      <c r="C56" t="s">
        <v>30</v>
      </c>
      <c r="D56" t="s">
        <v>31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>
        <v>31</v>
      </c>
      <c r="K56">
        <v>3190110000000000</v>
      </c>
      <c r="L56" t="s">
        <v>106</v>
      </c>
      <c r="M56" s="3">
        <v>1115970.47</v>
      </c>
      <c r="N56" s="3">
        <v>1115970.47</v>
      </c>
      <c r="O56" s="3">
        <v>1115970.47</v>
      </c>
      <c r="P56" t="s">
        <v>11</v>
      </c>
      <c r="Q56" t="s">
        <v>58</v>
      </c>
      <c r="R56">
        <v>0.09</v>
      </c>
      <c r="S56" s="2">
        <f>IFERROR((balanceteDespesa3[[#This Row],[valorLiquidado]]*balanceteDespesa3[[#This Row],[Indicador]]),0)</f>
        <v>100437.34229999999</v>
      </c>
    </row>
    <row r="57" spans="1:19" x14ac:dyDescent="0.25">
      <c r="A57">
        <v>24296622</v>
      </c>
      <c r="B57">
        <v>1700350</v>
      </c>
      <c r="C57" t="s">
        <v>30</v>
      </c>
      <c r="D57" t="s">
        <v>31</v>
      </c>
      <c r="E57" t="s">
        <v>64</v>
      </c>
      <c r="F57" t="s">
        <v>65</v>
      </c>
      <c r="G57" t="s">
        <v>66</v>
      </c>
      <c r="H57" t="s">
        <v>67</v>
      </c>
      <c r="I57" t="s">
        <v>68</v>
      </c>
      <c r="J57">
        <v>31</v>
      </c>
      <c r="K57">
        <v>3190110000000000</v>
      </c>
      <c r="L57" t="s">
        <v>106</v>
      </c>
      <c r="M57" s="3">
        <v>871520.07</v>
      </c>
      <c r="N57" s="3">
        <v>871520.07</v>
      </c>
      <c r="O57" s="3">
        <v>871520.07</v>
      </c>
      <c r="Q57" t="s">
        <v>6</v>
      </c>
      <c r="R57" t="s">
        <v>6</v>
      </c>
      <c r="S57" s="2">
        <f>IFERROR((balanceteDespesa3[[#This Row],[valorLiquidado]]*balanceteDespesa3[[#This Row],[Indicador]]),0)</f>
        <v>0</v>
      </c>
    </row>
    <row r="58" spans="1:19" x14ac:dyDescent="0.25">
      <c r="A58">
        <v>24296608</v>
      </c>
      <c r="B58">
        <v>1700350</v>
      </c>
      <c r="C58" t="s">
        <v>30</v>
      </c>
      <c r="D58" t="s">
        <v>31</v>
      </c>
      <c r="E58" t="s">
        <v>49</v>
      </c>
      <c r="F58" t="s">
        <v>50</v>
      </c>
      <c r="G58" t="s">
        <v>51</v>
      </c>
      <c r="H58" t="s">
        <v>63</v>
      </c>
      <c r="I58" t="s">
        <v>50</v>
      </c>
      <c r="J58">
        <v>31</v>
      </c>
      <c r="K58">
        <v>3190110000000000</v>
      </c>
      <c r="L58" t="s">
        <v>106</v>
      </c>
      <c r="M58" s="3">
        <v>0</v>
      </c>
      <c r="N58" s="3">
        <v>0</v>
      </c>
      <c r="O58" s="3">
        <v>0</v>
      </c>
      <c r="P58" t="s">
        <v>1</v>
      </c>
      <c r="Q58" t="s">
        <v>58</v>
      </c>
      <c r="R58">
        <v>0.09</v>
      </c>
      <c r="S58" s="2">
        <f>IFERROR((balanceteDespesa3[[#This Row],[valorLiquidado]]*balanceteDespesa3[[#This Row],[Indicador]]),0)</f>
        <v>0</v>
      </c>
    </row>
    <row r="59" spans="1:19" x14ac:dyDescent="0.25">
      <c r="A59">
        <v>24296626</v>
      </c>
      <c r="B59">
        <v>1700350</v>
      </c>
      <c r="C59" t="s">
        <v>30</v>
      </c>
      <c r="D59" t="s">
        <v>31</v>
      </c>
      <c r="E59" t="s">
        <v>64</v>
      </c>
      <c r="F59" t="s">
        <v>65</v>
      </c>
      <c r="G59" t="s">
        <v>66</v>
      </c>
      <c r="H59" t="s">
        <v>108</v>
      </c>
      <c r="I59" t="s">
        <v>68</v>
      </c>
      <c r="J59">
        <v>31</v>
      </c>
      <c r="K59">
        <v>3190110000000000</v>
      </c>
      <c r="L59" t="s">
        <v>106</v>
      </c>
      <c r="M59" s="3">
        <v>0</v>
      </c>
      <c r="N59" s="3">
        <v>0</v>
      </c>
      <c r="O59" s="3">
        <v>0</v>
      </c>
      <c r="Q59" t="s">
        <v>6</v>
      </c>
      <c r="R59" t="s">
        <v>6</v>
      </c>
      <c r="S59" s="2">
        <f>IFERROR((balanceteDespesa3[[#This Row],[valorLiquidado]]*balanceteDespesa3[[#This Row],[Indicador]]),0)</f>
        <v>0</v>
      </c>
    </row>
    <row r="60" spans="1:19" x14ac:dyDescent="0.25">
      <c r="A60">
        <v>24296717</v>
      </c>
      <c r="B60">
        <v>1700350</v>
      </c>
      <c r="C60" t="s">
        <v>30</v>
      </c>
      <c r="D60" t="s">
        <v>31</v>
      </c>
      <c r="E60" t="s">
        <v>37</v>
      </c>
      <c r="F60" t="s">
        <v>44</v>
      </c>
      <c r="G60" t="s">
        <v>45</v>
      </c>
      <c r="H60" t="s">
        <v>46</v>
      </c>
      <c r="I60" t="s">
        <v>47</v>
      </c>
      <c r="J60">
        <v>31</v>
      </c>
      <c r="K60">
        <v>3190110000000000</v>
      </c>
      <c r="L60" t="s">
        <v>106</v>
      </c>
      <c r="M60" s="3">
        <v>79082.77</v>
      </c>
      <c r="N60" s="3">
        <v>79082.77</v>
      </c>
      <c r="O60" s="3">
        <v>79082.77</v>
      </c>
      <c r="P60" t="s">
        <v>43</v>
      </c>
      <c r="Q60" t="s">
        <v>43</v>
      </c>
      <c r="R60" t="s">
        <v>43</v>
      </c>
      <c r="S60" s="2">
        <f>IFERROR((balanceteDespesa3[[#This Row],[valorLiquidado]]*balanceteDespesa3[[#This Row],[Indicador]]),0)</f>
        <v>0</v>
      </c>
    </row>
    <row r="61" spans="1:19" x14ac:dyDescent="0.25">
      <c r="A61">
        <v>24296730</v>
      </c>
      <c r="B61">
        <v>1700350</v>
      </c>
      <c r="C61" t="s">
        <v>30</v>
      </c>
      <c r="D61" t="s">
        <v>31</v>
      </c>
      <c r="E61" t="s">
        <v>37</v>
      </c>
      <c r="F61" t="s">
        <v>73</v>
      </c>
      <c r="G61" t="s">
        <v>59</v>
      </c>
      <c r="H61" t="s">
        <v>74</v>
      </c>
      <c r="I61" t="s">
        <v>47</v>
      </c>
      <c r="J61">
        <v>31</v>
      </c>
      <c r="K61">
        <v>3190110000000000</v>
      </c>
      <c r="L61" t="s">
        <v>106</v>
      </c>
      <c r="M61" s="3">
        <v>236238.29</v>
      </c>
      <c r="N61" s="3">
        <v>236238.29</v>
      </c>
      <c r="O61" s="3">
        <v>236238.29</v>
      </c>
      <c r="Q61" t="s">
        <v>6</v>
      </c>
      <c r="R61" t="s">
        <v>6</v>
      </c>
      <c r="S61" s="2">
        <f>IFERROR((balanceteDespesa3[[#This Row],[valorLiquidado]]*balanceteDespesa3[[#This Row],[Indicador]]),0)</f>
        <v>0</v>
      </c>
    </row>
    <row r="62" spans="1:19" x14ac:dyDescent="0.25">
      <c r="A62">
        <v>24296723</v>
      </c>
      <c r="B62">
        <v>1700350</v>
      </c>
      <c r="C62" t="s">
        <v>30</v>
      </c>
      <c r="D62" t="s">
        <v>31</v>
      </c>
      <c r="E62" t="s">
        <v>53</v>
      </c>
      <c r="F62" t="s">
        <v>54</v>
      </c>
      <c r="G62" t="s">
        <v>84</v>
      </c>
      <c r="H62" t="s">
        <v>85</v>
      </c>
      <c r="I62" t="s">
        <v>57</v>
      </c>
      <c r="J62">
        <v>31</v>
      </c>
      <c r="K62">
        <v>3190110000000000</v>
      </c>
      <c r="L62" t="s">
        <v>106</v>
      </c>
      <c r="M62" s="3">
        <v>0</v>
      </c>
      <c r="N62" s="3">
        <v>0</v>
      </c>
      <c r="O62" s="3">
        <v>0</v>
      </c>
      <c r="P62" t="s">
        <v>11</v>
      </c>
      <c r="Q62" t="s">
        <v>58</v>
      </c>
      <c r="R62">
        <v>0.09</v>
      </c>
      <c r="S62" s="2">
        <f>IFERROR((balanceteDespesa3[[#This Row],[valorLiquidado]]*balanceteDespesa3[[#This Row],[Indicador]]),0)</f>
        <v>0</v>
      </c>
    </row>
    <row r="63" spans="1:19" x14ac:dyDescent="0.25">
      <c r="A63">
        <v>24296742</v>
      </c>
      <c r="B63">
        <v>1700350</v>
      </c>
      <c r="C63" t="s">
        <v>30</v>
      </c>
      <c r="D63" t="s">
        <v>31</v>
      </c>
      <c r="E63" t="s">
        <v>37</v>
      </c>
      <c r="F63" t="s">
        <v>76</v>
      </c>
      <c r="G63" t="s">
        <v>77</v>
      </c>
      <c r="H63" t="s">
        <v>78</v>
      </c>
      <c r="I63" t="s">
        <v>47</v>
      </c>
      <c r="J63">
        <v>31</v>
      </c>
      <c r="K63">
        <v>3190110000000000</v>
      </c>
      <c r="L63" t="s">
        <v>106</v>
      </c>
      <c r="M63" s="3">
        <v>208825.46</v>
      </c>
      <c r="N63" s="3">
        <v>208825.46</v>
      </c>
      <c r="O63" s="3">
        <v>208825.46</v>
      </c>
      <c r="Q63" t="s">
        <v>6</v>
      </c>
      <c r="R63" t="s">
        <v>6</v>
      </c>
      <c r="S63" s="2">
        <f>IFERROR((balanceteDespesa3[[#This Row],[valorLiquidado]]*balanceteDespesa3[[#This Row],[Indicador]]),0)</f>
        <v>0</v>
      </c>
    </row>
    <row r="64" spans="1:19" x14ac:dyDescent="0.25">
      <c r="A64">
        <v>24296746</v>
      </c>
      <c r="B64">
        <v>1700350</v>
      </c>
      <c r="C64" t="s">
        <v>30</v>
      </c>
      <c r="D64" t="s">
        <v>31</v>
      </c>
      <c r="E64" t="s">
        <v>37</v>
      </c>
      <c r="F64" t="s">
        <v>44</v>
      </c>
      <c r="G64" t="s">
        <v>71</v>
      </c>
      <c r="H64" t="s">
        <v>72</v>
      </c>
      <c r="I64" t="s">
        <v>47</v>
      </c>
      <c r="J64">
        <v>31</v>
      </c>
      <c r="K64">
        <v>3190110000000000</v>
      </c>
      <c r="L64" t="s">
        <v>106</v>
      </c>
      <c r="M64" s="3">
        <v>65000</v>
      </c>
      <c r="N64" s="3">
        <v>65000</v>
      </c>
      <c r="O64" s="3">
        <v>65000</v>
      </c>
      <c r="Q64" t="s">
        <v>6</v>
      </c>
      <c r="R64" t="s">
        <v>6</v>
      </c>
      <c r="S64" s="2">
        <f>IFERROR((balanceteDespesa3[[#This Row],[valorLiquidado]]*balanceteDespesa3[[#This Row],[Indicador]]),0)</f>
        <v>0</v>
      </c>
    </row>
    <row r="65" spans="1:19" x14ac:dyDescent="0.25">
      <c r="A65">
        <v>24296747</v>
      </c>
      <c r="B65">
        <v>1700350</v>
      </c>
      <c r="C65" t="s">
        <v>30</v>
      </c>
      <c r="D65" t="s">
        <v>31</v>
      </c>
      <c r="E65" t="s">
        <v>64</v>
      </c>
      <c r="F65" t="s">
        <v>65</v>
      </c>
      <c r="G65" t="s">
        <v>99</v>
      </c>
      <c r="H65" t="s">
        <v>109</v>
      </c>
      <c r="I65" t="s">
        <v>68</v>
      </c>
      <c r="J65">
        <v>31</v>
      </c>
      <c r="K65">
        <v>3190110000000000</v>
      </c>
      <c r="L65" t="s">
        <v>106</v>
      </c>
      <c r="M65" s="3">
        <v>0</v>
      </c>
      <c r="N65" s="3">
        <v>0</v>
      </c>
      <c r="O65" s="3">
        <v>0</v>
      </c>
      <c r="P65" t="s">
        <v>7</v>
      </c>
      <c r="Q65" t="s">
        <v>2</v>
      </c>
      <c r="R65" t="s">
        <v>110</v>
      </c>
      <c r="S65" s="2">
        <f>IFERROR((balanceteDespesa3[[#This Row],[valorLiquidado]]*balanceteDespesa3[[#This Row],[Indicador]]),0)</f>
        <v>0</v>
      </c>
    </row>
    <row r="66" spans="1:19" x14ac:dyDescent="0.25">
      <c r="A66">
        <v>24296734</v>
      </c>
      <c r="B66">
        <v>1700350</v>
      </c>
      <c r="C66" t="s">
        <v>30</v>
      </c>
      <c r="D66" t="s">
        <v>31</v>
      </c>
      <c r="E66" t="s">
        <v>64</v>
      </c>
      <c r="F66" t="s">
        <v>65</v>
      </c>
      <c r="G66" t="s">
        <v>66</v>
      </c>
      <c r="H66" t="s">
        <v>111</v>
      </c>
      <c r="I66" t="s">
        <v>68</v>
      </c>
      <c r="J66">
        <v>31</v>
      </c>
      <c r="K66">
        <v>3190110000000000</v>
      </c>
      <c r="L66" t="s">
        <v>106</v>
      </c>
      <c r="M66" s="3">
        <v>0</v>
      </c>
      <c r="N66" s="3">
        <v>0</v>
      </c>
      <c r="O66" s="3">
        <v>0</v>
      </c>
      <c r="P66" t="s">
        <v>43</v>
      </c>
      <c r="Q66" t="s">
        <v>43</v>
      </c>
      <c r="R66" t="s">
        <v>43</v>
      </c>
      <c r="S66" s="2">
        <f>IFERROR((balanceteDespesa3[[#This Row],[valorLiquidado]]*balanceteDespesa3[[#This Row],[Indicador]]),0)</f>
        <v>0</v>
      </c>
    </row>
    <row r="67" spans="1:19" x14ac:dyDescent="0.25">
      <c r="A67">
        <v>24296684</v>
      </c>
      <c r="B67">
        <v>1700350</v>
      </c>
      <c r="C67" t="s">
        <v>30</v>
      </c>
      <c r="D67" t="s">
        <v>31</v>
      </c>
      <c r="E67" t="s">
        <v>64</v>
      </c>
      <c r="F67" t="s">
        <v>65</v>
      </c>
      <c r="G67" t="s">
        <v>66</v>
      </c>
      <c r="H67" t="s">
        <v>103</v>
      </c>
      <c r="I67" t="s">
        <v>68</v>
      </c>
      <c r="J67">
        <v>31</v>
      </c>
      <c r="K67">
        <v>3190110000000000</v>
      </c>
      <c r="L67" t="s">
        <v>106</v>
      </c>
      <c r="M67" s="3">
        <v>0</v>
      </c>
      <c r="N67" s="3">
        <v>0</v>
      </c>
      <c r="O67" s="3">
        <v>0</v>
      </c>
      <c r="P67" t="s">
        <v>43</v>
      </c>
      <c r="Q67" t="s">
        <v>43</v>
      </c>
      <c r="R67" t="s">
        <v>43</v>
      </c>
      <c r="S67" s="2">
        <f>IFERROR((balanceteDespesa3[[#This Row],[valorLiquidado]]*balanceteDespesa3[[#This Row],[Indicador]]),0)</f>
        <v>0</v>
      </c>
    </row>
    <row r="68" spans="1:19" x14ac:dyDescent="0.25">
      <c r="A68">
        <v>24296695</v>
      </c>
      <c r="B68">
        <v>1700350</v>
      </c>
      <c r="C68" t="s">
        <v>30</v>
      </c>
      <c r="D68" t="s">
        <v>31</v>
      </c>
      <c r="E68" t="s">
        <v>37</v>
      </c>
      <c r="F68" t="s">
        <v>86</v>
      </c>
      <c r="G68" t="s">
        <v>59</v>
      </c>
      <c r="H68" t="s">
        <v>87</v>
      </c>
      <c r="I68" t="s">
        <v>47</v>
      </c>
      <c r="J68">
        <v>31</v>
      </c>
      <c r="K68">
        <v>3190110000000000</v>
      </c>
      <c r="L68" t="s">
        <v>106</v>
      </c>
      <c r="M68" s="3">
        <v>42688.17</v>
      </c>
      <c r="N68" s="3">
        <v>42688.17</v>
      </c>
      <c r="O68" s="3">
        <v>42688.17</v>
      </c>
      <c r="Q68" t="s">
        <v>6</v>
      </c>
      <c r="R68" t="s">
        <v>6</v>
      </c>
      <c r="S68" s="2">
        <f>IFERROR((balanceteDespesa3[[#This Row],[valorLiquidado]]*balanceteDespesa3[[#This Row],[Indicador]]),0)</f>
        <v>0</v>
      </c>
    </row>
    <row r="69" spans="1:19" x14ac:dyDescent="0.25">
      <c r="A69">
        <v>24296700</v>
      </c>
      <c r="B69">
        <v>1700350</v>
      </c>
      <c r="C69" t="s">
        <v>30</v>
      </c>
      <c r="D69" t="s">
        <v>31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>
        <v>31</v>
      </c>
      <c r="K69">
        <v>3190110000000000</v>
      </c>
      <c r="L69" t="s">
        <v>106</v>
      </c>
      <c r="M69" s="3">
        <v>1117701.04</v>
      </c>
      <c r="N69" s="3">
        <v>1117701.04</v>
      </c>
      <c r="O69" s="3">
        <v>1117701.04</v>
      </c>
      <c r="P69" t="s">
        <v>11</v>
      </c>
      <c r="Q69" t="s">
        <v>58</v>
      </c>
      <c r="R69">
        <v>0.09</v>
      </c>
      <c r="S69" s="2">
        <f>IFERROR((balanceteDespesa3[[#This Row],[valorLiquidado]]*balanceteDespesa3[[#This Row],[Indicador]]),0)</f>
        <v>100593.09359999999</v>
      </c>
    </row>
    <row r="70" spans="1:19" x14ac:dyDescent="0.25">
      <c r="A70">
        <v>24296766</v>
      </c>
      <c r="B70">
        <v>1700350</v>
      </c>
      <c r="C70" t="s">
        <v>30</v>
      </c>
      <c r="D70" t="s">
        <v>31</v>
      </c>
      <c r="E70" t="s">
        <v>37</v>
      </c>
      <c r="F70" t="s">
        <v>80</v>
      </c>
      <c r="G70" t="s">
        <v>81</v>
      </c>
      <c r="H70" t="s">
        <v>112</v>
      </c>
      <c r="I70" t="s">
        <v>47</v>
      </c>
      <c r="J70">
        <v>31</v>
      </c>
      <c r="K70">
        <v>3190110000000000</v>
      </c>
      <c r="L70" t="s">
        <v>106</v>
      </c>
      <c r="M70" s="3">
        <v>0</v>
      </c>
      <c r="N70" s="3">
        <v>0</v>
      </c>
      <c r="O70" s="3">
        <v>0</v>
      </c>
      <c r="P70" t="s">
        <v>10</v>
      </c>
      <c r="Q70" t="s">
        <v>4</v>
      </c>
      <c r="R70">
        <v>0.09</v>
      </c>
      <c r="S70" s="2">
        <f>IFERROR((balanceteDespesa3[[#This Row],[valorLiquidado]]*balanceteDespesa3[[#This Row],[Indicador]]),0)</f>
        <v>0</v>
      </c>
    </row>
    <row r="71" spans="1:19" x14ac:dyDescent="0.25">
      <c r="A71">
        <v>24296773</v>
      </c>
      <c r="B71">
        <v>1700350</v>
      </c>
      <c r="C71" t="s">
        <v>30</v>
      </c>
      <c r="D71" t="s">
        <v>31</v>
      </c>
      <c r="E71" t="s">
        <v>53</v>
      </c>
      <c r="F71" t="s">
        <v>54</v>
      </c>
      <c r="G71" t="s">
        <v>59</v>
      </c>
      <c r="H71" t="s">
        <v>75</v>
      </c>
      <c r="I71" t="s">
        <v>57</v>
      </c>
      <c r="J71">
        <v>31</v>
      </c>
      <c r="K71">
        <v>3190110000000000</v>
      </c>
      <c r="L71" t="s">
        <v>106</v>
      </c>
      <c r="M71" s="3">
        <v>433175.09</v>
      </c>
      <c r="N71" s="3">
        <v>433175.09</v>
      </c>
      <c r="O71" s="3">
        <v>433175.09</v>
      </c>
      <c r="P71" t="s">
        <v>11</v>
      </c>
      <c r="Q71" t="s">
        <v>58</v>
      </c>
      <c r="R71">
        <v>0.09</v>
      </c>
      <c r="S71" s="2">
        <f>IFERROR((balanceteDespesa3[[#This Row],[valorLiquidado]]*balanceteDespesa3[[#This Row],[Indicador]]),0)</f>
        <v>38985.758099999999</v>
      </c>
    </row>
    <row r="72" spans="1:19" x14ac:dyDescent="0.25">
      <c r="A72">
        <v>24296770</v>
      </c>
      <c r="B72">
        <v>1700350</v>
      </c>
      <c r="C72" t="s">
        <v>30</v>
      </c>
      <c r="D72" t="s">
        <v>31</v>
      </c>
      <c r="E72" t="s">
        <v>37</v>
      </c>
      <c r="F72" t="s">
        <v>44</v>
      </c>
      <c r="G72" t="s">
        <v>59</v>
      </c>
      <c r="H72" t="s">
        <v>79</v>
      </c>
      <c r="I72" t="s">
        <v>47</v>
      </c>
      <c r="J72">
        <v>31</v>
      </c>
      <c r="K72">
        <v>3190110000000000</v>
      </c>
      <c r="L72" t="s">
        <v>106</v>
      </c>
      <c r="M72" s="3">
        <v>167051.64000000001</v>
      </c>
      <c r="N72" s="3">
        <v>167051.64000000001</v>
      </c>
      <c r="O72" s="3">
        <v>167051.64000000001</v>
      </c>
      <c r="P72" t="s">
        <v>43</v>
      </c>
      <c r="Q72" t="s">
        <v>43</v>
      </c>
      <c r="R72" t="s">
        <v>43</v>
      </c>
      <c r="S72" s="2">
        <f>IFERROR((balanceteDespesa3[[#This Row],[valorLiquidado]]*balanceteDespesa3[[#This Row],[Indicador]]),0)</f>
        <v>0</v>
      </c>
    </row>
    <row r="73" spans="1:19" x14ac:dyDescent="0.25">
      <c r="A73">
        <v>24296360</v>
      </c>
      <c r="B73">
        <v>1700350</v>
      </c>
      <c r="C73" t="s">
        <v>30</v>
      </c>
      <c r="D73" t="s">
        <v>31</v>
      </c>
      <c r="E73" t="s">
        <v>37</v>
      </c>
      <c r="F73" t="s">
        <v>44</v>
      </c>
      <c r="G73" t="s">
        <v>59</v>
      </c>
      <c r="H73" t="s">
        <v>62</v>
      </c>
      <c r="I73" t="s">
        <v>47</v>
      </c>
      <c r="J73">
        <v>31</v>
      </c>
      <c r="K73">
        <v>3190110000000000</v>
      </c>
      <c r="L73" t="s">
        <v>106</v>
      </c>
      <c r="M73" s="3">
        <v>482306.04</v>
      </c>
      <c r="N73" s="3">
        <v>482306.04</v>
      </c>
      <c r="O73" s="3">
        <v>482306.04</v>
      </c>
      <c r="Q73" t="s">
        <v>6</v>
      </c>
      <c r="R73" t="s">
        <v>6</v>
      </c>
      <c r="S73" s="2">
        <f>IFERROR((balanceteDespesa3[[#This Row],[valorLiquidado]]*balanceteDespesa3[[#This Row],[Indicador]]),0)</f>
        <v>0</v>
      </c>
    </row>
    <row r="74" spans="1:19" x14ac:dyDescent="0.25">
      <c r="A74">
        <v>24296348</v>
      </c>
      <c r="B74">
        <v>1700350</v>
      </c>
      <c r="C74" t="s">
        <v>30</v>
      </c>
      <c r="D74" t="s">
        <v>31</v>
      </c>
      <c r="E74" t="s">
        <v>53</v>
      </c>
      <c r="F74" t="s">
        <v>54</v>
      </c>
      <c r="G74" t="s">
        <v>59</v>
      </c>
      <c r="H74" t="s">
        <v>75</v>
      </c>
      <c r="I74" t="s">
        <v>57</v>
      </c>
      <c r="J74">
        <v>31</v>
      </c>
      <c r="K74">
        <v>3190110000000000</v>
      </c>
      <c r="L74" t="s">
        <v>106</v>
      </c>
      <c r="M74" s="3">
        <v>38776.86</v>
      </c>
      <c r="N74" s="3">
        <v>38776.86</v>
      </c>
      <c r="O74" s="3">
        <v>38776.86</v>
      </c>
      <c r="P74" t="s">
        <v>11</v>
      </c>
      <c r="Q74" t="s">
        <v>58</v>
      </c>
      <c r="R74">
        <v>0.09</v>
      </c>
      <c r="S74" s="2">
        <f>IFERROR((balanceteDespesa3[[#This Row],[valorLiquidado]]*balanceteDespesa3[[#This Row],[Indicador]]),0)</f>
        <v>3489.9173999999998</v>
      </c>
    </row>
    <row r="75" spans="1:19" x14ac:dyDescent="0.25">
      <c r="A75">
        <v>24296335</v>
      </c>
      <c r="B75">
        <v>1700350</v>
      </c>
      <c r="C75" t="s">
        <v>30</v>
      </c>
      <c r="D75" t="s">
        <v>31</v>
      </c>
      <c r="E75" t="s">
        <v>64</v>
      </c>
      <c r="F75" t="s">
        <v>65</v>
      </c>
      <c r="G75" t="s">
        <v>99</v>
      </c>
      <c r="H75" t="s">
        <v>100</v>
      </c>
      <c r="I75" t="s">
        <v>99</v>
      </c>
      <c r="J75">
        <v>31</v>
      </c>
      <c r="K75">
        <v>3190110000000000</v>
      </c>
      <c r="L75" t="s">
        <v>106</v>
      </c>
      <c r="M75" s="3">
        <v>0</v>
      </c>
      <c r="N75" s="3">
        <v>0</v>
      </c>
      <c r="O75" s="3">
        <v>0</v>
      </c>
      <c r="P75" t="s">
        <v>7</v>
      </c>
      <c r="Q75" t="s">
        <v>2</v>
      </c>
      <c r="R75">
        <v>1</v>
      </c>
      <c r="S75" s="2">
        <f>IFERROR((balanceteDespesa3[[#This Row],[valorLiquidado]]*balanceteDespesa3[[#This Row],[Indicador]]),0)</f>
        <v>0</v>
      </c>
    </row>
    <row r="76" spans="1:19" x14ac:dyDescent="0.25">
      <c r="A76">
        <v>24296408</v>
      </c>
      <c r="B76">
        <v>1700350</v>
      </c>
      <c r="C76" t="s">
        <v>30</v>
      </c>
      <c r="D76" t="s">
        <v>31</v>
      </c>
      <c r="E76" t="s">
        <v>64</v>
      </c>
      <c r="F76" t="s">
        <v>65</v>
      </c>
      <c r="G76" t="s">
        <v>99</v>
      </c>
      <c r="H76" t="s">
        <v>113</v>
      </c>
      <c r="I76" t="s">
        <v>99</v>
      </c>
      <c r="J76">
        <v>31</v>
      </c>
      <c r="K76">
        <v>3190110000000000</v>
      </c>
      <c r="L76" t="s">
        <v>106</v>
      </c>
      <c r="M76" s="3">
        <v>305516.13</v>
      </c>
      <c r="N76" s="3">
        <v>305516.13</v>
      </c>
      <c r="O76" s="3">
        <v>305516.13</v>
      </c>
      <c r="P76" t="s">
        <v>7</v>
      </c>
      <c r="Q76" t="s">
        <v>2</v>
      </c>
      <c r="R76" t="s">
        <v>110</v>
      </c>
      <c r="S76" s="2">
        <f>IFERROR((balanceteDespesa3[[#This Row],[valorLiquidado]]*balanceteDespesa3[[#This Row],[Indicador]]),0)</f>
        <v>305516.13</v>
      </c>
    </row>
    <row r="77" spans="1:19" x14ac:dyDescent="0.25">
      <c r="A77">
        <v>24296397</v>
      </c>
      <c r="B77">
        <v>1700350</v>
      </c>
      <c r="C77" t="s">
        <v>30</v>
      </c>
      <c r="D77" t="s">
        <v>31</v>
      </c>
      <c r="E77" t="s">
        <v>37</v>
      </c>
      <c r="F77" t="s">
        <v>114</v>
      </c>
      <c r="G77" t="s">
        <v>115</v>
      </c>
      <c r="H77" t="s">
        <v>116</v>
      </c>
      <c r="I77" t="s">
        <v>117</v>
      </c>
      <c r="J77">
        <v>44</v>
      </c>
      <c r="K77">
        <v>4490510000000000</v>
      </c>
      <c r="L77" t="s">
        <v>118</v>
      </c>
      <c r="M77" s="3">
        <v>0</v>
      </c>
      <c r="N77" s="3">
        <v>0</v>
      </c>
      <c r="O77" s="3">
        <v>0</v>
      </c>
      <c r="P77" t="s">
        <v>3</v>
      </c>
      <c r="Q77" t="s">
        <v>4</v>
      </c>
      <c r="R77">
        <v>0.09</v>
      </c>
      <c r="S77" s="2">
        <f>IFERROR((balanceteDespesa3[[#This Row],[valorLiquidado]]*balanceteDespesa3[[#This Row],[Indicador]]),0)</f>
        <v>0</v>
      </c>
    </row>
    <row r="78" spans="1:19" x14ac:dyDescent="0.25">
      <c r="A78">
        <v>24296404</v>
      </c>
      <c r="B78">
        <v>1700350</v>
      </c>
      <c r="C78" t="s">
        <v>30</v>
      </c>
      <c r="D78" t="s">
        <v>31</v>
      </c>
      <c r="E78" t="s">
        <v>37</v>
      </c>
      <c r="F78" t="s">
        <v>44</v>
      </c>
      <c r="G78" t="s">
        <v>59</v>
      </c>
      <c r="H78" t="s">
        <v>119</v>
      </c>
      <c r="I78" t="s">
        <v>120</v>
      </c>
      <c r="J78">
        <v>44</v>
      </c>
      <c r="K78">
        <v>4490510000000000</v>
      </c>
      <c r="L78" t="s">
        <v>118</v>
      </c>
      <c r="M78" s="3">
        <v>304821.53000000003</v>
      </c>
      <c r="N78" s="3">
        <v>304821.53000000003</v>
      </c>
      <c r="O78" s="3">
        <v>304821.53000000003</v>
      </c>
      <c r="P78" t="s">
        <v>43</v>
      </c>
      <c r="Q78" t="s">
        <v>43</v>
      </c>
      <c r="R78" t="s">
        <v>43</v>
      </c>
      <c r="S78" s="2">
        <f>IFERROR((balanceteDespesa3[[#This Row],[valorLiquidado]]*balanceteDespesa3[[#This Row],[Indicador]]),0)</f>
        <v>0</v>
      </c>
    </row>
    <row r="79" spans="1:19" x14ac:dyDescent="0.25">
      <c r="A79">
        <v>24296410</v>
      </c>
      <c r="B79">
        <v>1700350</v>
      </c>
      <c r="C79" t="s">
        <v>30</v>
      </c>
      <c r="D79" t="s">
        <v>31</v>
      </c>
      <c r="E79" t="s">
        <v>37</v>
      </c>
      <c r="F79" t="s">
        <v>80</v>
      </c>
      <c r="G79" t="s">
        <v>81</v>
      </c>
      <c r="H79" t="s">
        <v>121</v>
      </c>
      <c r="I79" t="s">
        <v>83</v>
      </c>
      <c r="J79">
        <v>44</v>
      </c>
      <c r="K79">
        <v>4490510000000000</v>
      </c>
      <c r="L79" t="s">
        <v>118</v>
      </c>
      <c r="M79" s="3">
        <v>0</v>
      </c>
      <c r="N79" s="3">
        <v>0</v>
      </c>
      <c r="O79" s="3">
        <v>0</v>
      </c>
      <c r="P79" t="s">
        <v>10</v>
      </c>
      <c r="Q79" t="s">
        <v>4</v>
      </c>
      <c r="R79">
        <v>0.09</v>
      </c>
      <c r="S79" s="2">
        <f>IFERROR((balanceteDespesa3[[#This Row],[valorLiquidado]]*balanceteDespesa3[[#This Row],[Indicador]]),0)</f>
        <v>0</v>
      </c>
    </row>
    <row r="80" spans="1:19" x14ac:dyDescent="0.25">
      <c r="A80">
        <v>24296429</v>
      </c>
      <c r="B80">
        <v>1700350</v>
      </c>
      <c r="C80" t="s">
        <v>30</v>
      </c>
      <c r="D80" t="s">
        <v>31</v>
      </c>
      <c r="E80" t="s">
        <v>37</v>
      </c>
      <c r="F80" t="s">
        <v>114</v>
      </c>
      <c r="G80" t="s">
        <v>115</v>
      </c>
      <c r="H80" t="s">
        <v>116</v>
      </c>
      <c r="I80" t="s">
        <v>117</v>
      </c>
      <c r="J80">
        <v>44</v>
      </c>
      <c r="K80">
        <v>4490510000000000</v>
      </c>
      <c r="L80" t="s">
        <v>118</v>
      </c>
      <c r="M80" s="3">
        <v>0</v>
      </c>
      <c r="N80" s="3">
        <v>0</v>
      </c>
      <c r="O80" s="3">
        <v>0</v>
      </c>
      <c r="P80" t="s">
        <v>3</v>
      </c>
      <c r="Q80" t="s">
        <v>4</v>
      </c>
      <c r="R80">
        <v>0.09</v>
      </c>
      <c r="S80" s="2">
        <f>IFERROR((balanceteDespesa3[[#This Row],[valorLiquidado]]*balanceteDespesa3[[#This Row],[Indicador]]),0)</f>
        <v>0</v>
      </c>
    </row>
    <row r="81" spans="1:19" x14ac:dyDescent="0.25">
      <c r="A81">
        <v>24296433</v>
      </c>
      <c r="B81">
        <v>1700350</v>
      </c>
      <c r="C81" t="s">
        <v>30</v>
      </c>
      <c r="D81" t="s">
        <v>31</v>
      </c>
      <c r="E81" t="s">
        <v>49</v>
      </c>
      <c r="F81" t="s">
        <v>50</v>
      </c>
      <c r="G81" t="s">
        <v>51</v>
      </c>
      <c r="H81" t="s">
        <v>122</v>
      </c>
      <c r="I81" t="s">
        <v>50</v>
      </c>
      <c r="J81">
        <v>44</v>
      </c>
      <c r="K81">
        <v>4490510000000000</v>
      </c>
      <c r="L81" t="s">
        <v>118</v>
      </c>
      <c r="M81" s="3">
        <v>0</v>
      </c>
      <c r="N81" s="3">
        <v>0</v>
      </c>
      <c r="O81" s="3">
        <v>0</v>
      </c>
      <c r="P81" t="s">
        <v>1</v>
      </c>
      <c r="Q81" t="s">
        <v>4</v>
      </c>
      <c r="R81">
        <v>0.09</v>
      </c>
      <c r="S81" s="2">
        <f>IFERROR((balanceteDespesa3[[#This Row],[valorLiquidado]]*balanceteDespesa3[[#This Row],[Indicador]]),0)</f>
        <v>0</v>
      </c>
    </row>
    <row r="82" spans="1:19" x14ac:dyDescent="0.25">
      <c r="A82">
        <v>24296423</v>
      </c>
      <c r="B82">
        <v>1700350</v>
      </c>
      <c r="C82" t="s">
        <v>30</v>
      </c>
      <c r="D82" t="s">
        <v>31</v>
      </c>
      <c r="E82" t="s">
        <v>37</v>
      </c>
      <c r="F82" t="s">
        <v>44</v>
      </c>
      <c r="G82" t="s">
        <v>59</v>
      </c>
      <c r="H82" t="s">
        <v>123</v>
      </c>
      <c r="I82" t="s">
        <v>120</v>
      </c>
      <c r="J82">
        <v>44</v>
      </c>
      <c r="K82">
        <v>4490510000000000</v>
      </c>
      <c r="L82" t="s">
        <v>118</v>
      </c>
      <c r="M82" s="3">
        <v>0</v>
      </c>
      <c r="N82" s="3">
        <v>0</v>
      </c>
      <c r="O82" s="3">
        <v>0</v>
      </c>
      <c r="P82" t="s">
        <v>43</v>
      </c>
      <c r="Q82" t="s">
        <v>43</v>
      </c>
      <c r="R82" t="s">
        <v>43</v>
      </c>
      <c r="S82" s="2">
        <f>IFERROR((balanceteDespesa3[[#This Row],[valorLiquidado]]*balanceteDespesa3[[#This Row],[Indicador]]),0)</f>
        <v>0</v>
      </c>
    </row>
    <row r="83" spans="1:19" x14ac:dyDescent="0.25">
      <c r="A83">
        <v>24296453</v>
      </c>
      <c r="B83">
        <v>1700350</v>
      </c>
      <c r="C83" t="s">
        <v>30</v>
      </c>
      <c r="D83" t="s">
        <v>31</v>
      </c>
      <c r="E83" t="s">
        <v>37</v>
      </c>
      <c r="F83" t="s">
        <v>73</v>
      </c>
      <c r="G83" t="s">
        <v>95</v>
      </c>
      <c r="H83" t="s">
        <v>124</v>
      </c>
      <c r="I83" t="s">
        <v>125</v>
      </c>
      <c r="J83">
        <v>44</v>
      </c>
      <c r="K83">
        <v>4490510000000000</v>
      </c>
      <c r="L83" t="s">
        <v>118</v>
      </c>
      <c r="M83" s="3">
        <v>0</v>
      </c>
      <c r="N83" s="3">
        <v>0</v>
      </c>
      <c r="O83" s="3">
        <v>0</v>
      </c>
      <c r="Q83" t="s">
        <v>6</v>
      </c>
      <c r="R83" t="s">
        <v>6</v>
      </c>
      <c r="S83" s="2">
        <f>IFERROR((balanceteDespesa3[[#This Row],[valorLiquidado]]*balanceteDespesa3[[#This Row],[Indicador]]),0)</f>
        <v>0</v>
      </c>
    </row>
    <row r="84" spans="1:19" x14ac:dyDescent="0.25">
      <c r="A84">
        <v>24296446</v>
      </c>
      <c r="B84">
        <v>1700350</v>
      </c>
      <c r="C84" t="s">
        <v>30</v>
      </c>
      <c r="D84" t="s">
        <v>31</v>
      </c>
      <c r="E84" t="s">
        <v>64</v>
      </c>
      <c r="F84" t="s">
        <v>65</v>
      </c>
      <c r="G84" t="s">
        <v>66</v>
      </c>
      <c r="H84" t="s">
        <v>126</v>
      </c>
      <c r="I84" t="s">
        <v>68</v>
      </c>
      <c r="J84">
        <v>44</v>
      </c>
      <c r="K84">
        <v>4490510000000000</v>
      </c>
      <c r="L84" t="s">
        <v>118</v>
      </c>
      <c r="M84" s="3">
        <v>0</v>
      </c>
      <c r="N84" s="3">
        <v>0</v>
      </c>
      <c r="O84" s="3">
        <v>0</v>
      </c>
      <c r="Q84" t="s">
        <v>6</v>
      </c>
      <c r="R84" t="s">
        <v>6</v>
      </c>
      <c r="S84" s="2">
        <f>IFERROR((balanceteDespesa3[[#This Row],[valorLiquidado]]*balanceteDespesa3[[#This Row],[Indicador]]),0)</f>
        <v>0</v>
      </c>
    </row>
    <row r="85" spans="1:19" x14ac:dyDescent="0.25">
      <c r="A85">
        <v>24296338</v>
      </c>
      <c r="B85">
        <v>1700350</v>
      </c>
      <c r="C85" t="s">
        <v>30</v>
      </c>
      <c r="D85" t="s">
        <v>31</v>
      </c>
      <c r="E85" t="s">
        <v>49</v>
      </c>
      <c r="F85" t="s">
        <v>50</v>
      </c>
      <c r="G85" t="s">
        <v>51</v>
      </c>
      <c r="H85" t="s">
        <v>122</v>
      </c>
      <c r="I85" t="s">
        <v>50</v>
      </c>
      <c r="J85">
        <v>44</v>
      </c>
      <c r="K85">
        <v>4490510000000000</v>
      </c>
      <c r="L85" t="s">
        <v>118</v>
      </c>
      <c r="M85" s="3">
        <v>0</v>
      </c>
      <c r="N85" s="3">
        <v>0</v>
      </c>
      <c r="O85" s="3">
        <v>0</v>
      </c>
      <c r="P85" t="s">
        <v>1</v>
      </c>
      <c r="Q85" t="s">
        <v>4</v>
      </c>
      <c r="R85">
        <v>0.09</v>
      </c>
      <c r="S85" s="2">
        <f>IFERROR((balanceteDespesa3[[#This Row],[valorLiquidado]]*balanceteDespesa3[[#This Row],[Indicador]]),0)</f>
        <v>0</v>
      </c>
    </row>
    <row r="86" spans="1:19" x14ac:dyDescent="0.25">
      <c r="A86">
        <v>24296352</v>
      </c>
      <c r="B86">
        <v>1700350</v>
      </c>
      <c r="C86" t="s">
        <v>30</v>
      </c>
      <c r="D86" t="s">
        <v>31</v>
      </c>
      <c r="E86" t="s">
        <v>37</v>
      </c>
      <c r="F86" t="s">
        <v>76</v>
      </c>
      <c r="G86" t="s">
        <v>127</v>
      </c>
      <c r="H86" t="s">
        <v>128</v>
      </c>
      <c r="I86" t="s">
        <v>120</v>
      </c>
      <c r="J86">
        <v>44</v>
      </c>
      <c r="K86">
        <v>4490510000000000</v>
      </c>
      <c r="L86" t="s">
        <v>118</v>
      </c>
      <c r="M86" s="3">
        <v>0</v>
      </c>
      <c r="N86" s="3">
        <v>0</v>
      </c>
      <c r="O86" s="3">
        <v>0</v>
      </c>
      <c r="Q86" t="s">
        <v>6</v>
      </c>
      <c r="R86" t="s">
        <v>6</v>
      </c>
      <c r="S86" s="2">
        <f>IFERROR((balanceteDespesa3[[#This Row],[valorLiquidado]]*balanceteDespesa3[[#This Row],[Indicador]]),0)</f>
        <v>0</v>
      </c>
    </row>
    <row r="87" spans="1:19" x14ac:dyDescent="0.25">
      <c r="A87">
        <v>24296345</v>
      </c>
      <c r="B87">
        <v>1700350</v>
      </c>
      <c r="C87" t="s">
        <v>30</v>
      </c>
      <c r="D87" t="s">
        <v>31</v>
      </c>
      <c r="E87" t="s">
        <v>37</v>
      </c>
      <c r="F87" t="s">
        <v>129</v>
      </c>
      <c r="G87" t="s">
        <v>130</v>
      </c>
      <c r="H87" t="s">
        <v>131</v>
      </c>
      <c r="I87" t="s">
        <v>120</v>
      </c>
      <c r="J87">
        <v>44</v>
      </c>
      <c r="K87">
        <v>4490510000000000</v>
      </c>
      <c r="L87" t="s">
        <v>118</v>
      </c>
      <c r="M87" s="3">
        <v>0</v>
      </c>
      <c r="N87" s="3">
        <v>0</v>
      </c>
      <c r="O87" s="3">
        <v>0</v>
      </c>
      <c r="Q87" t="s">
        <v>6</v>
      </c>
      <c r="R87" t="s">
        <v>6</v>
      </c>
      <c r="S87" s="2">
        <f>IFERROR((balanceteDespesa3[[#This Row],[valorLiquidado]]*balanceteDespesa3[[#This Row],[Indicador]]),0)</f>
        <v>0</v>
      </c>
    </row>
    <row r="88" spans="1:19" x14ac:dyDescent="0.25">
      <c r="A88">
        <v>24296356</v>
      </c>
      <c r="B88">
        <v>1700350</v>
      </c>
      <c r="C88" t="s">
        <v>30</v>
      </c>
      <c r="D88" t="s">
        <v>31</v>
      </c>
      <c r="E88" t="s">
        <v>37</v>
      </c>
      <c r="F88" t="s">
        <v>73</v>
      </c>
      <c r="G88" t="s">
        <v>95</v>
      </c>
      <c r="H88" t="s">
        <v>132</v>
      </c>
      <c r="I88" t="s">
        <v>125</v>
      </c>
      <c r="J88">
        <v>44</v>
      </c>
      <c r="K88">
        <v>4490510000000000</v>
      </c>
      <c r="L88" t="s">
        <v>118</v>
      </c>
      <c r="M88" s="3">
        <v>0</v>
      </c>
      <c r="N88" s="3">
        <v>0</v>
      </c>
      <c r="O88" s="3">
        <v>0</v>
      </c>
      <c r="Q88" t="s">
        <v>6</v>
      </c>
      <c r="R88" t="s">
        <v>6</v>
      </c>
      <c r="S88" s="2">
        <f>IFERROR((balanceteDespesa3[[#This Row],[valorLiquidado]]*balanceteDespesa3[[#This Row],[Indicador]]),0)</f>
        <v>0</v>
      </c>
    </row>
    <row r="89" spans="1:19" x14ac:dyDescent="0.25">
      <c r="A89">
        <v>24296372</v>
      </c>
      <c r="B89">
        <v>1700350</v>
      </c>
      <c r="C89" t="s">
        <v>30</v>
      </c>
      <c r="D89" t="s">
        <v>31</v>
      </c>
      <c r="E89" t="s">
        <v>32</v>
      </c>
      <c r="F89" t="s">
        <v>33</v>
      </c>
      <c r="G89" t="s">
        <v>34</v>
      </c>
      <c r="H89" t="s">
        <v>133</v>
      </c>
      <c r="I89" t="s">
        <v>34</v>
      </c>
      <c r="J89">
        <v>44</v>
      </c>
      <c r="K89">
        <v>4490510000000000</v>
      </c>
      <c r="L89" t="s">
        <v>118</v>
      </c>
      <c r="M89" s="3">
        <v>257228</v>
      </c>
      <c r="N89" s="3">
        <v>47228</v>
      </c>
      <c r="O89" s="3">
        <v>47228</v>
      </c>
      <c r="Q89" t="s">
        <v>6</v>
      </c>
      <c r="R89" t="s">
        <v>6</v>
      </c>
      <c r="S89" s="2">
        <f>IFERROR((balanceteDespesa3[[#This Row],[valorLiquidado]]*balanceteDespesa3[[#This Row],[Indicador]]),0)</f>
        <v>0</v>
      </c>
    </row>
    <row r="90" spans="1:19" x14ac:dyDescent="0.25">
      <c r="A90">
        <v>24296365</v>
      </c>
      <c r="B90">
        <v>1700350</v>
      </c>
      <c r="C90" t="s">
        <v>30</v>
      </c>
      <c r="D90" t="s">
        <v>31</v>
      </c>
      <c r="E90" t="s">
        <v>37</v>
      </c>
      <c r="F90" t="s">
        <v>44</v>
      </c>
      <c r="G90" t="s">
        <v>127</v>
      </c>
      <c r="H90" t="s">
        <v>134</v>
      </c>
      <c r="I90" t="s">
        <v>120</v>
      </c>
      <c r="J90">
        <v>44</v>
      </c>
      <c r="K90">
        <v>4490510000000000</v>
      </c>
      <c r="L90" t="s">
        <v>118</v>
      </c>
      <c r="M90" s="3">
        <v>0</v>
      </c>
      <c r="N90" s="3">
        <v>0</v>
      </c>
      <c r="O90" s="3">
        <v>0</v>
      </c>
      <c r="P90" t="s">
        <v>5</v>
      </c>
      <c r="Q90" t="s">
        <v>58</v>
      </c>
      <c r="R90">
        <v>0.09</v>
      </c>
      <c r="S90" s="2">
        <f>IFERROR((balanceteDespesa3[[#This Row],[valorLiquidado]]*balanceteDespesa3[[#This Row],[Indicador]]),0)</f>
        <v>0</v>
      </c>
    </row>
    <row r="91" spans="1:19" x14ac:dyDescent="0.25">
      <c r="A91">
        <v>24296780</v>
      </c>
      <c r="B91">
        <v>1700350</v>
      </c>
      <c r="C91" t="s">
        <v>30</v>
      </c>
      <c r="D91" t="s">
        <v>31</v>
      </c>
      <c r="E91" t="s">
        <v>37</v>
      </c>
      <c r="F91" t="s">
        <v>76</v>
      </c>
      <c r="G91" t="s">
        <v>127</v>
      </c>
      <c r="H91" t="s">
        <v>135</v>
      </c>
      <c r="I91" t="s">
        <v>120</v>
      </c>
      <c r="J91">
        <v>44</v>
      </c>
      <c r="K91">
        <v>4490510000000000</v>
      </c>
      <c r="L91" t="s">
        <v>118</v>
      </c>
      <c r="M91" s="3">
        <v>0</v>
      </c>
      <c r="N91" s="3">
        <v>0</v>
      </c>
      <c r="O91" s="3">
        <v>0</v>
      </c>
      <c r="Q91" t="s">
        <v>6</v>
      </c>
      <c r="R91" t="s">
        <v>6</v>
      </c>
      <c r="S91" s="2">
        <f>IFERROR((balanceteDespesa3[[#This Row],[valorLiquidado]]*balanceteDespesa3[[#This Row],[Indicador]]),0)</f>
        <v>0</v>
      </c>
    </row>
    <row r="92" spans="1:19" x14ac:dyDescent="0.25">
      <c r="A92">
        <v>24296767</v>
      </c>
      <c r="B92">
        <v>1700350</v>
      </c>
      <c r="C92" t="s">
        <v>30</v>
      </c>
      <c r="D92" t="s">
        <v>31</v>
      </c>
      <c r="E92" t="s">
        <v>37</v>
      </c>
      <c r="F92" t="s">
        <v>44</v>
      </c>
      <c r="G92" t="s">
        <v>127</v>
      </c>
      <c r="H92" t="s">
        <v>134</v>
      </c>
      <c r="I92" t="s">
        <v>120</v>
      </c>
      <c r="J92">
        <v>44</v>
      </c>
      <c r="K92">
        <v>4490510000000000</v>
      </c>
      <c r="L92" t="s">
        <v>118</v>
      </c>
      <c r="M92" s="3">
        <v>105235.97</v>
      </c>
      <c r="N92" s="3">
        <v>105235.97</v>
      </c>
      <c r="O92" s="3">
        <v>105235.97</v>
      </c>
      <c r="P92" t="s">
        <v>5</v>
      </c>
      <c r="Q92" t="s">
        <v>58</v>
      </c>
      <c r="R92">
        <v>0.09</v>
      </c>
      <c r="S92" s="2">
        <f>IFERROR((balanceteDespesa3[[#This Row],[valorLiquidado]]*balanceteDespesa3[[#This Row],[Indicador]]),0)</f>
        <v>9471.2372999999989</v>
      </c>
    </row>
    <row r="93" spans="1:19" x14ac:dyDescent="0.25">
      <c r="A93">
        <v>24296761</v>
      </c>
      <c r="B93">
        <v>1700350</v>
      </c>
      <c r="C93" t="s">
        <v>30</v>
      </c>
      <c r="D93" t="s">
        <v>31</v>
      </c>
      <c r="E93" t="s">
        <v>53</v>
      </c>
      <c r="F93" t="s">
        <v>54</v>
      </c>
      <c r="G93" t="s">
        <v>55</v>
      </c>
      <c r="H93" t="s">
        <v>136</v>
      </c>
      <c r="I93" t="s">
        <v>57</v>
      </c>
      <c r="J93">
        <v>44</v>
      </c>
      <c r="K93">
        <v>4490510000000000</v>
      </c>
      <c r="L93" t="s">
        <v>118</v>
      </c>
      <c r="M93" s="3">
        <v>0</v>
      </c>
      <c r="N93" s="3">
        <v>0</v>
      </c>
      <c r="O93" s="3">
        <v>0</v>
      </c>
      <c r="P93" t="s">
        <v>11</v>
      </c>
      <c r="Q93" t="s">
        <v>4</v>
      </c>
      <c r="R93">
        <v>0.09</v>
      </c>
      <c r="S93" s="2">
        <f>IFERROR((balanceteDespesa3[[#This Row],[valorLiquidado]]*balanceteDespesa3[[#This Row],[Indicador]]),0)</f>
        <v>0</v>
      </c>
    </row>
    <row r="94" spans="1:19" x14ac:dyDescent="0.25">
      <c r="A94">
        <v>24296686</v>
      </c>
      <c r="B94">
        <v>1700350</v>
      </c>
      <c r="C94" t="s">
        <v>30</v>
      </c>
      <c r="D94" t="s">
        <v>31</v>
      </c>
      <c r="E94" t="s">
        <v>37</v>
      </c>
      <c r="F94" t="s">
        <v>44</v>
      </c>
      <c r="G94" t="s">
        <v>127</v>
      </c>
      <c r="H94" t="s">
        <v>134</v>
      </c>
      <c r="I94" t="s">
        <v>120</v>
      </c>
      <c r="J94">
        <v>44</v>
      </c>
      <c r="K94">
        <v>4490510000000000</v>
      </c>
      <c r="L94" t="s">
        <v>118</v>
      </c>
      <c r="M94" s="3">
        <v>68315.960000000006</v>
      </c>
      <c r="N94" s="3">
        <v>68315.960000000006</v>
      </c>
      <c r="O94" s="3">
        <v>68315.960000000006</v>
      </c>
      <c r="P94" t="s">
        <v>5</v>
      </c>
      <c r="Q94" t="s">
        <v>58</v>
      </c>
      <c r="R94">
        <v>0.09</v>
      </c>
      <c r="S94" s="2">
        <f>IFERROR((balanceteDespesa3[[#This Row],[valorLiquidado]]*balanceteDespesa3[[#This Row],[Indicador]]),0)</f>
        <v>6148.4364000000005</v>
      </c>
    </row>
    <row r="95" spans="1:19" x14ac:dyDescent="0.25">
      <c r="A95">
        <v>24296702</v>
      </c>
      <c r="B95">
        <v>1700350</v>
      </c>
      <c r="C95" t="s">
        <v>30</v>
      </c>
      <c r="D95" t="s">
        <v>31</v>
      </c>
      <c r="E95" t="s">
        <v>37</v>
      </c>
      <c r="F95" t="s">
        <v>76</v>
      </c>
      <c r="G95" t="s">
        <v>127</v>
      </c>
      <c r="H95" t="s">
        <v>128</v>
      </c>
      <c r="I95" t="s">
        <v>120</v>
      </c>
      <c r="J95">
        <v>44</v>
      </c>
      <c r="K95">
        <v>4490510000000000</v>
      </c>
      <c r="L95" t="s">
        <v>118</v>
      </c>
      <c r="M95" s="3">
        <v>0</v>
      </c>
      <c r="N95" s="3">
        <v>0</v>
      </c>
      <c r="O95" s="3">
        <v>0</v>
      </c>
      <c r="Q95" t="s">
        <v>6</v>
      </c>
      <c r="R95" t="s">
        <v>6</v>
      </c>
      <c r="S95" s="2">
        <f>IFERROR((balanceteDespesa3[[#This Row],[valorLiquidado]]*balanceteDespesa3[[#This Row],[Indicador]]),0)</f>
        <v>0</v>
      </c>
    </row>
    <row r="96" spans="1:19" x14ac:dyDescent="0.25">
      <c r="A96">
        <v>24296678</v>
      </c>
      <c r="B96">
        <v>1700350</v>
      </c>
      <c r="C96" t="s">
        <v>30</v>
      </c>
      <c r="D96" t="s">
        <v>31</v>
      </c>
      <c r="E96" t="s">
        <v>37</v>
      </c>
      <c r="F96" t="s">
        <v>44</v>
      </c>
      <c r="G96" t="s">
        <v>127</v>
      </c>
      <c r="H96" t="s">
        <v>137</v>
      </c>
      <c r="I96" t="s">
        <v>120</v>
      </c>
      <c r="J96">
        <v>44</v>
      </c>
      <c r="K96">
        <v>4490510000000000</v>
      </c>
      <c r="L96" t="s">
        <v>118</v>
      </c>
      <c r="M96" s="3">
        <v>271086.74</v>
      </c>
      <c r="N96" s="3">
        <v>0</v>
      </c>
      <c r="O96" s="3">
        <v>0</v>
      </c>
      <c r="Q96" t="s">
        <v>6</v>
      </c>
      <c r="R96" t="s">
        <v>6</v>
      </c>
      <c r="S96" s="2">
        <f>IFERROR((balanceteDespesa3[[#This Row],[valorLiquidado]]*balanceteDespesa3[[#This Row],[Indicador]]),0)</f>
        <v>0</v>
      </c>
    </row>
    <row r="97" spans="1:19" x14ac:dyDescent="0.25">
      <c r="A97">
        <v>24296727</v>
      </c>
      <c r="B97">
        <v>1700350</v>
      </c>
      <c r="C97" t="s">
        <v>30</v>
      </c>
      <c r="D97" t="s">
        <v>31</v>
      </c>
      <c r="E97" t="s">
        <v>64</v>
      </c>
      <c r="F97" t="s">
        <v>65</v>
      </c>
      <c r="G97" t="s">
        <v>66</v>
      </c>
      <c r="H97" t="s">
        <v>126</v>
      </c>
      <c r="I97" t="s">
        <v>68</v>
      </c>
      <c r="J97">
        <v>44</v>
      </c>
      <c r="K97">
        <v>4490510000000000</v>
      </c>
      <c r="L97" t="s">
        <v>118</v>
      </c>
      <c r="M97" s="3">
        <v>0</v>
      </c>
      <c r="N97" s="3">
        <v>0</v>
      </c>
      <c r="O97" s="3">
        <v>0</v>
      </c>
      <c r="Q97" t="s">
        <v>6</v>
      </c>
      <c r="R97" t="s">
        <v>6</v>
      </c>
      <c r="S97" s="2">
        <f>IFERROR((balanceteDespesa3[[#This Row],[valorLiquidado]]*balanceteDespesa3[[#This Row],[Indicador]]),0)</f>
        <v>0</v>
      </c>
    </row>
    <row r="98" spans="1:19" x14ac:dyDescent="0.25">
      <c r="A98">
        <v>24296615</v>
      </c>
      <c r="B98">
        <v>1700350</v>
      </c>
      <c r="C98" t="s">
        <v>30</v>
      </c>
      <c r="D98" t="s">
        <v>31</v>
      </c>
      <c r="E98" t="s">
        <v>49</v>
      </c>
      <c r="F98" t="s">
        <v>50</v>
      </c>
      <c r="G98" t="s">
        <v>51</v>
      </c>
      <c r="H98" t="s">
        <v>122</v>
      </c>
      <c r="I98" t="s">
        <v>50</v>
      </c>
      <c r="J98">
        <v>44</v>
      </c>
      <c r="K98">
        <v>4490510000000000</v>
      </c>
      <c r="L98" t="s">
        <v>118</v>
      </c>
      <c r="M98" s="3">
        <v>0</v>
      </c>
      <c r="N98" s="3">
        <v>0</v>
      </c>
      <c r="O98" s="3">
        <v>0</v>
      </c>
      <c r="P98" t="s">
        <v>1</v>
      </c>
      <c r="Q98" t="s">
        <v>4</v>
      </c>
      <c r="R98">
        <v>0.09</v>
      </c>
      <c r="S98" s="2">
        <f>IFERROR((balanceteDespesa3[[#This Row],[valorLiquidado]]*balanceteDespesa3[[#This Row],[Indicador]]),0)</f>
        <v>0</v>
      </c>
    </row>
    <row r="99" spans="1:19" x14ac:dyDescent="0.25">
      <c r="A99">
        <v>24296635</v>
      </c>
      <c r="B99">
        <v>1700350</v>
      </c>
      <c r="C99" t="s">
        <v>30</v>
      </c>
      <c r="D99" t="s">
        <v>31</v>
      </c>
      <c r="E99" t="s">
        <v>37</v>
      </c>
      <c r="F99" t="s">
        <v>44</v>
      </c>
      <c r="G99" t="s">
        <v>59</v>
      </c>
      <c r="H99" t="s">
        <v>138</v>
      </c>
      <c r="I99" t="s">
        <v>47</v>
      </c>
      <c r="J99">
        <v>44</v>
      </c>
      <c r="K99">
        <v>4490510000000000</v>
      </c>
      <c r="L99" t="s">
        <v>118</v>
      </c>
      <c r="M99" s="3">
        <v>0</v>
      </c>
      <c r="N99" s="3">
        <v>0</v>
      </c>
      <c r="O99" s="3">
        <v>0</v>
      </c>
      <c r="P99" t="s">
        <v>1</v>
      </c>
      <c r="Q99" t="s">
        <v>4</v>
      </c>
      <c r="R99">
        <v>0.09</v>
      </c>
      <c r="S99" s="2">
        <f>IFERROR((balanceteDespesa3[[#This Row],[valorLiquidado]]*balanceteDespesa3[[#This Row],[Indicador]]),0)</f>
        <v>0</v>
      </c>
    </row>
    <row r="100" spans="1:19" x14ac:dyDescent="0.25">
      <c r="A100">
        <v>24296641</v>
      </c>
      <c r="B100">
        <v>1700350</v>
      </c>
      <c r="C100" t="s">
        <v>30</v>
      </c>
      <c r="D100" t="s">
        <v>31</v>
      </c>
      <c r="E100" t="s">
        <v>37</v>
      </c>
      <c r="F100" t="s">
        <v>44</v>
      </c>
      <c r="G100" t="s">
        <v>127</v>
      </c>
      <c r="H100" t="s">
        <v>137</v>
      </c>
      <c r="I100" t="s">
        <v>120</v>
      </c>
      <c r="J100">
        <v>44</v>
      </c>
      <c r="K100">
        <v>4490510000000000</v>
      </c>
      <c r="L100" t="s">
        <v>118</v>
      </c>
      <c r="M100" s="3">
        <v>0</v>
      </c>
      <c r="N100" s="3">
        <v>0</v>
      </c>
      <c r="O100" s="3">
        <v>0</v>
      </c>
      <c r="Q100" t="s">
        <v>6</v>
      </c>
      <c r="R100" t="s">
        <v>6</v>
      </c>
      <c r="S100" s="2">
        <f>IFERROR((balanceteDespesa3[[#This Row],[valorLiquidado]]*balanceteDespesa3[[#This Row],[Indicador]]),0)</f>
        <v>0</v>
      </c>
    </row>
    <row r="101" spans="1:19" x14ac:dyDescent="0.25">
      <c r="A101">
        <v>24296570</v>
      </c>
      <c r="B101">
        <v>1700350</v>
      </c>
      <c r="C101" t="s">
        <v>30</v>
      </c>
      <c r="D101" t="s">
        <v>31</v>
      </c>
      <c r="E101" t="s">
        <v>37</v>
      </c>
      <c r="F101" t="s">
        <v>76</v>
      </c>
      <c r="G101" t="s">
        <v>77</v>
      </c>
      <c r="H101" t="s">
        <v>139</v>
      </c>
      <c r="I101" t="s">
        <v>120</v>
      </c>
      <c r="J101">
        <v>44</v>
      </c>
      <c r="K101">
        <v>4490510000000000</v>
      </c>
      <c r="L101" t="s">
        <v>118</v>
      </c>
      <c r="M101" s="3">
        <v>0</v>
      </c>
      <c r="N101" s="3">
        <v>0</v>
      </c>
      <c r="O101" s="3">
        <v>0</v>
      </c>
      <c r="Q101" t="s">
        <v>6</v>
      </c>
      <c r="R101" t="s">
        <v>6</v>
      </c>
      <c r="S101" s="2">
        <f>IFERROR((balanceteDespesa3[[#This Row],[valorLiquidado]]*balanceteDespesa3[[#This Row],[Indicador]]),0)</f>
        <v>0</v>
      </c>
    </row>
    <row r="102" spans="1:19" x14ac:dyDescent="0.25">
      <c r="A102">
        <v>24296579</v>
      </c>
      <c r="B102">
        <v>1700350</v>
      </c>
      <c r="C102" t="s">
        <v>30</v>
      </c>
      <c r="D102" t="s">
        <v>31</v>
      </c>
      <c r="E102" t="s">
        <v>37</v>
      </c>
      <c r="F102" t="s">
        <v>129</v>
      </c>
      <c r="G102" t="s">
        <v>130</v>
      </c>
      <c r="H102" t="s">
        <v>131</v>
      </c>
      <c r="I102" t="s">
        <v>120</v>
      </c>
      <c r="J102">
        <v>44</v>
      </c>
      <c r="K102">
        <v>4490510000000000</v>
      </c>
      <c r="L102" t="s">
        <v>118</v>
      </c>
      <c r="M102" s="3">
        <v>0</v>
      </c>
      <c r="N102" s="3">
        <v>0</v>
      </c>
      <c r="O102" s="3">
        <v>0</v>
      </c>
      <c r="Q102" t="s">
        <v>6</v>
      </c>
      <c r="R102" t="s">
        <v>6</v>
      </c>
      <c r="S102" s="2">
        <f>IFERROR((balanceteDespesa3[[#This Row],[valorLiquidado]]*balanceteDespesa3[[#This Row],[Indicador]]),0)</f>
        <v>0</v>
      </c>
    </row>
    <row r="103" spans="1:19" x14ac:dyDescent="0.25">
      <c r="A103">
        <v>24296597</v>
      </c>
      <c r="B103">
        <v>1700350</v>
      </c>
      <c r="C103" t="s">
        <v>30</v>
      </c>
      <c r="D103" t="s">
        <v>31</v>
      </c>
      <c r="E103" t="s">
        <v>37</v>
      </c>
      <c r="F103" t="s">
        <v>44</v>
      </c>
      <c r="G103" t="s">
        <v>59</v>
      </c>
      <c r="H103" t="s">
        <v>119</v>
      </c>
      <c r="I103" t="s">
        <v>120</v>
      </c>
      <c r="J103">
        <v>44</v>
      </c>
      <c r="K103">
        <v>4490510000000000</v>
      </c>
      <c r="L103" t="s">
        <v>118</v>
      </c>
      <c r="M103" s="3">
        <v>139677.04999999999</v>
      </c>
      <c r="N103" s="3">
        <v>139677.04999999999</v>
      </c>
      <c r="O103" s="3">
        <v>124953.60000000001</v>
      </c>
      <c r="P103" t="s">
        <v>43</v>
      </c>
      <c r="Q103" t="s">
        <v>43</v>
      </c>
      <c r="R103" t="s">
        <v>43</v>
      </c>
      <c r="S103" s="2">
        <f>IFERROR((balanceteDespesa3[[#This Row],[valorLiquidado]]*balanceteDespesa3[[#This Row],[Indicador]]),0)</f>
        <v>0</v>
      </c>
    </row>
    <row r="104" spans="1:19" x14ac:dyDescent="0.25">
      <c r="A104">
        <v>24296540</v>
      </c>
      <c r="B104">
        <v>1700350</v>
      </c>
      <c r="C104" t="s">
        <v>30</v>
      </c>
      <c r="D104" t="s">
        <v>31</v>
      </c>
      <c r="E104" t="s">
        <v>37</v>
      </c>
      <c r="F104" t="s">
        <v>73</v>
      </c>
      <c r="G104" t="s">
        <v>95</v>
      </c>
      <c r="H104" t="s">
        <v>132</v>
      </c>
      <c r="I104" t="s">
        <v>125</v>
      </c>
      <c r="J104">
        <v>44</v>
      </c>
      <c r="K104">
        <v>4490510000000000</v>
      </c>
      <c r="L104" t="s">
        <v>118</v>
      </c>
      <c r="M104" s="3">
        <v>0</v>
      </c>
      <c r="N104" s="3">
        <v>0</v>
      </c>
      <c r="O104" s="3">
        <v>0</v>
      </c>
      <c r="Q104" t="s">
        <v>6</v>
      </c>
      <c r="R104" t="s">
        <v>6</v>
      </c>
      <c r="S104" s="2">
        <f>IFERROR((balanceteDespesa3[[#This Row],[valorLiquidado]]*balanceteDespesa3[[#This Row],[Indicador]]),0)</f>
        <v>0</v>
      </c>
    </row>
    <row r="105" spans="1:19" x14ac:dyDescent="0.25">
      <c r="A105">
        <v>24296538</v>
      </c>
      <c r="B105">
        <v>1700350</v>
      </c>
      <c r="C105" t="s">
        <v>30</v>
      </c>
      <c r="D105" t="s">
        <v>31</v>
      </c>
      <c r="E105" t="s">
        <v>37</v>
      </c>
      <c r="F105" t="s">
        <v>73</v>
      </c>
      <c r="G105" t="s">
        <v>95</v>
      </c>
      <c r="H105" t="s">
        <v>124</v>
      </c>
      <c r="I105" t="s">
        <v>125</v>
      </c>
      <c r="J105">
        <v>44</v>
      </c>
      <c r="K105">
        <v>4490510000000000</v>
      </c>
      <c r="L105" t="s">
        <v>118</v>
      </c>
      <c r="M105" s="3">
        <v>0</v>
      </c>
      <c r="N105" s="3">
        <v>0</v>
      </c>
      <c r="O105" s="3">
        <v>0</v>
      </c>
      <c r="Q105" t="s">
        <v>6</v>
      </c>
      <c r="R105" t="s">
        <v>6</v>
      </c>
      <c r="S105" s="2">
        <f>IFERROR((balanceteDespesa3[[#This Row],[valorLiquidado]]*balanceteDespesa3[[#This Row],[Indicador]]),0)</f>
        <v>0</v>
      </c>
    </row>
    <row r="106" spans="1:19" x14ac:dyDescent="0.25">
      <c r="A106">
        <v>24296545</v>
      </c>
      <c r="B106">
        <v>1700350</v>
      </c>
      <c r="C106" t="s">
        <v>30</v>
      </c>
      <c r="D106" t="s">
        <v>31</v>
      </c>
      <c r="E106" t="s">
        <v>53</v>
      </c>
      <c r="F106" t="s">
        <v>54</v>
      </c>
      <c r="G106" t="s">
        <v>55</v>
      </c>
      <c r="H106" t="s">
        <v>136</v>
      </c>
      <c r="I106" t="s">
        <v>57</v>
      </c>
      <c r="J106">
        <v>44</v>
      </c>
      <c r="K106">
        <v>4490510000000000</v>
      </c>
      <c r="L106" t="s">
        <v>118</v>
      </c>
      <c r="M106" s="3">
        <v>0</v>
      </c>
      <c r="N106" s="3">
        <v>0</v>
      </c>
      <c r="O106" s="3">
        <v>0</v>
      </c>
      <c r="P106" t="s">
        <v>11</v>
      </c>
      <c r="Q106" t="s">
        <v>4</v>
      </c>
      <c r="R106">
        <v>0.09</v>
      </c>
      <c r="S106" s="2">
        <f>IFERROR((balanceteDespesa3[[#This Row],[valorLiquidado]]*balanceteDespesa3[[#This Row],[Indicador]]),0)</f>
        <v>0</v>
      </c>
    </row>
    <row r="107" spans="1:19" x14ac:dyDescent="0.25">
      <c r="A107">
        <v>24296542</v>
      </c>
      <c r="B107">
        <v>1700350</v>
      </c>
      <c r="C107" t="s">
        <v>30</v>
      </c>
      <c r="D107" t="s">
        <v>31</v>
      </c>
      <c r="E107" t="s">
        <v>37</v>
      </c>
      <c r="F107" t="s">
        <v>44</v>
      </c>
      <c r="G107" t="s">
        <v>127</v>
      </c>
      <c r="H107" t="s">
        <v>134</v>
      </c>
      <c r="I107" t="s">
        <v>120</v>
      </c>
      <c r="J107">
        <v>44</v>
      </c>
      <c r="K107">
        <v>4490510000000000</v>
      </c>
      <c r="L107" t="s">
        <v>118</v>
      </c>
      <c r="M107" s="3">
        <v>0</v>
      </c>
      <c r="N107" s="3">
        <v>0</v>
      </c>
      <c r="O107" s="3">
        <v>0</v>
      </c>
      <c r="P107" t="s">
        <v>5</v>
      </c>
      <c r="Q107" t="s">
        <v>58</v>
      </c>
      <c r="R107">
        <v>0.09</v>
      </c>
      <c r="S107" s="2">
        <f>IFERROR((balanceteDespesa3[[#This Row],[valorLiquidado]]*balanceteDespesa3[[#This Row],[Indicador]]),0)</f>
        <v>0</v>
      </c>
    </row>
    <row r="108" spans="1:19" x14ac:dyDescent="0.25">
      <c r="A108">
        <v>24296466</v>
      </c>
      <c r="B108">
        <v>1700350</v>
      </c>
      <c r="C108" t="s">
        <v>30</v>
      </c>
      <c r="D108" t="s">
        <v>31</v>
      </c>
      <c r="E108" t="s">
        <v>64</v>
      </c>
      <c r="F108" t="s">
        <v>65</v>
      </c>
      <c r="G108" t="s">
        <v>66</v>
      </c>
      <c r="H108" t="s">
        <v>126</v>
      </c>
      <c r="I108" t="s">
        <v>68</v>
      </c>
      <c r="J108">
        <v>44</v>
      </c>
      <c r="K108">
        <v>4490510000000000</v>
      </c>
      <c r="L108" t="s">
        <v>118</v>
      </c>
      <c r="M108" s="3">
        <v>0</v>
      </c>
      <c r="N108" s="3">
        <v>0</v>
      </c>
      <c r="O108" s="3">
        <v>0</v>
      </c>
      <c r="Q108" t="s">
        <v>6</v>
      </c>
      <c r="R108" t="s">
        <v>6</v>
      </c>
      <c r="S108" s="2">
        <f>IFERROR((balanceteDespesa3[[#This Row],[valorLiquidado]]*balanceteDespesa3[[#This Row],[Indicador]]),0)</f>
        <v>0</v>
      </c>
    </row>
    <row r="109" spans="1:19" x14ac:dyDescent="0.25">
      <c r="A109">
        <v>24296476</v>
      </c>
      <c r="B109">
        <v>1700350</v>
      </c>
      <c r="C109" t="s">
        <v>30</v>
      </c>
      <c r="D109" t="s">
        <v>31</v>
      </c>
      <c r="E109" t="s">
        <v>37</v>
      </c>
      <c r="F109" t="s">
        <v>76</v>
      </c>
      <c r="G109" t="s">
        <v>127</v>
      </c>
      <c r="H109" t="s">
        <v>128</v>
      </c>
      <c r="I109" t="s">
        <v>120</v>
      </c>
      <c r="J109">
        <v>44</v>
      </c>
      <c r="K109">
        <v>4490510000000000</v>
      </c>
      <c r="L109" t="s">
        <v>118</v>
      </c>
      <c r="M109" s="3">
        <v>0</v>
      </c>
      <c r="N109" s="3">
        <v>0</v>
      </c>
      <c r="O109" s="3">
        <v>0</v>
      </c>
      <c r="Q109" t="s">
        <v>6</v>
      </c>
      <c r="R109" t="s">
        <v>6</v>
      </c>
      <c r="S109" s="2">
        <f>IFERROR((balanceteDespesa3[[#This Row],[valorLiquidado]]*balanceteDespesa3[[#This Row],[Indicador]]),0)</f>
        <v>0</v>
      </c>
    </row>
    <row r="110" spans="1:19" x14ac:dyDescent="0.25">
      <c r="A110">
        <v>24296488</v>
      </c>
      <c r="B110">
        <v>1700350</v>
      </c>
      <c r="C110" t="s">
        <v>30</v>
      </c>
      <c r="D110" t="s">
        <v>31</v>
      </c>
      <c r="E110" t="s">
        <v>37</v>
      </c>
      <c r="F110" t="s">
        <v>80</v>
      </c>
      <c r="G110" t="s">
        <v>81</v>
      </c>
      <c r="H110" t="s">
        <v>121</v>
      </c>
      <c r="I110" t="s">
        <v>83</v>
      </c>
      <c r="J110">
        <v>44</v>
      </c>
      <c r="K110">
        <v>4490510000000000</v>
      </c>
      <c r="L110" t="s">
        <v>118</v>
      </c>
      <c r="M110" s="3">
        <v>0</v>
      </c>
      <c r="N110" s="3">
        <v>0</v>
      </c>
      <c r="O110" s="3">
        <v>0</v>
      </c>
      <c r="P110" t="s">
        <v>10</v>
      </c>
      <c r="Q110" t="s">
        <v>4</v>
      </c>
      <c r="R110">
        <v>0.09</v>
      </c>
      <c r="S110" s="2">
        <f>IFERROR((balanceteDespesa3[[#This Row],[valorLiquidado]]*balanceteDespesa3[[#This Row],[Indicador]]),0)</f>
        <v>0</v>
      </c>
    </row>
    <row r="111" spans="1:19" x14ac:dyDescent="0.25">
      <c r="A111">
        <v>24296497</v>
      </c>
      <c r="B111">
        <v>1700350</v>
      </c>
      <c r="C111" t="s">
        <v>30</v>
      </c>
      <c r="D111" t="s">
        <v>31</v>
      </c>
      <c r="E111" t="s">
        <v>53</v>
      </c>
      <c r="F111" t="s">
        <v>54</v>
      </c>
      <c r="G111" t="s">
        <v>55</v>
      </c>
      <c r="H111" t="s">
        <v>140</v>
      </c>
      <c r="I111" t="s">
        <v>57</v>
      </c>
      <c r="J111">
        <v>44</v>
      </c>
      <c r="K111">
        <v>4490510000000000</v>
      </c>
      <c r="L111" t="s">
        <v>118</v>
      </c>
      <c r="M111" s="3">
        <v>0</v>
      </c>
      <c r="N111" s="3">
        <v>0</v>
      </c>
      <c r="O111" s="3">
        <v>0</v>
      </c>
      <c r="P111" t="s">
        <v>11</v>
      </c>
      <c r="Q111" t="s">
        <v>58</v>
      </c>
      <c r="R111">
        <v>0.09</v>
      </c>
      <c r="S111" s="2">
        <f>IFERROR((balanceteDespesa3[[#This Row],[valorLiquidado]]*balanceteDespesa3[[#This Row],[Indicador]]),0)</f>
        <v>0</v>
      </c>
    </row>
    <row r="112" spans="1:19" x14ac:dyDescent="0.25">
      <c r="A112">
        <v>24296514</v>
      </c>
      <c r="B112">
        <v>1700350</v>
      </c>
      <c r="C112" t="s">
        <v>30</v>
      </c>
      <c r="D112" t="s">
        <v>31</v>
      </c>
      <c r="E112" t="s">
        <v>37</v>
      </c>
      <c r="F112" t="s">
        <v>44</v>
      </c>
      <c r="G112" t="s">
        <v>127</v>
      </c>
      <c r="H112" t="s">
        <v>134</v>
      </c>
      <c r="I112" t="s">
        <v>120</v>
      </c>
      <c r="J112">
        <v>44</v>
      </c>
      <c r="K112">
        <v>4490510000000000</v>
      </c>
      <c r="L112" t="s">
        <v>118</v>
      </c>
      <c r="M112" s="3">
        <v>0</v>
      </c>
      <c r="N112" s="3">
        <v>0</v>
      </c>
      <c r="O112" s="3">
        <v>0</v>
      </c>
      <c r="P112" t="s">
        <v>5</v>
      </c>
      <c r="Q112" t="s">
        <v>58</v>
      </c>
      <c r="R112">
        <v>0.09</v>
      </c>
      <c r="S112" s="2">
        <f>IFERROR((balanceteDespesa3[[#This Row],[valorLiquidado]]*balanceteDespesa3[[#This Row],[Indicador]]),0)</f>
        <v>0</v>
      </c>
    </row>
    <row r="113" spans="1:19" x14ac:dyDescent="0.25">
      <c r="A113">
        <v>24296511</v>
      </c>
      <c r="B113">
        <v>1700350</v>
      </c>
      <c r="C113" t="s">
        <v>30</v>
      </c>
      <c r="D113" t="s">
        <v>31</v>
      </c>
      <c r="E113" t="s">
        <v>37</v>
      </c>
      <c r="F113" t="s">
        <v>44</v>
      </c>
      <c r="G113" t="s">
        <v>59</v>
      </c>
      <c r="H113" t="s">
        <v>62</v>
      </c>
      <c r="I113" t="s">
        <v>47</v>
      </c>
      <c r="J113">
        <v>31</v>
      </c>
      <c r="K113">
        <v>3190940000000000</v>
      </c>
      <c r="L113" t="s">
        <v>141</v>
      </c>
      <c r="M113" s="3">
        <v>79124.45</v>
      </c>
      <c r="N113" s="3">
        <v>79124.45</v>
      </c>
      <c r="O113" s="3">
        <v>79124.45</v>
      </c>
      <c r="Q113" t="s">
        <v>6</v>
      </c>
      <c r="R113" t="s">
        <v>6</v>
      </c>
      <c r="S113" s="2">
        <f>IFERROR((balanceteDespesa3[[#This Row],[valorLiquidado]]*balanceteDespesa3[[#This Row],[Indicador]]),0)</f>
        <v>0</v>
      </c>
    </row>
    <row r="114" spans="1:19" x14ac:dyDescent="0.25">
      <c r="A114">
        <v>24296485</v>
      </c>
      <c r="B114">
        <v>1700350</v>
      </c>
      <c r="C114" t="s">
        <v>30</v>
      </c>
      <c r="D114" t="s">
        <v>31</v>
      </c>
      <c r="E114" t="s">
        <v>32</v>
      </c>
      <c r="F114" t="s">
        <v>33</v>
      </c>
      <c r="G114" t="s">
        <v>34</v>
      </c>
      <c r="H114" t="s">
        <v>35</v>
      </c>
      <c r="I114" t="s">
        <v>34</v>
      </c>
      <c r="J114">
        <v>31</v>
      </c>
      <c r="K114">
        <v>3190940000000000</v>
      </c>
      <c r="L114" t="s">
        <v>141</v>
      </c>
      <c r="M114" s="3">
        <v>38098.33</v>
      </c>
      <c r="N114" s="3">
        <v>38098.33</v>
      </c>
      <c r="O114" s="3">
        <v>38098.33</v>
      </c>
      <c r="Q114" t="s">
        <v>6</v>
      </c>
      <c r="R114" t="s">
        <v>6</v>
      </c>
      <c r="S114" s="2">
        <f>IFERROR((balanceteDespesa3[[#This Row],[valorLiquidado]]*balanceteDespesa3[[#This Row],[Indicador]]),0)</f>
        <v>0</v>
      </c>
    </row>
    <row r="115" spans="1:19" x14ac:dyDescent="0.25">
      <c r="A115">
        <v>24296612</v>
      </c>
      <c r="B115">
        <v>1700350</v>
      </c>
      <c r="C115" t="s">
        <v>30</v>
      </c>
      <c r="D115" t="s">
        <v>31</v>
      </c>
      <c r="E115" t="s">
        <v>49</v>
      </c>
      <c r="F115" t="s">
        <v>50</v>
      </c>
      <c r="G115" t="s">
        <v>51</v>
      </c>
      <c r="H115" t="s">
        <v>63</v>
      </c>
      <c r="I115" t="s">
        <v>50</v>
      </c>
      <c r="J115">
        <v>31</v>
      </c>
      <c r="K115">
        <v>3190940000000000</v>
      </c>
      <c r="L115" t="s">
        <v>141</v>
      </c>
      <c r="M115" s="3">
        <v>10000</v>
      </c>
      <c r="N115" s="3">
        <v>10000</v>
      </c>
      <c r="O115" s="3">
        <v>10000</v>
      </c>
      <c r="P115" t="s">
        <v>1</v>
      </c>
      <c r="Q115" t="s">
        <v>58</v>
      </c>
      <c r="R115">
        <v>0.09</v>
      </c>
      <c r="S115" s="2">
        <f>IFERROR((balanceteDespesa3[[#This Row],[valorLiquidado]]*balanceteDespesa3[[#This Row],[Indicador]]),0)</f>
        <v>900</v>
      </c>
    </row>
    <row r="116" spans="1:19" x14ac:dyDescent="0.25">
      <c r="A116">
        <v>24296708</v>
      </c>
      <c r="B116">
        <v>1700350</v>
      </c>
      <c r="C116" t="s">
        <v>30</v>
      </c>
      <c r="D116" t="s">
        <v>31</v>
      </c>
      <c r="E116" t="s">
        <v>37</v>
      </c>
      <c r="F116" t="s">
        <v>142</v>
      </c>
      <c r="G116" t="s">
        <v>143</v>
      </c>
      <c r="H116" t="s">
        <v>144</v>
      </c>
      <c r="I116" t="s">
        <v>41</v>
      </c>
      <c r="J116">
        <v>33</v>
      </c>
      <c r="K116">
        <v>3390470000000000</v>
      </c>
      <c r="L116" t="s">
        <v>145</v>
      </c>
      <c r="M116" s="3">
        <v>0</v>
      </c>
      <c r="N116" s="3">
        <v>0</v>
      </c>
      <c r="O116" s="3">
        <v>0</v>
      </c>
      <c r="P116" t="s">
        <v>43</v>
      </c>
      <c r="Q116" t="s">
        <v>43</v>
      </c>
      <c r="R116" t="s">
        <v>43</v>
      </c>
      <c r="S116" s="2">
        <f>IFERROR((balanceteDespesa3[[#This Row],[valorLiquidado]]*balanceteDespesa3[[#This Row],[Indicador]]),0)</f>
        <v>0</v>
      </c>
    </row>
    <row r="117" spans="1:19" x14ac:dyDescent="0.25">
      <c r="A117">
        <v>24296445</v>
      </c>
      <c r="B117">
        <v>1700350</v>
      </c>
      <c r="C117" t="s">
        <v>30</v>
      </c>
      <c r="D117" t="s">
        <v>31</v>
      </c>
      <c r="E117" t="s">
        <v>37</v>
      </c>
      <c r="F117" t="s">
        <v>142</v>
      </c>
      <c r="G117" t="s">
        <v>143</v>
      </c>
      <c r="H117" t="s">
        <v>144</v>
      </c>
      <c r="I117" t="s">
        <v>41</v>
      </c>
      <c r="J117">
        <v>33</v>
      </c>
      <c r="K117">
        <v>3390470000000000</v>
      </c>
      <c r="L117" t="s">
        <v>145</v>
      </c>
      <c r="M117" s="3">
        <v>434761.87</v>
      </c>
      <c r="N117" s="3">
        <v>434761.87</v>
      </c>
      <c r="O117" s="3">
        <v>434761.87</v>
      </c>
      <c r="P117" t="s">
        <v>43</v>
      </c>
      <c r="Q117" t="s">
        <v>43</v>
      </c>
      <c r="R117" t="s">
        <v>43</v>
      </c>
      <c r="S117" s="2">
        <f>IFERROR((balanceteDespesa3[[#This Row],[valorLiquidado]]*balanceteDespesa3[[#This Row],[Indicador]]),0)</f>
        <v>0</v>
      </c>
    </row>
    <row r="118" spans="1:19" x14ac:dyDescent="0.25">
      <c r="A118">
        <v>24296475</v>
      </c>
      <c r="B118">
        <v>1700350</v>
      </c>
      <c r="C118" t="s">
        <v>30</v>
      </c>
      <c r="D118" t="s">
        <v>31</v>
      </c>
      <c r="E118" t="s">
        <v>37</v>
      </c>
      <c r="F118" t="s">
        <v>44</v>
      </c>
      <c r="G118" t="s">
        <v>45</v>
      </c>
      <c r="H118" t="s">
        <v>46</v>
      </c>
      <c r="I118" t="s">
        <v>47</v>
      </c>
      <c r="J118">
        <v>31</v>
      </c>
      <c r="K118">
        <v>3190040000000000</v>
      </c>
      <c r="L118" t="s">
        <v>146</v>
      </c>
      <c r="M118" s="3">
        <v>392213.37</v>
      </c>
      <c r="N118" s="3">
        <v>392213.37</v>
      </c>
      <c r="O118" s="3">
        <v>392213.37</v>
      </c>
      <c r="P118" t="s">
        <v>43</v>
      </c>
      <c r="Q118" t="s">
        <v>43</v>
      </c>
      <c r="R118" t="s">
        <v>43</v>
      </c>
      <c r="S118" s="2">
        <f>IFERROR((balanceteDespesa3[[#This Row],[valorLiquidado]]*balanceteDespesa3[[#This Row],[Indicador]]),0)</f>
        <v>0</v>
      </c>
    </row>
    <row r="119" spans="1:19" x14ac:dyDescent="0.25">
      <c r="A119">
        <v>24296486</v>
      </c>
      <c r="B119">
        <v>1700350</v>
      </c>
      <c r="C119" t="s">
        <v>30</v>
      </c>
      <c r="D119" t="s">
        <v>31</v>
      </c>
      <c r="E119" t="s">
        <v>37</v>
      </c>
      <c r="F119" t="s">
        <v>44</v>
      </c>
      <c r="G119" t="s">
        <v>59</v>
      </c>
      <c r="H119" t="s">
        <v>62</v>
      </c>
      <c r="I119" t="s">
        <v>47</v>
      </c>
      <c r="J119">
        <v>31</v>
      </c>
      <c r="K119">
        <v>3190040000000000</v>
      </c>
      <c r="L119" t="s">
        <v>146</v>
      </c>
      <c r="M119" s="3">
        <v>1414489.87</v>
      </c>
      <c r="N119" s="3">
        <v>1414489.87</v>
      </c>
      <c r="O119" s="3">
        <v>1414489.87</v>
      </c>
      <c r="Q119" t="s">
        <v>6</v>
      </c>
      <c r="R119" t="s">
        <v>6</v>
      </c>
      <c r="S119" s="2">
        <f>IFERROR((balanceteDespesa3[[#This Row],[valorLiquidado]]*balanceteDespesa3[[#This Row],[Indicador]]),0)</f>
        <v>0</v>
      </c>
    </row>
    <row r="120" spans="1:19" x14ac:dyDescent="0.25">
      <c r="A120">
        <v>24296468</v>
      </c>
      <c r="B120">
        <v>1700350</v>
      </c>
      <c r="C120" t="s">
        <v>30</v>
      </c>
      <c r="D120" t="s">
        <v>31</v>
      </c>
      <c r="E120" t="s">
        <v>64</v>
      </c>
      <c r="F120" t="s">
        <v>65</v>
      </c>
      <c r="G120" t="s">
        <v>66</v>
      </c>
      <c r="H120" t="s">
        <v>108</v>
      </c>
      <c r="I120" t="s">
        <v>68</v>
      </c>
      <c r="J120">
        <v>31</v>
      </c>
      <c r="K120">
        <v>3190040000000000</v>
      </c>
      <c r="L120" t="s">
        <v>146</v>
      </c>
      <c r="M120" s="3">
        <v>0</v>
      </c>
      <c r="N120" s="3">
        <v>0</v>
      </c>
      <c r="O120" s="3">
        <v>0</v>
      </c>
      <c r="Q120" t="s">
        <v>6</v>
      </c>
      <c r="R120" t="s">
        <v>6</v>
      </c>
      <c r="S120" s="2">
        <f>IFERROR((balanceteDespesa3[[#This Row],[valorLiquidado]]*balanceteDespesa3[[#This Row],[Indicador]]),0)</f>
        <v>0</v>
      </c>
    </row>
    <row r="121" spans="1:19" x14ac:dyDescent="0.25">
      <c r="A121">
        <v>24296513</v>
      </c>
      <c r="B121">
        <v>1700350</v>
      </c>
      <c r="C121" t="s">
        <v>30</v>
      </c>
      <c r="D121" t="s">
        <v>31</v>
      </c>
      <c r="E121" t="s">
        <v>49</v>
      </c>
      <c r="F121" t="s">
        <v>50</v>
      </c>
      <c r="G121" t="s">
        <v>51</v>
      </c>
      <c r="H121" t="s">
        <v>63</v>
      </c>
      <c r="I121" t="s">
        <v>50</v>
      </c>
      <c r="J121">
        <v>31</v>
      </c>
      <c r="K121">
        <v>3190040000000000</v>
      </c>
      <c r="L121" t="s">
        <v>146</v>
      </c>
      <c r="M121" s="3">
        <v>602405.02</v>
      </c>
      <c r="N121" s="3">
        <v>602405.02</v>
      </c>
      <c r="O121" s="3">
        <v>602405.02</v>
      </c>
      <c r="P121" t="s">
        <v>1</v>
      </c>
      <c r="Q121" t="s">
        <v>58</v>
      </c>
      <c r="R121">
        <v>0.09</v>
      </c>
      <c r="S121" s="2">
        <f>IFERROR((balanceteDespesa3[[#This Row],[valorLiquidado]]*balanceteDespesa3[[#This Row],[Indicador]]),0)</f>
        <v>54216.451800000003</v>
      </c>
    </row>
    <row r="122" spans="1:19" x14ac:dyDescent="0.25">
      <c r="A122">
        <v>24296528</v>
      </c>
      <c r="B122">
        <v>1700350</v>
      </c>
      <c r="C122" t="s">
        <v>30</v>
      </c>
      <c r="D122" t="s">
        <v>31</v>
      </c>
      <c r="E122" t="s">
        <v>64</v>
      </c>
      <c r="F122" t="s">
        <v>65</v>
      </c>
      <c r="G122" t="s">
        <v>99</v>
      </c>
      <c r="H122" t="s">
        <v>113</v>
      </c>
      <c r="I122" t="s">
        <v>99</v>
      </c>
      <c r="J122">
        <v>31</v>
      </c>
      <c r="K122">
        <v>3190040000000000</v>
      </c>
      <c r="L122" t="s">
        <v>146</v>
      </c>
      <c r="M122" s="3">
        <v>388605.13</v>
      </c>
      <c r="N122" s="3">
        <v>388605.13</v>
      </c>
      <c r="O122" s="3">
        <v>388605.13</v>
      </c>
      <c r="P122" t="s">
        <v>7</v>
      </c>
      <c r="Q122" t="s">
        <v>2</v>
      </c>
      <c r="R122" t="s">
        <v>110</v>
      </c>
      <c r="S122" s="2">
        <f>IFERROR((balanceteDespesa3[[#This Row],[valorLiquidado]]*balanceteDespesa3[[#This Row],[Indicador]]),0)</f>
        <v>388605.13</v>
      </c>
    </row>
    <row r="123" spans="1:19" x14ac:dyDescent="0.25">
      <c r="A123">
        <v>24296504</v>
      </c>
      <c r="B123">
        <v>1700350</v>
      </c>
      <c r="C123" t="s">
        <v>30</v>
      </c>
      <c r="D123" t="s">
        <v>31</v>
      </c>
      <c r="E123" t="s">
        <v>49</v>
      </c>
      <c r="F123" t="s">
        <v>50</v>
      </c>
      <c r="G123" t="s">
        <v>51</v>
      </c>
      <c r="H123" t="s">
        <v>90</v>
      </c>
      <c r="I123" t="s">
        <v>50</v>
      </c>
      <c r="J123">
        <v>31</v>
      </c>
      <c r="K123">
        <v>3190040000000000</v>
      </c>
      <c r="L123" t="s">
        <v>146</v>
      </c>
      <c r="M123" s="3">
        <v>25069.33</v>
      </c>
      <c r="N123" s="3">
        <v>25069.33</v>
      </c>
      <c r="O123" s="3">
        <v>25069.33</v>
      </c>
      <c r="P123" t="s">
        <v>1</v>
      </c>
      <c r="Q123" t="s">
        <v>4</v>
      </c>
      <c r="R123">
        <v>0.09</v>
      </c>
      <c r="S123" s="2">
        <f>IFERROR((balanceteDespesa3[[#This Row],[valorLiquidado]]*balanceteDespesa3[[#This Row],[Indicador]]),0)</f>
        <v>2256.2397000000001</v>
      </c>
    </row>
    <row r="124" spans="1:19" x14ac:dyDescent="0.25">
      <c r="A124">
        <v>24296499</v>
      </c>
      <c r="B124">
        <v>1700350</v>
      </c>
      <c r="C124" t="s">
        <v>30</v>
      </c>
      <c r="D124" t="s">
        <v>31</v>
      </c>
      <c r="E124" t="s">
        <v>37</v>
      </c>
      <c r="F124" t="s">
        <v>76</v>
      </c>
      <c r="G124" t="s">
        <v>77</v>
      </c>
      <c r="H124" t="s">
        <v>78</v>
      </c>
      <c r="I124" t="s">
        <v>47</v>
      </c>
      <c r="J124">
        <v>31</v>
      </c>
      <c r="K124">
        <v>3190040000000000</v>
      </c>
      <c r="L124" t="s">
        <v>146</v>
      </c>
      <c r="M124" s="3">
        <v>550931.25</v>
      </c>
      <c r="N124" s="3">
        <v>550931.25</v>
      </c>
      <c r="O124" s="3">
        <v>550931.25</v>
      </c>
      <c r="Q124" t="s">
        <v>6</v>
      </c>
      <c r="R124" t="s">
        <v>6</v>
      </c>
      <c r="S124" s="2">
        <f>IFERROR((balanceteDespesa3[[#This Row],[valorLiquidado]]*balanceteDespesa3[[#This Row],[Indicador]]),0)</f>
        <v>0</v>
      </c>
    </row>
    <row r="125" spans="1:19" x14ac:dyDescent="0.25">
      <c r="A125">
        <v>24296543</v>
      </c>
      <c r="B125">
        <v>1700350</v>
      </c>
      <c r="C125" t="s">
        <v>30</v>
      </c>
      <c r="D125" t="s">
        <v>31</v>
      </c>
      <c r="E125" t="s">
        <v>64</v>
      </c>
      <c r="F125" t="s">
        <v>65</v>
      </c>
      <c r="G125" t="s">
        <v>66</v>
      </c>
      <c r="H125" t="s">
        <v>111</v>
      </c>
      <c r="I125" t="s">
        <v>68</v>
      </c>
      <c r="J125">
        <v>31</v>
      </c>
      <c r="K125">
        <v>3190040000000000</v>
      </c>
      <c r="L125" t="s">
        <v>146</v>
      </c>
      <c r="M125" s="3">
        <v>0</v>
      </c>
      <c r="N125" s="3">
        <v>0</v>
      </c>
      <c r="O125" s="3">
        <v>0</v>
      </c>
      <c r="P125" t="s">
        <v>43</v>
      </c>
      <c r="Q125" t="s">
        <v>43</v>
      </c>
      <c r="R125" t="s">
        <v>43</v>
      </c>
      <c r="S125" s="2">
        <f>IFERROR((balanceteDespesa3[[#This Row],[valorLiquidado]]*balanceteDespesa3[[#This Row],[Indicador]]),0)</f>
        <v>0</v>
      </c>
    </row>
    <row r="126" spans="1:19" x14ac:dyDescent="0.25">
      <c r="A126">
        <v>24296535</v>
      </c>
      <c r="B126">
        <v>1700350</v>
      </c>
      <c r="C126" t="s">
        <v>30</v>
      </c>
      <c r="D126" t="s">
        <v>31</v>
      </c>
      <c r="E126" t="s">
        <v>37</v>
      </c>
      <c r="F126" t="s">
        <v>44</v>
      </c>
      <c r="G126" t="s">
        <v>59</v>
      </c>
      <c r="H126" t="s">
        <v>60</v>
      </c>
      <c r="I126" t="s">
        <v>47</v>
      </c>
      <c r="J126">
        <v>31</v>
      </c>
      <c r="K126">
        <v>3190040000000000</v>
      </c>
      <c r="L126" t="s">
        <v>146</v>
      </c>
      <c r="M126" s="3">
        <v>134509.42000000001</v>
      </c>
      <c r="N126" s="3">
        <v>134509.42000000001</v>
      </c>
      <c r="O126" s="3">
        <v>134509.42000000001</v>
      </c>
      <c r="P126" t="s">
        <v>1</v>
      </c>
      <c r="Q126" t="s">
        <v>58</v>
      </c>
      <c r="R126">
        <v>0.09</v>
      </c>
      <c r="S126" s="2">
        <f>IFERROR((balanceteDespesa3[[#This Row],[valorLiquidado]]*balanceteDespesa3[[#This Row],[Indicador]]),0)</f>
        <v>12105.847800000001</v>
      </c>
    </row>
    <row r="127" spans="1:19" x14ac:dyDescent="0.25">
      <c r="A127">
        <v>24296594</v>
      </c>
      <c r="B127">
        <v>1700350</v>
      </c>
      <c r="C127" t="s">
        <v>30</v>
      </c>
      <c r="D127" t="s">
        <v>31</v>
      </c>
      <c r="E127" t="s">
        <v>32</v>
      </c>
      <c r="F127" t="s">
        <v>33</v>
      </c>
      <c r="G127" t="s">
        <v>34</v>
      </c>
      <c r="H127" t="s">
        <v>35</v>
      </c>
      <c r="I127" t="s">
        <v>34</v>
      </c>
      <c r="J127">
        <v>31</v>
      </c>
      <c r="K127">
        <v>3190040000000000</v>
      </c>
      <c r="L127" t="s">
        <v>146</v>
      </c>
      <c r="M127" s="3">
        <v>45197.23</v>
      </c>
      <c r="N127" s="3">
        <v>45197.23</v>
      </c>
      <c r="O127" s="3">
        <v>45197.23</v>
      </c>
      <c r="Q127" t="s">
        <v>6</v>
      </c>
      <c r="R127" t="s">
        <v>6</v>
      </c>
      <c r="S127" s="2">
        <f>IFERROR((balanceteDespesa3[[#This Row],[valorLiquidado]]*balanceteDespesa3[[#This Row],[Indicador]]),0)</f>
        <v>0</v>
      </c>
    </row>
    <row r="128" spans="1:19" x14ac:dyDescent="0.25">
      <c r="A128">
        <v>24296603</v>
      </c>
      <c r="B128">
        <v>1700350</v>
      </c>
      <c r="C128" t="s">
        <v>30</v>
      </c>
      <c r="D128" t="s">
        <v>31</v>
      </c>
      <c r="E128" t="s">
        <v>37</v>
      </c>
      <c r="F128" t="s">
        <v>44</v>
      </c>
      <c r="G128" t="s">
        <v>59</v>
      </c>
      <c r="H128" t="s">
        <v>79</v>
      </c>
      <c r="I128" t="s">
        <v>47</v>
      </c>
      <c r="J128">
        <v>31</v>
      </c>
      <c r="K128">
        <v>3190040000000000</v>
      </c>
      <c r="L128" t="s">
        <v>146</v>
      </c>
      <c r="M128" s="3">
        <v>204110.85</v>
      </c>
      <c r="N128" s="3">
        <v>204110.85</v>
      </c>
      <c r="O128" s="3">
        <v>204110.85</v>
      </c>
      <c r="P128" t="s">
        <v>43</v>
      </c>
      <c r="Q128" t="s">
        <v>43</v>
      </c>
      <c r="R128" t="s">
        <v>43</v>
      </c>
      <c r="S128" s="2">
        <f>IFERROR((balanceteDespesa3[[#This Row],[valorLiquidado]]*balanceteDespesa3[[#This Row],[Indicador]]),0)</f>
        <v>0</v>
      </c>
    </row>
    <row r="129" spans="1:19" x14ac:dyDescent="0.25">
      <c r="A129">
        <v>24296696</v>
      </c>
      <c r="B129">
        <v>1700350</v>
      </c>
      <c r="C129" t="s">
        <v>30</v>
      </c>
      <c r="D129" t="s">
        <v>31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>
        <v>31</v>
      </c>
      <c r="K129">
        <v>3190040000000000</v>
      </c>
      <c r="L129" t="s">
        <v>146</v>
      </c>
      <c r="M129" s="3">
        <v>639880.02</v>
      </c>
      <c r="N129" s="3">
        <v>639880.02</v>
      </c>
      <c r="O129" s="3">
        <v>639880.02</v>
      </c>
      <c r="P129" t="s">
        <v>11</v>
      </c>
      <c r="Q129" t="s">
        <v>58</v>
      </c>
      <c r="R129">
        <v>0.09</v>
      </c>
      <c r="S129" s="2">
        <f>IFERROR((balanceteDespesa3[[#This Row],[valorLiquidado]]*balanceteDespesa3[[#This Row],[Indicador]]),0)</f>
        <v>57589.201800000003</v>
      </c>
    </row>
    <row r="130" spans="1:19" x14ac:dyDescent="0.25">
      <c r="A130">
        <v>24296718</v>
      </c>
      <c r="B130">
        <v>1700350</v>
      </c>
      <c r="C130" t="s">
        <v>30</v>
      </c>
      <c r="D130" t="s">
        <v>31</v>
      </c>
      <c r="E130" t="s">
        <v>53</v>
      </c>
      <c r="F130" t="s">
        <v>54</v>
      </c>
      <c r="G130" t="s">
        <v>59</v>
      </c>
      <c r="H130" t="s">
        <v>75</v>
      </c>
      <c r="I130" t="s">
        <v>57</v>
      </c>
      <c r="J130">
        <v>31</v>
      </c>
      <c r="K130">
        <v>3190040000000000</v>
      </c>
      <c r="L130" t="s">
        <v>146</v>
      </c>
      <c r="M130" s="3">
        <v>1261535.9099999999</v>
      </c>
      <c r="N130" s="3">
        <v>1261535.9099999999</v>
      </c>
      <c r="O130" s="3">
        <v>1261535.9099999999</v>
      </c>
      <c r="P130" t="s">
        <v>11</v>
      </c>
      <c r="Q130" t="s">
        <v>58</v>
      </c>
      <c r="R130">
        <v>0.09</v>
      </c>
      <c r="S130" s="2">
        <f>IFERROR((balanceteDespesa3[[#This Row],[valorLiquidado]]*balanceteDespesa3[[#This Row],[Indicador]]),0)</f>
        <v>113538.23189999998</v>
      </c>
    </row>
    <row r="131" spans="1:19" x14ac:dyDescent="0.25">
      <c r="A131">
        <v>24296748</v>
      </c>
      <c r="B131">
        <v>1700350</v>
      </c>
      <c r="C131" t="s">
        <v>30</v>
      </c>
      <c r="D131" t="s">
        <v>31</v>
      </c>
      <c r="E131" t="s">
        <v>64</v>
      </c>
      <c r="F131" t="s">
        <v>65</v>
      </c>
      <c r="G131" t="s">
        <v>99</v>
      </c>
      <c r="H131" t="s">
        <v>147</v>
      </c>
      <c r="I131" t="s">
        <v>99</v>
      </c>
      <c r="J131">
        <v>31</v>
      </c>
      <c r="K131">
        <v>3190040000000000</v>
      </c>
      <c r="L131" t="s">
        <v>146</v>
      </c>
      <c r="M131" s="3">
        <v>0</v>
      </c>
      <c r="N131" s="3">
        <v>0</v>
      </c>
      <c r="O131" s="3">
        <v>0</v>
      </c>
      <c r="P131" t="s">
        <v>7</v>
      </c>
      <c r="Q131" t="s">
        <v>2</v>
      </c>
      <c r="R131">
        <v>1</v>
      </c>
      <c r="S131" s="2">
        <f>IFERROR((balanceteDespesa3[[#This Row],[valorLiquidado]]*balanceteDespesa3[[#This Row],[Indicador]]),0)</f>
        <v>0</v>
      </c>
    </row>
    <row r="132" spans="1:19" x14ac:dyDescent="0.25">
      <c r="A132">
        <v>24296619</v>
      </c>
      <c r="B132">
        <v>1700350</v>
      </c>
      <c r="C132" t="s">
        <v>30</v>
      </c>
      <c r="D132" t="s">
        <v>31</v>
      </c>
      <c r="E132" t="s">
        <v>64</v>
      </c>
      <c r="F132" t="s">
        <v>65</v>
      </c>
      <c r="G132" t="s">
        <v>66</v>
      </c>
      <c r="H132" t="s">
        <v>67</v>
      </c>
      <c r="I132" t="s">
        <v>68</v>
      </c>
      <c r="J132">
        <v>31</v>
      </c>
      <c r="K132">
        <v>3190040000000000</v>
      </c>
      <c r="L132" t="s">
        <v>146</v>
      </c>
      <c r="M132" s="3">
        <v>1572100.92</v>
      </c>
      <c r="N132" s="3">
        <v>1572100.92</v>
      </c>
      <c r="O132" s="3">
        <v>1572100.92</v>
      </c>
      <c r="Q132" t="s">
        <v>6</v>
      </c>
      <c r="R132" t="s">
        <v>6</v>
      </c>
      <c r="S132" s="2">
        <f>IFERROR((balanceteDespesa3[[#This Row],[valorLiquidado]]*balanceteDespesa3[[#This Row],[Indicador]]),0)</f>
        <v>0</v>
      </c>
    </row>
    <row r="133" spans="1:19" x14ac:dyDescent="0.25">
      <c r="A133">
        <v>24296639</v>
      </c>
      <c r="B133">
        <v>1700350</v>
      </c>
      <c r="C133" t="s">
        <v>30</v>
      </c>
      <c r="D133" t="s">
        <v>31</v>
      </c>
      <c r="E133" t="s">
        <v>37</v>
      </c>
      <c r="F133" t="s">
        <v>80</v>
      </c>
      <c r="G133" t="s">
        <v>59</v>
      </c>
      <c r="H133" t="s">
        <v>88</v>
      </c>
      <c r="I133" t="s">
        <v>47</v>
      </c>
      <c r="J133">
        <v>31</v>
      </c>
      <c r="K133">
        <v>3190040000000000</v>
      </c>
      <c r="L133" t="s">
        <v>146</v>
      </c>
      <c r="M133" s="3">
        <v>533663.99</v>
      </c>
      <c r="N133" s="3">
        <v>533663.99</v>
      </c>
      <c r="O133" s="3">
        <v>533663.99</v>
      </c>
      <c r="Q133" t="s">
        <v>6</v>
      </c>
      <c r="R133" t="s">
        <v>6</v>
      </c>
      <c r="S133" s="2">
        <f>IFERROR((balanceteDespesa3[[#This Row],[valorLiquidado]]*balanceteDespesa3[[#This Row],[Indicador]]),0)</f>
        <v>0</v>
      </c>
    </row>
    <row r="134" spans="1:19" x14ac:dyDescent="0.25">
      <c r="A134">
        <v>24296645</v>
      </c>
      <c r="B134">
        <v>1700350</v>
      </c>
      <c r="C134" t="s">
        <v>30</v>
      </c>
      <c r="D134" t="s">
        <v>31</v>
      </c>
      <c r="E134" t="s">
        <v>49</v>
      </c>
      <c r="F134" t="s">
        <v>50</v>
      </c>
      <c r="G134" t="s">
        <v>51</v>
      </c>
      <c r="H134" t="s">
        <v>148</v>
      </c>
      <c r="I134" t="s">
        <v>50</v>
      </c>
      <c r="J134">
        <v>31</v>
      </c>
      <c r="K134">
        <v>3190040000000000</v>
      </c>
      <c r="L134" t="s">
        <v>146</v>
      </c>
      <c r="M134" s="3">
        <v>140951.82999999999</v>
      </c>
      <c r="N134" s="3">
        <v>140951.82999999999</v>
      </c>
      <c r="O134" s="3">
        <v>140951.82999999999</v>
      </c>
      <c r="P134" t="s">
        <v>1</v>
      </c>
      <c r="Q134" t="s">
        <v>58</v>
      </c>
      <c r="R134">
        <v>0.09</v>
      </c>
      <c r="S134" s="2">
        <f>IFERROR((balanceteDespesa3[[#This Row],[valorLiquidado]]*balanceteDespesa3[[#This Row],[Indicador]]),0)</f>
        <v>12685.664699999998</v>
      </c>
    </row>
    <row r="135" spans="1:19" x14ac:dyDescent="0.25">
      <c r="A135">
        <v>24296670</v>
      </c>
      <c r="B135">
        <v>1700350</v>
      </c>
      <c r="C135" t="s">
        <v>30</v>
      </c>
      <c r="D135" t="s">
        <v>31</v>
      </c>
      <c r="E135" t="s">
        <v>37</v>
      </c>
      <c r="F135" t="s">
        <v>73</v>
      </c>
      <c r="G135" t="s">
        <v>59</v>
      </c>
      <c r="H135" t="s">
        <v>74</v>
      </c>
      <c r="I135" t="s">
        <v>47</v>
      </c>
      <c r="J135">
        <v>31</v>
      </c>
      <c r="K135">
        <v>3190040000000000</v>
      </c>
      <c r="L135" t="s">
        <v>146</v>
      </c>
      <c r="M135" s="3">
        <v>244425.57</v>
      </c>
      <c r="N135" s="3">
        <v>244425.57</v>
      </c>
      <c r="O135" s="3">
        <v>244425.57</v>
      </c>
      <c r="Q135" t="s">
        <v>6</v>
      </c>
      <c r="R135" t="s">
        <v>6</v>
      </c>
      <c r="S135" s="2">
        <f>IFERROR((balanceteDespesa3[[#This Row],[valorLiquidado]]*balanceteDespesa3[[#This Row],[Indicador]]),0)</f>
        <v>0</v>
      </c>
    </row>
    <row r="136" spans="1:19" x14ac:dyDescent="0.25">
      <c r="A136">
        <v>24296666</v>
      </c>
      <c r="B136">
        <v>1700350</v>
      </c>
      <c r="C136" t="s">
        <v>30</v>
      </c>
      <c r="D136" t="s">
        <v>31</v>
      </c>
      <c r="E136" t="s">
        <v>64</v>
      </c>
      <c r="F136" t="s">
        <v>65</v>
      </c>
      <c r="G136" t="s">
        <v>66</v>
      </c>
      <c r="H136" t="s">
        <v>107</v>
      </c>
      <c r="I136" t="s">
        <v>68</v>
      </c>
      <c r="J136">
        <v>31</v>
      </c>
      <c r="K136">
        <v>3190040000000000</v>
      </c>
      <c r="L136" t="s">
        <v>146</v>
      </c>
      <c r="M136" s="3">
        <v>2041018.11</v>
      </c>
      <c r="N136" s="3">
        <v>2041018.11</v>
      </c>
      <c r="O136" s="3">
        <v>2041018.11</v>
      </c>
      <c r="P136" t="s">
        <v>43</v>
      </c>
      <c r="Q136" t="s">
        <v>43</v>
      </c>
      <c r="R136" t="s">
        <v>43</v>
      </c>
      <c r="S136" s="2">
        <f>IFERROR((balanceteDespesa3[[#This Row],[valorLiquidado]]*balanceteDespesa3[[#This Row],[Indicador]]),0)</f>
        <v>0</v>
      </c>
    </row>
    <row r="137" spans="1:19" x14ac:dyDescent="0.25">
      <c r="A137">
        <v>24296771</v>
      </c>
      <c r="B137">
        <v>1700350</v>
      </c>
      <c r="C137" t="s">
        <v>30</v>
      </c>
      <c r="D137" t="s">
        <v>31</v>
      </c>
      <c r="E137" t="s">
        <v>53</v>
      </c>
      <c r="F137" t="s">
        <v>54</v>
      </c>
      <c r="G137" t="s">
        <v>59</v>
      </c>
      <c r="H137" t="s">
        <v>70</v>
      </c>
      <c r="I137" t="s">
        <v>70</v>
      </c>
      <c r="J137">
        <v>31</v>
      </c>
      <c r="K137">
        <v>3190040000000000</v>
      </c>
      <c r="L137" t="s">
        <v>146</v>
      </c>
      <c r="M137" s="3">
        <v>0</v>
      </c>
      <c r="N137" s="3">
        <v>0</v>
      </c>
      <c r="O137" s="3">
        <v>0</v>
      </c>
      <c r="P137" t="s">
        <v>11</v>
      </c>
      <c r="Q137" t="s">
        <v>4</v>
      </c>
      <c r="R137">
        <v>0.09</v>
      </c>
      <c r="S137" s="2">
        <f>IFERROR((balanceteDespesa3[[#This Row],[valorLiquidado]]*balanceteDespesa3[[#This Row],[Indicador]]),0)</f>
        <v>0</v>
      </c>
    </row>
    <row r="138" spans="1:19" x14ac:dyDescent="0.25">
      <c r="A138">
        <v>24296374</v>
      </c>
      <c r="B138">
        <v>1700350</v>
      </c>
      <c r="C138" t="s">
        <v>30</v>
      </c>
      <c r="D138" t="s">
        <v>31</v>
      </c>
      <c r="E138" t="s">
        <v>37</v>
      </c>
      <c r="F138" t="s">
        <v>80</v>
      </c>
      <c r="G138" t="s">
        <v>81</v>
      </c>
      <c r="H138" t="s">
        <v>112</v>
      </c>
      <c r="I138" t="s">
        <v>47</v>
      </c>
      <c r="J138">
        <v>31</v>
      </c>
      <c r="K138">
        <v>3190040000000000</v>
      </c>
      <c r="L138" t="s">
        <v>146</v>
      </c>
      <c r="M138" s="3">
        <v>0</v>
      </c>
      <c r="N138" s="3">
        <v>0</v>
      </c>
      <c r="O138" s="3">
        <v>0</v>
      </c>
      <c r="P138" t="s">
        <v>10</v>
      </c>
      <c r="Q138" t="s">
        <v>4</v>
      </c>
      <c r="R138">
        <v>0.09</v>
      </c>
      <c r="S138" s="2">
        <f>IFERROR((balanceteDespesa3[[#This Row],[valorLiquidado]]*balanceteDespesa3[[#This Row],[Indicador]]),0)</f>
        <v>0</v>
      </c>
    </row>
    <row r="139" spans="1:19" x14ac:dyDescent="0.25">
      <c r="A139">
        <v>24296336</v>
      </c>
      <c r="B139">
        <v>1700350</v>
      </c>
      <c r="C139" t="s">
        <v>30</v>
      </c>
      <c r="D139" t="s">
        <v>31</v>
      </c>
      <c r="E139" t="s">
        <v>49</v>
      </c>
      <c r="F139" t="s">
        <v>50</v>
      </c>
      <c r="G139" t="s">
        <v>51</v>
      </c>
      <c r="H139" t="s">
        <v>52</v>
      </c>
      <c r="I139" t="s">
        <v>50</v>
      </c>
      <c r="J139">
        <v>31</v>
      </c>
      <c r="K139">
        <v>3190040000000000</v>
      </c>
      <c r="L139" t="s">
        <v>146</v>
      </c>
      <c r="M139" s="3">
        <v>0</v>
      </c>
      <c r="N139" s="3">
        <v>0</v>
      </c>
      <c r="O139" s="3">
        <v>0</v>
      </c>
      <c r="P139" t="s">
        <v>1</v>
      </c>
      <c r="Q139" t="s">
        <v>4</v>
      </c>
      <c r="R139">
        <v>0.09</v>
      </c>
      <c r="S139" s="2">
        <f>IFERROR((balanceteDespesa3[[#This Row],[valorLiquidado]]*balanceteDespesa3[[#This Row],[Indicador]]),0)</f>
        <v>0</v>
      </c>
    </row>
    <row r="140" spans="1:19" x14ac:dyDescent="0.25">
      <c r="A140">
        <v>24296452</v>
      </c>
      <c r="B140">
        <v>1700350</v>
      </c>
      <c r="C140" t="s">
        <v>30</v>
      </c>
      <c r="D140" t="s">
        <v>31</v>
      </c>
      <c r="E140" t="s">
        <v>49</v>
      </c>
      <c r="F140" t="s">
        <v>50</v>
      </c>
      <c r="G140" t="s">
        <v>51</v>
      </c>
      <c r="H140" t="s">
        <v>61</v>
      </c>
      <c r="I140" t="s">
        <v>50</v>
      </c>
      <c r="J140">
        <v>31</v>
      </c>
      <c r="K140">
        <v>3190040000000000</v>
      </c>
      <c r="L140" t="s">
        <v>146</v>
      </c>
      <c r="M140" s="3">
        <v>0</v>
      </c>
      <c r="N140" s="3">
        <v>0</v>
      </c>
      <c r="O140" s="3">
        <v>0</v>
      </c>
      <c r="P140" t="s">
        <v>1</v>
      </c>
      <c r="Q140" t="s">
        <v>58</v>
      </c>
      <c r="R140">
        <v>0.09</v>
      </c>
      <c r="S140" s="2">
        <f>IFERROR((balanceteDespesa3[[#This Row],[valorLiquidado]]*balanceteDespesa3[[#This Row],[Indicador]]),0)</f>
        <v>0</v>
      </c>
    </row>
    <row r="141" spans="1:19" x14ac:dyDescent="0.25">
      <c r="A141">
        <v>24296444</v>
      </c>
      <c r="B141">
        <v>1700350</v>
      </c>
      <c r="C141" t="s">
        <v>30</v>
      </c>
      <c r="D141" t="s">
        <v>31</v>
      </c>
      <c r="E141" t="s">
        <v>64</v>
      </c>
      <c r="F141" t="s">
        <v>65</v>
      </c>
      <c r="G141" t="s">
        <v>99</v>
      </c>
      <c r="H141" t="s">
        <v>109</v>
      </c>
      <c r="I141" t="s">
        <v>68</v>
      </c>
      <c r="J141">
        <v>31</v>
      </c>
      <c r="K141">
        <v>3190040000000000</v>
      </c>
      <c r="L141" t="s">
        <v>146</v>
      </c>
      <c r="M141" s="3">
        <v>703424.85</v>
      </c>
      <c r="N141" s="3">
        <v>703424.85</v>
      </c>
      <c r="O141" s="3">
        <v>703424.85</v>
      </c>
      <c r="P141" t="s">
        <v>7</v>
      </c>
      <c r="Q141" t="s">
        <v>2</v>
      </c>
      <c r="R141" t="s">
        <v>110</v>
      </c>
      <c r="S141" s="2">
        <f>IFERROR((balanceteDespesa3[[#This Row],[valorLiquidado]]*balanceteDespesa3[[#This Row],[Indicador]]),0)</f>
        <v>703424.85</v>
      </c>
    </row>
    <row r="142" spans="1:19" x14ac:dyDescent="0.25">
      <c r="A142">
        <v>24296396</v>
      </c>
      <c r="B142">
        <v>1700350</v>
      </c>
      <c r="C142" t="s">
        <v>30</v>
      </c>
      <c r="D142" t="s">
        <v>31</v>
      </c>
      <c r="E142" t="s">
        <v>53</v>
      </c>
      <c r="F142" t="s">
        <v>54</v>
      </c>
      <c r="G142" t="s">
        <v>59</v>
      </c>
      <c r="H142" t="s">
        <v>75</v>
      </c>
      <c r="I142" t="s">
        <v>57</v>
      </c>
      <c r="J142">
        <v>31</v>
      </c>
      <c r="K142">
        <v>3190040000000000</v>
      </c>
      <c r="L142" t="s">
        <v>146</v>
      </c>
      <c r="M142" s="3">
        <v>123831.63</v>
      </c>
      <c r="N142" s="3">
        <v>123831.63</v>
      </c>
      <c r="O142" s="3">
        <v>123831.63</v>
      </c>
      <c r="P142" t="s">
        <v>11</v>
      </c>
      <c r="Q142" t="s">
        <v>58</v>
      </c>
      <c r="R142">
        <v>0.09</v>
      </c>
      <c r="S142" s="2">
        <f>IFERROR((balanceteDespesa3[[#This Row],[valorLiquidado]]*balanceteDespesa3[[#This Row],[Indicador]]),0)</f>
        <v>11144.8467</v>
      </c>
    </row>
    <row r="143" spans="1:19" x14ac:dyDescent="0.25">
      <c r="A143">
        <v>24296385</v>
      </c>
      <c r="B143">
        <v>1700350</v>
      </c>
      <c r="C143" t="s">
        <v>30</v>
      </c>
      <c r="D143" t="s">
        <v>31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>
        <v>31</v>
      </c>
      <c r="K143">
        <v>3190040000000000</v>
      </c>
      <c r="L143" t="s">
        <v>146</v>
      </c>
      <c r="M143" s="3">
        <v>22251.3</v>
      </c>
      <c r="N143" s="3">
        <v>22251.3</v>
      </c>
      <c r="O143" s="3">
        <v>22251.3</v>
      </c>
      <c r="P143" t="s">
        <v>11</v>
      </c>
      <c r="Q143" t="s">
        <v>58</v>
      </c>
      <c r="R143">
        <v>0.09</v>
      </c>
      <c r="S143" s="2">
        <f>IFERROR((balanceteDespesa3[[#This Row],[valorLiquidado]]*balanceteDespesa3[[#This Row],[Indicador]]),0)</f>
        <v>2002.617</v>
      </c>
    </row>
    <row r="144" spans="1:19" x14ac:dyDescent="0.25">
      <c r="A144">
        <v>24296386</v>
      </c>
      <c r="B144">
        <v>1700350</v>
      </c>
      <c r="C144" t="s">
        <v>30</v>
      </c>
      <c r="D144" t="s">
        <v>31</v>
      </c>
      <c r="E144" t="s">
        <v>49</v>
      </c>
      <c r="F144" t="s">
        <v>50</v>
      </c>
      <c r="G144" t="s">
        <v>51</v>
      </c>
      <c r="H144" t="s">
        <v>63</v>
      </c>
      <c r="I144" t="s">
        <v>50</v>
      </c>
      <c r="J144">
        <v>31</v>
      </c>
      <c r="K144">
        <v>3190040000000000</v>
      </c>
      <c r="L144" t="s">
        <v>146</v>
      </c>
      <c r="M144" s="3">
        <v>0</v>
      </c>
      <c r="N144" s="3">
        <v>0</v>
      </c>
      <c r="O144" s="3">
        <v>0</v>
      </c>
      <c r="P144" t="s">
        <v>1</v>
      </c>
      <c r="Q144" t="s">
        <v>58</v>
      </c>
      <c r="R144">
        <v>0.09</v>
      </c>
      <c r="S144" s="2">
        <f>IFERROR((balanceteDespesa3[[#This Row],[valorLiquidado]]*balanceteDespesa3[[#This Row],[Indicador]]),0)</f>
        <v>0</v>
      </c>
    </row>
    <row r="145" spans="1:19" x14ac:dyDescent="0.25">
      <c r="A145">
        <v>24296383</v>
      </c>
      <c r="B145">
        <v>1700350</v>
      </c>
      <c r="C145" t="s">
        <v>30</v>
      </c>
      <c r="D145" t="s">
        <v>31</v>
      </c>
      <c r="E145" t="s">
        <v>64</v>
      </c>
      <c r="F145" t="s">
        <v>65</v>
      </c>
      <c r="G145" t="s">
        <v>99</v>
      </c>
      <c r="H145" t="s">
        <v>100</v>
      </c>
      <c r="I145" t="s">
        <v>99</v>
      </c>
      <c r="J145">
        <v>31</v>
      </c>
      <c r="K145">
        <v>3190040000000000</v>
      </c>
      <c r="L145" t="s">
        <v>146</v>
      </c>
      <c r="M145" s="3">
        <v>0</v>
      </c>
      <c r="N145" s="3">
        <v>0</v>
      </c>
      <c r="O145" s="3">
        <v>0</v>
      </c>
      <c r="P145" t="s">
        <v>7</v>
      </c>
      <c r="Q145" t="s">
        <v>2</v>
      </c>
      <c r="R145">
        <v>1</v>
      </c>
      <c r="S145" s="2">
        <f>IFERROR((balanceteDespesa3[[#This Row],[valorLiquidado]]*balanceteDespesa3[[#This Row],[Indicador]]),0)</f>
        <v>0</v>
      </c>
    </row>
    <row r="146" spans="1:19" x14ac:dyDescent="0.25">
      <c r="A146">
        <v>24296391</v>
      </c>
      <c r="B146">
        <v>1700350</v>
      </c>
      <c r="C146" t="s">
        <v>30</v>
      </c>
      <c r="D146" t="s">
        <v>31</v>
      </c>
      <c r="E146" t="s">
        <v>49</v>
      </c>
      <c r="F146" t="s">
        <v>50</v>
      </c>
      <c r="G146" t="s">
        <v>51</v>
      </c>
      <c r="H146" t="s">
        <v>90</v>
      </c>
      <c r="I146" t="s">
        <v>50</v>
      </c>
      <c r="J146">
        <v>31</v>
      </c>
      <c r="K146">
        <v>3190040000000000</v>
      </c>
      <c r="L146" t="s">
        <v>146</v>
      </c>
      <c r="M146" s="3">
        <v>0</v>
      </c>
      <c r="N146" s="3">
        <v>0</v>
      </c>
      <c r="O146" s="3">
        <v>0</v>
      </c>
      <c r="P146" t="s">
        <v>1</v>
      </c>
      <c r="Q146" t="s">
        <v>4</v>
      </c>
      <c r="R146">
        <v>0.09</v>
      </c>
      <c r="S146" s="2">
        <f>IFERROR((balanceteDespesa3[[#This Row],[valorLiquidado]]*balanceteDespesa3[[#This Row],[Indicador]]),0)</f>
        <v>0</v>
      </c>
    </row>
    <row r="147" spans="1:19" x14ac:dyDescent="0.25">
      <c r="A147">
        <v>24296768</v>
      </c>
      <c r="B147">
        <v>1700350</v>
      </c>
      <c r="C147" t="s">
        <v>30</v>
      </c>
      <c r="D147" t="s">
        <v>31</v>
      </c>
      <c r="E147" t="s">
        <v>37</v>
      </c>
      <c r="F147" t="s">
        <v>44</v>
      </c>
      <c r="G147" t="s">
        <v>59</v>
      </c>
      <c r="H147" t="s">
        <v>62</v>
      </c>
      <c r="I147" t="s">
        <v>47</v>
      </c>
      <c r="J147">
        <v>33</v>
      </c>
      <c r="K147">
        <v>3390930000000000</v>
      </c>
      <c r="L147" t="s">
        <v>149</v>
      </c>
      <c r="M147" s="3">
        <v>850737.12</v>
      </c>
      <c r="N147" s="3">
        <v>850737.12</v>
      </c>
      <c r="O147" s="3">
        <v>850737.12</v>
      </c>
      <c r="Q147" t="s">
        <v>6</v>
      </c>
      <c r="R147" t="s">
        <v>6</v>
      </c>
      <c r="S147" s="2">
        <f>IFERROR((balanceteDespesa3[[#This Row],[valorLiquidado]]*balanceteDespesa3[[#This Row],[Indicador]]),0)</f>
        <v>0</v>
      </c>
    </row>
    <row r="148" spans="1:19" x14ac:dyDescent="0.25">
      <c r="A148">
        <v>24296772</v>
      </c>
      <c r="B148">
        <v>1700350</v>
      </c>
      <c r="C148" t="s">
        <v>30</v>
      </c>
      <c r="D148" t="s">
        <v>31</v>
      </c>
      <c r="E148" t="s">
        <v>64</v>
      </c>
      <c r="F148" t="s">
        <v>65</v>
      </c>
      <c r="G148" t="s">
        <v>99</v>
      </c>
      <c r="H148" t="s">
        <v>109</v>
      </c>
      <c r="I148" t="s">
        <v>68</v>
      </c>
      <c r="J148">
        <v>31</v>
      </c>
      <c r="K148">
        <v>3190130000000000</v>
      </c>
      <c r="L148" t="s">
        <v>150</v>
      </c>
      <c r="M148" s="3">
        <v>0</v>
      </c>
      <c r="N148" s="3">
        <v>0</v>
      </c>
      <c r="O148" s="3">
        <v>0</v>
      </c>
      <c r="P148" t="s">
        <v>7</v>
      </c>
      <c r="Q148" t="s">
        <v>2</v>
      </c>
      <c r="R148" t="s">
        <v>110</v>
      </c>
      <c r="S148" s="2">
        <f>IFERROR((balanceteDespesa3[[#This Row],[valorLiquidado]]*balanceteDespesa3[[#This Row],[Indicador]]),0)</f>
        <v>0</v>
      </c>
    </row>
    <row r="149" spans="1:19" x14ac:dyDescent="0.25">
      <c r="A149">
        <v>24296636</v>
      </c>
      <c r="B149">
        <v>1700350</v>
      </c>
      <c r="C149" t="s">
        <v>30</v>
      </c>
      <c r="D149" t="s">
        <v>31</v>
      </c>
      <c r="E149" t="s">
        <v>53</v>
      </c>
      <c r="F149" t="s">
        <v>54</v>
      </c>
      <c r="G149" t="s">
        <v>59</v>
      </c>
      <c r="H149" t="s">
        <v>75</v>
      </c>
      <c r="I149" t="s">
        <v>57</v>
      </c>
      <c r="J149">
        <v>31</v>
      </c>
      <c r="K149">
        <v>3190130000000000</v>
      </c>
      <c r="L149" t="s">
        <v>150</v>
      </c>
      <c r="M149" s="3">
        <v>505417.53</v>
      </c>
      <c r="N149" s="3">
        <v>505417.53</v>
      </c>
      <c r="O149" s="3">
        <v>466743.99</v>
      </c>
      <c r="P149" t="s">
        <v>11</v>
      </c>
      <c r="Q149" t="s">
        <v>58</v>
      </c>
      <c r="R149">
        <v>0.09</v>
      </c>
      <c r="S149" s="2">
        <f>IFERROR((balanceteDespesa3[[#This Row],[valorLiquidado]]*balanceteDespesa3[[#This Row],[Indicador]]),0)</f>
        <v>45487.577700000002</v>
      </c>
    </row>
    <row r="150" spans="1:19" x14ac:dyDescent="0.25">
      <c r="A150">
        <v>24296680</v>
      </c>
      <c r="B150">
        <v>1700350</v>
      </c>
      <c r="C150" t="s">
        <v>30</v>
      </c>
      <c r="D150" t="s">
        <v>31</v>
      </c>
      <c r="E150" t="s">
        <v>37</v>
      </c>
      <c r="F150" t="s">
        <v>44</v>
      </c>
      <c r="G150" t="s">
        <v>59</v>
      </c>
      <c r="H150" t="s">
        <v>62</v>
      </c>
      <c r="I150" t="s">
        <v>47</v>
      </c>
      <c r="J150">
        <v>31</v>
      </c>
      <c r="K150">
        <v>3190130000000000</v>
      </c>
      <c r="L150" t="s">
        <v>150</v>
      </c>
      <c r="M150" s="3">
        <v>453682.65</v>
      </c>
      <c r="N150" s="3">
        <v>453682.65</v>
      </c>
      <c r="O150" s="3">
        <v>418233.28</v>
      </c>
      <c r="Q150" t="s">
        <v>6</v>
      </c>
      <c r="R150" t="s">
        <v>6</v>
      </c>
      <c r="S150" s="2">
        <f>IFERROR((balanceteDespesa3[[#This Row],[valorLiquidado]]*balanceteDespesa3[[#This Row],[Indicador]]),0)</f>
        <v>0</v>
      </c>
    </row>
    <row r="151" spans="1:19" x14ac:dyDescent="0.25">
      <c r="A151">
        <v>24296532</v>
      </c>
      <c r="B151">
        <v>1700350</v>
      </c>
      <c r="C151" t="s">
        <v>30</v>
      </c>
      <c r="D151" t="s">
        <v>31</v>
      </c>
      <c r="E151" t="s">
        <v>64</v>
      </c>
      <c r="F151" t="s">
        <v>65</v>
      </c>
      <c r="G151" t="s">
        <v>66</v>
      </c>
      <c r="H151" t="s">
        <v>111</v>
      </c>
      <c r="I151" t="s">
        <v>68</v>
      </c>
      <c r="J151">
        <v>31</v>
      </c>
      <c r="K151">
        <v>3190130000000000</v>
      </c>
      <c r="L151" t="s">
        <v>150</v>
      </c>
      <c r="M151" s="3">
        <v>0</v>
      </c>
      <c r="N151" s="3">
        <v>0</v>
      </c>
      <c r="O151" s="3">
        <v>0</v>
      </c>
      <c r="P151" t="s">
        <v>43</v>
      </c>
      <c r="Q151" t="s">
        <v>43</v>
      </c>
      <c r="R151" t="s">
        <v>43</v>
      </c>
      <c r="S151" s="2">
        <f>IFERROR((balanceteDespesa3[[#This Row],[valorLiquidado]]*balanceteDespesa3[[#This Row],[Indicador]]),0)</f>
        <v>0</v>
      </c>
    </row>
    <row r="152" spans="1:19" x14ac:dyDescent="0.25">
      <c r="A152">
        <v>24296533</v>
      </c>
      <c r="B152">
        <v>1700350</v>
      </c>
      <c r="C152" t="s">
        <v>30</v>
      </c>
      <c r="D152" t="s">
        <v>31</v>
      </c>
      <c r="E152" t="s">
        <v>64</v>
      </c>
      <c r="F152" t="s">
        <v>65</v>
      </c>
      <c r="G152" t="s">
        <v>66</v>
      </c>
      <c r="H152" t="s">
        <v>67</v>
      </c>
      <c r="I152" t="s">
        <v>68</v>
      </c>
      <c r="J152">
        <v>31</v>
      </c>
      <c r="K152">
        <v>3190130000000000</v>
      </c>
      <c r="L152" t="s">
        <v>150</v>
      </c>
      <c r="M152" s="3">
        <v>42937.3</v>
      </c>
      <c r="N152" s="3">
        <v>42937.3</v>
      </c>
      <c r="O152" s="3">
        <v>42937.3</v>
      </c>
      <c r="Q152" t="s">
        <v>6</v>
      </c>
      <c r="R152" t="s">
        <v>6</v>
      </c>
      <c r="S152" s="2">
        <f>IFERROR((balanceteDespesa3[[#This Row],[valorLiquidado]]*balanceteDespesa3[[#This Row],[Indicador]]),0)</f>
        <v>0</v>
      </c>
    </row>
    <row r="153" spans="1:19" x14ac:dyDescent="0.25">
      <c r="A153">
        <v>24296557</v>
      </c>
      <c r="B153">
        <v>1700350</v>
      </c>
      <c r="C153" t="s">
        <v>30</v>
      </c>
      <c r="D153" t="s">
        <v>31</v>
      </c>
      <c r="E153" t="s">
        <v>64</v>
      </c>
      <c r="F153" t="s">
        <v>65</v>
      </c>
      <c r="G153" t="s">
        <v>66</v>
      </c>
      <c r="H153" t="s">
        <v>107</v>
      </c>
      <c r="I153" t="s">
        <v>68</v>
      </c>
      <c r="J153">
        <v>31</v>
      </c>
      <c r="K153">
        <v>3190130000000000</v>
      </c>
      <c r="L153" t="s">
        <v>150</v>
      </c>
      <c r="M153" s="3">
        <v>852656.75</v>
      </c>
      <c r="N153" s="3">
        <v>852656.75</v>
      </c>
      <c r="O153" s="3">
        <v>791404.21</v>
      </c>
      <c r="P153" t="s">
        <v>43</v>
      </c>
      <c r="Q153" t="s">
        <v>43</v>
      </c>
      <c r="R153" t="s">
        <v>43</v>
      </c>
      <c r="S153" s="2">
        <f>IFERROR((balanceteDespesa3[[#This Row],[valorLiquidado]]*balanceteDespesa3[[#This Row],[Indicador]]),0)</f>
        <v>0</v>
      </c>
    </row>
    <row r="154" spans="1:19" x14ac:dyDescent="0.25">
      <c r="A154">
        <v>24296491</v>
      </c>
      <c r="B154">
        <v>1700350</v>
      </c>
      <c r="C154" t="s">
        <v>30</v>
      </c>
      <c r="D154" t="s">
        <v>31</v>
      </c>
      <c r="E154" t="s">
        <v>37</v>
      </c>
      <c r="F154" t="s">
        <v>44</v>
      </c>
      <c r="G154" t="s">
        <v>45</v>
      </c>
      <c r="H154" t="s">
        <v>151</v>
      </c>
      <c r="I154" t="s">
        <v>41</v>
      </c>
      <c r="J154">
        <v>31</v>
      </c>
      <c r="K154">
        <v>3190130000000000</v>
      </c>
      <c r="L154" t="s">
        <v>150</v>
      </c>
      <c r="M154" s="3">
        <v>0</v>
      </c>
      <c r="N154" s="3">
        <v>0</v>
      </c>
      <c r="O154" s="3">
        <v>0</v>
      </c>
      <c r="Q154" t="s">
        <v>6</v>
      </c>
      <c r="R154" t="s">
        <v>6</v>
      </c>
      <c r="S154" s="2">
        <f>IFERROR((balanceteDespesa3[[#This Row],[valorLiquidado]]*balanceteDespesa3[[#This Row],[Indicador]]),0)</f>
        <v>0</v>
      </c>
    </row>
    <row r="155" spans="1:19" x14ac:dyDescent="0.25">
      <c r="A155">
        <v>24296388</v>
      </c>
      <c r="B155">
        <v>1700350</v>
      </c>
      <c r="C155" t="s">
        <v>30</v>
      </c>
      <c r="D155" t="s">
        <v>31</v>
      </c>
      <c r="E155" t="s">
        <v>53</v>
      </c>
      <c r="F155" t="s">
        <v>54</v>
      </c>
      <c r="G155" t="s">
        <v>59</v>
      </c>
      <c r="H155" t="s">
        <v>75</v>
      </c>
      <c r="I155" t="s">
        <v>57</v>
      </c>
      <c r="J155">
        <v>31</v>
      </c>
      <c r="K155">
        <v>3190130000000000</v>
      </c>
      <c r="L155" t="s">
        <v>150</v>
      </c>
      <c r="M155" s="3">
        <v>13662.22</v>
      </c>
      <c r="N155" s="3">
        <v>13662.22</v>
      </c>
      <c r="O155" s="3">
        <v>8292.81</v>
      </c>
      <c r="P155" t="s">
        <v>11</v>
      </c>
      <c r="Q155" t="s">
        <v>58</v>
      </c>
      <c r="R155">
        <v>0.09</v>
      </c>
      <c r="S155" s="2">
        <f>IFERROR((balanceteDespesa3[[#This Row],[valorLiquidado]]*balanceteDespesa3[[#This Row],[Indicador]]),0)</f>
        <v>1229.5998</v>
      </c>
    </row>
    <row r="156" spans="1:19" x14ac:dyDescent="0.25">
      <c r="A156">
        <v>24296419</v>
      </c>
      <c r="B156">
        <v>1700350</v>
      </c>
      <c r="C156" t="s">
        <v>30</v>
      </c>
      <c r="D156" t="s">
        <v>31</v>
      </c>
      <c r="E156" t="s">
        <v>49</v>
      </c>
      <c r="F156" t="s">
        <v>50</v>
      </c>
      <c r="G156" t="s">
        <v>51</v>
      </c>
      <c r="H156" t="s">
        <v>63</v>
      </c>
      <c r="I156" t="s">
        <v>50</v>
      </c>
      <c r="J156">
        <v>31</v>
      </c>
      <c r="K156">
        <v>3190130000000000</v>
      </c>
      <c r="L156" t="s">
        <v>150</v>
      </c>
      <c r="M156" s="3">
        <v>96191.38</v>
      </c>
      <c r="N156" s="3">
        <v>96191.38</v>
      </c>
      <c r="O156" s="3">
        <v>87650.52</v>
      </c>
      <c r="P156" t="s">
        <v>1</v>
      </c>
      <c r="Q156" t="s">
        <v>58</v>
      </c>
      <c r="R156">
        <v>0.09</v>
      </c>
      <c r="S156" s="2">
        <f>IFERROR((balanceteDespesa3[[#This Row],[valorLiquidado]]*balanceteDespesa3[[#This Row],[Indicador]]),0)</f>
        <v>8657.2242000000006</v>
      </c>
    </row>
    <row r="157" spans="1:19" x14ac:dyDescent="0.25">
      <c r="A157">
        <v>24296378</v>
      </c>
      <c r="B157">
        <v>1700350</v>
      </c>
      <c r="C157" t="s">
        <v>30</v>
      </c>
      <c r="D157" t="s">
        <v>31</v>
      </c>
      <c r="E157" t="s">
        <v>53</v>
      </c>
      <c r="F157" t="s">
        <v>54</v>
      </c>
      <c r="G157" t="s">
        <v>55</v>
      </c>
      <c r="H157" t="s">
        <v>56</v>
      </c>
      <c r="I157" t="s">
        <v>57</v>
      </c>
      <c r="J157">
        <v>31</v>
      </c>
      <c r="K157">
        <v>3190130000000000</v>
      </c>
      <c r="L157" t="s">
        <v>150</v>
      </c>
      <c r="M157" s="3">
        <v>0</v>
      </c>
      <c r="N157" s="3">
        <v>0</v>
      </c>
      <c r="O157" s="3">
        <v>0</v>
      </c>
      <c r="P157" t="s">
        <v>11</v>
      </c>
      <c r="Q157" t="s">
        <v>58</v>
      </c>
      <c r="R157">
        <v>0.09</v>
      </c>
      <c r="S157" s="2">
        <f>IFERROR((balanceteDespesa3[[#This Row],[valorLiquidado]]*balanceteDespesa3[[#This Row],[Indicador]]),0)</f>
        <v>0</v>
      </c>
    </row>
    <row r="158" spans="1:19" x14ac:dyDescent="0.25">
      <c r="A158">
        <v>24296351</v>
      </c>
      <c r="B158">
        <v>1700350</v>
      </c>
      <c r="C158" t="s">
        <v>30</v>
      </c>
      <c r="D158" t="s">
        <v>31</v>
      </c>
      <c r="E158" t="s">
        <v>64</v>
      </c>
      <c r="F158" t="s">
        <v>65</v>
      </c>
      <c r="G158" t="s">
        <v>99</v>
      </c>
      <c r="H158" t="s">
        <v>100</v>
      </c>
      <c r="I158" t="s">
        <v>99</v>
      </c>
      <c r="J158">
        <v>31</v>
      </c>
      <c r="K158">
        <v>3190130000000000</v>
      </c>
      <c r="L158" t="s">
        <v>150</v>
      </c>
      <c r="M158" s="3">
        <v>0</v>
      </c>
      <c r="N158" s="3">
        <v>0</v>
      </c>
      <c r="O158" s="3">
        <v>0</v>
      </c>
      <c r="P158" t="s">
        <v>7</v>
      </c>
      <c r="Q158" t="s">
        <v>2</v>
      </c>
      <c r="R158">
        <v>1</v>
      </c>
      <c r="S158" s="2">
        <f>IFERROR((balanceteDespesa3[[#This Row],[valorLiquidado]]*balanceteDespesa3[[#This Row],[Indicador]]),0)</f>
        <v>0</v>
      </c>
    </row>
    <row r="159" spans="1:19" x14ac:dyDescent="0.25">
      <c r="A159">
        <v>24296347</v>
      </c>
      <c r="B159">
        <v>1700350</v>
      </c>
      <c r="C159" t="s">
        <v>30</v>
      </c>
      <c r="D159" t="s">
        <v>31</v>
      </c>
      <c r="E159" t="s">
        <v>32</v>
      </c>
      <c r="F159" t="s">
        <v>33</v>
      </c>
      <c r="G159" t="s">
        <v>34</v>
      </c>
      <c r="H159" t="s">
        <v>35</v>
      </c>
      <c r="I159" t="s">
        <v>34</v>
      </c>
      <c r="J159">
        <v>31</v>
      </c>
      <c r="K159">
        <v>3190130000000000</v>
      </c>
      <c r="L159" t="s">
        <v>150</v>
      </c>
      <c r="M159" s="3">
        <v>141026.32</v>
      </c>
      <c r="N159" s="3">
        <v>141026.32</v>
      </c>
      <c r="O159" s="3">
        <v>141026.32</v>
      </c>
      <c r="Q159" t="s">
        <v>6</v>
      </c>
      <c r="R159" t="s">
        <v>6</v>
      </c>
      <c r="S159" s="2">
        <f>IFERROR((balanceteDespesa3[[#This Row],[valorLiquidado]]*balanceteDespesa3[[#This Row],[Indicador]]),0)</f>
        <v>0</v>
      </c>
    </row>
    <row r="160" spans="1:19" x14ac:dyDescent="0.25">
      <c r="A160">
        <v>24296479</v>
      </c>
      <c r="B160">
        <v>1700350</v>
      </c>
      <c r="C160" t="s">
        <v>30</v>
      </c>
      <c r="D160" t="s">
        <v>31</v>
      </c>
      <c r="E160" t="s">
        <v>37</v>
      </c>
      <c r="F160" t="s">
        <v>73</v>
      </c>
      <c r="G160" t="s">
        <v>95</v>
      </c>
      <c r="H160" t="s">
        <v>96</v>
      </c>
      <c r="I160" t="s">
        <v>97</v>
      </c>
      <c r="J160">
        <v>33</v>
      </c>
      <c r="K160">
        <v>3390040000000000</v>
      </c>
      <c r="L160" t="s">
        <v>152</v>
      </c>
      <c r="M160" s="3">
        <v>0</v>
      </c>
      <c r="N160" s="3">
        <v>0</v>
      </c>
      <c r="O160" s="3">
        <v>0</v>
      </c>
      <c r="P160" t="s">
        <v>8</v>
      </c>
      <c r="Q160" t="s">
        <v>6</v>
      </c>
      <c r="R160" t="s">
        <v>6</v>
      </c>
      <c r="S160" s="2">
        <f>IFERROR((balanceteDespesa3[[#This Row],[valorLiquidado]]*balanceteDespesa3[[#This Row],[Indicador]]),0)</f>
        <v>0</v>
      </c>
    </row>
    <row r="161" spans="1:19" x14ac:dyDescent="0.25">
      <c r="A161">
        <v>24296471</v>
      </c>
      <c r="B161">
        <v>1700350</v>
      </c>
      <c r="C161" t="s">
        <v>30</v>
      </c>
      <c r="D161" t="s">
        <v>31</v>
      </c>
      <c r="E161" t="s">
        <v>53</v>
      </c>
      <c r="F161" t="s">
        <v>54</v>
      </c>
      <c r="G161" t="s">
        <v>59</v>
      </c>
      <c r="H161" t="s">
        <v>75</v>
      </c>
      <c r="I161" t="s">
        <v>57</v>
      </c>
      <c r="J161">
        <v>33</v>
      </c>
      <c r="K161">
        <v>3390040000000000</v>
      </c>
      <c r="L161" t="s">
        <v>152</v>
      </c>
      <c r="M161" s="3">
        <v>0</v>
      </c>
      <c r="N161" s="3">
        <v>0</v>
      </c>
      <c r="O161" s="3">
        <v>0</v>
      </c>
      <c r="P161" t="s">
        <v>11</v>
      </c>
      <c r="Q161" t="s">
        <v>58</v>
      </c>
      <c r="R161">
        <v>0.09</v>
      </c>
      <c r="S161" s="2">
        <f>IFERROR((balanceteDespesa3[[#This Row],[valorLiquidado]]*balanceteDespesa3[[#This Row],[Indicador]]),0)</f>
        <v>0</v>
      </c>
    </row>
    <row r="162" spans="1:19" x14ac:dyDescent="0.25">
      <c r="A162">
        <v>24296522</v>
      </c>
      <c r="B162">
        <v>1700350</v>
      </c>
      <c r="C162" t="s">
        <v>30</v>
      </c>
      <c r="D162" t="s">
        <v>31</v>
      </c>
      <c r="E162" t="s">
        <v>37</v>
      </c>
      <c r="F162" t="s">
        <v>76</v>
      </c>
      <c r="G162" t="s">
        <v>77</v>
      </c>
      <c r="H162" t="s">
        <v>78</v>
      </c>
      <c r="I162" t="s">
        <v>47</v>
      </c>
      <c r="J162">
        <v>33</v>
      </c>
      <c r="K162">
        <v>3390040000000000</v>
      </c>
      <c r="L162" t="s">
        <v>152</v>
      </c>
      <c r="M162" s="3">
        <v>0</v>
      </c>
      <c r="N162" s="3">
        <v>0</v>
      </c>
      <c r="O162" s="3">
        <v>0</v>
      </c>
      <c r="Q162" t="s">
        <v>6</v>
      </c>
      <c r="R162" t="s">
        <v>6</v>
      </c>
      <c r="S162" s="2">
        <f>IFERROR((balanceteDespesa3[[#This Row],[valorLiquidado]]*balanceteDespesa3[[#This Row],[Indicador]]),0)</f>
        <v>0</v>
      </c>
    </row>
    <row r="163" spans="1:19" x14ac:dyDescent="0.25">
      <c r="A163">
        <v>24296729</v>
      </c>
      <c r="B163">
        <v>1700350</v>
      </c>
      <c r="C163" t="s">
        <v>30</v>
      </c>
      <c r="D163" t="s">
        <v>31</v>
      </c>
      <c r="E163" t="s">
        <v>37</v>
      </c>
      <c r="F163" t="s">
        <v>73</v>
      </c>
      <c r="G163" t="s">
        <v>59</v>
      </c>
      <c r="H163" t="s">
        <v>74</v>
      </c>
      <c r="I163" t="s">
        <v>47</v>
      </c>
      <c r="J163">
        <v>33</v>
      </c>
      <c r="K163">
        <v>3390040000000000</v>
      </c>
      <c r="L163" t="s">
        <v>152</v>
      </c>
      <c r="M163" s="3">
        <v>0</v>
      </c>
      <c r="N163" s="3">
        <v>0</v>
      </c>
      <c r="O163" s="3">
        <v>0</v>
      </c>
      <c r="Q163" t="s">
        <v>6</v>
      </c>
      <c r="R163" t="s">
        <v>6</v>
      </c>
      <c r="S163" s="2">
        <f>IFERROR((balanceteDespesa3[[#This Row],[valorLiquidado]]*balanceteDespesa3[[#This Row],[Indicador]]),0)</f>
        <v>0</v>
      </c>
    </row>
    <row r="164" spans="1:19" x14ac:dyDescent="0.25">
      <c r="A164">
        <v>24296756</v>
      </c>
      <c r="B164">
        <v>1700350</v>
      </c>
      <c r="C164" t="s">
        <v>30</v>
      </c>
      <c r="D164" t="s">
        <v>31</v>
      </c>
      <c r="E164" t="s">
        <v>53</v>
      </c>
      <c r="F164" t="s">
        <v>54</v>
      </c>
      <c r="G164" t="s">
        <v>59</v>
      </c>
      <c r="H164" t="s">
        <v>75</v>
      </c>
      <c r="I164" t="s">
        <v>57</v>
      </c>
      <c r="J164">
        <v>33</v>
      </c>
      <c r="K164">
        <v>3390390000000000</v>
      </c>
      <c r="L164" t="s">
        <v>153</v>
      </c>
      <c r="M164" s="3">
        <v>100</v>
      </c>
      <c r="N164" s="3">
        <v>1.89</v>
      </c>
      <c r="O164" s="3">
        <v>1.89</v>
      </c>
      <c r="P164" t="s">
        <v>11</v>
      </c>
      <c r="Q164" t="s">
        <v>58</v>
      </c>
      <c r="R164">
        <v>0.09</v>
      </c>
      <c r="S164" s="2">
        <f>IFERROR((balanceteDespesa3[[#This Row],[valorLiquidado]]*balanceteDespesa3[[#This Row],[Indicador]]),0)</f>
        <v>0.17009999999999997</v>
      </c>
    </row>
    <row r="165" spans="1:19" x14ac:dyDescent="0.25">
      <c r="A165">
        <v>24296782</v>
      </c>
      <c r="B165">
        <v>1700350</v>
      </c>
      <c r="C165" t="s">
        <v>30</v>
      </c>
      <c r="D165" t="s">
        <v>31</v>
      </c>
      <c r="E165" t="s">
        <v>64</v>
      </c>
      <c r="F165" t="s">
        <v>65</v>
      </c>
      <c r="G165" t="s">
        <v>99</v>
      </c>
      <c r="H165" t="s">
        <v>154</v>
      </c>
      <c r="I165" t="s">
        <v>99</v>
      </c>
      <c r="J165">
        <v>33</v>
      </c>
      <c r="K165">
        <v>3390390000000000</v>
      </c>
      <c r="L165" t="s">
        <v>153</v>
      </c>
      <c r="M165" s="3">
        <v>126489.45</v>
      </c>
      <c r="N165" s="3">
        <v>126489.45</v>
      </c>
      <c r="O165" s="3">
        <v>126489.45</v>
      </c>
      <c r="P165" t="s">
        <v>7</v>
      </c>
      <c r="Q165" t="s">
        <v>2</v>
      </c>
      <c r="R165" t="s">
        <v>110</v>
      </c>
      <c r="S165" s="2">
        <f>IFERROR((balanceteDespesa3[[#This Row],[valorLiquidado]]*balanceteDespesa3[[#This Row],[Indicador]]),0)</f>
        <v>126489.45</v>
      </c>
    </row>
    <row r="166" spans="1:19" x14ac:dyDescent="0.25">
      <c r="A166">
        <v>24296769</v>
      </c>
      <c r="B166">
        <v>1700350</v>
      </c>
      <c r="C166" t="s">
        <v>30</v>
      </c>
      <c r="D166" t="s">
        <v>31</v>
      </c>
      <c r="E166" t="s">
        <v>37</v>
      </c>
      <c r="F166" t="s">
        <v>44</v>
      </c>
      <c r="G166" t="s">
        <v>59</v>
      </c>
      <c r="H166" t="s">
        <v>62</v>
      </c>
      <c r="I166" t="s">
        <v>47</v>
      </c>
      <c r="J166">
        <v>33</v>
      </c>
      <c r="K166">
        <v>3390390000000000</v>
      </c>
      <c r="L166" t="s">
        <v>153</v>
      </c>
      <c r="M166" s="3">
        <v>2473711.0299999998</v>
      </c>
      <c r="N166" s="3">
        <v>2473711.0299999998</v>
      </c>
      <c r="O166" s="3">
        <v>2473711.0299999998</v>
      </c>
      <c r="Q166" t="s">
        <v>6</v>
      </c>
      <c r="R166" t="s">
        <v>6</v>
      </c>
      <c r="S166" s="2">
        <f>IFERROR((balanceteDespesa3[[#This Row],[valorLiquidado]]*balanceteDespesa3[[#This Row],[Indicador]]),0)</f>
        <v>0</v>
      </c>
    </row>
    <row r="167" spans="1:19" x14ac:dyDescent="0.25">
      <c r="A167">
        <v>24296762</v>
      </c>
      <c r="B167">
        <v>1700350</v>
      </c>
      <c r="C167" t="s">
        <v>30</v>
      </c>
      <c r="D167" t="s">
        <v>31</v>
      </c>
      <c r="E167" t="s">
        <v>37</v>
      </c>
      <c r="F167" t="s">
        <v>86</v>
      </c>
      <c r="G167" t="s">
        <v>59</v>
      </c>
      <c r="H167" t="s">
        <v>87</v>
      </c>
      <c r="I167" t="s">
        <v>47</v>
      </c>
      <c r="J167">
        <v>33</v>
      </c>
      <c r="K167">
        <v>3390390000000000</v>
      </c>
      <c r="L167" t="s">
        <v>153</v>
      </c>
      <c r="M167" s="3">
        <v>166219.32999999999</v>
      </c>
      <c r="N167" s="3">
        <v>166219.32999999999</v>
      </c>
      <c r="O167" s="3">
        <v>166219.32999999999</v>
      </c>
      <c r="Q167" t="s">
        <v>6</v>
      </c>
      <c r="R167" t="s">
        <v>6</v>
      </c>
      <c r="S167" s="2">
        <f>IFERROR((balanceteDespesa3[[#This Row],[valorLiquidado]]*balanceteDespesa3[[#This Row],[Indicador]]),0)</f>
        <v>0</v>
      </c>
    </row>
    <row r="168" spans="1:19" x14ac:dyDescent="0.25">
      <c r="A168">
        <v>24296763</v>
      </c>
      <c r="B168">
        <v>1700350</v>
      </c>
      <c r="C168" t="s">
        <v>30</v>
      </c>
      <c r="D168" t="s">
        <v>31</v>
      </c>
      <c r="E168" t="s">
        <v>37</v>
      </c>
      <c r="F168" t="s">
        <v>80</v>
      </c>
      <c r="G168" t="s">
        <v>59</v>
      </c>
      <c r="H168" t="s">
        <v>88</v>
      </c>
      <c r="I168" t="s">
        <v>47</v>
      </c>
      <c r="J168">
        <v>33</v>
      </c>
      <c r="K168">
        <v>3390390000000000</v>
      </c>
      <c r="L168" t="s">
        <v>153</v>
      </c>
      <c r="M168" s="3">
        <v>659594.49</v>
      </c>
      <c r="N168" s="3">
        <v>659594.49</v>
      </c>
      <c r="O168" s="3">
        <v>659594.49</v>
      </c>
      <c r="Q168" t="s">
        <v>6</v>
      </c>
      <c r="R168" t="s">
        <v>6</v>
      </c>
      <c r="S168" s="2">
        <f>IFERROR((balanceteDespesa3[[#This Row],[valorLiquidado]]*balanceteDespesa3[[#This Row],[Indicador]]),0)</f>
        <v>0</v>
      </c>
    </row>
    <row r="169" spans="1:19" x14ac:dyDescent="0.25">
      <c r="A169">
        <v>24296523</v>
      </c>
      <c r="B169">
        <v>1700350</v>
      </c>
      <c r="C169" t="s">
        <v>30</v>
      </c>
      <c r="D169" t="s">
        <v>31</v>
      </c>
      <c r="E169" t="s">
        <v>64</v>
      </c>
      <c r="F169" t="s">
        <v>65</v>
      </c>
      <c r="G169" t="s">
        <v>99</v>
      </c>
      <c r="H169" t="s">
        <v>155</v>
      </c>
      <c r="I169" t="s">
        <v>99</v>
      </c>
      <c r="J169">
        <v>33</v>
      </c>
      <c r="K169">
        <v>3390390000000000</v>
      </c>
      <c r="L169" t="s">
        <v>153</v>
      </c>
      <c r="M169" s="3">
        <v>0</v>
      </c>
      <c r="N169" s="3">
        <v>0</v>
      </c>
      <c r="O169" s="3">
        <v>0</v>
      </c>
      <c r="P169" t="s">
        <v>7</v>
      </c>
      <c r="Q169" t="s">
        <v>2</v>
      </c>
      <c r="R169" t="s">
        <v>110</v>
      </c>
      <c r="S169" s="2">
        <f>IFERROR((balanceteDespesa3[[#This Row],[valorLiquidado]]*balanceteDespesa3[[#This Row],[Indicador]]),0)</f>
        <v>0</v>
      </c>
    </row>
    <row r="170" spans="1:19" x14ac:dyDescent="0.25">
      <c r="A170">
        <v>24296525</v>
      </c>
      <c r="B170">
        <v>1700350</v>
      </c>
      <c r="C170" t="s">
        <v>30</v>
      </c>
      <c r="D170" t="s">
        <v>31</v>
      </c>
      <c r="E170" t="s">
        <v>53</v>
      </c>
      <c r="F170" t="s">
        <v>54</v>
      </c>
      <c r="G170" t="s">
        <v>59</v>
      </c>
      <c r="H170" t="s">
        <v>70</v>
      </c>
      <c r="I170" t="s">
        <v>70</v>
      </c>
      <c r="J170">
        <v>33</v>
      </c>
      <c r="K170">
        <v>3390390000000000</v>
      </c>
      <c r="L170" t="s">
        <v>153</v>
      </c>
      <c r="M170" s="3">
        <v>0</v>
      </c>
      <c r="N170" s="3">
        <v>0</v>
      </c>
      <c r="O170" s="3">
        <v>0</v>
      </c>
      <c r="P170" t="s">
        <v>11</v>
      </c>
      <c r="Q170" t="s">
        <v>4</v>
      </c>
      <c r="R170">
        <v>0.09</v>
      </c>
      <c r="S170" s="2">
        <f>IFERROR((balanceteDespesa3[[#This Row],[valorLiquidado]]*balanceteDespesa3[[#This Row],[Indicador]]),0)</f>
        <v>0</v>
      </c>
    </row>
    <row r="171" spans="1:19" x14ac:dyDescent="0.25">
      <c r="A171">
        <v>24296526</v>
      </c>
      <c r="B171">
        <v>1700350</v>
      </c>
      <c r="C171" t="s">
        <v>30</v>
      </c>
      <c r="D171" t="s">
        <v>31</v>
      </c>
      <c r="E171" t="s">
        <v>64</v>
      </c>
      <c r="F171" t="s">
        <v>65</v>
      </c>
      <c r="G171" t="s">
        <v>99</v>
      </c>
      <c r="H171" t="s">
        <v>155</v>
      </c>
      <c r="I171" t="s">
        <v>99</v>
      </c>
      <c r="J171">
        <v>33</v>
      </c>
      <c r="K171">
        <v>3390390000000000</v>
      </c>
      <c r="L171" t="s">
        <v>153</v>
      </c>
      <c r="M171" s="3">
        <v>6417.27</v>
      </c>
      <c r="N171" s="3">
        <v>6417.27</v>
      </c>
      <c r="O171" s="3">
        <v>6417.27</v>
      </c>
      <c r="P171" t="s">
        <v>7</v>
      </c>
      <c r="Q171" t="s">
        <v>2</v>
      </c>
      <c r="R171" t="s">
        <v>110</v>
      </c>
      <c r="S171" s="2">
        <f>IFERROR((balanceteDespesa3[[#This Row],[valorLiquidado]]*balanceteDespesa3[[#This Row],[Indicador]]),0)</f>
        <v>6417.27</v>
      </c>
    </row>
    <row r="172" spans="1:19" x14ac:dyDescent="0.25">
      <c r="A172">
        <v>24296500</v>
      </c>
      <c r="B172">
        <v>1700350</v>
      </c>
      <c r="C172" t="s">
        <v>30</v>
      </c>
      <c r="D172" t="s">
        <v>31</v>
      </c>
      <c r="E172" t="s">
        <v>49</v>
      </c>
      <c r="F172" t="s">
        <v>50</v>
      </c>
      <c r="G172" t="s">
        <v>51</v>
      </c>
      <c r="H172" t="s">
        <v>90</v>
      </c>
      <c r="I172" t="s">
        <v>50</v>
      </c>
      <c r="J172">
        <v>33</v>
      </c>
      <c r="K172">
        <v>3390390000000000</v>
      </c>
      <c r="L172" t="s">
        <v>153</v>
      </c>
      <c r="M172" s="3">
        <v>25279.73</v>
      </c>
      <c r="N172" s="3">
        <v>25279.73</v>
      </c>
      <c r="O172" s="3">
        <v>25279.73</v>
      </c>
      <c r="P172" t="s">
        <v>1</v>
      </c>
      <c r="Q172" t="s">
        <v>4</v>
      </c>
      <c r="R172">
        <v>0.09</v>
      </c>
      <c r="S172" s="2">
        <f>IFERROR((balanceteDespesa3[[#This Row],[valorLiquidado]]*balanceteDespesa3[[#This Row],[Indicador]]),0)</f>
        <v>2275.1756999999998</v>
      </c>
    </row>
    <row r="173" spans="1:19" x14ac:dyDescent="0.25">
      <c r="A173">
        <v>24296493</v>
      </c>
      <c r="B173">
        <v>1700350</v>
      </c>
      <c r="C173" t="s">
        <v>30</v>
      </c>
      <c r="D173" t="s">
        <v>31</v>
      </c>
      <c r="E173" t="s">
        <v>53</v>
      </c>
      <c r="F173" t="s">
        <v>54</v>
      </c>
      <c r="G173" t="s">
        <v>55</v>
      </c>
      <c r="H173" t="s">
        <v>102</v>
      </c>
      <c r="I173" t="s">
        <v>57</v>
      </c>
      <c r="J173">
        <v>33</v>
      </c>
      <c r="K173">
        <v>3390390000000000</v>
      </c>
      <c r="L173" t="s">
        <v>153</v>
      </c>
      <c r="M173" s="3">
        <v>0</v>
      </c>
      <c r="N173" s="3">
        <v>0</v>
      </c>
      <c r="O173" s="3">
        <v>0</v>
      </c>
      <c r="P173" t="s">
        <v>11</v>
      </c>
      <c r="Q173" t="s">
        <v>58</v>
      </c>
      <c r="R173">
        <v>0.09</v>
      </c>
      <c r="S173" s="2">
        <f>IFERROR((balanceteDespesa3[[#This Row],[valorLiquidado]]*balanceteDespesa3[[#This Row],[Indicador]]),0)</f>
        <v>0</v>
      </c>
    </row>
    <row r="174" spans="1:19" x14ac:dyDescent="0.25">
      <c r="A174">
        <v>24296494</v>
      </c>
      <c r="B174">
        <v>1700350</v>
      </c>
      <c r="C174" t="s">
        <v>30</v>
      </c>
      <c r="D174" t="s">
        <v>31</v>
      </c>
      <c r="E174" t="s">
        <v>49</v>
      </c>
      <c r="F174" t="s">
        <v>50</v>
      </c>
      <c r="G174" t="s">
        <v>51</v>
      </c>
      <c r="H174" t="s">
        <v>92</v>
      </c>
      <c r="I174" t="s">
        <v>50</v>
      </c>
      <c r="J174">
        <v>33</v>
      </c>
      <c r="K174">
        <v>3390390000000000</v>
      </c>
      <c r="L174" t="s">
        <v>153</v>
      </c>
      <c r="M174" s="3">
        <v>21570.69</v>
      </c>
      <c r="N174" s="3">
        <v>21570.69</v>
      </c>
      <c r="O174" s="3">
        <v>21570.69</v>
      </c>
      <c r="P174" t="s">
        <v>1</v>
      </c>
      <c r="Q174" t="s">
        <v>58</v>
      </c>
      <c r="R174">
        <v>0.09</v>
      </c>
      <c r="S174" s="2">
        <f>IFERROR((balanceteDespesa3[[#This Row],[valorLiquidado]]*balanceteDespesa3[[#This Row],[Indicador]]),0)</f>
        <v>1941.3620999999998</v>
      </c>
    </row>
    <row r="175" spans="1:19" x14ac:dyDescent="0.25">
      <c r="A175">
        <v>24296505</v>
      </c>
      <c r="B175">
        <v>1700350</v>
      </c>
      <c r="C175" t="s">
        <v>30</v>
      </c>
      <c r="D175" t="s">
        <v>31</v>
      </c>
      <c r="E175" t="s">
        <v>53</v>
      </c>
      <c r="F175" t="s">
        <v>54</v>
      </c>
      <c r="G175" t="s">
        <v>84</v>
      </c>
      <c r="H175" t="s">
        <v>85</v>
      </c>
      <c r="I175" t="s">
        <v>57</v>
      </c>
      <c r="J175">
        <v>33</v>
      </c>
      <c r="K175">
        <v>3390390000000000</v>
      </c>
      <c r="L175" t="s">
        <v>153</v>
      </c>
      <c r="M175" s="3">
        <v>5822.14</v>
      </c>
      <c r="N175" s="3">
        <v>5822.14</v>
      </c>
      <c r="O175" s="3">
        <v>5822.14</v>
      </c>
      <c r="P175" t="s">
        <v>11</v>
      </c>
      <c r="Q175" t="s">
        <v>58</v>
      </c>
      <c r="R175">
        <v>0.09</v>
      </c>
      <c r="S175" s="2">
        <f>IFERROR((balanceteDespesa3[[#This Row],[valorLiquidado]]*balanceteDespesa3[[#This Row],[Indicador]]),0)</f>
        <v>523.99260000000004</v>
      </c>
    </row>
    <row r="176" spans="1:19" x14ac:dyDescent="0.25">
      <c r="A176">
        <v>24296506</v>
      </c>
      <c r="B176">
        <v>1700350</v>
      </c>
      <c r="C176" t="s">
        <v>30</v>
      </c>
      <c r="D176" t="s">
        <v>31</v>
      </c>
      <c r="E176" t="s">
        <v>37</v>
      </c>
      <c r="F176" t="s">
        <v>44</v>
      </c>
      <c r="G176" t="s">
        <v>59</v>
      </c>
      <c r="H176" t="s">
        <v>62</v>
      </c>
      <c r="I176" t="s">
        <v>47</v>
      </c>
      <c r="J176">
        <v>33</v>
      </c>
      <c r="K176">
        <v>3390390000000000</v>
      </c>
      <c r="L176" t="s">
        <v>153</v>
      </c>
      <c r="M176" s="3">
        <v>0</v>
      </c>
      <c r="N176" s="3">
        <v>0</v>
      </c>
      <c r="O176" s="3">
        <v>0</v>
      </c>
      <c r="Q176" t="s">
        <v>6</v>
      </c>
      <c r="R176" t="s">
        <v>6</v>
      </c>
      <c r="S176" s="2">
        <f>IFERROR((balanceteDespesa3[[#This Row],[valorLiquidado]]*balanceteDespesa3[[#This Row],[Indicador]]),0)</f>
        <v>0</v>
      </c>
    </row>
    <row r="177" spans="1:19" x14ac:dyDescent="0.25">
      <c r="A177">
        <v>24296503</v>
      </c>
      <c r="B177">
        <v>1700350</v>
      </c>
      <c r="C177" t="s">
        <v>30</v>
      </c>
      <c r="D177" t="s">
        <v>31</v>
      </c>
      <c r="E177" t="s">
        <v>37</v>
      </c>
      <c r="F177" t="s">
        <v>80</v>
      </c>
      <c r="G177" t="s">
        <v>81</v>
      </c>
      <c r="H177" t="s">
        <v>82</v>
      </c>
      <c r="I177" t="s">
        <v>83</v>
      </c>
      <c r="J177">
        <v>33</v>
      </c>
      <c r="K177">
        <v>3390390000000000</v>
      </c>
      <c r="L177" t="s">
        <v>153</v>
      </c>
      <c r="M177" s="3">
        <v>0</v>
      </c>
      <c r="N177" s="3">
        <v>0</v>
      </c>
      <c r="O177" s="3">
        <v>0</v>
      </c>
      <c r="Q177" t="s">
        <v>6</v>
      </c>
      <c r="R177" t="s">
        <v>6</v>
      </c>
      <c r="S177" s="2">
        <f>IFERROR((balanceteDespesa3[[#This Row],[valorLiquidado]]*balanceteDespesa3[[#This Row],[Indicador]]),0)</f>
        <v>0</v>
      </c>
    </row>
    <row r="178" spans="1:19" x14ac:dyDescent="0.25">
      <c r="A178">
        <v>24296457</v>
      </c>
      <c r="B178">
        <v>1700350</v>
      </c>
      <c r="C178" t="s">
        <v>30</v>
      </c>
      <c r="D178" t="s">
        <v>31</v>
      </c>
      <c r="E178" t="s">
        <v>64</v>
      </c>
      <c r="F178" t="s">
        <v>65</v>
      </c>
      <c r="G178" t="s">
        <v>66</v>
      </c>
      <c r="H178" t="s">
        <v>103</v>
      </c>
      <c r="I178" t="s">
        <v>68</v>
      </c>
      <c r="J178">
        <v>33</v>
      </c>
      <c r="K178">
        <v>3390390000000000</v>
      </c>
      <c r="L178" t="s">
        <v>153</v>
      </c>
      <c r="M178" s="3">
        <v>395.61</v>
      </c>
      <c r="N178" s="3">
        <v>395.61</v>
      </c>
      <c r="O178" s="3">
        <v>395.61</v>
      </c>
      <c r="P178" t="s">
        <v>43</v>
      </c>
      <c r="Q178" t="s">
        <v>43</v>
      </c>
      <c r="R178" t="s">
        <v>43</v>
      </c>
      <c r="S178" s="2">
        <f>IFERROR((balanceteDespesa3[[#This Row],[valorLiquidado]]*balanceteDespesa3[[#This Row],[Indicador]]),0)</f>
        <v>0</v>
      </c>
    </row>
    <row r="179" spans="1:19" x14ac:dyDescent="0.25">
      <c r="A179">
        <v>24296459</v>
      </c>
      <c r="B179">
        <v>1700350</v>
      </c>
      <c r="C179" t="s">
        <v>30</v>
      </c>
      <c r="D179" t="s">
        <v>31</v>
      </c>
      <c r="E179" t="s">
        <v>37</v>
      </c>
      <c r="F179" t="s">
        <v>80</v>
      </c>
      <c r="G179" t="s">
        <v>81</v>
      </c>
      <c r="H179" t="s">
        <v>112</v>
      </c>
      <c r="I179" t="s">
        <v>47</v>
      </c>
      <c r="J179">
        <v>33</v>
      </c>
      <c r="K179">
        <v>3390390000000000</v>
      </c>
      <c r="L179" t="s">
        <v>153</v>
      </c>
      <c r="M179" s="3">
        <v>18000</v>
      </c>
      <c r="N179" s="3">
        <v>18000</v>
      </c>
      <c r="O179" s="3">
        <v>18000</v>
      </c>
      <c r="P179" t="s">
        <v>10</v>
      </c>
      <c r="Q179" t="s">
        <v>4</v>
      </c>
      <c r="R179">
        <v>0.09</v>
      </c>
      <c r="S179" s="2">
        <f>IFERROR((balanceteDespesa3[[#This Row],[valorLiquidado]]*balanceteDespesa3[[#This Row],[Indicador]]),0)</f>
        <v>1620</v>
      </c>
    </row>
    <row r="180" spans="1:19" x14ac:dyDescent="0.25">
      <c r="A180">
        <v>24296460</v>
      </c>
      <c r="B180">
        <v>1700350</v>
      </c>
      <c r="C180" t="s">
        <v>30</v>
      </c>
      <c r="D180" t="s">
        <v>31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>
        <v>33</v>
      </c>
      <c r="K180">
        <v>3390390000000000</v>
      </c>
      <c r="L180" t="s">
        <v>153</v>
      </c>
      <c r="M180" s="3">
        <v>212109.66</v>
      </c>
      <c r="N180" s="3">
        <v>211300.68</v>
      </c>
      <c r="O180" s="3">
        <v>211286.43</v>
      </c>
      <c r="P180" t="s">
        <v>11</v>
      </c>
      <c r="Q180" t="s">
        <v>58</v>
      </c>
      <c r="R180">
        <v>0.09</v>
      </c>
      <c r="S180" s="2">
        <f>IFERROR((balanceteDespesa3[[#This Row],[valorLiquidado]]*balanceteDespesa3[[#This Row],[Indicador]]),0)</f>
        <v>19017.0612</v>
      </c>
    </row>
    <row r="181" spans="1:19" x14ac:dyDescent="0.25">
      <c r="A181">
        <v>24296477</v>
      </c>
      <c r="B181">
        <v>1700350</v>
      </c>
      <c r="C181" t="s">
        <v>30</v>
      </c>
      <c r="D181" t="s">
        <v>31</v>
      </c>
      <c r="E181" t="s">
        <v>49</v>
      </c>
      <c r="F181" t="s">
        <v>50</v>
      </c>
      <c r="G181" t="s">
        <v>51</v>
      </c>
      <c r="H181" t="s">
        <v>52</v>
      </c>
      <c r="I181" t="s">
        <v>50</v>
      </c>
      <c r="J181">
        <v>33</v>
      </c>
      <c r="K181">
        <v>3390390000000000</v>
      </c>
      <c r="L181" t="s">
        <v>153</v>
      </c>
      <c r="M181" s="3">
        <v>4626.6000000000004</v>
      </c>
      <c r="N181" s="3">
        <v>4626.6000000000004</v>
      </c>
      <c r="O181" s="3">
        <v>4626.6000000000004</v>
      </c>
      <c r="P181" t="s">
        <v>1</v>
      </c>
      <c r="Q181" t="s">
        <v>4</v>
      </c>
      <c r="R181">
        <v>0.09</v>
      </c>
      <c r="S181" s="2">
        <f>IFERROR((balanceteDespesa3[[#This Row],[valorLiquidado]]*balanceteDespesa3[[#This Row],[Indicador]]),0)</f>
        <v>416.39400000000001</v>
      </c>
    </row>
    <row r="182" spans="1:19" x14ac:dyDescent="0.25">
      <c r="A182">
        <v>24296490</v>
      </c>
      <c r="B182">
        <v>1700350</v>
      </c>
      <c r="C182" t="s">
        <v>30</v>
      </c>
      <c r="D182" t="s">
        <v>31</v>
      </c>
      <c r="E182" t="s">
        <v>64</v>
      </c>
      <c r="F182" t="s">
        <v>65</v>
      </c>
      <c r="G182" t="s">
        <v>66</v>
      </c>
      <c r="H182" t="s">
        <v>156</v>
      </c>
      <c r="I182" t="s">
        <v>68</v>
      </c>
      <c r="J182">
        <v>33</v>
      </c>
      <c r="K182">
        <v>3390390000000000</v>
      </c>
      <c r="L182" t="s">
        <v>153</v>
      </c>
      <c r="M182" s="3">
        <v>4825</v>
      </c>
      <c r="N182" s="3">
        <v>4825</v>
      </c>
      <c r="O182" s="3">
        <v>4825</v>
      </c>
      <c r="P182" t="s">
        <v>43</v>
      </c>
      <c r="Q182" t="s">
        <v>43</v>
      </c>
      <c r="R182" t="s">
        <v>43</v>
      </c>
      <c r="S182" s="2">
        <f>IFERROR((balanceteDespesa3[[#This Row],[valorLiquidado]]*balanceteDespesa3[[#This Row],[Indicador]]),0)</f>
        <v>0</v>
      </c>
    </row>
    <row r="183" spans="1:19" x14ac:dyDescent="0.25">
      <c r="A183">
        <v>24296487</v>
      </c>
      <c r="B183">
        <v>1700350</v>
      </c>
      <c r="C183" t="s">
        <v>30</v>
      </c>
      <c r="D183" t="s">
        <v>31</v>
      </c>
      <c r="E183" t="s">
        <v>64</v>
      </c>
      <c r="F183" t="s">
        <v>65</v>
      </c>
      <c r="G183" t="s">
        <v>99</v>
      </c>
      <c r="H183" t="s">
        <v>157</v>
      </c>
      <c r="I183" t="s">
        <v>99</v>
      </c>
      <c r="J183">
        <v>33</v>
      </c>
      <c r="K183">
        <v>3390390000000000</v>
      </c>
      <c r="L183" t="s">
        <v>153</v>
      </c>
      <c r="M183" s="3">
        <v>8859.7999999999993</v>
      </c>
      <c r="N183" s="3">
        <v>8859.7999999999993</v>
      </c>
      <c r="O183" s="3">
        <v>8859.7999999999993</v>
      </c>
      <c r="P183" t="s">
        <v>7</v>
      </c>
      <c r="Q183" t="s">
        <v>2</v>
      </c>
      <c r="R183" t="s">
        <v>110</v>
      </c>
      <c r="S183" s="2">
        <f>IFERROR((balanceteDespesa3[[#This Row],[valorLiquidado]]*balanceteDespesa3[[#This Row],[Indicador]]),0)</f>
        <v>8859.7999999999993</v>
      </c>
    </row>
    <row r="184" spans="1:19" x14ac:dyDescent="0.25">
      <c r="A184">
        <v>24296558</v>
      </c>
      <c r="B184">
        <v>1700350</v>
      </c>
      <c r="C184" t="s">
        <v>30</v>
      </c>
      <c r="D184" t="s">
        <v>31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>
        <v>33</v>
      </c>
      <c r="K184">
        <v>3390390000000000</v>
      </c>
      <c r="L184" t="s">
        <v>153</v>
      </c>
      <c r="M184" s="3">
        <v>435422.89</v>
      </c>
      <c r="N184" s="3">
        <v>435422.89</v>
      </c>
      <c r="O184" s="3">
        <v>435422.89</v>
      </c>
      <c r="P184" t="s">
        <v>11</v>
      </c>
      <c r="Q184" t="s">
        <v>58</v>
      </c>
      <c r="R184">
        <v>0.09</v>
      </c>
      <c r="S184" s="2">
        <f>IFERROR((balanceteDespesa3[[#This Row],[valorLiquidado]]*balanceteDespesa3[[#This Row],[Indicador]]),0)</f>
        <v>39188.060100000002</v>
      </c>
    </row>
    <row r="185" spans="1:19" x14ac:dyDescent="0.25">
      <c r="A185">
        <v>24296534</v>
      </c>
      <c r="B185">
        <v>1700350</v>
      </c>
      <c r="C185" t="s">
        <v>30</v>
      </c>
      <c r="D185" t="s">
        <v>31</v>
      </c>
      <c r="E185" t="s">
        <v>49</v>
      </c>
      <c r="F185" t="s">
        <v>50</v>
      </c>
      <c r="G185" t="s">
        <v>51</v>
      </c>
      <c r="H185" t="s">
        <v>148</v>
      </c>
      <c r="I185" t="s">
        <v>50</v>
      </c>
      <c r="J185">
        <v>33</v>
      </c>
      <c r="K185">
        <v>3390390000000000</v>
      </c>
      <c r="L185" t="s">
        <v>153</v>
      </c>
      <c r="M185" s="3">
        <v>0</v>
      </c>
      <c r="N185" s="3">
        <v>0</v>
      </c>
      <c r="O185" s="3">
        <v>0</v>
      </c>
      <c r="P185" t="s">
        <v>1</v>
      </c>
      <c r="Q185" t="s">
        <v>58</v>
      </c>
      <c r="R185">
        <v>0.09</v>
      </c>
      <c r="S185" s="2">
        <f>IFERROR((balanceteDespesa3[[#This Row],[valorLiquidado]]*balanceteDespesa3[[#This Row],[Indicador]]),0)</f>
        <v>0</v>
      </c>
    </row>
    <row r="186" spans="1:19" x14ac:dyDescent="0.25">
      <c r="A186">
        <v>24296531</v>
      </c>
      <c r="B186">
        <v>1700350</v>
      </c>
      <c r="C186" t="s">
        <v>30</v>
      </c>
      <c r="D186" t="s">
        <v>31</v>
      </c>
      <c r="E186" t="s">
        <v>64</v>
      </c>
      <c r="F186" t="s">
        <v>65</v>
      </c>
      <c r="G186" t="s">
        <v>66</v>
      </c>
      <c r="H186" t="s">
        <v>156</v>
      </c>
      <c r="I186" t="s">
        <v>68</v>
      </c>
      <c r="J186">
        <v>33</v>
      </c>
      <c r="K186">
        <v>3390390000000000</v>
      </c>
      <c r="L186" t="s">
        <v>153</v>
      </c>
      <c r="M186" s="3">
        <v>0</v>
      </c>
      <c r="N186" s="3">
        <v>0</v>
      </c>
      <c r="O186" s="3">
        <v>0</v>
      </c>
      <c r="P186" t="s">
        <v>43</v>
      </c>
      <c r="Q186" t="s">
        <v>43</v>
      </c>
      <c r="R186" t="s">
        <v>43</v>
      </c>
      <c r="S186" s="2">
        <f>IFERROR((balanceteDespesa3[[#This Row],[valorLiquidado]]*balanceteDespesa3[[#This Row],[Indicador]]),0)</f>
        <v>0</v>
      </c>
    </row>
    <row r="187" spans="1:19" x14ac:dyDescent="0.25">
      <c r="A187">
        <v>24296601</v>
      </c>
      <c r="B187">
        <v>1700350</v>
      </c>
      <c r="C187" t="s">
        <v>30</v>
      </c>
      <c r="D187" t="s">
        <v>31</v>
      </c>
      <c r="E187" t="s">
        <v>32</v>
      </c>
      <c r="F187" t="s">
        <v>33</v>
      </c>
      <c r="G187" t="s">
        <v>34</v>
      </c>
      <c r="H187" t="s">
        <v>35</v>
      </c>
      <c r="I187" t="s">
        <v>34</v>
      </c>
      <c r="J187">
        <v>33</v>
      </c>
      <c r="K187">
        <v>3390390000000000</v>
      </c>
      <c r="L187" t="s">
        <v>153</v>
      </c>
      <c r="M187" s="3">
        <v>420302.78</v>
      </c>
      <c r="N187" s="3">
        <v>420302.78</v>
      </c>
      <c r="O187" s="3">
        <v>420302.78</v>
      </c>
      <c r="Q187" t="s">
        <v>6</v>
      </c>
      <c r="R187" t="s">
        <v>6</v>
      </c>
      <c r="S187" s="2">
        <f>IFERROR((balanceteDespesa3[[#This Row],[valorLiquidado]]*balanceteDespesa3[[#This Row],[Indicador]]),0)</f>
        <v>0</v>
      </c>
    </row>
    <row r="188" spans="1:19" x14ac:dyDescent="0.25">
      <c r="A188">
        <v>24296598</v>
      </c>
      <c r="B188">
        <v>1700350</v>
      </c>
      <c r="C188" t="s">
        <v>30</v>
      </c>
      <c r="D188" t="s">
        <v>31</v>
      </c>
      <c r="E188" t="s">
        <v>49</v>
      </c>
      <c r="F188" t="s">
        <v>50</v>
      </c>
      <c r="G188" t="s">
        <v>51</v>
      </c>
      <c r="H188" t="s">
        <v>101</v>
      </c>
      <c r="I188" t="s">
        <v>50</v>
      </c>
      <c r="J188">
        <v>33</v>
      </c>
      <c r="K188">
        <v>3390390000000000</v>
      </c>
      <c r="L188" t="s">
        <v>153</v>
      </c>
      <c r="M188" s="3">
        <v>34994.65</v>
      </c>
      <c r="N188" s="3">
        <v>34994.65</v>
      </c>
      <c r="O188" s="3">
        <v>34994.65</v>
      </c>
      <c r="P188" t="s">
        <v>1</v>
      </c>
      <c r="Q188" t="s">
        <v>58</v>
      </c>
      <c r="R188">
        <v>0.09</v>
      </c>
      <c r="S188" s="2">
        <f>IFERROR((balanceteDespesa3[[#This Row],[valorLiquidado]]*balanceteDespesa3[[#This Row],[Indicador]]),0)</f>
        <v>3149.5185000000001</v>
      </c>
    </row>
    <row r="189" spans="1:19" x14ac:dyDescent="0.25">
      <c r="A189">
        <v>24296599</v>
      </c>
      <c r="B189">
        <v>1700350</v>
      </c>
      <c r="C189" t="s">
        <v>30</v>
      </c>
      <c r="D189" t="s">
        <v>31</v>
      </c>
      <c r="E189" t="s">
        <v>37</v>
      </c>
      <c r="F189" t="s">
        <v>158</v>
      </c>
      <c r="G189" t="s">
        <v>77</v>
      </c>
      <c r="H189" t="s">
        <v>159</v>
      </c>
      <c r="I189" t="s">
        <v>47</v>
      </c>
      <c r="J189">
        <v>33</v>
      </c>
      <c r="K189">
        <v>3390390000000000</v>
      </c>
      <c r="L189" t="s">
        <v>153</v>
      </c>
      <c r="M189" s="3">
        <v>179746.51</v>
      </c>
      <c r="N189" s="3">
        <v>179746.51</v>
      </c>
      <c r="O189" s="3">
        <v>179746.51</v>
      </c>
      <c r="P189" t="s">
        <v>10</v>
      </c>
      <c r="Q189" t="s">
        <v>58</v>
      </c>
      <c r="R189">
        <v>0.09</v>
      </c>
      <c r="S189" s="2">
        <f>IFERROR((balanceteDespesa3[[#This Row],[valorLiquidado]]*balanceteDespesa3[[#This Row],[Indicador]]),0)</f>
        <v>16177.1859</v>
      </c>
    </row>
    <row r="190" spans="1:19" x14ac:dyDescent="0.25">
      <c r="A190">
        <v>24296577</v>
      </c>
      <c r="B190">
        <v>1700350</v>
      </c>
      <c r="C190" t="s">
        <v>30</v>
      </c>
      <c r="D190" t="s">
        <v>31</v>
      </c>
      <c r="E190" t="s">
        <v>64</v>
      </c>
      <c r="F190" t="s">
        <v>65</v>
      </c>
      <c r="G190" t="s">
        <v>66</v>
      </c>
      <c r="H190" t="s">
        <v>67</v>
      </c>
      <c r="I190" t="s">
        <v>68</v>
      </c>
      <c r="J190">
        <v>33</v>
      </c>
      <c r="K190">
        <v>3390390000000000</v>
      </c>
      <c r="L190" t="s">
        <v>153</v>
      </c>
      <c r="M190" s="3">
        <v>189949.4</v>
      </c>
      <c r="N190" s="3">
        <v>189949.4</v>
      </c>
      <c r="O190" s="3">
        <v>189949.4</v>
      </c>
      <c r="Q190" t="s">
        <v>6</v>
      </c>
      <c r="R190" t="s">
        <v>6</v>
      </c>
      <c r="S190" s="2">
        <f>IFERROR((balanceteDespesa3[[#This Row],[valorLiquidado]]*balanceteDespesa3[[#This Row],[Indicador]]),0)</f>
        <v>0</v>
      </c>
    </row>
    <row r="191" spans="1:19" x14ac:dyDescent="0.25">
      <c r="A191">
        <v>24296591</v>
      </c>
      <c r="B191">
        <v>1700350</v>
      </c>
      <c r="C191" t="s">
        <v>30</v>
      </c>
      <c r="D191" t="s">
        <v>31</v>
      </c>
      <c r="E191" t="s">
        <v>37</v>
      </c>
      <c r="F191" t="s">
        <v>86</v>
      </c>
      <c r="G191" t="s">
        <v>59</v>
      </c>
      <c r="H191" t="s">
        <v>87</v>
      </c>
      <c r="I191" t="s">
        <v>47</v>
      </c>
      <c r="J191">
        <v>33</v>
      </c>
      <c r="K191">
        <v>3390390000000000</v>
      </c>
      <c r="L191" t="s">
        <v>153</v>
      </c>
      <c r="M191" s="3">
        <v>150000</v>
      </c>
      <c r="N191" s="3">
        <v>150000</v>
      </c>
      <c r="O191" s="3">
        <v>150000</v>
      </c>
      <c r="Q191" t="s">
        <v>6</v>
      </c>
      <c r="R191" t="s">
        <v>6</v>
      </c>
      <c r="S191" s="2">
        <f>IFERROR((balanceteDespesa3[[#This Row],[valorLiquidado]]*balanceteDespesa3[[#This Row],[Indicador]]),0)</f>
        <v>0</v>
      </c>
    </row>
    <row r="192" spans="1:19" x14ac:dyDescent="0.25">
      <c r="A192">
        <v>24296580</v>
      </c>
      <c r="B192">
        <v>1700350</v>
      </c>
      <c r="C192" t="s">
        <v>30</v>
      </c>
      <c r="D192" t="s">
        <v>31</v>
      </c>
      <c r="E192" t="s">
        <v>37</v>
      </c>
      <c r="F192" t="s">
        <v>86</v>
      </c>
      <c r="G192" t="s">
        <v>59</v>
      </c>
      <c r="H192" t="s">
        <v>87</v>
      </c>
      <c r="I192" t="s">
        <v>47</v>
      </c>
      <c r="J192">
        <v>33</v>
      </c>
      <c r="K192">
        <v>3390390000000000</v>
      </c>
      <c r="L192" t="s">
        <v>153</v>
      </c>
      <c r="M192" s="3">
        <v>169000</v>
      </c>
      <c r="N192" s="3">
        <v>169000</v>
      </c>
      <c r="O192" s="3">
        <v>169000</v>
      </c>
      <c r="Q192" t="s">
        <v>6</v>
      </c>
      <c r="R192" t="s">
        <v>6</v>
      </c>
      <c r="S192" s="2">
        <f>IFERROR((balanceteDespesa3[[#This Row],[valorLiquidado]]*balanceteDespesa3[[#This Row],[Indicador]]),0)</f>
        <v>0</v>
      </c>
    </row>
    <row r="193" spans="1:19" x14ac:dyDescent="0.25">
      <c r="A193">
        <v>24296585</v>
      </c>
      <c r="B193">
        <v>1700350</v>
      </c>
      <c r="C193" t="s">
        <v>30</v>
      </c>
      <c r="D193" t="s">
        <v>31</v>
      </c>
      <c r="E193" t="s">
        <v>49</v>
      </c>
      <c r="F193" t="s">
        <v>50</v>
      </c>
      <c r="G193" t="s">
        <v>51</v>
      </c>
      <c r="H193" t="s">
        <v>160</v>
      </c>
      <c r="I193" t="s">
        <v>50</v>
      </c>
      <c r="J193">
        <v>33</v>
      </c>
      <c r="K193">
        <v>3390390000000000</v>
      </c>
      <c r="L193" t="s">
        <v>153</v>
      </c>
      <c r="M193" s="3">
        <v>0</v>
      </c>
      <c r="N193" s="3">
        <v>0</v>
      </c>
      <c r="O193" s="3">
        <v>0</v>
      </c>
      <c r="P193" t="s">
        <v>1</v>
      </c>
      <c r="Q193" t="s">
        <v>4</v>
      </c>
      <c r="R193">
        <v>0.09</v>
      </c>
      <c r="S193" s="2">
        <f>IFERROR((balanceteDespesa3[[#This Row],[valorLiquidado]]*balanceteDespesa3[[#This Row],[Indicador]]),0)</f>
        <v>0</v>
      </c>
    </row>
    <row r="194" spans="1:19" x14ac:dyDescent="0.25">
      <c r="A194">
        <v>24296565</v>
      </c>
      <c r="B194">
        <v>1700350</v>
      </c>
      <c r="C194" t="s">
        <v>30</v>
      </c>
      <c r="D194" t="s">
        <v>31</v>
      </c>
      <c r="E194" t="s">
        <v>64</v>
      </c>
      <c r="F194" t="s">
        <v>65</v>
      </c>
      <c r="G194" t="s">
        <v>99</v>
      </c>
      <c r="H194" t="s">
        <v>147</v>
      </c>
      <c r="I194" t="s">
        <v>99</v>
      </c>
      <c r="J194">
        <v>33</v>
      </c>
      <c r="K194">
        <v>3390390000000000</v>
      </c>
      <c r="L194" t="s">
        <v>153</v>
      </c>
      <c r="M194" s="3">
        <v>0</v>
      </c>
      <c r="N194" s="3">
        <v>0</v>
      </c>
      <c r="O194" s="3">
        <v>0</v>
      </c>
      <c r="P194" t="s">
        <v>7</v>
      </c>
      <c r="Q194" t="s">
        <v>2</v>
      </c>
      <c r="R194">
        <v>1</v>
      </c>
      <c r="S194" s="2">
        <f>IFERROR((balanceteDespesa3[[#This Row],[valorLiquidado]]*balanceteDespesa3[[#This Row],[Indicador]]),0)</f>
        <v>0</v>
      </c>
    </row>
    <row r="195" spans="1:19" x14ac:dyDescent="0.25">
      <c r="A195">
        <v>24296574</v>
      </c>
      <c r="B195">
        <v>1700350</v>
      </c>
      <c r="C195" t="s">
        <v>30</v>
      </c>
      <c r="D195" t="s">
        <v>31</v>
      </c>
      <c r="E195" t="s">
        <v>53</v>
      </c>
      <c r="F195" t="s">
        <v>54</v>
      </c>
      <c r="G195" t="s">
        <v>84</v>
      </c>
      <c r="H195" t="s">
        <v>85</v>
      </c>
      <c r="I195" t="s">
        <v>57</v>
      </c>
      <c r="J195">
        <v>33</v>
      </c>
      <c r="K195">
        <v>3390390000000000</v>
      </c>
      <c r="L195" t="s">
        <v>153</v>
      </c>
      <c r="M195" s="3">
        <v>1831.28</v>
      </c>
      <c r="N195" s="3">
        <v>1831.28</v>
      </c>
      <c r="O195" s="3">
        <v>1831.28</v>
      </c>
      <c r="P195" t="s">
        <v>11</v>
      </c>
      <c r="Q195" t="s">
        <v>58</v>
      </c>
      <c r="R195">
        <v>0.09</v>
      </c>
      <c r="S195" s="2">
        <f>IFERROR((balanceteDespesa3[[#This Row],[valorLiquidado]]*balanceteDespesa3[[#This Row],[Indicador]]),0)</f>
        <v>164.8152</v>
      </c>
    </row>
    <row r="196" spans="1:19" x14ac:dyDescent="0.25">
      <c r="A196">
        <v>24296685</v>
      </c>
      <c r="B196">
        <v>1700350</v>
      </c>
      <c r="C196" t="s">
        <v>30</v>
      </c>
      <c r="D196" t="s">
        <v>31</v>
      </c>
      <c r="E196" t="s">
        <v>64</v>
      </c>
      <c r="F196" t="s">
        <v>65</v>
      </c>
      <c r="G196" t="s">
        <v>66</v>
      </c>
      <c r="H196" t="s">
        <v>103</v>
      </c>
      <c r="I196" t="s">
        <v>68</v>
      </c>
      <c r="J196">
        <v>33</v>
      </c>
      <c r="K196">
        <v>3390390000000000</v>
      </c>
      <c r="L196" t="s">
        <v>153</v>
      </c>
      <c r="M196" s="3">
        <v>144472.28</v>
      </c>
      <c r="N196" s="3">
        <v>144472.28</v>
      </c>
      <c r="O196" s="3">
        <v>144472.28</v>
      </c>
      <c r="P196" t="s">
        <v>43</v>
      </c>
      <c r="Q196" t="s">
        <v>43</v>
      </c>
      <c r="R196" t="s">
        <v>43</v>
      </c>
      <c r="S196" s="2">
        <f>IFERROR((balanceteDespesa3[[#This Row],[valorLiquidado]]*balanceteDespesa3[[#This Row],[Indicador]]),0)</f>
        <v>0</v>
      </c>
    </row>
    <row r="197" spans="1:19" x14ac:dyDescent="0.25">
      <c r="A197">
        <v>24296682</v>
      </c>
      <c r="B197">
        <v>1700350</v>
      </c>
      <c r="C197" t="s">
        <v>30</v>
      </c>
      <c r="D197" t="s">
        <v>31</v>
      </c>
      <c r="E197" t="s">
        <v>37</v>
      </c>
      <c r="F197" t="s">
        <v>80</v>
      </c>
      <c r="G197" t="s">
        <v>81</v>
      </c>
      <c r="H197" t="s">
        <v>161</v>
      </c>
      <c r="I197" t="s">
        <v>83</v>
      </c>
      <c r="J197">
        <v>33</v>
      </c>
      <c r="K197">
        <v>3390390000000000</v>
      </c>
      <c r="L197" t="s">
        <v>153</v>
      </c>
      <c r="M197" s="3">
        <v>0</v>
      </c>
      <c r="N197" s="3">
        <v>0</v>
      </c>
      <c r="O197" s="3">
        <v>0</v>
      </c>
      <c r="Q197" t="s">
        <v>6</v>
      </c>
      <c r="R197" t="s">
        <v>6</v>
      </c>
      <c r="S197" s="2">
        <f>IFERROR((balanceteDespesa3[[#This Row],[valorLiquidado]]*balanceteDespesa3[[#This Row],[Indicador]]),0)</f>
        <v>0</v>
      </c>
    </row>
    <row r="198" spans="1:19" x14ac:dyDescent="0.25">
      <c r="A198">
        <v>24296683</v>
      </c>
      <c r="B198">
        <v>1700350</v>
      </c>
      <c r="C198" t="s">
        <v>30</v>
      </c>
      <c r="D198" t="s">
        <v>31</v>
      </c>
      <c r="E198" t="s">
        <v>64</v>
      </c>
      <c r="F198" t="s">
        <v>65</v>
      </c>
      <c r="G198" t="s">
        <v>66</v>
      </c>
      <c r="H198" t="s">
        <v>67</v>
      </c>
      <c r="I198" t="s">
        <v>68</v>
      </c>
      <c r="J198">
        <v>33</v>
      </c>
      <c r="K198">
        <v>3390390000000000</v>
      </c>
      <c r="L198" t="s">
        <v>153</v>
      </c>
      <c r="M198" s="3">
        <v>0</v>
      </c>
      <c r="N198" s="3">
        <v>0</v>
      </c>
      <c r="O198" s="3">
        <v>0</v>
      </c>
      <c r="Q198" t="s">
        <v>6</v>
      </c>
      <c r="R198" t="s">
        <v>6</v>
      </c>
      <c r="S198" s="2">
        <f>IFERROR((balanceteDespesa3[[#This Row],[valorLiquidado]]*balanceteDespesa3[[#This Row],[Indicador]]),0)</f>
        <v>0</v>
      </c>
    </row>
    <row r="199" spans="1:19" x14ac:dyDescent="0.25">
      <c r="A199">
        <v>24296688</v>
      </c>
      <c r="B199">
        <v>1700350</v>
      </c>
      <c r="C199" t="s">
        <v>30</v>
      </c>
      <c r="D199" t="s">
        <v>31</v>
      </c>
      <c r="E199" t="s">
        <v>37</v>
      </c>
      <c r="F199" t="s">
        <v>44</v>
      </c>
      <c r="G199" t="s">
        <v>59</v>
      </c>
      <c r="H199" t="s">
        <v>62</v>
      </c>
      <c r="I199" t="s">
        <v>47</v>
      </c>
      <c r="J199">
        <v>33</v>
      </c>
      <c r="K199">
        <v>3390390000000000</v>
      </c>
      <c r="L199" t="s">
        <v>153</v>
      </c>
      <c r="M199" s="3">
        <v>357975.48</v>
      </c>
      <c r="N199" s="3">
        <v>357975.48</v>
      </c>
      <c r="O199" s="3">
        <v>357975.48</v>
      </c>
      <c r="Q199" t="s">
        <v>6</v>
      </c>
      <c r="R199" t="s">
        <v>6</v>
      </c>
      <c r="S199" s="2">
        <f>IFERROR((balanceteDespesa3[[#This Row],[valorLiquidado]]*balanceteDespesa3[[#This Row],[Indicador]]),0)</f>
        <v>0</v>
      </c>
    </row>
    <row r="200" spans="1:19" x14ac:dyDescent="0.25">
      <c r="A200">
        <v>24296707</v>
      </c>
      <c r="B200">
        <v>1700350</v>
      </c>
      <c r="C200" t="s">
        <v>30</v>
      </c>
      <c r="D200" t="s">
        <v>31</v>
      </c>
      <c r="E200" t="s">
        <v>37</v>
      </c>
      <c r="F200" t="s">
        <v>44</v>
      </c>
      <c r="G200" t="s">
        <v>59</v>
      </c>
      <c r="H200" t="s">
        <v>60</v>
      </c>
      <c r="I200" t="s">
        <v>47</v>
      </c>
      <c r="J200">
        <v>33</v>
      </c>
      <c r="K200">
        <v>3390390000000000</v>
      </c>
      <c r="L200" t="s">
        <v>153</v>
      </c>
      <c r="M200" s="3">
        <v>2303.2800000000002</v>
      </c>
      <c r="N200" s="3">
        <v>2303.2800000000002</v>
      </c>
      <c r="O200" s="3">
        <v>2303.2800000000002</v>
      </c>
      <c r="P200" t="s">
        <v>1</v>
      </c>
      <c r="Q200" t="s">
        <v>58</v>
      </c>
      <c r="R200">
        <v>0.09</v>
      </c>
      <c r="S200" s="2">
        <f>IFERROR((balanceteDespesa3[[#This Row],[valorLiquidado]]*balanceteDespesa3[[#This Row],[Indicador]]),0)</f>
        <v>207.29520000000002</v>
      </c>
    </row>
    <row r="201" spans="1:19" x14ac:dyDescent="0.25">
      <c r="A201">
        <v>24296711</v>
      </c>
      <c r="B201">
        <v>1700350</v>
      </c>
      <c r="C201" t="s">
        <v>30</v>
      </c>
      <c r="D201" t="s">
        <v>31</v>
      </c>
      <c r="E201" t="s">
        <v>37</v>
      </c>
      <c r="F201" t="s">
        <v>129</v>
      </c>
      <c r="G201" t="s">
        <v>130</v>
      </c>
      <c r="H201" t="s">
        <v>131</v>
      </c>
      <c r="I201" t="s">
        <v>120</v>
      </c>
      <c r="J201">
        <v>33</v>
      </c>
      <c r="K201">
        <v>3390390000000000</v>
      </c>
      <c r="L201" t="s">
        <v>153</v>
      </c>
      <c r="M201" s="3">
        <v>0</v>
      </c>
      <c r="N201" s="3">
        <v>0</v>
      </c>
      <c r="O201" s="3">
        <v>0</v>
      </c>
      <c r="Q201" t="s">
        <v>6</v>
      </c>
      <c r="R201" t="s">
        <v>6</v>
      </c>
      <c r="S201" s="2">
        <f>IFERROR((balanceteDespesa3[[#This Row],[valorLiquidado]]*balanceteDespesa3[[#This Row],[Indicador]]),0)</f>
        <v>0</v>
      </c>
    </row>
    <row r="202" spans="1:19" x14ac:dyDescent="0.25">
      <c r="A202">
        <v>24296712</v>
      </c>
      <c r="B202">
        <v>1700350</v>
      </c>
      <c r="C202" t="s">
        <v>30</v>
      </c>
      <c r="D202" t="s">
        <v>31</v>
      </c>
      <c r="E202" t="s">
        <v>53</v>
      </c>
      <c r="F202" t="s">
        <v>54</v>
      </c>
      <c r="G202" t="s">
        <v>59</v>
      </c>
      <c r="H202" t="s">
        <v>70</v>
      </c>
      <c r="I202" t="s">
        <v>70</v>
      </c>
      <c r="J202">
        <v>33</v>
      </c>
      <c r="K202">
        <v>3390390000000000</v>
      </c>
      <c r="L202" t="s">
        <v>153</v>
      </c>
      <c r="M202" s="3">
        <v>0</v>
      </c>
      <c r="N202" s="3">
        <v>0</v>
      </c>
      <c r="O202" s="3">
        <v>0</v>
      </c>
      <c r="P202" t="s">
        <v>11</v>
      </c>
      <c r="Q202" t="s">
        <v>4</v>
      </c>
      <c r="R202">
        <v>0.09</v>
      </c>
      <c r="S202" s="2">
        <f>IFERROR((balanceteDespesa3[[#This Row],[valorLiquidado]]*balanceteDespesa3[[#This Row],[Indicador]]),0)</f>
        <v>0</v>
      </c>
    </row>
    <row r="203" spans="1:19" x14ac:dyDescent="0.25">
      <c r="A203">
        <v>24296749</v>
      </c>
      <c r="B203">
        <v>1700350</v>
      </c>
      <c r="C203" t="s">
        <v>30</v>
      </c>
      <c r="D203" t="s">
        <v>31</v>
      </c>
      <c r="E203" t="s">
        <v>37</v>
      </c>
      <c r="F203" t="s">
        <v>86</v>
      </c>
      <c r="G203" t="s">
        <v>162</v>
      </c>
      <c r="H203" t="s">
        <v>163</v>
      </c>
      <c r="I203" t="s">
        <v>86</v>
      </c>
      <c r="J203">
        <v>33</v>
      </c>
      <c r="K203">
        <v>3390390000000000</v>
      </c>
      <c r="L203" t="s">
        <v>153</v>
      </c>
      <c r="M203" s="3">
        <v>0</v>
      </c>
      <c r="N203" s="3">
        <v>0</v>
      </c>
      <c r="O203" s="3">
        <v>0</v>
      </c>
      <c r="Q203" t="s">
        <v>6</v>
      </c>
      <c r="R203" t="s">
        <v>6</v>
      </c>
      <c r="S203" s="2">
        <f>IFERROR((balanceteDespesa3[[#This Row],[valorLiquidado]]*balanceteDespesa3[[#This Row],[Indicador]]),0)</f>
        <v>0</v>
      </c>
    </row>
    <row r="204" spans="1:19" x14ac:dyDescent="0.25">
      <c r="A204">
        <v>24296745</v>
      </c>
      <c r="B204">
        <v>1700350</v>
      </c>
      <c r="C204" t="s">
        <v>30</v>
      </c>
      <c r="D204" t="s">
        <v>31</v>
      </c>
      <c r="E204" t="s">
        <v>64</v>
      </c>
      <c r="F204" t="s">
        <v>65</v>
      </c>
      <c r="G204" t="s">
        <v>99</v>
      </c>
      <c r="H204" t="s">
        <v>100</v>
      </c>
      <c r="I204" t="s">
        <v>99</v>
      </c>
      <c r="J204">
        <v>33</v>
      </c>
      <c r="K204">
        <v>3390390000000000</v>
      </c>
      <c r="L204" t="s">
        <v>153</v>
      </c>
      <c r="M204" s="3">
        <v>0</v>
      </c>
      <c r="N204" s="3">
        <v>0</v>
      </c>
      <c r="O204" s="3">
        <v>0</v>
      </c>
      <c r="P204" t="s">
        <v>7</v>
      </c>
      <c r="Q204" t="s">
        <v>2</v>
      </c>
      <c r="R204">
        <v>1</v>
      </c>
      <c r="S204" s="2">
        <f>IFERROR((balanceteDespesa3[[#This Row],[valorLiquidado]]*balanceteDespesa3[[#This Row],[Indicador]]),0)</f>
        <v>0</v>
      </c>
    </row>
    <row r="205" spans="1:19" x14ac:dyDescent="0.25">
      <c r="A205">
        <v>24296735</v>
      </c>
      <c r="B205">
        <v>1700350</v>
      </c>
      <c r="C205" t="s">
        <v>30</v>
      </c>
      <c r="D205" t="s">
        <v>31</v>
      </c>
      <c r="E205" t="s">
        <v>37</v>
      </c>
      <c r="F205" t="s">
        <v>73</v>
      </c>
      <c r="G205" t="s">
        <v>59</v>
      </c>
      <c r="H205" t="s">
        <v>74</v>
      </c>
      <c r="I205" t="s">
        <v>47</v>
      </c>
      <c r="J205">
        <v>33</v>
      </c>
      <c r="K205">
        <v>3390390000000000</v>
      </c>
      <c r="L205" t="s">
        <v>153</v>
      </c>
      <c r="M205" s="3">
        <v>0</v>
      </c>
      <c r="N205" s="3">
        <v>0</v>
      </c>
      <c r="O205" s="3">
        <v>0</v>
      </c>
      <c r="Q205" t="s">
        <v>6</v>
      </c>
      <c r="R205" t="s">
        <v>6</v>
      </c>
      <c r="S205" s="2">
        <f>IFERROR((balanceteDespesa3[[#This Row],[valorLiquidado]]*balanceteDespesa3[[#This Row],[Indicador]]),0)</f>
        <v>0</v>
      </c>
    </row>
    <row r="206" spans="1:19" x14ac:dyDescent="0.25">
      <c r="A206">
        <v>24296716</v>
      </c>
      <c r="B206">
        <v>1700350</v>
      </c>
      <c r="C206" t="s">
        <v>30</v>
      </c>
      <c r="D206" t="s">
        <v>31</v>
      </c>
      <c r="E206" t="s">
        <v>37</v>
      </c>
      <c r="F206" t="s">
        <v>44</v>
      </c>
      <c r="G206" t="s">
        <v>59</v>
      </c>
      <c r="H206" t="s">
        <v>123</v>
      </c>
      <c r="I206" t="s">
        <v>120</v>
      </c>
      <c r="J206">
        <v>33</v>
      </c>
      <c r="K206">
        <v>3390390000000000</v>
      </c>
      <c r="L206" t="s">
        <v>153</v>
      </c>
      <c r="M206" s="3">
        <v>4572.1099999999997</v>
      </c>
      <c r="N206" s="3">
        <v>4572.1099999999997</v>
      </c>
      <c r="O206" s="3">
        <v>4500</v>
      </c>
      <c r="P206" t="s">
        <v>43</v>
      </c>
      <c r="Q206" t="s">
        <v>43</v>
      </c>
      <c r="R206" t="s">
        <v>43</v>
      </c>
      <c r="S206" s="2">
        <f>IFERROR((balanceteDespesa3[[#This Row],[valorLiquidado]]*balanceteDespesa3[[#This Row],[Indicador]]),0)</f>
        <v>0</v>
      </c>
    </row>
    <row r="207" spans="1:19" x14ac:dyDescent="0.25">
      <c r="A207">
        <v>24296720</v>
      </c>
      <c r="B207">
        <v>1700350</v>
      </c>
      <c r="C207" t="s">
        <v>30</v>
      </c>
      <c r="D207" t="s">
        <v>31</v>
      </c>
      <c r="E207" t="s">
        <v>64</v>
      </c>
      <c r="F207" t="s">
        <v>65</v>
      </c>
      <c r="G207" t="s">
        <v>66</v>
      </c>
      <c r="H207" t="s">
        <v>67</v>
      </c>
      <c r="I207" t="s">
        <v>68</v>
      </c>
      <c r="J207">
        <v>33</v>
      </c>
      <c r="K207">
        <v>3390390000000000</v>
      </c>
      <c r="L207" t="s">
        <v>153</v>
      </c>
      <c r="M207" s="3">
        <v>1770189.23</v>
      </c>
      <c r="N207" s="3">
        <v>1770189.23</v>
      </c>
      <c r="O207" s="3">
        <v>1745067.59</v>
      </c>
      <c r="Q207" t="s">
        <v>6</v>
      </c>
      <c r="R207" t="s">
        <v>6</v>
      </c>
      <c r="S207" s="2">
        <f>IFERROR((balanceteDespesa3[[#This Row],[valorLiquidado]]*balanceteDespesa3[[#This Row],[Indicador]]),0)</f>
        <v>0</v>
      </c>
    </row>
    <row r="208" spans="1:19" x14ac:dyDescent="0.25">
      <c r="A208">
        <v>24296728</v>
      </c>
      <c r="B208">
        <v>1700350</v>
      </c>
      <c r="C208" t="s">
        <v>30</v>
      </c>
      <c r="D208" t="s">
        <v>31</v>
      </c>
      <c r="E208" t="s">
        <v>49</v>
      </c>
      <c r="F208" t="s">
        <v>50</v>
      </c>
      <c r="G208" t="s">
        <v>51</v>
      </c>
      <c r="H208" t="s">
        <v>61</v>
      </c>
      <c r="I208" t="s">
        <v>50</v>
      </c>
      <c r="J208">
        <v>33</v>
      </c>
      <c r="K208">
        <v>3390390000000000</v>
      </c>
      <c r="L208" t="s">
        <v>153</v>
      </c>
      <c r="M208" s="3">
        <v>6167.4</v>
      </c>
      <c r="N208" s="3">
        <v>6167.4</v>
      </c>
      <c r="O208" s="3">
        <v>6167.4</v>
      </c>
      <c r="P208" t="s">
        <v>1</v>
      </c>
      <c r="Q208" t="s">
        <v>58</v>
      </c>
      <c r="R208">
        <v>0.09</v>
      </c>
      <c r="S208" s="2">
        <f>IFERROR((balanceteDespesa3[[#This Row],[valorLiquidado]]*balanceteDespesa3[[#This Row],[Indicador]]),0)</f>
        <v>555.06599999999992</v>
      </c>
    </row>
    <row r="209" spans="1:19" x14ac:dyDescent="0.25">
      <c r="A209">
        <v>24296724</v>
      </c>
      <c r="B209">
        <v>1700350</v>
      </c>
      <c r="C209" t="s">
        <v>30</v>
      </c>
      <c r="D209" t="s">
        <v>31</v>
      </c>
      <c r="E209" t="s">
        <v>37</v>
      </c>
      <c r="F209" t="s">
        <v>76</v>
      </c>
      <c r="G209" t="s">
        <v>77</v>
      </c>
      <c r="H209" t="s">
        <v>78</v>
      </c>
      <c r="I209" t="s">
        <v>47</v>
      </c>
      <c r="J209">
        <v>33</v>
      </c>
      <c r="K209">
        <v>3390390000000000</v>
      </c>
      <c r="L209" t="s">
        <v>153</v>
      </c>
      <c r="M209" s="3">
        <v>514351.28</v>
      </c>
      <c r="N209" s="3">
        <v>514351.28</v>
      </c>
      <c r="O209" s="3">
        <v>514279.17</v>
      </c>
      <c r="Q209" t="s">
        <v>6</v>
      </c>
      <c r="R209" t="s">
        <v>6</v>
      </c>
      <c r="S209" s="2">
        <f>IFERROR((balanceteDespesa3[[#This Row],[valorLiquidado]]*balanceteDespesa3[[#This Row],[Indicador]]),0)</f>
        <v>0</v>
      </c>
    </row>
    <row r="210" spans="1:19" x14ac:dyDescent="0.25">
      <c r="A210">
        <v>24296630</v>
      </c>
      <c r="B210">
        <v>1700350</v>
      </c>
      <c r="C210" t="s">
        <v>30</v>
      </c>
      <c r="D210" t="s">
        <v>31</v>
      </c>
      <c r="E210" t="s">
        <v>37</v>
      </c>
      <c r="F210" t="s">
        <v>44</v>
      </c>
      <c r="G210" t="s">
        <v>59</v>
      </c>
      <c r="H210" t="s">
        <v>79</v>
      </c>
      <c r="I210" t="s">
        <v>47</v>
      </c>
      <c r="J210">
        <v>33</v>
      </c>
      <c r="K210">
        <v>3390390000000000</v>
      </c>
      <c r="L210" t="s">
        <v>153</v>
      </c>
      <c r="M210" s="3">
        <v>13847.59</v>
      </c>
      <c r="N210" s="3">
        <v>13847.59</v>
      </c>
      <c r="O210" s="3">
        <v>13847.59</v>
      </c>
      <c r="P210" t="s">
        <v>43</v>
      </c>
      <c r="Q210" t="s">
        <v>43</v>
      </c>
      <c r="R210" t="s">
        <v>43</v>
      </c>
      <c r="S210" s="2">
        <f>IFERROR((balanceteDespesa3[[#This Row],[valorLiquidado]]*balanceteDespesa3[[#This Row],[Indicador]]),0)</f>
        <v>0</v>
      </c>
    </row>
    <row r="211" spans="1:19" x14ac:dyDescent="0.25">
      <c r="A211">
        <v>24296627</v>
      </c>
      <c r="B211">
        <v>1700350</v>
      </c>
      <c r="C211" t="s">
        <v>30</v>
      </c>
      <c r="D211" t="s">
        <v>31</v>
      </c>
      <c r="E211" t="s">
        <v>37</v>
      </c>
      <c r="F211" t="s">
        <v>44</v>
      </c>
      <c r="G211" t="s">
        <v>71</v>
      </c>
      <c r="H211" t="s">
        <v>72</v>
      </c>
      <c r="I211" t="s">
        <v>47</v>
      </c>
      <c r="J211">
        <v>33</v>
      </c>
      <c r="K211">
        <v>3390390000000000</v>
      </c>
      <c r="L211" t="s">
        <v>153</v>
      </c>
      <c r="M211" s="3">
        <v>0</v>
      </c>
      <c r="N211" s="3">
        <v>0</v>
      </c>
      <c r="O211" s="3">
        <v>0</v>
      </c>
      <c r="Q211" t="s">
        <v>6</v>
      </c>
      <c r="R211" t="s">
        <v>6</v>
      </c>
      <c r="S211" s="2">
        <f>IFERROR((balanceteDespesa3[[#This Row],[valorLiquidado]]*balanceteDespesa3[[#This Row],[Indicador]]),0)</f>
        <v>0</v>
      </c>
    </row>
    <row r="212" spans="1:19" x14ac:dyDescent="0.25">
      <c r="A212">
        <v>24296628</v>
      </c>
      <c r="B212">
        <v>1700350</v>
      </c>
      <c r="C212" t="s">
        <v>30</v>
      </c>
      <c r="D212" t="s">
        <v>31</v>
      </c>
      <c r="E212" t="s">
        <v>37</v>
      </c>
      <c r="F212" t="s">
        <v>80</v>
      </c>
      <c r="G212" t="s">
        <v>59</v>
      </c>
      <c r="H212" t="s">
        <v>88</v>
      </c>
      <c r="I212" t="s">
        <v>47</v>
      </c>
      <c r="J212">
        <v>33</v>
      </c>
      <c r="K212">
        <v>3390390000000000</v>
      </c>
      <c r="L212" t="s">
        <v>153</v>
      </c>
      <c r="M212" s="3">
        <v>830000</v>
      </c>
      <c r="N212" s="3">
        <v>830000</v>
      </c>
      <c r="O212" s="3">
        <v>830000</v>
      </c>
      <c r="Q212" t="s">
        <v>6</v>
      </c>
      <c r="R212" t="s">
        <v>6</v>
      </c>
      <c r="S212" s="2">
        <f>IFERROR((balanceteDespesa3[[#This Row],[valorLiquidado]]*balanceteDespesa3[[#This Row],[Indicador]]),0)</f>
        <v>0</v>
      </c>
    </row>
    <row r="213" spans="1:19" x14ac:dyDescent="0.25">
      <c r="A213">
        <v>24296617</v>
      </c>
      <c r="B213">
        <v>1700350</v>
      </c>
      <c r="C213" t="s">
        <v>30</v>
      </c>
      <c r="D213" t="s">
        <v>31</v>
      </c>
      <c r="E213" t="s">
        <v>37</v>
      </c>
      <c r="F213" t="s">
        <v>44</v>
      </c>
      <c r="G213" t="s">
        <v>45</v>
      </c>
      <c r="H213" t="s">
        <v>164</v>
      </c>
      <c r="I213" t="s">
        <v>47</v>
      </c>
      <c r="J213">
        <v>33</v>
      </c>
      <c r="K213">
        <v>3390390000000000</v>
      </c>
      <c r="L213" t="s">
        <v>153</v>
      </c>
      <c r="M213" s="3">
        <v>0</v>
      </c>
      <c r="N213" s="3">
        <v>0</v>
      </c>
      <c r="O213" s="3">
        <v>0</v>
      </c>
      <c r="Q213" t="s">
        <v>6</v>
      </c>
      <c r="R213" t="s">
        <v>6</v>
      </c>
      <c r="S213" s="2">
        <f>IFERROR((balanceteDespesa3[[#This Row],[valorLiquidado]]*balanceteDespesa3[[#This Row],[Indicador]]),0)</f>
        <v>0</v>
      </c>
    </row>
    <row r="214" spans="1:19" x14ac:dyDescent="0.25">
      <c r="A214">
        <v>24296618</v>
      </c>
      <c r="B214">
        <v>1700350</v>
      </c>
      <c r="C214" t="s">
        <v>30</v>
      </c>
      <c r="D214" t="s">
        <v>31</v>
      </c>
      <c r="E214" t="s">
        <v>49</v>
      </c>
      <c r="F214" t="s">
        <v>50</v>
      </c>
      <c r="G214" t="s">
        <v>51</v>
      </c>
      <c r="H214" t="s">
        <v>69</v>
      </c>
      <c r="I214" t="s">
        <v>50</v>
      </c>
      <c r="J214">
        <v>33</v>
      </c>
      <c r="K214">
        <v>3390390000000000</v>
      </c>
      <c r="L214" t="s">
        <v>153</v>
      </c>
      <c r="M214" s="3">
        <v>2838.64</v>
      </c>
      <c r="N214" s="3">
        <v>2838.64</v>
      </c>
      <c r="O214" s="3">
        <v>2838.64</v>
      </c>
      <c r="P214" t="s">
        <v>1</v>
      </c>
      <c r="Q214" t="s">
        <v>4</v>
      </c>
      <c r="R214">
        <v>0.09</v>
      </c>
      <c r="S214" s="2">
        <f>IFERROR((balanceteDespesa3[[#This Row],[valorLiquidado]]*balanceteDespesa3[[#This Row],[Indicador]]),0)</f>
        <v>255.47759999999997</v>
      </c>
    </row>
    <row r="215" spans="1:19" x14ac:dyDescent="0.25">
      <c r="A215">
        <v>24296623</v>
      </c>
      <c r="B215">
        <v>1700350</v>
      </c>
      <c r="C215" t="s">
        <v>30</v>
      </c>
      <c r="D215" t="s">
        <v>31</v>
      </c>
      <c r="E215" t="s">
        <v>37</v>
      </c>
      <c r="F215" t="s">
        <v>129</v>
      </c>
      <c r="G215" t="s">
        <v>130</v>
      </c>
      <c r="H215" t="s">
        <v>131</v>
      </c>
      <c r="I215" t="s">
        <v>120</v>
      </c>
      <c r="J215">
        <v>33</v>
      </c>
      <c r="K215">
        <v>3390390000000000</v>
      </c>
      <c r="L215" t="s">
        <v>153</v>
      </c>
      <c r="M215" s="3">
        <v>0</v>
      </c>
      <c r="N215" s="3">
        <v>0</v>
      </c>
      <c r="O215" s="3">
        <v>0</v>
      </c>
      <c r="Q215" t="s">
        <v>6</v>
      </c>
      <c r="R215" t="s">
        <v>6</v>
      </c>
      <c r="S215" s="2">
        <f>IFERROR((balanceteDespesa3[[#This Row],[valorLiquidado]]*balanceteDespesa3[[#This Row],[Indicador]]),0)</f>
        <v>0</v>
      </c>
    </row>
    <row r="216" spans="1:19" x14ac:dyDescent="0.25">
      <c r="A216">
        <v>24296610</v>
      </c>
      <c r="B216">
        <v>1700350</v>
      </c>
      <c r="C216" t="s">
        <v>30</v>
      </c>
      <c r="D216" t="s">
        <v>31</v>
      </c>
      <c r="E216" t="s">
        <v>37</v>
      </c>
      <c r="F216" t="s">
        <v>73</v>
      </c>
      <c r="G216" t="s">
        <v>59</v>
      </c>
      <c r="H216" t="s">
        <v>74</v>
      </c>
      <c r="I216" t="s">
        <v>47</v>
      </c>
      <c r="J216">
        <v>33</v>
      </c>
      <c r="K216">
        <v>3390390000000000</v>
      </c>
      <c r="L216" t="s">
        <v>153</v>
      </c>
      <c r="M216" s="3">
        <v>347098.77</v>
      </c>
      <c r="N216" s="3">
        <v>347098.77</v>
      </c>
      <c r="O216" s="3">
        <v>347098.77</v>
      </c>
      <c r="Q216" t="s">
        <v>6</v>
      </c>
      <c r="R216" t="s">
        <v>6</v>
      </c>
      <c r="S216" s="2">
        <f>IFERROR((balanceteDespesa3[[#This Row],[valorLiquidado]]*balanceteDespesa3[[#This Row],[Indicador]]),0)</f>
        <v>0</v>
      </c>
    </row>
    <row r="217" spans="1:19" x14ac:dyDescent="0.25">
      <c r="A217">
        <v>24296605</v>
      </c>
      <c r="B217">
        <v>1700350</v>
      </c>
      <c r="C217" t="s">
        <v>30</v>
      </c>
      <c r="D217" t="s">
        <v>31</v>
      </c>
      <c r="E217" t="s">
        <v>49</v>
      </c>
      <c r="F217" t="s">
        <v>50</v>
      </c>
      <c r="G217" t="s">
        <v>51</v>
      </c>
      <c r="H217" t="s">
        <v>92</v>
      </c>
      <c r="I217" t="s">
        <v>50</v>
      </c>
      <c r="J217">
        <v>33</v>
      </c>
      <c r="K217">
        <v>3390390000000000</v>
      </c>
      <c r="L217" t="s">
        <v>153</v>
      </c>
      <c r="M217" s="3">
        <v>24000</v>
      </c>
      <c r="N217" s="3">
        <v>24000</v>
      </c>
      <c r="O217" s="3">
        <v>24000</v>
      </c>
      <c r="P217" t="s">
        <v>1</v>
      </c>
      <c r="Q217" t="s">
        <v>58</v>
      </c>
      <c r="R217">
        <v>0.09</v>
      </c>
      <c r="S217" s="2">
        <f>IFERROR((balanceteDespesa3[[#This Row],[valorLiquidado]]*balanceteDespesa3[[#This Row],[Indicador]]),0)</f>
        <v>2160</v>
      </c>
    </row>
    <row r="218" spans="1:19" x14ac:dyDescent="0.25">
      <c r="A218">
        <v>24296606</v>
      </c>
      <c r="B218">
        <v>1700350</v>
      </c>
      <c r="C218" t="s">
        <v>30</v>
      </c>
      <c r="D218" t="s">
        <v>31</v>
      </c>
      <c r="E218" t="s">
        <v>53</v>
      </c>
      <c r="F218" t="s">
        <v>54</v>
      </c>
      <c r="G218" t="s">
        <v>165</v>
      </c>
      <c r="H218" t="s">
        <v>166</v>
      </c>
      <c r="I218" t="s">
        <v>57</v>
      </c>
      <c r="J218">
        <v>33</v>
      </c>
      <c r="K218">
        <v>3390390000000000</v>
      </c>
      <c r="L218" t="s">
        <v>153</v>
      </c>
      <c r="M218" s="3">
        <v>183232</v>
      </c>
      <c r="N218" s="3">
        <v>183232</v>
      </c>
      <c r="O218" s="3">
        <v>183232</v>
      </c>
      <c r="P218" t="s">
        <v>11</v>
      </c>
      <c r="Q218" t="s">
        <v>58</v>
      </c>
      <c r="R218">
        <v>0.09</v>
      </c>
      <c r="S218" s="2">
        <f>IFERROR((balanceteDespesa3[[#This Row],[valorLiquidado]]*balanceteDespesa3[[#This Row],[Indicador]]),0)</f>
        <v>16490.88</v>
      </c>
    </row>
    <row r="219" spans="1:19" x14ac:dyDescent="0.25">
      <c r="A219">
        <v>24296667</v>
      </c>
      <c r="B219">
        <v>1700350</v>
      </c>
      <c r="C219" t="s">
        <v>30</v>
      </c>
      <c r="D219" t="s">
        <v>31</v>
      </c>
      <c r="E219" t="s">
        <v>37</v>
      </c>
      <c r="F219" t="s">
        <v>80</v>
      </c>
      <c r="G219" t="s">
        <v>81</v>
      </c>
      <c r="H219" t="s">
        <v>104</v>
      </c>
      <c r="I219" t="s">
        <v>83</v>
      </c>
      <c r="J219">
        <v>33</v>
      </c>
      <c r="K219">
        <v>3390390000000000</v>
      </c>
      <c r="L219" t="s">
        <v>153</v>
      </c>
      <c r="M219" s="3">
        <v>0</v>
      </c>
      <c r="N219" s="3">
        <v>0</v>
      </c>
      <c r="O219" s="3">
        <v>0</v>
      </c>
      <c r="Q219" t="s">
        <v>6</v>
      </c>
      <c r="R219" t="s">
        <v>6</v>
      </c>
      <c r="S219" s="2">
        <f>IFERROR((balanceteDespesa3[[#This Row],[valorLiquidado]]*balanceteDespesa3[[#This Row],[Indicador]]),0)</f>
        <v>0</v>
      </c>
    </row>
    <row r="220" spans="1:19" x14ac:dyDescent="0.25">
      <c r="A220">
        <v>24296668</v>
      </c>
      <c r="B220">
        <v>1700350</v>
      </c>
      <c r="C220" t="s">
        <v>30</v>
      </c>
      <c r="D220" t="s">
        <v>31</v>
      </c>
      <c r="E220" t="s">
        <v>53</v>
      </c>
      <c r="F220" t="s">
        <v>54</v>
      </c>
      <c r="G220" t="s">
        <v>59</v>
      </c>
      <c r="H220" t="s">
        <v>91</v>
      </c>
      <c r="I220" t="s">
        <v>57</v>
      </c>
      <c r="J220">
        <v>33</v>
      </c>
      <c r="K220">
        <v>3390390000000000</v>
      </c>
      <c r="L220" t="s">
        <v>153</v>
      </c>
      <c r="M220" s="3">
        <v>0</v>
      </c>
      <c r="N220" s="3">
        <v>0</v>
      </c>
      <c r="O220" s="3">
        <v>0</v>
      </c>
      <c r="P220" t="s">
        <v>11</v>
      </c>
      <c r="Q220" t="s">
        <v>4</v>
      </c>
      <c r="R220">
        <v>0.09</v>
      </c>
      <c r="S220" s="2">
        <f>IFERROR((balanceteDespesa3[[#This Row],[valorLiquidado]]*balanceteDespesa3[[#This Row],[Indicador]]),0)</f>
        <v>0</v>
      </c>
    </row>
    <row r="221" spans="1:19" x14ac:dyDescent="0.25">
      <c r="A221">
        <v>24296653</v>
      </c>
      <c r="B221">
        <v>1700350</v>
      </c>
      <c r="C221" t="s">
        <v>30</v>
      </c>
      <c r="D221" t="s">
        <v>31</v>
      </c>
      <c r="E221" t="s">
        <v>37</v>
      </c>
      <c r="F221" t="s">
        <v>76</v>
      </c>
      <c r="G221" t="s">
        <v>77</v>
      </c>
      <c r="H221" t="s">
        <v>167</v>
      </c>
      <c r="I221" t="s">
        <v>47</v>
      </c>
      <c r="J221">
        <v>33</v>
      </c>
      <c r="K221">
        <v>3390390000000000</v>
      </c>
      <c r="L221" t="s">
        <v>153</v>
      </c>
      <c r="M221" s="3">
        <v>382762.29</v>
      </c>
      <c r="N221" s="3">
        <v>382762.29</v>
      </c>
      <c r="O221" s="3">
        <v>382762.29</v>
      </c>
      <c r="P221" t="s">
        <v>43</v>
      </c>
      <c r="Q221" t="s">
        <v>43</v>
      </c>
      <c r="R221" t="s">
        <v>43</v>
      </c>
      <c r="S221" s="2">
        <f>IFERROR((balanceteDespesa3[[#This Row],[valorLiquidado]]*balanceteDespesa3[[#This Row],[Indicador]]),0)</f>
        <v>0</v>
      </c>
    </row>
    <row r="222" spans="1:19" x14ac:dyDescent="0.25">
      <c r="A222">
        <v>24296663</v>
      </c>
      <c r="B222">
        <v>1700350</v>
      </c>
      <c r="C222" t="s">
        <v>30</v>
      </c>
      <c r="D222" t="s">
        <v>31</v>
      </c>
      <c r="E222" t="s">
        <v>53</v>
      </c>
      <c r="F222" t="s">
        <v>54</v>
      </c>
      <c r="G222" t="s">
        <v>59</v>
      </c>
      <c r="H222" t="s">
        <v>75</v>
      </c>
      <c r="I222" t="s">
        <v>57</v>
      </c>
      <c r="J222">
        <v>33</v>
      </c>
      <c r="K222">
        <v>3390390000000000</v>
      </c>
      <c r="L222" t="s">
        <v>153</v>
      </c>
      <c r="M222" s="3">
        <v>950734.31</v>
      </c>
      <c r="N222" s="3">
        <v>948452.14</v>
      </c>
      <c r="O222" s="3">
        <v>948252.24</v>
      </c>
      <c r="P222" t="s">
        <v>11</v>
      </c>
      <c r="Q222" t="s">
        <v>58</v>
      </c>
      <c r="R222">
        <v>0.09</v>
      </c>
      <c r="S222" s="2">
        <f>IFERROR((balanceteDespesa3[[#This Row],[valorLiquidado]]*balanceteDespesa3[[#This Row],[Indicador]]),0)</f>
        <v>85360.692599999995</v>
      </c>
    </row>
    <row r="223" spans="1:19" x14ac:dyDescent="0.25">
      <c r="A223">
        <v>24296674</v>
      </c>
      <c r="B223">
        <v>1700350</v>
      </c>
      <c r="C223" t="s">
        <v>30</v>
      </c>
      <c r="D223" t="s">
        <v>31</v>
      </c>
      <c r="E223" t="s">
        <v>49</v>
      </c>
      <c r="F223" t="s">
        <v>50</v>
      </c>
      <c r="G223" t="s">
        <v>51</v>
      </c>
      <c r="H223" t="s">
        <v>63</v>
      </c>
      <c r="I223" t="s">
        <v>50</v>
      </c>
      <c r="J223">
        <v>33</v>
      </c>
      <c r="K223">
        <v>3390390000000000</v>
      </c>
      <c r="L223" t="s">
        <v>153</v>
      </c>
      <c r="M223" s="3">
        <v>192.13</v>
      </c>
      <c r="N223" s="3">
        <v>192.13</v>
      </c>
      <c r="O223" s="3">
        <v>192.13</v>
      </c>
      <c r="P223" t="s">
        <v>1</v>
      </c>
      <c r="Q223" t="s">
        <v>58</v>
      </c>
      <c r="R223">
        <v>0.09</v>
      </c>
      <c r="S223" s="2">
        <f>IFERROR((balanceteDespesa3[[#This Row],[valorLiquidado]]*balanceteDespesa3[[#This Row],[Indicador]]),0)</f>
        <v>17.291699999999999</v>
      </c>
    </row>
    <row r="224" spans="1:19" x14ac:dyDescent="0.25">
      <c r="A224">
        <v>24296643</v>
      </c>
      <c r="B224">
        <v>1700350</v>
      </c>
      <c r="C224" t="s">
        <v>30</v>
      </c>
      <c r="D224" t="s">
        <v>31</v>
      </c>
      <c r="E224" t="s">
        <v>64</v>
      </c>
      <c r="F224" t="s">
        <v>65</v>
      </c>
      <c r="G224" t="s">
        <v>66</v>
      </c>
      <c r="H224" t="s">
        <v>111</v>
      </c>
      <c r="I224" t="s">
        <v>68</v>
      </c>
      <c r="J224">
        <v>33</v>
      </c>
      <c r="K224">
        <v>3390390000000000</v>
      </c>
      <c r="L224" t="s">
        <v>153</v>
      </c>
      <c r="M224" s="3">
        <v>0</v>
      </c>
      <c r="N224" s="3">
        <v>0</v>
      </c>
      <c r="O224" s="3">
        <v>0</v>
      </c>
      <c r="P224" t="s">
        <v>43</v>
      </c>
      <c r="Q224" t="s">
        <v>43</v>
      </c>
      <c r="R224" t="s">
        <v>43</v>
      </c>
      <c r="S224" s="2">
        <f>IFERROR((balanceteDespesa3[[#This Row],[valorLiquidado]]*balanceteDespesa3[[#This Row],[Indicador]]),0)</f>
        <v>0</v>
      </c>
    </row>
    <row r="225" spans="1:19" x14ac:dyDescent="0.25">
      <c r="A225">
        <v>24296655</v>
      </c>
      <c r="B225">
        <v>1700350</v>
      </c>
      <c r="C225" t="s">
        <v>30</v>
      </c>
      <c r="D225" t="s">
        <v>31</v>
      </c>
      <c r="E225" t="s">
        <v>49</v>
      </c>
      <c r="F225" t="s">
        <v>50</v>
      </c>
      <c r="G225" t="s">
        <v>51</v>
      </c>
      <c r="H225" t="s">
        <v>61</v>
      </c>
      <c r="I225" t="s">
        <v>50</v>
      </c>
      <c r="J225">
        <v>33</v>
      </c>
      <c r="K225">
        <v>3390390000000000</v>
      </c>
      <c r="L225" t="s">
        <v>153</v>
      </c>
      <c r="M225" s="3">
        <v>0</v>
      </c>
      <c r="N225" s="3">
        <v>0</v>
      </c>
      <c r="O225" s="3">
        <v>0</v>
      </c>
      <c r="P225" t="s">
        <v>1</v>
      </c>
      <c r="Q225" t="s">
        <v>58</v>
      </c>
      <c r="R225">
        <v>0.09</v>
      </c>
      <c r="S225" s="2">
        <f>IFERROR((balanceteDespesa3[[#This Row],[valorLiquidado]]*balanceteDespesa3[[#This Row],[Indicador]]),0)</f>
        <v>0</v>
      </c>
    </row>
    <row r="226" spans="1:19" x14ac:dyDescent="0.25">
      <c r="A226">
        <v>24296657</v>
      </c>
      <c r="B226">
        <v>1700350</v>
      </c>
      <c r="C226" t="s">
        <v>30</v>
      </c>
      <c r="D226" t="s">
        <v>31</v>
      </c>
      <c r="E226" t="s">
        <v>49</v>
      </c>
      <c r="F226" t="s">
        <v>50</v>
      </c>
      <c r="G226" t="s">
        <v>168</v>
      </c>
      <c r="H226" t="s">
        <v>169</v>
      </c>
      <c r="I226" t="s">
        <v>50</v>
      </c>
      <c r="J226">
        <v>33</v>
      </c>
      <c r="K226">
        <v>3390390000000000</v>
      </c>
      <c r="L226" t="s">
        <v>153</v>
      </c>
      <c r="M226" s="3">
        <v>0</v>
      </c>
      <c r="N226" s="3">
        <v>0</v>
      </c>
      <c r="O226" s="3">
        <v>0</v>
      </c>
      <c r="P226" t="s">
        <v>1</v>
      </c>
      <c r="Q226" t="s">
        <v>58</v>
      </c>
      <c r="R226">
        <v>0.09</v>
      </c>
      <c r="S226" s="2">
        <f>IFERROR((balanceteDespesa3[[#This Row],[valorLiquidado]]*balanceteDespesa3[[#This Row],[Indicador]]),0)</f>
        <v>0</v>
      </c>
    </row>
    <row r="227" spans="1:19" x14ac:dyDescent="0.25">
      <c r="A227">
        <v>24296651</v>
      </c>
      <c r="B227">
        <v>1700350</v>
      </c>
      <c r="C227" t="s">
        <v>30</v>
      </c>
      <c r="D227" t="s">
        <v>31</v>
      </c>
      <c r="E227" t="s">
        <v>37</v>
      </c>
      <c r="F227" t="s">
        <v>44</v>
      </c>
      <c r="G227" t="s">
        <v>59</v>
      </c>
      <c r="H227" t="s">
        <v>62</v>
      </c>
      <c r="I227" t="s">
        <v>47</v>
      </c>
      <c r="J227">
        <v>33</v>
      </c>
      <c r="K227">
        <v>3390390000000000</v>
      </c>
      <c r="L227" t="s">
        <v>153</v>
      </c>
      <c r="M227" s="3">
        <v>90336.24</v>
      </c>
      <c r="N227" s="3">
        <v>90336.24</v>
      </c>
      <c r="O227" s="3">
        <v>90336.24</v>
      </c>
      <c r="Q227" t="s">
        <v>6</v>
      </c>
      <c r="R227" t="s">
        <v>6</v>
      </c>
      <c r="S227" s="2">
        <f>IFERROR((balanceteDespesa3[[#This Row],[valorLiquidado]]*balanceteDespesa3[[#This Row],[Indicador]]),0)</f>
        <v>0</v>
      </c>
    </row>
    <row r="228" spans="1:19" x14ac:dyDescent="0.25">
      <c r="A228">
        <v>24296344</v>
      </c>
      <c r="B228">
        <v>1700350</v>
      </c>
      <c r="C228" t="s">
        <v>30</v>
      </c>
      <c r="D228" t="s">
        <v>31</v>
      </c>
      <c r="E228" t="s">
        <v>49</v>
      </c>
      <c r="F228" t="s">
        <v>50</v>
      </c>
      <c r="G228" t="s">
        <v>51</v>
      </c>
      <c r="H228" t="s">
        <v>160</v>
      </c>
      <c r="I228" t="s">
        <v>50</v>
      </c>
      <c r="J228">
        <v>33</v>
      </c>
      <c r="K228">
        <v>3390390000000000</v>
      </c>
      <c r="L228" t="s">
        <v>153</v>
      </c>
      <c r="M228" s="3">
        <v>0</v>
      </c>
      <c r="N228" s="3">
        <v>0</v>
      </c>
      <c r="O228" s="3">
        <v>0</v>
      </c>
      <c r="P228" t="s">
        <v>1</v>
      </c>
      <c r="Q228" t="s">
        <v>4</v>
      </c>
      <c r="R228">
        <v>0.09</v>
      </c>
      <c r="S228" s="2">
        <f>IFERROR((balanceteDespesa3[[#This Row],[valorLiquidado]]*balanceteDespesa3[[#This Row],[Indicador]]),0)</f>
        <v>0</v>
      </c>
    </row>
    <row r="229" spans="1:19" x14ac:dyDescent="0.25">
      <c r="A229">
        <v>24296349</v>
      </c>
      <c r="B229">
        <v>1700350</v>
      </c>
      <c r="C229" t="s">
        <v>30</v>
      </c>
      <c r="D229" t="s">
        <v>31</v>
      </c>
      <c r="E229" t="s">
        <v>37</v>
      </c>
      <c r="F229" t="s">
        <v>73</v>
      </c>
      <c r="G229" t="s">
        <v>95</v>
      </c>
      <c r="H229" t="s">
        <v>96</v>
      </c>
      <c r="I229" t="s">
        <v>97</v>
      </c>
      <c r="J229">
        <v>33</v>
      </c>
      <c r="K229">
        <v>3390390000000000</v>
      </c>
      <c r="L229" t="s">
        <v>153</v>
      </c>
      <c r="M229" s="3">
        <v>0</v>
      </c>
      <c r="N229" s="3">
        <v>0</v>
      </c>
      <c r="O229" s="3">
        <v>0</v>
      </c>
      <c r="P229" t="s">
        <v>8</v>
      </c>
      <c r="Q229" t="s">
        <v>6</v>
      </c>
      <c r="R229" t="s">
        <v>6</v>
      </c>
      <c r="S229" s="2">
        <f>IFERROR((balanceteDespesa3[[#This Row],[valorLiquidado]]*balanceteDespesa3[[#This Row],[Indicador]]),0)</f>
        <v>0</v>
      </c>
    </row>
    <row r="230" spans="1:19" x14ac:dyDescent="0.25">
      <c r="A230">
        <v>24296359</v>
      </c>
      <c r="B230">
        <v>1700350</v>
      </c>
      <c r="C230" t="s">
        <v>30</v>
      </c>
      <c r="D230" t="s">
        <v>31</v>
      </c>
      <c r="E230" t="s">
        <v>64</v>
      </c>
      <c r="F230" t="s">
        <v>65</v>
      </c>
      <c r="G230" t="s">
        <v>66</v>
      </c>
      <c r="H230" t="s">
        <v>67</v>
      </c>
      <c r="I230" t="s">
        <v>68</v>
      </c>
      <c r="J230">
        <v>33</v>
      </c>
      <c r="K230">
        <v>3390390000000000</v>
      </c>
      <c r="L230" t="s">
        <v>153</v>
      </c>
      <c r="M230" s="3">
        <v>151900</v>
      </c>
      <c r="N230" s="3">
        <v>151900</v>
      </c>
      <c r="O230" s="3">
        <v>151900</v>
      </c>
      <c r="Q230" t="s">
        <v>6</v>
      </c>
      <c r="R230" t="s">
        <v>6</v>
      </c>
      <c r="S230" s="2">
        <f>IFERROR((balanceteDespesa3[[#This Row],[valorLiquidado]]*balanceteDespesa3[[#This Row],[Indicador]]),0)</f>
        <v>0</v>
      </c>
    </row>
    <row r="231" spans="1:19" x14ac:dyDescent="0.25">
      <c r="A231">
        <v>24296355</v>
      </c>
      <c r="B231">
        <v>1700350</v>
      </c>
      <c r="C231" t="s">
        <v>30</v>
      </c>
      <c r="D231" t="s">
        <v>31</v>
      </c>
      <c r="E231" t="s">
        <v>49</v>
      </c>
      <c r="F231" t="s">
        <v>50</v>
      </c>
      <c r="G231" t="s">
        <v>51</v>
      </c>
      <c r="H231" t="s">
        <v>52</v>
      </c>
      <c r="I231" t="s">
        <v>50</v>
      </c>
      <c r="J231">
        <v>33</v>
      </c>
      <c r="K231">
        <v>3390390000000000</v>
      </c>
      <c r="L231" t="s">
        <v>153</v>
      </c>
      <c r="M231" s="3">
        <v>15234.02</v>
      </c>
      <c r="N231" s="3">
        <v>15234.02</v>
      </c>
      <c r="O231" s="3">
        <v>15234.02</v>
      </c>
      <c r="P231" t="s">
        <v>1</v>
      </c>
      <c r="Q231" t="s">
        <v>4</v>
      </c>
      <c r="R231">
        <v>0.09</v>
      </c>
      <c r="S231" s="2">
        <f>IFERROR((balanceteDespesa3[[#This Row],[valorLiquidado]]*balanceteDespesa3[[#This Row],[Indicador]]),0)</f>
        <v>1371.0617999999999</v>
      </c>
    </row>
    <row r="232" spans="1:19" x14ac:dyDescent="0.25">
      <c r="A232">
        <v>24296368</v>
      </c>
      <c r="B232">
        <v>1700350</v>
      </c>
      <c r="C232" t="s">
        <v>30</v>
      </c>
      <c r="D232" t="s">
        <v>31</v>
      </c>
      <c r="E232" t="s">
        <v>64</v>
      </c>
      <c r="F232" t="s">
        <v>65</v>
      </c>
      <c r="G232" t="s">
        <v>66</v>
      </c>
      <c r="H232" t="s">
        <v>156</v>
      </c>
      <c r="I232" t="s">
        <v>68</v>
      </c>
      <c r="J232">
        <v>33</v>
      </c>
      <c r="K232">
        <v>3390390000000000</v>
      </c>
      <c r="L232" t="s">
        <v>153</v>
      </c>
      <c r="M232" s="3">
        <v>0</v>
      </c>
      <c r="N232" s="3">
        <v>0</v>
      </c>
      <c r="O232" s="3">
        <v>0</v>
      </c>
      <c r="P232" t="s">
        <v>43</v>
      </c>
      <c r="Q232" t="s">
        <v>43</v>
      </c>
      <c r="R232" t="s">
        <v>43</v>
      </c>
      <c r="S232" s="2">
        <f>IFERROR((balanceteDespesa3[[#This Row],[valorLiquidado]]*balanceteDespesa3[[#This Row],[Indicador]]),0)</f>
        <v>0</v>
      </c>
    </row>
    <row r="233" spans="1:19" x14ac:dyDescent="0.25">
      <c r="A233">
        <v>24296370</v>
      </c>
      <c r="B233">
        <v>1700350</v>
      </c>
      <c r="C233" t="s">
        <v>30</v>
      </c>
      <c r="D233" t="s">
        <v>31</v>
      </c>
      <c r="E233" t="s">
        <v>53</v>
      </c>
      <c r="F233" t="s">
        <v>54</v>
      </c>
      <c r="G233" t="s">
        <v>165</v>
      </c>
      <c r="H233" t="s">
        <v>166</v>
      </c>
      <c r="I233" t="s">
        <v>57</v>
      </c>
      <c r="J233">
        <v>33</v>
      </c>
      <c r="K233">
        <v>3390390000000000</v>
      </c>
      <c r="L233" t="s">
        <v>153</v>
      </c>
      <c r="M233" s="3">
        <v>287467.42</v>
      </c>
      <c r="N233" s="3">
        <v>287467.42</v>
      </c>
      <c r="O233" s="3">
        <v>287467.42</v>
      </c>
      <c r="P233" t="s">
        <v>11</v>
      </c>
      <c r="Q233" t="s">
        <v>58</v>
      </c>
      <c r="R233">
        <v>0.09</v>
      </c>
      <c r="S233" s="2">
        <f>IFERROR((balanceteDespesa3[[#This Row],[valorLiquidado]]*balanceteDespesa3[[#This Row],[Indicador]]),0)</f>
        <v>25872.067799999997</v>
      </c>
    </row>
    <row r="234" spans="1:19" x14ac:dyDescent="0.25">
      <c r="A234">
        <v>24296337</v>
      </c>
      <c r="B234">
        <v>1700350</v>
      </c>
      <c r="C234" t="s">
        <v>30</v>
      </c>
      <c r="D234" t="s">
        <v>31</v>
      </c>
      <c r="E234" t="s">
        <v>49</v>
      </c>
      <c r="F234" t="s">
        <v>50</v>
      </c>
      <c r="G234" t="s">
        <v>51</v>
      </c>
      <c r="H234" t="s">
        <v>69</v>
      </c>
      <c r="I234" t="s">
        <v>50</v>
      </c>
      <c r="J234">
        <v>33</v>
      </c>
      <c r="K234">
        <v>3390390000000000</v>
      </c>
      <c r="L234" t="s">
        <v>153</v>
      </c>
      <c r="M234" s="3">
        <v>0</v>
      </c>
      <c r="N234" s="3">
        <v>0</v>
      </c>
      <c r="O234" s="3">
        <v>0</v>
      </c>
      <c r="P234" t="s">
        <v>1</v>
      </c>
      <c r="Q234" t="s">
        <v>4</v>
      </c>
      <c r="R234">
        <v>0.09</v>
      </c>
      <c r="S234" s="2">
        <f>IFERROR((balanceteDespesa3[[#This Row],[valorLiquidado]]*balanceteDespesa3[[#This Row],[Indicador]]),0)</f>
        <v>0</v>
      </c>
    </row>
    <row r="235" spans="1:19" x14ac:dyDescent="0.25">
      <c r="A235">
        <v>24296332</v>
      </c>
      <c r="B235">
        <v>1700350</v>
      </c>
      <c r="C235" t="s">
        <v>30</v>
      </c>
      <c r="D235" t="s">
        <v>31</v>
      </c>
      <c r="E235" t="s">
        <v>37</v>
      </c>
      <c r="F235" t="s">
        <v>114</v>
      </c>
      <c r="G235" t="s">
        <v>170</v>
      </c>
      <c r="H235" t="s">
        <v>171</v>
      </c>
      <c r="I235" t="s">
        <v>117</v>
      </c>
      <c r="J235">
        <v>33</v>
      </c>
      <c r="K235">
        <v>3390390000000000</v>
      </c>
      <c r="L235" t="s">
        <v>153</v>
      </c>
      <c r="M235" s="3">
        <v>0</v>
      </c>
      <c r="N235" s="3">
        <v>0</v>
      </c>
      <c r="O235" s="3">
        <v>0</v>
      </c>
      <c r="Q235" t="s">
        <v>6</v>
      </c>
      <c r="R235" t="s">
        <v>6</v>
      </c>
      <c r="S235" s="2">
        <f>IFERROR((balanceteDespesa3[[#This Row],[valorLiquidado]]*balanceteDespesa3[[#This Row],[Indicador]]),0)</f>
        <v>0</v>
      </c>
    </row>
    <row r="236" spans="1:19" x14ac:dyDescent="0.25">
      <c r="A236">
        <v>24296428</v>
      </c>
      <c r="B236">
        <v>1700350</v>
      </c>
      <c r="C236" t="s">
        <v>30</v>
      </c>
      <c r="D236" t="s">
        <v>31</v>
      </c>
      <c r="E236" t="s">
        <v>64</v>
      </c>
      <c r="F236" t="s">
        <v>65</v>
      </c>
      <c r="G236" t="s">
        <v>66</v>
      </c>
      <c r="H236" t="s">
        <v>172</v>
      </c>
      <c r="I236" t="s">
        <v>173</v>
      </c>
      <c r="J236">
        <v>33</v>
      </c>
      <c r="K236">
        <v>3390390000000000</v>
      </c>
      <c r="L236" t="s">
        <v>153</v>
      </c>
      <c r="M236" s="3">
        <v>0</v>
      </c>
      <c r="N236" s="3">
        <v>0</v>
      </c>
      <c r="O236" s="3">
        <v>0</v>
      </c>
      <c r="Q236" t="s">
        <v>6</v>
      </c>
      <c r="R236" t="s">
        <v>6</v>
      </c>
      <c r="S236" s="2">
        <f>IFERROR((balanceteDespesa3[[#This Row],[valorLiquidado]]*balanceteDespesa3[[#This Row],[Indicador]]),0)</f>
        <v>0</v>
      </c>
    </row>
    <row r="237" spans="1:19" x14ac:dyDescent="0.25">
      <c r="A237">
        <v>24296425</v>
      </c>
      <c r="B237">
        <v>1700350</v>
      </c>
      <c r="C237" t="s">
        <v>30</v>
      </c>
      <c r="D237" t="s">
        <v>31</v>
      </c>
      <c r="E237" t="s">
        <v>49</v>
      </c>
      <c r="F237" t="s">
        <v>50</v>
      </c>
      <c r="G237" t="s">
        <v>51</v>
      </c>
      <c r="H237" t="s">
        <v>101</v>
      </c>
      <c r="I237" t="s">
        <v>50</v>
      </c>
      <c r="J237">
        <v>33</v>
      </c>
      <c r="K237">
        <v>3390390000000000</v>
      </c>
      <c r="L237" t="s">
        <v>153</v>
      </c>
      <c r="M237" s="3">
        <v>127.66</v>
      </c>
      <c r="N237" s="3">
        <v>127.66</v>
      </c>
      <c r="O237" s="3">
        <v>127.66</v>
      </c>
      <c r="P237" t="s">
        <v>1</v>
      </c>
      <c r="Q237" t="s">
        <v>58</v>
      </c>
      <c r="R237">
        <v>0.09</v>
      </c>
      <c r="S237" s="2">
        <f>IFERROR((balanceteDespesa3[[#This Row],[valorLiquidado]]*balanceteDespesa3[[#This Row],[Indicador]]),0)</f>
        <v>11.4894</v>
      </c>
    </row>
    <row r="238" spans="1:19" x14ac:dyDescent="0.25">
      <c r="A238">
        <v>24296426</v>
      </c>
      <c r="B238">
        <v>1700350</v>
      </c>
      <c r="C238" t="s">
        <v>30</v>
      </c>
      <c r="D238" t="s">
        <v>31</v>
      </c>
      <c r="E238" t="s">
        <v>53</v>
      </c>
      <c r="F238" t="s">
        <v>54</v>
      </c>
      <c r="G238" t="s">
        <v>55</v>
      </c>
      <c r="H238" t="s">
        <v>56</v>
      </c>
      <c r="I238" t="s">
        <v>57</v>
      </c>
      <c r="J238">
        <v>33</v>
      </c>
      <c r="K238">
        <v>3390390000000000</v>
      </c>
      <c r="L238" t="s">
        <v>153</v>
      </c>
      <c r="M238" s="3">
        <v>0</v>
      </c>
      <c r="N238" s="3">
        <v>0</v>
      </c>
      <c r="O238" s="3">
        <v>0</v>
      </c>
      <c r="P238" t="s">
        <v>11</v>
      </c>
      <c r="Q238" t="s">
        <v>58</v>
      </c>
      <c r="R238">
        <v>0.09</v>
      </c>
      <c r="S238" s="2">
        <f>IFERROR((balanceteDespesa3[[#This Row],[valorLiquidado]]*balanceteDespesa3[[#This Row],[Indicador]]),0)</f>
        <v>0</v>
      </c>
    </row>
    <row r="239" spans="1:19" x14ac:dyDescent="0.25">
      <c r="A239">
        <v>24296430</v>
      </c>
      <c r="B239">
        <v>1700350</v>
      </c>
      <c r="C239" t="s">
        <v>30</v>
      </c>
      <c r="D239" t="s">
        <v>31</v>
      </c>
      <c r="E239" t="s">
        <v>53</v>
      </c>
      <c r="F239" t="s">
        <v>54</v>
      </c>
      <c r="G239" t="s">
        <v>59</v>
      </c>
      <c r="H239" t="s">
        <v>89</v>
      </c>
      <c r="I239" t="s">
        <v>57</v>
      </c>
      <c r="J239">
        <v>33</v>
      </c>
      <c r="K239">
        <v>3390390000000000</v>
      </c>
      <c r="L239" t="s">
        <v>153</v>
      </c>
      <c r="M239" s="3">
        <v>0</v>
      </c>
      <c r="N239" s="3">
        <v>0</v>
      </c>
      <c r="O239" s="3">
        <v>0</v>
      </c>
      <c r="P239" t="s">
        <v>11</v>
      </c>
      <c r="Q239" t="s">
        <v>58</v>
      </c>
      <c r="R239">
        <v>0.09</v>
      </c>
      <c r="S239" s="2">
        <f>IFERROR((balanceteDespesa3[[#This Row],[valorLiquidado]]*balanceteDespesa3[[#This Row],[Indicador]]),0)</f>
        <v>0</v>
      </c>
    </row>
    <row r="240" spans="1:19" x14ac:dyDescent="0.25">
      <c r="A240">
        <v>24296432</v>
      </c>
      <c r="B240">
        <v>1700350</v>
      </c>
      <c r="C240" t="s">
        <v>30</v>
      </c>
      <c r="D240" t="s">
        <v>31</v>
      </c>
      <c r="E240" t="s">
        <v>53</v>
      </c>
      <c r="F240" t="s">
        <v>54</v>
      </c>
      <c r="G240" t="s">
        <v>59</v>
      </c>
      <c r="H240" t="s">
        <v>75</v>
      </c>
      <c r="I240" t="s">
        <v>57</v>
      </c>
      <c r="J240">
        <v>33</v>
      </c>
      <c r="K240">
        <v>3390390000000000</v>
      </c>
      <c r="L240" t="s">
        <v>153</v>
      </c>
      <c r="M240" s="3">
        <v>101169.8</v>
      </c>
      <c r="N240" s="3">
        <v>101169.8</v>
      </c>
      <c r="O240" s="3">
        <v>101169.8</v>
      </c>
      <c r="P240" t="s">
        <v>11</v>
      </c>
      <c r="Q240" t="s">
        <v>58</v>
      </c>
      <c r="R240">
        <v>0.09</v>
      </c>
      <c r="S240" s="2">
        <f>IFERROR((balanceteDespesa3[[#This Row],[valorLiquidado]]*balanceteDespesa3[[#This Row],[Indicador]]),0)</f>
        <v>9105.2819999999992</v>
      </c>
    </row>
    <row r="241" spans="1:19" x14ac:dyDescent="0.25">
      <c r="A241">
        <v>24296447</v>
      </c>
      <c r="B241">
        <v>1700350</v>
      </c>
      <c r="C241" t="s">
        <v>30</v>
      </c>
      <c r="D241" t="s">
        <v>31</v>
      </c>
      <c r="E241" t="s">
        <v>49</v>
      </c>
      <c r="F241" t="s">
        <v>50</v>
      </c>
      <c r="G241" t="s">
        <v>51</v>
      </c>
      <c r="H241" t="s">
        <v>90</v>
      </c>
      <c r="I241" t="s">
        <v>50</v>
      </c>
      <c r="J241">
        <v>33</v>
      </c>
      <c r="K241">
        <v>3390390000000000</v>
      </c>
      <c r="L241" t="s">
        <v>153</v>
      </c>
      <c r="M241" s="3">
        <v>35343.43</v>
      </c>
      <c r="N241" s="3">
        <v>35343.43</v>
      </c>
      <c r="O241" s="3">
        <v>35343.43</v>
      </c>
      <c r="P241" t="s">
        <v>1</v>
      </c>
      <c r="Q241" t="s">
        <v>4</v>
      </c>
      <c r="R241">
        <v>0.09</v>
      </c>
      <c r="S241" s="2">
        <f>IFERROR((balanceteDespesa3[[#This Row],[valorLiquidado]]*balanceteDespesa3[[#This Row],[Indicador]]),0)</f>
        <v>3180.9087</v>
      </c>
    </row>
    <row r="242" spans="1:19" x14ac:dyDescent="0.25">
      <c r="A242">
        <v>24296448</v>
      </c>
      <c r="B242">
        <v>1700350</v>
      </c>
      <c r="C242" t="s">
        <v>30</v>
      </c>
      <c r="D242" t="s">
        <v>31</v>
      </c>
      <c r="E242" t="s">
        <v>37</v>
      </c>
      <c r="F242" t="s">
        <v>44</v>
      </c>
      <c r="G242" t="s">
        <v>59</v>
      </c>
      <c r="H242" t="s">
        <v>62</v>
      </c>
      <c r="I242" t="s">
        <v>47</v>
      </c>
      <c r="J242">
        <v>33</v>
      </c>
      <c r="K242">
        <v>3390390000000000</v>
      </c>
      <c r="L242" t="s">
        <v>153</v>
      </c>
      <c r="M242" s="3">
        <v>0</v>
      </c>
      <c r="N242" s="3">
        <v>0</v>
      </c>
      <c r="O242" s="3">
        <v>0</v>
      </c>
      <c r="Q242" t="s">
        <v>6</v>
      </c>
      <c r="R242" t="s">
        <v>6</v>
      </c>
      <c r="S242" s="2">
        <f>IFERROR((balanceteDespesa3[[#This Row],[valorLiquidado]]*balanceteDespesa3[[#This Row],[Indicador]]),0)</f>
        <v>0</v>
      </c>
    </row>
    <row r="243" spans="1:19" x14ac:dyDescent="0.25">
      <c r="A243">
        <v>24296437</v>
      </c>
      <c r="B243">
        <v>1700350</v>
      </c>
      <c r="C243" t="s">
        <v>30</v>
      </c>
      <c r="D243" t="s">
        <v>31</v>
      </c>
      <c r="E243" t="s">
        <v>37</v>
      </c>
      <c r="F243" t="s">
        <v>174</v>
      </c>
      <c r="G243" t="s">
        <v>175</v>
      </c>
      <c r="H243" t="s">
        <v>176</v>
      </c>
      <c r="I243" t="s">
        <v>47</v>
      </c>
      <c r="J243">
        <v>33</v>
      </c>
      <c r="K243">
        <v>3390390000000000</v>
      </c>
      <c r="L243" t="s">
        <v>153</v>
      </c>
      <c r="M243" s="3">
        <v>0</v>
      </c>
      <c r="N243" s="3">
        <v>0</v>
      </c>
      <c r="O243" s="3">
        <v>0</v>
      </c>
      <c r="Q243" t="s">
        <v>6</v>
      </c>
      <c r="R243" t="s">
        <v>6</v>
      </c>
      <c r="S243" s="2">
        <f>IFERROR((balanceteDespesa3[[#This Row],[valorLiquidado]]*balanceteDespesa3[[#This Row],[Indicador]]),0)</f>
        <v>0</v>
      </c>
    </row>
    <row r="244" spans="1:19" x14ac:dyDescent="0.25">
      <c r="A244">
        <v>24296441</v>
      </c>
      <c r="B244">
        <v>1700350</v>
      </c>
      <c r="C244" t="s">
        <v>30</v>
      </c>
      <c r="D244" t="s">
        <v>31</v>
      </c>
      <c r="E244" t="s">
        <v>49</v>
      </c>
      <c r="F244" t="s">
        <v>50</v>
      </c>
      <c r="G244" t="s">
        <v>51</v>
      </c>
      <c r="H244" t="s">
        <v>92</v>
      </c>
      <c r="I244" t="s">
        <v>50</v>
      </c>
      <c r="J244">
        <v>33</v>
      </c>
      <c r="K244">
        <v>3390390000000000</v>
      </c>
      <c r="L244" t="s">
        <v>153</v>
      </c>
      <c r="M244" s="3">
        <v>22106.63</v>
      </c>
      <c r="N244" s="3">
        <v>22106.63</v>
      </c>
      <c r="O244" s="3">
        <v>22106.63</v>
      </c>
      <c r="P244" t="s">
        <v>1</v>
      </c>
      <c r="Q244" t="s">
        <v>58</v>
      </c>
      <c r="R244">
        <v>0.09</v>
      </c>
      <c r="S244" s="2">
        <f>IFERROR((balanceteDespesa3[[#This Row],[valorLiquidado]]*balanceteDespesa3[[#This Row],[Indicador]]),0)</f>
        <v>1989.5967000000001</v>
      </c>
    </row>
    <row r="245" spans="1:19" x14ac:dyDescent="0.25">
      <c r="A245">
        <v>24296399</v>
      </c>
      <c r="B245">
        <v>1700350</v>
      </c>
      <c r="C245" t="s">
        <v>30</v>
      </c>
      <c r="D245" t="s">
        <v>31</v>
      </c>
      <c r="E245" t="s">
        <v>37</v>
      </c>
      <c r="F245" t="s">
        <v>86</v>
      </c>
      <c r="G245" t="s">
        <v>162</v>
      </c>
      <c r="H245" t="s">
        <v>163</v>
      </c>
      <c r="I245" t="s">
        <v>86</v>
      </c>
      <c r="J245">
        <v>33</v>
      </c>
      <c r="K245">
        <v>3390390000000000</v>
      </c>
      <c r="L245" t="s">
        <v>153</v>
      </c>
      <c r="M245" s="3">
        <v>0</v>
      </c>
      <c r="N245" s="3">
        <v>0</v>
      </c>
      <c r="O245" s="3">
        <v>0</v>
      </c>
      <c r="Q245" t="s">
        <v>6</v>
      </c>
      <c r="R245" t="s">
        <v>6</v>
      </c>
      <c r="S245" s="2">
        <f>IFERROR((balanceteDespesa3[[#This Row],[valorLiquidado]]*balanceteDespesa3[[#This Row],[Indicador]]),0)</f>
        <v>0</v>
      </c>
    </row>
    <row r="246" spans="1:19" x14ac:dyDescent="0.25">
      <c r="A246">
        <v>24296400</v>
      </c>
      <c r="B246">
        <v>1700350</v>
      </c>
      <c r="C246" t="s">
        <v>30</v>
      </c>
      <c r="D246" t="s">
        <v>31</v>
      </c>
      <c r="E246" t="s">
        <v>53</v>
      </c>
      <c r="F246" t="s">
        <v>54</v>
      </c>
      <c r="G246" t="s">
        <v>165</v>
      </c>
      <c r="H246" t="s">
        <v>166</v>
      </c>
      <c r="I246" t="s">
        <v>57</v>
      </c>
      <c r="J246">
        <v>33</v>
      </c>
      <c r="K246">
        <v>3390390000000000</v>
      </c>
      <c r="L246" t="s">
        <v>153</v>
      </c>
      <c r="M246" s="3">
        <v>24679</v>
      </c>
      <c r="N246" s="3">
        <v>24679</v>
      </c>
      <c r="O246" s="3">
        <v>24679</v>
      </c>
      <c r="P246" t="s">
        <v>11</v>
      </c>
      <c r="Q246" t="s">
        <v>58</v>
      </c>
      <c r="R246">
        <v>0.09</v>
      </c>
      <c r="S246" s="2">
        <f>IFERROR((balanceteDespesa3[[#This Row],[valorLiquidado]]*balanceteDespesa3[[#This Row],[Indicador]]),0)</f>
        <v>2221.11</v>
      </c>
    </row>
    <row r="247" spans="1:19" x14ac:dyDescent="0.25">
      <c r="A247">
        <v>24296418</v>
      </c>
      <c r="B247">
        <v>1700350</v>
      </c>
      <c r="C247" t="s">
        <v>30</v>
      </c>
      <c r="D247" t="s">
        <v>31</v>
      </c>
      <c r="E247" t="s">
        <v>37</v>
      </c>
      <c r="F247" t="s">
        <v>44</v>
      </c>
      <c r="G247" t="s">
        <v>45</v>
      </c>
      <c r="H247" t="s">
        <v>46</v>
      </c>
      <c r="I247" t="s">
        <v>47</v>
      </c>
      <c r="J247">
        <v>33</v>
      </c>
      <c r="K247">
        <v>3390390000000000</v>
      </c>
      <c r="L247" t="s">
        <v>153</v>
      </c>
      <c r="M247" s="3">
        <v>29597.22</v>
      </c>
      <c r="N247" s="3">
        <v>29597.22</v>
      </c>
      <c r="O247" s="3">
        <v>29597.22</v>
      </c>
      <c r="P247" t="s">
        <v>43</v>
      </c>
      <c r="Q247" t="s">
        <v>43</v>
      </c>
      <c r="R247" t="s">
        <v>43</v>
      </c>
      <c r="S247" s="2">
        <f>IFERROR((balanceteDespesa3[[#This Row],[valorLiquidado]]*balanceteDespesa3[[#This Row],[Indicador]]),0)</f>
        <v>0</v>
      </c>
    </row>
    <row r="248" spans="1:19" x14ac:dyDescent="0.25">
      <c r="A248">
        <v>24296411</v>
      </c>
      <c r="B248">
        <v>1700350</v>
      </c>
      <c r="C248" t="s">
        <v>30</v>
      </c>
      <c r="D248" t="s">
        <v>31</v>
      </c>
      <c r="E248" t="s">
        <v>64</v>
      </c>
      <c r="F248" t="s">
        <v>65</v>
      </c>
      <c r="G248" t="s">
        <v>66</v>
      </c>
      <c r="H248" t="s">
        <v>156</v>
      </c>
      <c r="I248" t="s">
        <v>68</v>
      </c>
      <c r="J248">
        <v>33</v>
      </c>
      <c r="K248">
        <v>3390390000000000</v>
      </c>
      <c r="L248" t="s">
        <v>153</v>
      </c>
      <c r="M248" s="3">
        <v>0</v>
      </c>
      <c r="N248" s="3">
        <v>0</v>
      </c>
      <c r="O248" s="3">
        <v>0</v>
      </c>
      <c r="P248" t="s">
        <v>43</v>
      </c>
      <c r="Q248" t="s">
        <v>43</v>
      </c>
      <c r="R248" t="s">
        <v>43</v>
      </c>
      <c r="S248" s="2">
        <f>IFERROR((balanceteDespesa3[[#This Row],[valorLiquidado]]*balanceteDespesa3[[#This Row],[Indicador]]),0)</f>
        <v>0</v>
      </c>
    </row>
    <row r="249" spans="1:19" x14ac:dyDescent="0.25">
      <c r="A249">
        <v>24296412</v>
      </c>
      <c r="B249">
        <v>1700350</v>
      </c>
      <c r="C249" t="s">
        <v>30</v>
      </c>
      <c r="D249" t="s">
        <v>31</v>
      </c>
      <c r="E249" t="s">
        <v>49</v>
      </c>
      <c r="F249" t="s">
        <v>50</v>
      </c>
      <c r="G249" t="s">
        <v>51</v>
      </c>
      <c r="H249" t="s">
        <v>63</v>
      </c>
      <c r="I249" t="s">
        <v>50</v>
      </c>
      <c r="J249">
        <v>33</v>
      </c>
      <c r="K249">
        <v>3390390000000000</v>
      </c>
      <c r="L249" t="s">
        <v>153</v>
      </c>
      <c r="M249" s="3">
        <v>116130.78</v>
      </c>
      <c r="N249" s="3">
        <v>116130.78</v>
      </c>
      <c r="O249" s="3">
        <v>116130.78</v>
      </c>
      <c r="P249" t="s">
        <v>1</v>
      </c>
      <c r="Q249" t="s">
        <v>58</v>
      </c>
      <c r="R249">
        <v>0.09</v>
      </c>
      <c r="S249" s="2">
        <f>IFERROR((balanceteDespesa3[[#This Row],[valorLiquidado]]*balanceteDespesa3[[#This Row],[Indicador]]),0)</f>
        <v>10451.770199999999</v>
      </c>
    </row>
    <row r="250" spans="1:19" x14ac:dyDescent="0.25">
      <c r="A250">
        <v>24296405</v>
      </c>
      <c r="B250">
        <v>1700350</v>
      </c>
      <c r="C250" t="s">
        <v>30</v>
      </c>
      <c r="D250" t="s">
        <v>31</v>
      </c>
      <c r="E250" t="s">
        <v>64</v>
      </c>
      <c r="F250" t="s">
        <v>65</v>
      </c>
      <c r="G250" t="s">
        <v>66</v>
      </c>
      <c r="H250" t="s">
        <v>156</v>
      </c>
      <c r="I250" t="s">
        <v>68</v>
      </c>
      <c r="J250">
        <v>33</v>
      </c>
      <c r="K250">
        <v>3390390000000000</v>
      </c>
      <c r="L250" t="s">
        <v>153</v>
      </c>
      <c r="M250" s="3">
        <v>0</v>
      </c>
      <c r="N250" s="3">
        <v>0</v>
      </c>
      <c r="O250" s="3">
        <v>0</v>
      </c>
      <c r="P250" t="s">
        <v>43</v>
      </c>
      <c r="Q250" t="s">
        <v>43</v>
      </c>
      <c r="R250" t="s">
        <v>43</v>
      </c>
      <c r="S250" s="2">
        <f>IFERROR((balanceteDespesa3[[#This Row],[valorLiquidado]]*balanceteDespesa3[[#This Row],[Indicador]]),0)</f>
        <v>0</v>
      </c>
    </row>
    <row r="251" spans="1:19" x14ac:dyDescent="0.25">
      <c r="A251">
        <v>24296406</v>
      </c>
      <c r="B251">
        <v>1700350</v>
      </c>
      <c r="C251" t="s">
        <v>30</v>
      </c>
      <c r="D251" t="s">
        <v>31</v>
      </c>
      <c r="E251" t="s">
        <v>49</v>
      </c>
      <c r="F251" t="s">
        <v>50</v>
      </c>
      <c r="G251" t="s">
        <v>51</v>
      </c>
      <c r="H251" t="s">
        <v>52</v>
      </c>
      <c r="I251" t="s">
        <v>50</v>
      </c>
      <c r="J251">
        <v>33</v>
      </c>
      <c r="K251">
        <v>3390390000000000</v>
      </c>
      <c r="L251" t="s">
        <v>153</v>
      </c>
      <c r="M251" s="3">
        <v>8143.79</v>
      </c>
      <c r="N251" s="3">
        <v>8143.79</v>
      </c>
      <c r="O251" s="3">
        <v>8143.79</v>
      </c>
      <c r="P251" t="s">
        <v>1</v>
      </c>
      <c r="Q251" t="s">
        <v>4</v>
      </c>
      <c r="R251">
        <v>0.09</v>
      </c>
      <c r="S251" s="2">
        <f>IFERROR((balanceteDespesa3[[#This Row],[valorLiquidado]]*balanceteDespesa3[[#This Row],[Indicador]]),0)</f>
        <v>732.94110000000001</v>
      </c>
    </row>
    <row r="252" spans="1:19" x14ac:dyDescent="0.25">
      <c r="A252">
        <v>24296409</v>
      </c>
      <c r="B252">
        <v>1700350</v>
      </c>
      <c r="C252" t="s">
        <v>30</v>
      </c>
      <c r="D252" t="s">
        <v>31</v>
      </c>
      <c r="E252" t="s">
        <v>64</v>
      </c>
      <c r="F252" t="s">
        <v>65</v>
      </c>
      <c r="G252" t="s">
        <v>66</v>
      </c>
      <c r="H252" t="s">
        <v>67</v>
      </c>
      <c r="I252" t="s">
        <v>68</v>
      </c>
      <c r="J252">
        <v>33</v>
      </c>
      <c r="K252">
        <v>3390390000000000</v>
      </c>
      <c r="L252" t="s">
        <v>153</v>
      </c>
      <c r="M252" s="3">
        <v>0</v>
      </c>
      <c r="N252" s="3">
        <v>0</v>
      </c>
      <c r="O252" s="3">
        <v>0</v>
      </c>
      <c r="Q252" t="s">
        <v>6</v>
      </c>
      <c r="R252" t="s">
        <v>6</v>
      </c>
      <c r="S252" s="2">
        <f>IFERROR((balanceteDespesa3[[#This Row],[valorLiquidado]]*balanceteDespesa3[[#This Row],[Indicador]]),0)</f>
        <v>0</v>
      </c>
    </row>
    <row r="253" spans="1:19" x14ac:dyDescent="0.25">
      <c r="A253">
        <v>24296462</v>
      </c>
      <c r="B253">
        <v>1700350</v>
      </c>
      <c r="C253" t="s">
        <v>30</v>
      </c>
      <c r="D253" t="s">
        <v>31</v>
      </c>
      <c r="E253" t="s">
        <v>37</v>
      </c>
      <c r="F253" t="s">
        <v>174</v>
      </c>
      <c r="G253" t="s">
        <v>175</v>
      </c>
      <c r="H253" t="s">
        <v>177</v>
      </c>
      <c r="I253" t="s">
        <v>47</v>
      </c>
      <c r="J253">
        <v>33</v>
      </c>
      <c r="K253">
        <v>3390910000000000</v>
      </c>
      <c r="L253" t="s">
        <v>178</v>
      </c>
      <c r="M253" s="3">
        <v>0</v>
      </c>
      <c r="N253" s="3">
        <v>0</v>
      </c>
      <c r="O253" s="3">
        <v>0</v>
      </c>
      <c r="Q253" t="s">
        <v>6</v>
      </c>
      <c r="R253" t="s">
        <v>6</v>
      </c>
      <c r="S253" s="2">
        <f>IFERROR((balanceteDespesa3[[#This Row],[valorLiquidado]]*balanceteDespesa3[[#This Row],[Indicador]]),0)</f>
        <v>0</v>
      </c>
    </row>
    <row r="254" spans="1:19" x14ac:dyDescent="0.25">
      <c r="A254">
        <v>24296671</v>
      </c>
      <c r="B254">
        <v>1700350</v>
      </c>
      <c r="C254" t="s">
        <v>30</v>
      </c>
      <c r="D254" t="s">
        <v>31</v>
      </c>
      <c r="E254" t="s">
        <v>49</v>
      </c>
      <c r="F254" t="s">
        <v>50</v>
      </c>
      <c r="G254" t="s">
        <v>51</v>
      </c>
      <c r="H254" t="s">
        <v>101</v>
      </c>
      <c r="I254" t="s">
        <v>50</v>
      </c>
      <c r="J254">
        <v>33</v>
      </c>
      <c r="K254">
        <v>3390080000000000</v>
      </c>
      <c r="L254" t="s">
        <v>179</v>
      </c>
      <c r="M254" s="3">
        <v>0</v>
      </c>
      <c r="N254" s="3">
        <v>0</v>
      </c>
      <c r="O254" s="3">
        <v>0</v>
      </c>
      <c r="P254" t="s">
        <v>1</v>
      </c>
      <c r="Q254" t="s">
        <v>58</v>
      </c>
      <c r="R254">
        <v>0.09</v>
      </c>
      <c r="S254" s="2">
        <f>IFERROR((balanceteDespesa3[[#This Row],[valorLiquidado]]*balanceteDespesa3[[#This Row],[Indicador]]),0)</f>
        <v>0</v>
      </c>
    </row>
    <row r="255" spans="1:19" x14ac:dyDescent="0.25">
      <c r="A255">
        <v>24296373</v>
      </c>
      <c r="B255">
        <v>1700350</v>
      </c>
      <c r="C255" t="s">
        <v>30</v>
      </c>
      <c r="D255" t="s">
        <v>31</v>
      </c>
      <c r="E255" t="s">
        <v>49</v>
      </c>
      <c r="F255" t="s">
        <v>50</v>
      </c>
      <c r="G255" t="s">
        <v>51</v>
      </c>
      <c r="H255" t="s">
        <v>101</v>
      </c>
      <c r="I255" t="s">
        <v>50</v>
      </c>
      <c r="J255">
        <v>33</v>
      </c>
      <c r="K255">
        <v>3390080000000000</v>
      </c>
      <c r="L255" t="s">
        <v>179</v>
      </c>
      <c r="M255" s="3">
        <v>0</v>
      </c>
      <c r="N255" s="3">
        <v>0</v>
      </c>
      <c r="O255" s="3">
        <v>0</v>
      </c>
      <c r="P255" t="s">
        <v>1</v>
      </c>
      <c r="Q255" t="s">
        <v>58</v>
      </c>
      <c r="R255">
        <v>0.09</v>
      </c>
      <c r="S255" s="2">
        <f>IFERROR((balanceteDespesa3[[#This Row],[valorLiquidado]]*balanceteDespesa3[[#This Row],[Indicador]]),0)</f>
        <v>0</v>
      </c>
    </row>
    <row r="256" spans="1:19" x14ac:dyDescent="0.25">
      <c r="A256">
        <v>24296417</v>
      </c>
      <c r="B256">
        <v>1700350</v>
      </c>
      <c r="C256" t="s">
        <v>30</v>
      </c>
      <c r="D256" t="s">
        <v>31</v>
      </c>
      <c r="E256" t="s">
        <v>37</v>
      </c>
      <c r="F256" t="s">
        <v>73</v>
      </c>
      <c r="G256" t="s">
        <v>59</v>
      </c>
      <c r="H256" t="s">
        <v>74</v>
      </c>
      <c r="I256" t="s">
        <v>47</v>
      </c>
      <c r="J256">
        <v>33</v>
      </c>
      <c r="K256">
        <v>3390330000000000</v>
      </c>
      <c r="L256" t="s">
        <v>180</v>
      </c>
      <c r="M256" s="3">
        <v>0</v>
      </c>
      <c r="N256" s="3">
        <v>0</v>
      </c>
      <c r="O256" s="3">
        <v>0</v>
      </c>
      <c r="Q256" t="s">
        <v>6</v>
      </c>
      <c r="R256" t="s">
        <v>6</v>
      </c>
      <c r="S256" s="2">
        <f>IFERROR((balanceteDespesa3[[#This Row],[valorLiquidado]]*balanceteDespesa3[[#This Row],[Indicador]]),0)</f>
        <v>0</v>
      </c>
    </row>
    <row r="257" spans="1:19" x14ac:dyDescent="0.25">
      <c r="A257">
        <v>24296387</v>
      </c>
      <c r="B257">
        <v>1700350</v>
      </c>
      <c r="C257" t="s">
        <v>30</v>
      </c>
      <c r="D257" t="s">
        <v>31</v>
      </c>
      <c r="E257" t="s">
        <v>37</v>
      </c>
      <c r="F257" t="s">
        <v>44</v>
      </c>
      <c r="G257" t="s">
        <v>45</v>
      </c>
      <c r="H257" t="s">
        <v>46</v>
      </c>
      <c r="I257" t="s">
        <v>47</v>
      </c>
      <c r="J257">
        <v>33</v>
      </c>
      <c r="K257">
        <v>3390330000000000</v>
      </c>
      <c r="L257" t="s">
        <v>180</v>
      </c>
      <c r="M257" s="3">
        <v>0</v>
      </c>
      <c r="N257" s="3">
        <v>0</v>
      </c>
      <c r="O257" s="3">
        <v>0</v>
      </c>
      <c r="P257" t="s">
        <v>43</v>
      </c>
      <c r="Q257" t="s">
        <v>43</v>
      </c>
      <c r="R257" t="s">
        <v>43</v>
      </c>
      <c r="S257" s="2">
        <f>IFERROR((balanceteDespesa3[[#This Row],[valorLiquidado]]*balanceteDespesa3[[#This Row],[Indicador]]),0)</f>
        <v>0</v>
      </c>
    </row>
    <row r="258" spans="1:19" x14ac:dyDescent="0.25">
      <c r="A258">
        <v>24296421</v>
      </c>
      <c r="B258">
        <v>1700350</v>
      </c>
      <c r="C258" t="s">
        <v>30</v>
      </c>
      <c r="D258" t="s">
        <v>31</v>
      </c>
      <c r="E258" t="s">
        <v>37</v>
      </c>
      <c r="F258" t="s">
        <v>44</v>
      </c>
      <c r="G258" t="s">
        <v>59</v>
      </c>
      <c r="H258" t="s">
        <v>79</v>
      </c>
      <c r="I258" t="s">
        <v>47</v>
      </c>
      <c r="J258">
        <v>33</v>
      </c>
      <c r="K258">
        <v>3390330000000000</v>
      </c>
      <c r="L258" t="s">
        <v>180</v>
      </c>
      <c r="M258" s="3">
        <v>0</v>
      </c>
      <c r="N258" s="3">
        <v>0</v>
      </c>
      <c r="O258" s="3">
        <v>0</v>
      </c>
      <c r="P258" t="s">
        <v>43</v>
      </c>
      <c r="Q258" t="s">
        <v>43</v>
      </c>
      <c r="R258" t="s">
        <v>43</v>
      </c>
      <c r="S258" s="2">
        <f>IFERROR((balanceteDespesa3[[#This Row],[valorLiquidado]]*balanceteDespesa3[[#This Row],[Indicador]]),0)</f>
        <v>0</v>
      </c>
    </row>
    <row r="259" spans="1:19" x14ac:dyDescent="0.25">
      <c r="A259">
        <v>24296652</v>
      </c>
      <c r="B259">
        <v>1700350</v>
      </c>
      <c r="C259" t="s">
        <v>30</v>
      </c>
      <c r="D259" t="s">
        <v>31</v>
      </c>
      <c r="E259" t="s">
        <v>53</v>
      </c>
      <c r="F259" t="s">
        <v>54</v>
      </c>
      <c r="G259" t="s">
        <v>59</v>
      </c>
      <c r="H259" t="s">
        <v>75</v>
      </c>
      <c r="I259" t="s">
        <v>57</v>
      </c>
      <c r="J259">
        <v>33</v>
      </c>
      <c r="K259">
        <v>3390330000000000</v>
      </c>
      <c r="L259" t="s">
        <v>180</v>
      </c>
      <c r="M259" s="3">
        <v>0</v>
      </c>
      <c r="N259" s="3">
        <v>0</v>
      </c>
      <c r="O259" s="3">
        <v>0</v>
      </c>
      <c r="P259" t="s">
        <v>11</v>
      </c>
      <c r="Q259" t="s">
        <v>58</v>
      </c>
      <c r="R259">
        <v>0.09</v>
      </c>
      <c r="S259" s="2">
        <f>IFERROR((balanceteDespesa3[[#This Row],[valorLiquidado]]*balanceteDespesa3[[#This Row],[Indicador]]),0)</f>
        <v>0</v>
      </c>
    </row>
    <row r="260" spans="1:19" x14ac:dyDescent="0.25">
      <c r="A260">
        <v>24296650</v>
      </c>
      <c r="B260">
        <v>1700350</v>
      </c>
      <c r="C260" t="s">
        <v>30</v>
      </c>
      <c r="D260" t="s">
        <v>31</v>
      </c>
      <c r="E260" t="s">
        <v>53</v>
      </c>
      <c r="F260" t="s">
        <v>54</v>
      </c>
      <c r="G260" t="s">
        <v>59</v>
      </c>
      <c r="H260" t="s">
        <v>89</v>
      </c>
      <c r="I260" t="s">
        <v>57</v>
      </c>
      <c r="J260">
        <v>33</v>
      </c>
      <c r="K260">
        <v>3390330000000000</v>
      </c>
      <c r="L260" t="s">
        <v>180</v>
      </c>
      <c r="M260" s="3">
        <v>1000</v>
      </c>
      <c r="N260" s="3">
        <v>1000</v>
      </c>
      <c r="O260" s="3">
        <v>1000</v>
      </c>
      <c r="P260" t="s">
        <v>11</v>
      </c>
      <c r="Q260" t="s">
        <v>58</v>
      </c>
      <c r="R260">
        <v>0.09</v>
      </c>
      <c r="S260" s="2">
        <f>IFERROR((balanceteDespesa3[[#This Row],[valorLiquidado]]*balanceteDespesa3[[#This Row],[Indicador]]),0)</f>
        <v>90</v>
      </c>
    </row>
    <row r="261" spans="1:19" x14ac:dyDescent="0.25">
      <c r="A261">
        <v>24296621</v>
      </c>
      <c r="B261">
        <v>1700350</v>
      </c>
      <c r="C261" t="s">
        <v>30</v>
      </c>
      <c r="D261" t="s">
        <v>31</v>
      </c>
      <c r="E261" t="s">
        <v>53</v>
      </c>
      <c r="F261" t="s">
        <v>54</v>
      </c>
      <c r="G261" t="s">
        <v>59</v>
      </c>
      <c r="H261" t="s">
        <v>91</v>
      </c>
      <c r="I261" t="s">
        <v>57</v>
      </c>
      <c r="J261">
        <v>33</v>
      </c>
      <c r="K261">
        <v>3390330000000000</v>
      </c>
      <c r="L261" t="s">
        <v>180</v>
      </c>
      <c r="M261" s="3">
        <v>0</v>
      </c>
      <c r="N261" s="3">
        <v>0</v>
      </c>
      <c r="O261" s="3">
        <v>0</v>
      </c>
      <c r="P261" t="s">
        <v>11</v>
      </c>
      <c r="Q261" t="s">
        <v>4</v>
      </c>
      <c r="R261">
        <v>0.09</v>
      </c>
      <c r="S261" s="2">
        <f>IFERROR((balanceteDespesa3[[#This Row],[valorLiquidado]]*balanceteDespesa3[[#This Row],[Indicador]]),0)</f>
        <v>0</v>
      </c>
    </row>
    <row r="262" spans="1:19" x14ac:dyDescent="0.25">
      <c r="A262">
        <v>24296722</v>
      </c>
      <c r="B262">
        <v>1700350</v>
      </c>
      <c r="C262" t="s">
        <v>30</v>
      </c>
      <c r="D262" t="s">
        <v>31</v>
      </c>
      <c r="E262" t="s">
        <v>37</v>
      </c>
      <c r="F262" t="s">
        <v>44</v>
      </c>
      <c r="G262" t="s">
        <v>59</v>
      </c>
      <c r="H262" t="s">
        <v>62</v>
      </c>
      <c r="I262" t="s">
        <v>47</v>
      </c>
      <c r="J262">
        <v>33</v>
      </c>
      <c r="K262">
        <v>3390330000000000</v>
      </c>
      <c r="L262" t="s">
        <v>180</v>
      </c>
      <c r="M262" s="3">
        <v>0</v>
      </c>
      <c r="N262" s="3">
        <v>0</v>
      </c>
      <c r="O262" s="3">
        <v>0</v>
      </c>
      <c r="Q262" t="s">
        <v>6</v>
      </c>
      <c r="R262" t="s">
        <v>6</v>
      </c>
      <c r="S262" s="2">
        <f>IFERROR((balanceteDespesa3[[#This Row],[valorLiquidado]]*balanceteDespesa3[[#This Row],[Indicador]]),0)</f>
        <v>0</v>
      </c>
    </row>
    <row r="263" spans="1:19" x14ac:dyDescent="0.25">
      <c r="A263">
        <v>24296736</v>
      </c>
      <c r="B263">
        <v>1700350</v>
      </c>
      <c r="C263" t="s">
        <v>30</v>
      </c>
      <c r="D263" t="s">
        <v>31</v>
      </c>
      <c r="E263" t="s">
        <v>49</v>
      </c>
      <c r="F263" t="s">
        <v>50</v>
      </c>
      <c r="G263" t="s">
        <v>51</v>
      </c>
      <c r="H263" t="s">
        <v>61</v>
      </c>
      <c r="I263" t="s">
        <v>50</v>
      </c>
      <c r="J263">
        <v>33</v>
      </c>
      <c r="K263">
        <v>3390330000000000</v>
      </c>
      <c r="L263" t="s">
        <v>180</v>
      </c>
      <c r="M263" s="3">
        <v>0</v>
      </c>
      <c r="N263" s="3">
        <v>0</v>
      </c>
      <c r="O263" s="3">
        <v>0</v>
      </c>
      <c r="P263" t="s">
        <v>1</v>
      </c>
      <c r="Q263" t="s">
        <v>58</v>
      </c>
      <c r="R263">
        <v>0.09</v>
      </c>
      <c r="S263" s="2">
        <f>IFERROR((balanceteDespesa3[[#This Row],[valorLiquidado]]*balanceteDespesa3[[#This Row],[Indicador]]),0)</f>
        <v>0</v>
      </c>
    </row>
    <row r="264" spans="1:19" x14ac:dyDescent="0.25">
      <c r="A264">
        <v>24296737</v>
      </c>
      <c r="B264">
        <v>1700350</v>
      </c>
      <c r="C264" t="s">
        <v>30</v>
      </c>
      <c r="D264" t="s">
        <v>31</v>
      </c>
      <c r="E264" t="s">
        <v>64</v>
      </c>
      <c r="F264" t="s">
        <v>65</v>
      </c>
      <c r="G264" t="s">
        <v>66</v>
      </c>
      <c r="H264" t="s">
        <v>67</v>
      </c>
      <c r="I264" t="s">
        <v>68</v>
      </c>
      <c r="J264">
        <v>33</v>
      </c>
      <c r="K264">
        <v>3390330000000000</v>
      </c>
      <c r="L264" t="s">
        <v>180</v>
      </c>
      <c r="M264" s="3">
        <v>0</v>
      </c>
      <c r="N264" s="3">
        <v>0</v>
      </c>
      <c r="O264" s="3">
        <v>0</v>
      </c>
      <c r="Q264" t="s">
        <v>6</v>
      </c>
      <c r="R264" t="s">
        <v>6</v>
      </c>
      <c r="S264" s="2">
        <f>IFERROR((balanceteDespesa3[[#This Row],[valorLiquidado]]*balanceteDespesa3[[#This Row],[Indicador]]),0)</f>
        <v>0</v>
      </c>
    </row>
    <row r="265" spans="1:19" x14ac:dyDescent="0.25">
      <c r="A265">
        <v>24296673</v>
      </c>
      <c r="B265">
        <v>1700350</v>
      </c>
      <c r="C265" t="s">
        <v>30</v>
      </c>
      <c r="D265" t="s">
        <v>31</v>
      </c>
      <c r="E265" t="s">
        <v>37</v>
      </c>
      <c r="F265" t="s">
        <v>86</v>
      </c>
      <c r="G265" t="s">
        <v>59</v>
      </c>
      <c r="H265" t="s">
        <v>87</v>
      </c>
      <c r="I265" t="s">
        <v>47</v>
      </c>
      <c r="J265">
        <v>33</v>
      </c>
      <c r="K265">
        <v>3390330000000000</v>
      </c>
      <c r="L265" t="s">
        <v>180</v>
      </c>
      <c r="M265" s="3">
        <v>0</v>
      </c>
      <c r="N265" s="3">
        <v>0</v>
      </c>
      <c r="O265" s="3">
        <v>0</v>
      </c>
      <c r="Q265" t="s">
        <v>6</v>
      </c>
      <c r="R265" t="s">
        <v>6</v>
      </c>
      <c r="S265" s="2">
        <f>IFERROR((balanceteDespesa3[[#This Row],[valorLiquidado]]*balanceteDespesa3[[#This Row],[Indicador]]),0)</f>
        <v>0</v>
      </c>
    </row>
    <row r="266" spans="1:19" x14ac:dyDescent="0.25">
      <c r="A266">
        <v>24296520</v>
      </c>
      <c r="B266">
        <v>1700350</v>
      </c>
      <c r="C266" t="s">
        <v>30</v>
      </c>
      <c r="D266" t="s">
        <v>31</v>
      </c>
      <c r="E266" t="s">
        <v>37</v>
      </c>
      <c r="F266" t="s">
        <v>44</v>
      </c>
      <c r="G266" t="s">
        <v>59</v>
      </c>
      <c r="H266" t="s">
        <v>60</v>
      </c>
      <c r="I266" t="s">
        <v>47</v>
      </c>
      <c r="J266">
        <v>33</v>
      </c>
      <c r="K266">
        <v>3390330000000000</v>
      </c>
      <c r="L266" t="s">
        <v>180</v>
      </c>
      <c r="M266" s="3">
        <v>0</v>
      </c>
      <c r="N266" s="3">
        <v>0</v>
      </c>
      <c r="O266" s="3">
        <v>0</v>
      </c>
      <c r="P266" t="s">
        <v>1</v>
      </c>
      <c r="Q266" t="s">
        <v>58</v>
      </c>
      <c r="R266">
        <v>0.09</v>
      </c>
      <c r="S266" s="2">
        <f>IFERROR((balanceteDespesa3[[#This Row],[valorLiquidado]]*balanceteDespesa3[[#This Row],[Indicador]]),0)</f>
        <v>0</v>
      </c>
    </row>
    <row r="267" spans="1:19" x14ac:dyDescent="0.25">
      <c r="A267">
        <v>24296529</v>
      </c>
      <c r="B267">
        <v>1700350</v>
      </c>
      <c r="C267" t="s">
        <v>30</v>
      </c>
      <c r="D267" t="s">
        <v>31</v>
      </c>
      <c r="E267" t="s">
        <v>64</v>
      </c>
      <c r="F267" t="s">
        <v>65</v>
      </c>
      <c r="G267" t="s">
        <v>66</v>
      </c>
      <c r="H267" t="s">
        <v>181</v>
      </c>
      <c r="I267" t="s">
        <v>68</v>
      </c>
      <c r="J267">
        <v>44</v>
      </c>
      <c r="K267">
        <v>4490520000000000</v>
      </c>
      <c r="L267" t="s">
        <v>182</v>
      </c>
      <c r="M267" s="3">
        <v>48535.24</v>
      </c>
      <c r="N267" s="3">
        <v>48535.24</v>
      </c>
      <c r="O267" s="3">
        <v>48535.24</v>
      </c>
      <c r="P267" t="s">
        <v>43</v>
      </c>
      <c r="Q267" t="s">
        <v>43</v>
      </c>
      <c r="R267" t="s">
        <v>43</v>
      </c>
      <c r="S267" s="2">
        <f>IFERROR((balanceteDespesa3[[#This Row],[valorLiquidado]]*balanceteDespesa3[[#This Row],[Indicador]]),0)</f>
        <v>0</v>
      </c>
    </row>
    <row r="268" spans="1:19" x14ac:dyDescent="0.25">
      <c r="A268">
        <v>24296519</v>
      </c>
      <c r="B268">
        <v>1700350</v>
      </c>
      <c r="C268" t="s">
        <v>30</v>
      </c>
      <c r="D268" t="s">
        <v>31</v>
      </c>
      <c r="E268" t="s">
        <v>49</v>
      </c>
      <c r="F268" t="s">
        <v>50</v>
      </c>
      <c r="G268" t="s">
        <v>51</v>
      </c>
      <c r="H268" t="s">
        <v>52</v>
      </c>
      <c r="I268" t="s">
        <v>50</v>
      </c>
      <c r="J268">
        <v>44</v>
      </c>
      <c r="K268">
        <v>4490520000000000</v>
      </c>
      <c r="L268" t="s">
        <v>182</v>
      </c>
      <c r="M268" s="3">
        <v>0</v>
      </c>
      <c r="N268" s="3">
        <v>0</v>
      </c>
      <c r="O268" s="3">
        <v>0</v>
      </c>
      <c r="P268" t="s">
        <v>1</v>
      </c>
      <c r="Q268" t="s">
        <v>4</v>
      </c>
      <c r="R268">
        <v>0.09</v>
      </c>
      <c r="S268" s="2">
        <f>IFERROR((balanceteDespesa3[[#This Row],[valorLiquidado]]*balanceteDespesa3[[#This Row],[Indicador]]),0)</f>
        <v>0</v>
      </c>
    </row>
    <row r="269" spans="1:19" x14ac:dyDescent="0.25">
      <c r="A269">
        <v>24296515</v>
      </c>
      <c r="B269">
        <v>1700350</v>
      </c>
      <c r="C269" t="s">
        <v>30</v>
      </c>
      <c r="D269" t="s">
        <v>31</v>
      </c>
      <c r="E269" t="s">
        <v>37</v>
      </c>
      <c r="F269" t="s">
        <v>44</v>
      </c>
      <c r="G269" t="s">
        <v>59</v>
      </c>
      <c r="H269" t="s">
        <v>183</v>
      </c>
      <c r="I269" t="s">
        <v>47</v>
      </c>
      <c r="J269">
        <v>44</v>
      </c>
      <c r="K269">
        <v>4490520000000000</v>
      </c>
      <c r="L269" t="s">
        <v>182</v>
      </c>
      <c r="M269" s="3">
        <v>0</v>
      </c>
      <c r="N269" s="3">
        <v>0</v>
      </c>
      <c r="O269" s="3">
        <v>0</v>
      </c>
      <c r="Q269" t="s">
        <v>6</v>
      </c>
      <c r="R269" t="s">
        <v>6</v>
      </c>
      <c r="S269" s="2">
        <f>IFERROR((balanceteDespesa3[[#This Row],[valorLiquidado]]*balanceteDespesa3[[#This Row],[Indicador]]),0)</f>
        <v>0</v>
      </c>
    </row>
    <row r="270" spans="1:19" x14ac:dyDescent="0.25">
      <c r="A270">
        <v>24296510</v>
      </c>
      <c r="B270">
        <v>1700350</v>
      </c>
      <c r="C270" t="s">
        <v>30</v>
      </c>
      <c r="D270" t="s">
        <v>31</v>
      </c>
      <c r="E270" t="s">
        <v>53</v>
      </c>
      <c r="F270" t="s">
        <v>54</v>
      </c>
      <c r="G270" t="s">
        <v>55</v>
      </c>
      <c r="H270" t="s">
        <v>140</v>
      </c>
      <c r="I270" t="s">
        <v>57</v>
      </c>
      <c r="J270">
        <v>44</v>
      </c>
      <c r="K270">
        <v>4490520000000000</v>
      </c>
      <c r="L270" t="s">
        <v>182</v>
      </c>
      <c r="M270" s="3">
        <v>0</v>
      </c>
      <c r="N270" s="3">
        <v>0</v>
      </c>
      <c r="O270" s="3">
        <v>0</v>
      </c>
      <c r="P270" t="s">
        <v>11</v>
      </c>
      <c r="Q270" t="s">
        <v>58</v>
      </c>
      <c r="R270">
        <v>0.09</v>
      </c>
      <c r="S270" s="2">
        <f>IFERROR((balanceteDespesa3[[#This Row],[valorLiquidado]]*balanceteDespesa3[[#This Row],[Indicador]]),0)</f>
        <v>0</v>
      </c>
    </row>
    <row r="271" spans="1:19" x14ac:dyDescent="0.25">
      <c r="A271">
        <v>24296464</v>
      </c>
      <c r="B271">
        <v>1700350</v>
      </c>
      <c r="C271" t="s">
        <v>30</v>
      </c>
      <c r="D271" t="s">
        <v>31</v>
      </c>
      <c r="E271" t="s">
        <v>49</v>
      </c>
      <c r="F271" t="s">
        <v>50</v>
      </c>
      <c r="G271" t="s">
        <v>51</v>
      </c>
      <c r="H271" t="s">
        <v>63</v>
      </c>
      <c r="I271" t="s">
        <v>50</v>
      </c>
      <c r="J271">
        <v>44</v>
      </c>
      <c r="K271">
        <v>4490520000000000</v>
      </c>
      <c r="L271" t="s">
        <v>182</v>
      </c>
      <c r="M271" s="3">
        <v>0</v>
      </c>
      <c r="N271" s="3">
        <v>0</v>
      </c>
      <c r="O271" s="3">
        <v>0</v>
      </c>
      <c r="P271" t="s">
        <v>1</v>
      </c>
      <c r="Q271" t="s">
        <v>58</v>
      </c>
      <c r="R271">
        <v>0.09</v>
      </c>
      <c r="S271" s="2">
        <f>IFERROR((balanceteDespesa3[[#This Row],[valorLiquidado]]*balanceteDespesa3[[#This Row],[Indicador]]),0)</f>
        <v>0</v>
      </c>
    </row>
    <row r="272" spans="1:19" x14ac:dyDescent="0.25">
      <c r="A272">
        <v>24296483</v>
      </c>
      <c r="B272">
        <v>1700350</v>
      </c>
      <c r="C272" t="s">
        <v>30</v>
      </c>
      <c r="D272" t="s">
        <v>31</v>
      </c>
      <c r="E272" t="s">
        <v>64</v>
      </c>
      <c r="F272" t="s">
        <v>65</v>
      </c>
      <c r="G272" t="s">
        <v>99</v>
      </c>
      <c r="H272" t="s">
        <v>113</v>
      </c>
      <c r="I272" t="s">
        <v>99</v>
      </c>
      <c r="J272">
        <v>44</v>
      </c>
      <c r="K272">
        <v>4490520000000000</v>
      </c>
      <c r="L272" t="s">
        <v>182</v>
      </c>
      <c r="M272" s="3">
        <v>59650.45</v>
      </c>
      <c r="N272" s="3">
        <v>59650.45</v>
      </c>
      <c r="O272" s="3">
        <v>59650.45</v>
      </c>
      <c r="P272" t="s">
        <v>7</v>
      </c>
      <c r="Q272" t="s">
        <v>2</v>
      </c>
      <c r="R272" t="s">
        <v>110</v>
      </c>
      <c r="S272" s="2">
        <f>IFERROR((balanceteDespesa3[[#This Row],[valorLiquidado]]*balanceteDespesa3[[#This Row],[Indicador]]),0)</f>
        <v>59650.45</v>
      </c>
    </row>
    <row r="273" spans="1:19" x14ac:dyDescent="0.25">
      <c r="A273">
        <v>24296575</v>
      </c>
      <c r="B273">
        <v>1700350</v>
      </c>
      <c r="C273" t="s">
        <v>30</v>
      </c>
      <c r="D273" t="s">
        <v>31</v>
      </c>
      <c r="E273" t="s">
        <v>49</v>
      </c>
      <c r="F273" t="s">
        <v>50</v>
      </c>
      <c r="G273" t="s">
        <v>51</v>
      </c>
      <c r="H273" t="s">
        <v>92</v>
      </c>
      <c r="I273" t="s">
        <v>50</v>
      </c>
      <c r="J273">
        <v>44</v>
      </c>
      <c r="K273">
        <v>4490520000000000</v>
      </c>
      <c r="L273" t="s">
        <v>182</v>
      </c>
      <c r="M273" s="3">
        <v>0</v>
      </c>
      <c r="N273" s="3">
        <v>0</v>
      </c>
      <c r="O273" s="3">
        <v>0</v>
      </c>
      <c r="P273" t="s">
        <v>1</v>
      </c>
      <c r="Q273" t="s">
        <v>58</v>
      </c>
      <c r="R273">
        <v>0.09</v>
      </c>
      <c r="S273" s="2">
        <f>IFERROR((balanceteDespesa3[[#This Row],[valorLiquidado]]*balanceteDespesa3[[#This Row],[Indicador]]),0)</f>
        <v>0</v>
      </c>
    </row>
    <row r="274" spans="1:19" x14ac:dyDescent="0.25">
      <c r="A274">
        <v>24296566</v>
      </c>
      <c r="B274">
        <v>1700350</v>
      </c>
      <c r="C274" t="s">
        <v>30</v>
      </c>
      <c r="D274" t="s">
        <v>31</v>
      </c>
      <c r="E274" t="s">
        <v>37</v>
      </c>
      <c r="F274" t="s">
        <v>86</v>
      </c>
      <c r="G274" t="s">
        <v>59</v>
      </c>
      <c r="H274" t="s">
        <v>87</v>
      </c>
      <c r="I274" t="s">
        <v>47</v>
      </c>
      <c r="J274">
        <v>44</v>
      </c>
      <c r="K274">
        <v>4490520000000000</v>
      </c>
      <c r="L274" t="s">
        <v>182</v>
      </c>
      <c r="M274" s="3">
        <v>0</v>
      </c>
      <c r="N274" s="3">
        <v>0</v>
      </c>
      <c r="O274" s="3">
        <v>0</v>
      </c>
      <c r="Q274" t="s">
        <v>6</v>
      </c>
      <c r="R274" t="s">
        <v>6</v>
      </c>
      <c r="S274" s="2">
        <f>IFERROR((balanceteDespesa3[[#This Row],[valorLiquidado]]*balanceteDespesa3[[#This Row],[Indicador]]),0)</f>
        <v>0</v>
      </c>
    </row>
    <row r="275" spans="1:19" x14ac:dyDescent="0.25">
      <c r="A275">
        <v>24296581</v>
      </c>
      <c r="B275">
        <v>1700350</v>
      </c>
      <c r="C275" t="s">
        <v>30</v>
      </c>
      <c r="D275" t="s">
        <v>31</v>
      </c>
      <c r="E275" t="s">
        <v>53</v>
      </c>
      <c r="F275" t="s">
        <v>54</v>
      </c>
      <c r="G275" t="s">
        <v>84</v>
      </c>
      <c r="H275" t="s">
        <v>85</v>
      </c>
      <c r="I275" t="s">
        <v>57</v>
      </c>
      <c r="J275">
        <v>44</v>
      </c>
      <c r="K275">
        <v>4490520000000000</v>
      </c>
      <c r="L275" t="s">
        <v>182</v>
      </c>
      <c r="M275" s="3">
        <v>0</v>
      </c>
      <c r="N275" s="3">
        <v>0</v>
      </c>
      <c r="O275" s="3">
        <v>0</v>
      </c>
      <c r="P275" t="s">
        <v>11</v>
      </c>
      <c r="Q275" t="s">
        <v>58</v>
      </c>
      <c r="R275">
        <v>0.09</v>
      </c>
      <c r="S275" s="2">
        <f>IFERROR((balanceteDespesa3[[#This Row],[valorLiquidado]]*balanceteDespesa3[[#This Row],[Indicador]]),0)</f>
        <v>0</v>
      </c>
    </row>
    <row r="276" spans="1:19" x14ac:dyDescent="0.25">
      <c r="A276">
        <v>24296562</v>
      </c>
      <c r="B276">
        <v>1700350</v>
      </c>
      <c r="C276" t="s">
        <v>30</v>
      </c>
      <c r="D276" t="s">
        <v>31</v>
      </c>
      <c r="E276" t="s">
        <v>53</v>
      </c>
      <c r="F276" t="s">
        <v>54</v>
      </c>
      <c r="G276" t="s">
        <v>55</v>
      </c>
      <c r="H276" t="s">
        <v>184</v>
      </c>
      <c r="I276" t="s">
        <v>57</v>
      </c>
      <c r="J276">
        <v>44</v>
      </c>
      <c r="K276">
        <v>4490520000000000</v>
      </c>
      <c r="L276" t="s">
        <v>182</v>
      </c>
      <c r="M276" s="3">
        <v>28528.65</v>
      </c>
      <c r="N276" s="3">
        <v>28528.65</v>
      </c>
      <c r="O276" s="3">
        <v>28528.65</v>
      </c>
      <c r="P276" t="s">
        <v>11</v>
      </c>
      <c r="Q276" t="s">
        <v>58</v>
      </c>
      <c r="R276">
        <v>0.09</v>
      </c>
      <c r="S276" s="2">
        <f>IFERROR((balanceteDespesa3[[#This Row],[valorLiquidado]]*balanceteDespesa3[[#This Row],[Indicador]]),0)</f>
        <v>2567.5785000000001</v>
      </c>
    </row>
    <row r="277" spans="1:19" x14ac:dyDescent="0.25">
      <c r="A277">
        <v>24296595</v>
      </c>
      <c r="B277">
        <v>1700350</v>
      </c>
      <c r="C277" t="s">
        <v>30</v>
      </c>
      <c r="D277" t="s">
        <v>31</v>
      </c>
      <c r="E277" t="s">
        <v>49</v>
      </c>
      <c r="F277" t="s">
        <v>50</v>
      </c>
      <c r="G277" t="s">
        <v>51</v>
      </c>
      <c r="H277" t="s">
        <v>69</v>
      </c>
      <c r="I277" t="s">
        <v>50</v>
      </c>
      <c r="J277">
        <v>44</v>
      </c>
      <c r="K277">
        <v>4490520000000000</v>
      </c>
      <c r="L277" t="s">
        <v>182</v>
      </c>
      <c r="M277" s="3">
        <v>0</v>
      </c>
      <c r="N277" s="3">
        <v>0</v>
      </c>
      <c r="O277" s="3">
        <v>0</v>
      </c>
      <c r="P277" t="s">
        <v>1</v>
      </c>
      <c r="Q277" t="s">
        <v>4</v>
      </c>
      <c r="R277">
        <v>0.09</v>
      </c>
      <c r="S277" s="2">
        <f>IFERROR((balanceteDespesa3[[#This Row],[valorLiquidado]]*balanceteDespesa3[[#This Row],[Indicador]]),0)</f>
        <v>0</v>
      </c>
    </row>
    <row r="278" spans="1:19" x14ac:dyDescent="0.25">
      <c r="A278">
        <v>24296596</v>
      </c>
      <c r="B278">
        <v>1700350</v>
      </c>
      <c r="C278" t="s">
        <v>30</v>
      </c>
      <c r="D278" t="s">
        <v>31</v>
      </c>
      <c r="E278" t="s">
        <v>53</v>
      </c>
      <c r="F278" t="s">
        <v>54</v>
      </c>
      <c r="G278" t="s">
        <v>55</v>
      </c>
      <c r="H278" t="s">
        <v>184</v>
      </c>
      <c r="I278" t="s">
        <v>57</v>
      </c>
      <c r="J278">
        <v>44</v>
      </c>
      <c r="K278">
        <v>4490520000000000</v>
      </c>
      <c r="L278" t="s">
        <v>182</v>
      </c>
      <c r="M278" s="3">
        <v>14771.49</v>
      </c>
      <c r="N278" s="3">
        <v>14771.49</v>
      </c>
      <c r="O278" s="3">
        <v>14771.49</v>
      </c>
      <c r="P278" t="s">
        <v>11</v>
      </c>
      <c r="Q278" t="s">
        <v>58</v>
      </c>
      <c r="R278">
        <v>0.09</v>
      </c>
      <c r="S278" s="2">
        <f>IFERROR((balanceteDespesa3[[#This Row],[valorLiquidado]]*balanceteDespesa3[[#This Row],[Indicador]]),0)</f>
        <v>1329.4340999999999</v>
      </c>
    </row>
    <row r="279" spans="1:19" x14ac:dyDescent="0.25">
      <c r="A279">
        <v>24296544</v>
      </c>
      <c r="B279">
        <v>1700350</v>
      </c>
      <c r="C279" t="s">
        <v>30</v>
      </c>
      <c r="D279" t="s">
        <v>31</v>
      </c>
      <c r="E279" t="s">
        <v>64</v>
      </c>
      <c r="F279" t="s">
        <v>65</v>
      </c>
      <c r="G279" t="s">
        <v>66</v>
      </c>
      <c r="H279" t="s">
        <v>181</v>
      </c>
      <c r="I279" t="s">
        <v>68</v>
      </c>
      <c r="J279">
        <v>44</v>
      </c>
      <c r="K279">
        <v>4490520000000000</v>
      </c>
      <c r="L279" t="s">
        <v>182</v>
      </c>
      <c r="M279" s="3">
        <v>9235</v>
      </c>
      <c r="N279" s="3">
        <v>9235</v>
      </c>
      <c r="O279" s="3">
        <v>9235</v>
      </c>
      <c r="P279" t="s">
        <v>43</v>
      </c>
      <c r="Q279" t="s">
        <v>43</v>
      </c>
      <c r="R279" t="s">
        <v>43</v>
      </c>
      <c r="S279" s="2">
        <f>IFERROR((balanceteDespesa3[[#This Row],[valorLiquidado]]*balanceteDespesa3[[#This Row],[Indicador]]),0)</f>
        <v>0</v>
      </c>
    </row>
    <row r="280" spans="1:19" x14ac:dyDescent="0.25">
      <c r="A280">
        <v>24296547</v>
      </c>
      <c r="B280">
        <v>1700350</v>
      </c>
      <c r="C280" t="s">
        <v>30</v>
      </c>
      <c r="D280" t="s">
        <v>31</v>
      </c>
      <c r="E280" t="s">
        <v>37</v>
      </c>
      <c r="F280" t="s">
        <v>44</v>
      </c>
      <c r="G280" t="s">
        <v>59</v>
      </c>
      <c r="H280" t="s">
        <v>79</v>
      </c>
      <c r="I280" t="s">
        <v>47</v>
      </c>
      <c r="J280">
        <v>44</v>
      </c>
      <c r="K280">
        <v>4490520000000000</v>
      </c>
      <c r="L280" t="s">
        <v>182</v>
      </c>
      <c r="M280" s="3">
        <v>0</v>
      </c>
      <c r="N280" s="3">
        <v>0</v>
      </c>
      <c r="O280" s="3">
        <v>0</v>
      </c>
      <c r="P280" t="s">
        <v>43</v>
      </c>
      <c r="Q280" t="s">
        <v>43</v>
      </c>
      <c r="R280" t="s">
        <v>43</v>
      </c>
      <c r="S280" s="2">
        <f>IFERROR((balanceteDespesa3[[#This Row],[valorLiquidado]]*balanceteDespesa3[[#This Row],[Indicador]]),0)</f>
        <v>0</v>
      </c>
    </row>
    <row r="281" spans="1:19" x14ac:dyDescent="0.25">
      <c r="A281">
        <v>24296560</v>
      </c>
      <c r="B281">
        <v>1700350</v>
      </c>
      <c r="C281" t="s">
        <v>30</v>
      </c>
      <c r="D281" t="s">
        <v>31</v>
      </c>
      <c r="E281" t="s">
        <v>37</v>
      </c>
      <c r="F281" t="s">
        <v>129</v>
      </c>
      <c r="G281" t="s">
        <v>130</v>
      </c>
      <c r="H281" t="s">
        <v>185</v>
      </c>
      <c r="I281" t="s">
        <v>120</v>
      </c>
      <c r="J281">
        <v>44</v>
      </c>
      <c r="K281">
        <v>4490520000000000</v>
      </c>
      <c r="L281" t="s">
        <v>182</v>
      </c>
      <c r="M281" s="3">
        <v>0</v>
      </c>
      <c r="N281" s="3">
        <v>0</v>
      </c>
      <c r="O281" s="3">
        <v>0</v>
      </c>
      <c r="Q281" t="s">
        <v>6</v>
      </c>
      <c r="R281" t="s">
        <v>6</v>
      </c>
      <c r="S281" s="2">
        <f>IFERROR((balanceteDespesa3[[#This Row],[valorLiquidado]]*balanceteDespesa3[[#This Row],[Indicador]]),0)</f>
        <v>0</v>
      </c>
    </row>
    <row r="282" spans="1:19" x14ac:dyDescent="0.25">
      <c r="A282">
        <v>24296706</v>
      </c>
      <c r="B282">
        <v>1700350</v>
      </c>
      <c r="C282" t="s">
        <v>30</v>
      </c>
      <c r="D282" t="s">
        <v>31</v>
      </c>
      <c r="E282" t="s">
        <v>49</v>
      </c>
      <c r="F282" t="s">
        <v>50</v>
      </c>
      <c r="G282" t="s">
        <v>51</v>
      </c>
      <c r="H282" t="s">
        <v>186</v>
      </c>
      <c r="I282" t="s">
        <v>50</v>
      </c>
      <c r="J282">
        <v>44</v>
      </c>
      <c r="K282">
        <v>4490520000000000</v>
      </c>
      <c r="L282" t="s">
        <v>182</v>
      </c>
      <c r="M282" s="3">
        <v>13250</v>
      </c>
      <c r="N282" s="3">
        <v>13250</v>
      </c>
      <c r="O282" s="3">
        <v>0</v>
      </c>
      <c r="P282" t="s">
        <v>1</v>
      </c>
      <c r="Q282" t="s">
        <v>58</v>
      </c>
      <c r="R282">
        <v>0.09</v>
      </c>
      <c r="S282" s="2">
        <f>IFERROR((balanceteDespesa3[[#This Row],[valorLiquidado]]*balanceteDespesa3[[#This Row],[Indicador]]),0)</f>
        <v>1192.5</v>
      </c>
    </row>
    <row r="283" spans="1:19" x14ac:dyDescent="0.25">
      <c r="A283">
        <v>24296710</v>
      </c>
      <c r="B283">
        <v>1700350</v>
      </c>
      <c r="C283" t="s">
        <v>30</v>
      </c>
      <c r="D283" t="s">
        <v>31</v>
      </c>
      <c r="E283" t="s">
        <v>53</v>
      </c>
      <c r="F283" t="s">
        <v>54</v>
      </c>
      <c r="G283" t="s">
        <v>55</v>
      </c>
      <c r="H283" t="s">
        <v>184</v>
      </c>
      <c r="I283" t="s">
        <v>57</v>
      </c>
      <c r="J283">
        <v>44</v>
      </c>
      <c r="K283">
        <v>4490520000000000</v>
      </c>
      <c r="L283" t="s">
        <v>182</v>
      </c>
      <c r="M283" s="3">
        <v>38170.68</v>
      </c>
      <c r="N283" s="3">
        <v>38170.68</v>
      </c>
      <c r="O283" s="3">
        <v>38170.68</v>
      </c>
      <c r="P283" t="s">
        <v>11</v>
      </c>
      <c r="Q283" t="s">
        <v>58</v>
      </c>
      <c r="R283">
        <v>0.09</v>
      </c>
      <c r="S283" s="2">
        <f>IFERROR((balanceteDespesa3[[#This Row],[valorLiquidado]]*balanceteDespesa3[[#This Row],[Indicador]]),0)</f>
        <v>3435.3611999999998</v>
      </c>
    </row>
    <row r="284" spans="1:19" x14ac:dyDescent="0.25">
      <c r="A284">
        <v>24296703</v>
      </c>
      <c r="B284">
        <v>1700350</v>
      </c>
      <c r="C284" t="s">
        <v>30</v>
      </c>
      <c r="D284" t="s">
        <v>31</v>
      </c>
      <c r="E284" t="s">
        <v>64</v>
      </c>
      <c r="F284" t="s">
        <v>65</v>
      </c>
      <c r="G284" t="s">
        <v>66</v>
      </c>
      <c r="H284" t="s">
        <v>181</v>
      </c>
      <c r="I284" t="s">
        <v>68</v>
      </c>
      <c r="J284">
        <v>44</v>
      </c>
      <c r="K284">
        <v>4490520000000000</v>
      </c>
      <c r="L284" t="s">
        <v>182</v>
      </c>
      <c r="M284" s="3">
        <v>0</v>
      </c>
      <c r="N284" s="3">
        <v>0</v>
      </c>
      <c r="O284" s="3">
        <v>0</v>
      </c>
      <c r="P284" t="s">
        <v>43</v>
      </c>
      <c r="Q284" t="s">
        <v>43</v>
      </c>
      <c r="R284" t="s">
        <v>43</v>
      </c>
      <c r="S284" s="2">
        <f>IFERROR((balanceteDespesa3[[#This Row],[valorLiquidado]]*balanceteDespesa3[[#This Row],[Indicador]]),0)</f>
        <v>0</v>
      </c>
    </row>
    <row r="285" spans="1:19" x14ac:dyDescent="0.25">
      <c r="A285">
        <v>24296687</v>
      </c>
      <c r="B285">
        <v>1700350</v>
      </c>
      <c r="C285" t="s">
        <v>30</v>
      </c>
      <c r="D285" t="s">
        <v>31</v>
      </c>
      <c r="E285" t="s">
        <v>37</v>
      </c>
      <c r="F285" t="s">
        <v>44</v>
      </c>
      <c r="G285" t="s">
        <v>59</v>
      </c>
      <c r="H285" t="s">
        <v>62</v>
      </c>
      <c r="I285" t="s">
        <v>47</v>
      </c>
      <c r="J285">
        <v>44</v>
      </c>
      <c r="K285">
        <v>4490520000000000</v>
      </c>
      <c r="L285" t="s">
        <v>182</v>
      </c>
      <c r="M285" s="3">
        <v>2600</v>
      </c>
      <c r="N285" s="3">
        <v>2600</v>
      </c>
      <c r="O285" s="3">
        <v>2600</v>
      </c>
      <c r="Q285" t="s">
        <v>6</v>
      </c>
      <c r="R285" t="s">
        <v>6</v>
      </c>
      <c r="S285" s="2">
        <f>IFERROR((balanceteDespesa3[[#This Row],[valorLiquidado]]*balanceteDespesa3[[#This Row],[Indicador]]),0)</f>
        <v>0</v>
      </c>
    </row>
    <row r="286" spans="1:19" x14ac:dyDescent="0.25">
      <c r="A286">
        <v>24296697</v>
      </c>
      <c r="B286">
        <v>1700350</v>
      </c>
      <c r="C286" t="s">
        <v>30</v>
      </c>
      <c r="D286" t="s">
        <v>31</v>
      </c>
      <c r="E286" t="s">
        <v>64</v>
      </c>
      <c r="F286" t="s">
        <v>65</v>
      </c>
      <c r="G286" t="s">
        <v>66</v>
      </c>
      <c r="H286" t="s">
        <v>187</v>
      </c>
      <c r="I286" t="s">
        <v>68</v>
      </c>
      <c r="J286">
        <v>44</v>
      </c>
      <c r="K286">
        <v>4490520000000000</v>
      </c>
      <c r="L286" t="s">
        <v>182</v>
      </c>
      <c r="M286" s="3">
        <v>0</v>
      </c>
      <c r="N286" s="3">
        <v>0</v>
      </c>
      <c r="O286" s="3">
        <v>0</v>
      </c>
      <c r="Q286" t="s">
        <v>6</v>
      </c>
      <c r="R286" t="s">
        <v>6</v>
      </c>
      <c r="S286" s="2">
        <f>IFERROR((balanceteDespesa3[[#This Row],[valorLiquidado]]*balanceteDespesa3[[#This Row],[Indicador]]),0)</f>
        <v>0</v>
      </c>
    </row>
    <row r="287" spans="1:19" x14ac:dyDescent="0.25">
      <c r="A287">
        <v>24296681</v>
      </c>
      <c r="B287">
        <v>1700350</v>
      </c>
      <c r="C287" t="s">
        <v>30</v>
      </c>
      <c r="D287" t="s">
        <v>31</v>
      </c>
      <c r="E287" t="s">
        <v>37</v>
      </c>
      <c r="F287" t="s">
        <v>44</v>
      </c>
      <c r="G287" t="s">
        <v>45</v>
      </c>
      <c r="H287" t="s">
        <v>46</v>
      </c>
      <c r="I287" t="s">
        <v>47</v>
      </c>
      <c r="J287">
        <v>44</v>
      </c>
      <c r="K287">
        <v>4490520000000000</v>
      </c>
      <c r="L287" t="s">
        <v>182</v>
      </c>
      <c r="M287" s="3">
        <v>0</v>
      </c>
      <c r="N287" s="3">
        <v>0</v>
      </c>
      <c r="O287" s="3">
        <v>0</v>
      </c>
      <c r="P287" t="s">
        <v>43</v>
      </c>
      <c r="Q287" t="s">
        <v>43</v>
      </c>
      <c r="R287" t="s">
        <v>43</v>
      </c>
      <c r="S287" s="2">
        <f>IFERROR((balanceteDespesa3[[#This Row],[valorLiquidado]]*balanceteDespesa3[[#This Row],[Indicador]]),0)</f>
        <v>0</v>
      </c>
    </row>
    <row r="288" spans="1:19" x14ac:dyDescent="0.25">
      <c r="A288">
        <v>24296679</v>
      </c>
      <c r="B288">
        <v>1700350</v>
      </c>
      <c r="C288" t="s">
        <v>30</v>
      </c>
      <c r="D288" t="s">
        <v>31</v>
      </c>
      <c r="E288" t="s">
        <v>53</v>
      </c>
      <c r="F288" t="s">
        <v>54</v>
      </c>
      <c r="G288" t="s">
        <v>59</v>
      </c>
      <c r="H288" t="s">
        <v>70</v>
      </c>
      <c r="I288" t="s">
        <v>70</v>
      </c>
      <c r="J288">
        <v>44</v>
      </c>
      <c r="K288">
        <v>4490520000000000</v>
      </c>
      <c r="L288" t="s">
        <v>182</v>
      </c>
      <c r="M288" s="3">
        <v>0</v>
      </c>
      <c r="N288" s="3">
        <v>0</v>
      </c>
      <c r="O288" s="3">
        <v>0</v>
      </c>
      <c r="P288" t="s">
        <v>11</v>
      </c>
      <c r="Q288" t="s">
        <v>4</v>
      </c>
      <c r="R288">
        <v>0.09</v>
      </c>
      <c r="S288" s="2">
        <f>IFERROR((balanceteDespesa3[[#This Row],[valorLiquidado]]*balanceteDespesa3[[#This Row],[Indicador]]),0)</f>
        <v>0</v>
      </c>
    </row>
    <row r="289" spans="1:19" x14ac:dyDescent="0.25">
      <c r="A289">
        <v>24296719</v>
      </c>
      <c r="B289">
        <v>1700350</v>
      </c>
      <c r="C289" t="s">
        <v>30</v>
      </c>
      <c r="D289" t="s">
        <v>31</v>
      </c>
      <c r="E289" t="s">
        <v>49</v>
      </c>
      <c r="F289" t="s">
        <v>50</v>
      </c>
      <c r="G289" t="s">
        <v>51</v>
      </c>
      <c r="H289" t="s">
        <v>186</v>
      </c>
      <c r="I289" t="s">
        <v>50</v>
      </c>
      <c r="J289">
        <v>44</v>
      </c>
      <c r="K289">
        <v>4490520000000000</v>
      </c>
      <c r="L289" t="s">
        <v>182</v>
      </c>
      <c r="M289" s="3">
        <v>0</v>
      </c>
      <c r="N289" s="3">
        <v>0</v>
      </c>
      <c r="O289" s="3">
        <v>0</v>
      </c>
      <c r="P289" t="s">
        <v>1</v>
      </c>
      <c r="Q289" t="s">
        <v>58</v>
      </c>
      <c r="R289">
        <v>0.09</v>
      </c>
      <c r="S289" s="2">
        <f>IFERROR((balanceteDespesa3[[#This Row],[valorLiquidado]]*balanceteDespesa3[[#This Row],[Indicador]]),0)</f>
        <v>0</v>
      </c>
    </row>
    <row r="290" spans="1:19" x14ac:dyDescent="0.25">
      <c r="A290">
        <v>24296731</v>
      </c>
      <c r="B290">
        <v>1700350</v>
      </c>
      <c r="C290" t="s">
        <v>30</v>
      </c>
      <c r="D290" t="s">
        <v>31</v>
      </c>
      <c r="E290" t="s">
        <v>53</v>
      </c>
      <c r="F290" t="s">
        <v>54</v>
      </c>
      <c r="G290" t="s">
        <v>84</v>
      </c>
      <c r="H290" t="s">
        <v>85</v>
      </c>
      <c r="I290" t="s">
        <v>57</v>
      </c>
      <c r="J290">
        <v>44</v>
      </c>
      <c r="K290">
        <v>4490520000000000</v>
      </c>
      <c r="L290" t="s">
        <v>182</v>
      </c>
      <c r="M290" s="3">
        <v>0</v>
      </c>
      <c r="N290" s="3">
        <v>0</v>
      </c>
      <c r="O290" s="3">
        <v>0</v>
      </c>
      <c r="P290" t="s">
        <v>11</v>
      </c>
      <c r="Q290" t="s">
        <v>58</v>
      </c>
      <c r="R290">
        <v>0.09</v>
      </c>
      <c r="S290" s="2">
        <f>IFERROR((balanceteDespesa3[[#This Row],[valorLiquidado]]*balanceteDespesa3[[#This Row],[Indicador]]),0)</f>
        <v>0</v>
      </c>
    </row>
    <row r="291" spans="1:19" x14ac:dyDescent="0.25">
      <c r="A291">
        <v>24296634</v>
      </c>
      <c r="B291">
        <v>1700350</v>
      </c>
      <c r="C291" t="s">
        <v>30</v>
      </c>
      <c r="D291" t="s">
        <v>31</v>
      </c>
      <c r="E291" t="s">
        <v>53</v>
      </c>
      <c r="F291" t="s">
        <v>54</v>
      </c>
      <c r="G291" t="s">
        <v>55</v>
      </c>
      <c r="H291" t="s">
        <v>140</v>
      </c>
      <c r="I291" t="s">
        <v>57</v>
      </c>
      <c r="J291">
        <v>44</v>
      </c>
      <c r="K291">
        <v>4490520000000000</v>
      </c>
      <c r="L291" t="s">
        <v>182</v>
      </c>
      <c r="M291" s="3">
        <v>2760</v>
      </c>
      <c r="N291" s="3">
        <v>2760</v>
      </c>
      <c r="O291" s="3">
        <v>2760</v>
      </c>
      <c r="P291" t="s">
        <v>11</v>
      </c>
      <c r="Q291" t="s">
        <v>58</v>
      </c>
      <c r="R291">
        <v>0.09</v>
      </c>
      <c r="S291" s="2">
        <f>IFERROR((balanceteDespesa3[[#This Row],[valorLiquidado]]*balanceteDespesa3[[#This Row],[Indicador]]),0)</f>
        <v>248.39999999999998</v>
      </c>
    </row>
    <row r="292" spans="1:19" x14ac:dyDescent="0.25">
      <c r="A292">
        <v>24296640</v>
      </c>
      <c r="B292">
        <v>1700350</v>
      </c>
      <c r="C292" t="s">
        <v>30</v>
      </c>
      <c r="D292" t="s">
        <v>31</v>
      </c>
      <c r="E292" t="s">
        <v>53</v>
      </c>
      <c r="F292" t="s">
        <v>54</v>
      </c>
      <c r="G292" t="s">
        <v>55</v>
      </c>
      <c r="H292" t="s">
        <v>140</v>
      </c>
      <c r="I292" t="s">
        <v>57</v>
      </c>
      <c r="J292">
        <v>44</v>
      </c>
      <c r="K292">
        <v>4490520000000000</v>
      </c>
      <c r="L292" t="s">
        <v>182</v>
      </c>
      <c r="M292" s="3">
        <v>0</v>
      </c>
      <c r="N292" s="3">
        <v>0</v>
      </c>
      <c r="O292" s="3">
        <v>0</v>
      </c>
      <c r="P292" t="s">
        <v>11</v>
      </c>
      <c r="Q292" t="s">
        <v>58</v>
      </c>
      <c r="R292">
        <v>0.09</v>
      </c>
      <c r="S292" s="2">
        <f>IFERROR((balanceteDespesa3[[#This Row],[valorLiquidado]]*balanceteDespesa3[[#This Row],[Indicador]]),0)</f>
        <v>0</v>
      </c>
    </row>
    <row r="293" spans="1:19" x14ac:dyDescent="0.25">
      <c r="A293">
        <v>24296632</v>
      </c>
      <c r="B293">
        <v>1700350</v>
      </c>
      <c r="C293" t="s">
        <v>30</v>
      </c>
      <c r="D293" t="s">
        <v>31</v>
      </c>
      <c r="E293" t="s">
        <v>64</v>
      </c>
      <c r="F293" t="s">
        <v>65</v>
      </c>
      <c r="G293" t="s">
        <v>66</v>
      </c>
      <c r="H293" t="s">
        <v>67</v>
      </c>
      <c r="I293" t="s">
        <v>68</v>
      </c>
      <c r="J293">
        <v>44</v>
      </c>
      <c r="K293">
        <v>4490520000000000</v>
      </c>
      <c r="L293" t="s">
        <v>182</v>
      </c>
      <c r="M293" s="3">
        <v>4416</v>
      </c>
      <c r="N293" s="3">
        <v>4416</v>
      </c>
      <c r="O293" s="3">
        <v>4416</v>
      </c>
      <c r="Q293" t="s">
        <v>6</v>
      </c>
      <c r="R293" t="s">
        <v>6</v>
      </c>
      <c r="S293" s="2">
        <f>IFERROR((balanceteDespesa3[[#This Row],[valorLiquidado]]*balanceteDespesa3[[#This Row],[Indicador]]),0)</f>
        <v>0</v>
      </c>
    </row>
    <row r="294" spans="1:19" x14ac:dyDescent="0.25">
      <c r="A294">
        <v>24296638</v>
      </c>
      <c r="B294">
        <v>1700350</v>
      </c>
      <c r="C294" t="s">
        <v>30</v>
      </c>
      <c r="D294" t="s">
        <v>31</v>
      </c>
      <c r="E294" t="s">
        <v>32</v>
      </c>
      <c r="F294" t="s">
        <v>33</v>
      </c>
      <c r="G294" t="s">
        <v>34</v>
      </c>
      <c r="H294" t="s">
        <v>188</v>
      </c>
      <c r="I294" t="s">
        <v>34</v>
      </c>
      <c r="J294">
        <v>44</v>
      </c>
      <c r="K294">
        <v>4490520000000000</v>
      </c>
      <c r="L294" t="s">
        <v>182</v>
      </c>
      <c r="M294" s="3">
        <v>201547.8</v>
      </c>
      <c r="N294" s="3">
        <v>201547.8</v>
      </c>
      <c r="O294" s="3">
        <v>201547.8</v>
      </c>
      <c r="Q294" t="s">
        <v>6</v>
      </c>
      <c r="R294" t="s">
        <v>6</v>
      </c>
      <c r="S294" s="2">
        <f>IFERROR((balanceteDespesa3[[#This Row],[valorLiquidado]]*balanceteDespesa3[[#This Row],[Indicador]]),0)</f>
        <v>0</v>
      </c>
    </row>
    <row r="295" spans="1:19" x14ac:dyDescent="0.25">
      <c r="A295">
        <v>24296611</v>
      </c>
      <c r="B295">
        <v>1700350</v>
      </c>
      <c r="C295" t="s">
        <v>30</v>
      </c>
      <c r="D295" t="s">
        <v>31</v>
      </c>
      <c r="E295" t="s">
        <v>37</v>
      </c>
      <c r="F295" t="s">
        <v>129</v>
      </c>
      <c r="G295" t="s">
        <v>130</v>
      </c>
      <c r="H295" t="s">
        <v>185</v>
      </c>
      <c r="I295" t="s">
        <v>120</v>
      </c>
      <c r="J295">
        <v>44</v>
      </c>
      <c r="K295">
        <v>4490520000000000</v>
      </c>
      <c r="L295" t="s">
        <v>182</v>
      </c>
      <c r="M295" s="3">
        <v>0</v>
      </c>
      <c r="N295" s="3">
        <v>0</v>
      </c>
      <c r="O295" s="3">
        <v>0</v>
      </c>
      <c r="Q295" t="s">
        <v>6</v>
      </c>
      <c r="R295" t="s">
        <v>6</v>
      </c>
      <c r="S295" s="2">
        <f>IFERROR((balanceteDespesa3[[#This Row],[valorLiquidado]]*balanceteDespesa3[[#This Row],[Indicador]]),0)</f>
        <v>0</v>
      </c>
    </row>
    <row r="296" spans="1:19" x14ac:dyDescent="0.25">
      <c r="A296">
        <v>24296658</v>
      </c>
      <c r="B296">
        <v>1700350</v>
      </c>
      <c r="C296" t="s">
        <v>30</v>
      </c>
      <c r="D296" t="s">
        <v>31</v>
      </c>
      <c r="E296" t="s">
        <v>49</v>
      </c>
      <c r="F296" t="s">
        <v>50</v>
      </c>
      <c r="G296" t="s">
        <v>51</v>
      </c>
      <c r="H296" t="s">
        <v>63</v>
      </c>
      <c r="I296" t="s">
        <v>50</v>
      </c>
      <c r="J296">
        <v>44</v>
      </c>
      <c r="K296">
        <v>4490520000000000</v>
      </c>
      <c r="L296" t="s">
        <v>182</v>
      </c>
      <c r="M296" s="3">
        <v>0</v>
      </c>
      <c r="N296" s="3">
        <v>0</v>
      </c>
      <c r="O296" s="3">
        <v>0</v>
      </c>
      <c r="P296" t="s">
        <v>1</v>
      </c>
      <c r="Q296" t="s">
        <v>58</v>
      </c>
      <c r="R296">
        <v>0.09</v>
      </c>
      <c r="S296" s="2">
        <f>IFERROR((balanceteDespesa3[[#This Row],[valorLiquidado]]*balanceteDespesa3[[#This Row],[Indicador]]),0)</f>
        <v>0</v>
      </c>
    </row>
    <row r="297" spans="1:19" x14ac:dyDescent="0.25">
      <c r="A297">
        <v>24296648</v>
      </c>
      <c r="B297">
        <v>1700350</v>
      </c>
      <c r="C297" t="s">
        <v>30</v>
      </c>
      <c r="D297" t="s">
        <v>31</v>
      </c>
      <c r="E297" t="s">
        <v>53</v>
      </c>
      <c r="F297" t="s">
        <v>54</v>
      </c>
      <c r="G297" t="s">
        <v>55</v>
      </c>
      <c r="H297" t="s">
        <v>184</v>
      </c>
      <c r="I297" t="s">
        <v>57</v>
      </c>
      <c r="J297">
        <v>44</v>
      </c>
      <c r="K297">
        <v>4490520000000000</v>
      </c>
      <c r="L297" t="s">
        <v>182</v>
      </c>
      <c r="M297" s="3">
        <v>37994.83</v>
      </c>
      <c r="N297" s="3">
        <v>37994.83</v>
      </c>
      <c r="O297" s="3">
        <v>37994.83</v>
      </c>
      <c r="P297" t="s">
        <v>11</v>
      </c>
      <c r="Q297" t="s">
        <v>58</v>
      </c>
      <c r="R297">
        <v>0.09</v>
      </c>
      <c r="S297" s="2">
        <f>IFERROR((balanceteDespesa3[[#This Row],[valorLiquidado]]*balanceteDespesa3[[#This Row],[Indicador]]),0)</f>
        <v>3419.5347000000002</v>
      </c>
    </row>
    <row r="298" spans="1:19" x14ac:dyDescent="0.25">
      <c r="A298">
        <v>24296759</v>
      </c>
      <c r="B298">
        <v>1700350</v>
      </c>
      <c r="C298" t="s">
        <v>30</v>
      </c>
      <c r="D298" t="s">
        <v>31</v>
      </c>
      <c r="E298" t="s">
        <v>64</v>
      </c>
      <c r="F298" t="s">
        <v>65</v>
      </c>
      <c r="G298" t="s">
        <v>66</v>
      </c>
      <c r="H298" t="s">
        <v>181</v>
      </c>
      <c r="I298" t="s">
        <v>68</v>
      </c>
      <c r="J298">
        <v>44</v>
      </c>
      <c r="K298">
        <v>4490520000000000</v>
      </c>
      <c r="L298" t="s">
        <v>182</v>
      </c>
      <c r="M298" s="3">
        <v>134385.41</v>
      </c>
      <c r="N298" s="3">
        <v>134385.41</v>
      </c>
      <c r="O298" s="3">
        <v>134385.41</v>
      </c>
      <c r="P298" t="s">
        <v>43</v>
      </c>
      <c r="Q298" t="s">
        <v>43</v>
      </c>
      <c r="R298" t="s">
        <v>43</v>
      </c>
      <c r="S298" s="2">
        <f>IFERROR((balanceteDespesa3[[#This Row],[valorLiquidado]]*balanceteDespesa3[[#This Row],[Indicador]]),0)</f>
        <v>0</v>
      </c>
    </row>
    <row r="299" spans="1:19" x14ac:dyDescent="0.25">
      <c r="A299">
        <v>24296781</v>
      </c>
      <c r="B299">
        <v>1700350</v>
      </c>
      <c r="C299" t="s">
        <v>30</v>
      </c>
      <c r="D299" t="s">
        <v>31</v>
      </c>
      <c r="E299" t="s">
        <v>64</v>
      </c>
      <c r="F299" t="s">
        <v>65</v>
      </c>
      <c r="G299" t="s">
        <v>66</v>
      </c>
      <c r="H299" t="s">
        <v>187</v>
      </c>
      <c r="I299" t="s">
        <v>68</v>
      </c>
      <c r="J299">
        <v>44</v>
      </c>
      <c r="K299">
        <v>4490520000000000</v>
      </c>
      <c r="L299" t="s">
        <v>182</v>
      </c>
      <c r="M299" s="3">
        <v>0</v>
      </c>
      <c r="N299" s="3">
        <v>0</v>
      </c>
      <c r="O299" s="3">
        <v>0</v>
      </c>
      <c r="Q299" t="s">
        <v>6</v>
      </c>
      <c r="R299" t="s">
        <v>6</v>
      </c>
      <c r="S299" s="2">
        <f>IFERROR((balanceteDespesa3[[#This Row],[valorLiquidado]]*balanceteDespesa3[[#This Row],[Indicador]]),0)</f>
        <v>0</v>
      </c>
    </row>
    <row r="300" spans="1:19" x14ac:dyDescent="0.25">
      <c r="A300">
        <v>24296422</v>
      </c>
      <c r="B300">
        <v>1700350</v>
      </c>
      <c r="C300" t="s">
        <v>30</v>
      </c>
      <c r="D300" t="s">
        <v>31</v>
      </c>
      <c r="E300" t="s">
        <v>53</v>
      </c>
      <c r="F300" t="s">
        <v>54</v>
      </c>
      <c r="G300" t="s">
        <v>59</v>
      </c>
      <c r="H300" t="s">
        <v>70</v>
      </c>
      <c r="I300" t="s">
        <v>70</v>
      </c>
      <c r="J300">
        <v>44</v>
      </c>
      <c r="K300">
        <v>4490520000000000</v>
      </c>
      <c r="L300" t="s">
        <v>182</v>
      </c>
      <c r="M300" s="3">
        <v>0</v>
      </c>
      <c r="N300" s="3">
        <v>0</v>
      </c>
      <c r="O300" s="3">
        <v>0</v>
      </c>
      <c r="P300" t="s">
        <v>11</v>
      </c>
      <c r="Q300" t="s">
        <v>4</v>
      </c>
      <c r="R300">
        <v>0.09</v>
      </c>
      <c r="S300" s="2">
        <f>IFERROR((balanceteDespesa3[[#This Row],[valorLiquidado]]*balanceteDespesa3[[#This Row],[Indicador]]),0)</f>
        <v>0</v>
      </c>
    </row>
    <row r="301" spans="1:19" x14ac:dyDescent="0.25">
      <c r="A301">
        <v>24296434</v>
      </c>
      <c r="B301">
        <v>1700350</v>
      </c>
      <c r="C301" t="s">
        <v>30</v>
      </c>
      <c r="D301" t="s">
        <v>31</v>
      </c>
      <c r="E301" t="s">
        <v>37</v>
      </c>
      <c r="F301" t="s">
        <v>86</v>
      </c>
      <c r="G301" t="s">
        <v>59</v>
      </c>
      <c r="H301" t="s">
        <v>87</v>
      </c>
      <c r="I301" t="s">
        <v>47</v>
      </c>
      <c r="J301">
        <v>44</v>
      </c>
      <c r="K301">
        <v>4490520000000000</v>
      </c>
      <c r="L301" t="s">
        <v>182</v>
      </c>
      <c r="M301" s="3">
        <v>0</v>
      </c>
      <c r="N301" s="3">
        <v>0</v>
      </c>
      <c r="O301" s="3">
        <v>0</v>
      </c>
      <c r="Q301" t="s">
        <v>6</v>
      </c>
      <c r="R301" t="s">
        <v>6</v>
      </c>
      <c r="S301" s="2">
        <f>IFERROR((balanceteDespesa3[[#This Row],[valorLiquidado]]*balanceteDespesa3[[#This Row],[Indicador]]),0)</f>
        <v>0</v>
      </c>
    </row>
    <row r="302" spans="1:19" x14ac:dyDescent="0.25">
      <c r="A302">
        <v>24296436</v>
      </c>
      <c r="B302">
        <v>1700350</v>
      </c>
      <c r="C302" t="s">
        <v>30</v>
      </c>
      <c r="D302" t="s">
        <v>31</v>
      </c>
      <c r="E302" t="s">
        <v>37</v>
      </c>
      <c r="F302" t="s">
        <v>44</v>
      </c>
      <c r="G302" t="s">
        <v>59</v>
      </c>
      <c r="H302" t="s">
        <v>189</v>
      </c>
      <c r="I302" t="s">
        <v>47</v>
      </c>
      <c r="J302">
        <v>44</v>
      </c>
      <c r="K302">
        <v>4490520000000000</v>
      </c>
      <c r="L302" t="s">
        <v>182</v>
      </c>
      <c r="M302" s="3">
        <v>0</v>
      </c>
      <c r="N302" s="3">
        <v>0</v>
      </c>
      <c r="O302" s="3">
        <v>0</v>
      </c>
      <c r="Q302" t="s">
        <v>6</v>
      </c>
      <c r="R302" t="s">
        <v>6</v>
      </c>
      <c r="S302" s="2">
        <f>IFERROR((balanceteDespesa3[[#This Row],[valorLiquidado]]*balanceteDespesa3[[#This Row],[Indicador]]),0)</f>
        <v>0</v>
      </c>
    </row>
    <row r="303" spans="1:19" x14ac:dyDescent="0.25">
      <c r="A303">
        <v>24296442</v>
      </c>
      <c r="B303">
        <v>1700350</v>
      </c>
      <c r="C303" t="s">
        <v>30</v>
      </c>
      <c r="D303" t="s">
        <v>31</v>
      </c>
      <c r="E303" t="s">
        <v>64</v>
      </c>
      <c r="F303" t="s">
        <v>65</v>
      </c>
      <c r="G303" t="s">
        <v>66</v>
      </c>
      <c r="H303" t="s">
        <v>67</v>
      </c>
      <c r="I303" t="s">
        <v>68</v>
      </c>
      <c r="J303">
        <v>44</v>
      </c>
      <c r="K303">
        <v>4490520000000000</v>
      </c>
      <c r="L303" t="s">
        <v>182</v>
      </c>
      <c r="M303" s="3">
        <v>0</v>
      </c>
      <c r="N303" s="3">
        <v>0</v>
      </c>
      <c r="O303" s="3">
        <v>0</v>
      </c>
      <c r="Q303" t="s">
        <v>6</v>
      </c>
      <c r="R303" t="s">
        <v>6</v>
      </c>
      <c r="S303" s="2">
        <f>IFERROR((balanceteDespesa3[[#This Row],[valorLiquidado]]*balanceteDespesa3[[#This Row],[Indicador]]),0)</f>
        <v>0</v>
      </c>
    </row>
    <row r="304" spans="1:19" x14ac:dyDescent="0.25">
      <c r="A304">
        <v>24296416</v>
      </c>
      <c r="B304">
        <v>1700350</v>
      </c>
      <c r="C304" t="s">
        <v>30</v>
      </c>
      <c r="D304" t="s">
        <v>31</v>
      </c>
      <c r="E304" t="s">
        <v>53</v>
      </c>
      <c r="F304" t="s">
        <v>54</v>
      </c>
      <c r="G304" t="s">
        <v>55</v>
      </c>
      <c r="H304" t="s">
        <v>184</v>
      </c>
      <c r="I304" t="s">
        <v>57</v>
      </c>
      <c r="J304">
        <v>44</v>
      </c>
      <c r="K304">
        <v>4490520000000000</v>
      </c>
      <c r="L304" t="s">
        <v>182</v>
      </c>
      <c r="M304" s="3">
        <v>0</v>
      </c>
      <c r="N304" s="3">
        <v>0</v>
      </c>
      <c r="O304" s="3">
        <v>0</v>
      </c>
      <c r="P304" t="s">
        <v>11</v>
      </c>
      <c r="Q304" t="s">
        <v>58</v>
      </c>
      <c r="R304">
        <v>0.09</v>
      </c>
      <c r="S304" s="2">
        <f>IFERROR((balanceteDespesa3[[#This Row],[valorLiquidado]]*balanceteDespesa3[[#This Row],[Indicador]]),0)</f>
        <v>0</v>
      </c>
    </row>
    <row r="305" spans="1:19" x14ac:dyDescent="0.25">
      <c r="A305">
        <v>24296380</v>
      </c>
      <c r="B305">
        <v>1700350</v>
      </c>
      <c r="C305" t="s">
        <v>30</v>
      </c>
      <c r="D305" t="s">
        <v>31</v>
      </c>
      <c r="E305" t="s">
        <v>37</v>
      </c>
      <c r="F305" t="s">
        <v>44</v>
      </c>
      <c r="G305" t="s">
        <v>59</v>
      </c>
      <c r="H305" t="s">
        <v>183</v>
      </c>
      <c r="I305" t="s">
        <v>47</v>
      </c>
      <c r="J305">
        <v>44</v>
      </c>
      <c r="K305">
        <v>4490520000000000</v>
      </c>
      <c r="L305" t="s">
        <v>182</v>
      </c>
      <c r="M305" s="3">
        <v>0</v>
      </c>
      <c r="N305" s="3">
        <v>0</v>
      </c>
      <c r="O305" s="3">
        <v>0</v>
      </c>
      <c r="Q305" t="s">
        <v>6</v>
      </c>
      <c r="R305" t="s">
        <v>6</v>
      </c>
      <c r="S305" s="2">
        <f>IFERROR((balanceteDespesa3[[#This Row],[valorLiquidado]]*balanceteDespesa3[[#This Row],[Indicador]]),0)</f>
        <v>0</v>
      </c>
    </row>
    <row r="306" spans="1:19" x14ac:dyDescent="0.25">
      <c r="A306">
        <v>24296366</v>
      </c>
      <c r="B306">
        <v>1700350</v>
      </c>
      <c r="C306" t="s">
        <v>30</v>
      </c>
      <c r="D306" t="s">
        <v>31</v>
      </c>
      <c r="E306" t="s">
        <v>49</v>
      </c>
      <c r="F306" t="s">
        <v>50</v>
      </c>
      <c r="G306" t="s">
        <v>51</v>
      </c>
      <c r="H306" t="s">
        <v>92</v>
      </c>
      <c r="I306" t="s">
        <v>50</v>
      </c>
      <c r="J306">
        <v>44</v>
      </c>
      <c r="K306">
        <v>4490520000000000</v>
      </c>
      <c r="L306" t="s">
        <v>182</v>
      </c>
      <c r="M306" s="3">
        <v>0</v>
      </c>
      <c r="N306" s="3">
        <v>0</v>
      </c>
      <c r="O306" s="3">
        <v>0</v>
      </c>
      <c r="P306" t="s">
        <v>1</v>
      </c>
      <c r="Q306" t="s">
        <v>58</v>
      </c>
      <c r="R306">
        <v>0.09</v>
      </c>
      <c r="S306" s="2">
        <f>IFERROR((balanceteDespesa3[[#This Row],[valorLiquidado]]*balanceteDespesa3[[#This Row],[Indicador]]),0)</f>
        <v>0</v>
      </c>
    </row>
    <row r="307" spans="1:19" x14ac:dyDescent="0.25">
      <c r="A307">
        <v>24296350</v>
      </c>
      <c r="B307">
        <v>1700350</v>
      </c>
      <c r="C307" t="s">
        <v>30</v>
      </c>
      <c r="D307" t="s">
        <v>31</v>
      </c>
      <c r="E307" t="s">
        <v>37</v>
      </c>
      <c r="F307" t="s">
        <v>80</v>
      </c>
      <c r="G307" t="s">
        <v>59</v>
      </c>
      <c r="H307" t="s">
        <v>88</v>
      </c>
      <c r="I307" t="s">
        <v>47</v>
      </c>
      <c r="J307">
        <v>44</v>
      </c>
      <c r="K307">
        <v>4490520000000000</v>
      </c>
      <c r="L307" t="s">
        <v>182</v>
      </c>
      <c r="M307" s="3">
        <v>0</v>
      </c>
      <c r="N307" s="3">
        <v>0</v>
      </c>
      <c r="O307" s="3">
        <v>0</v>
      </c>
      <c r="Q307" t="s">
        <v>6</v>
      </c>
      <c r="R307" t="s">
        <v>6</v>
      </c>
      <c r="S307" s="2">
        <f>IFERROR((balanceteDespesa3[[#This Row],[valorLiquidado]]*balanceteDespesa3[[#This Row],[Indicador]]),0)</f>
        <v>0</v>
      </c>
    </row>
    <row r="308" spans="1:19" x14ac:dyDescent="0.25">
      <c r="A308">
        <v>24296333</v>
      </c>
      <c r="B308">
        <v>1700350</v>
      </c>
      <c r="C308" t="s">
        <v>30</v>
      </c>
      <c r="D308" t="s">
        <v>31</v>
      </c>
      <c r="E308" t="s">
        <v>49</v>
      </c>
      <c r="F308" t="s">
        <v>50</v>
      </c>
      <c r="G308" t="s">
        <v>51</v>
      </c>
      <c r="H308" t="s">
        <v>186</v>
      </c>
      <c r="I308" t="s">
        <v>50</v>
      </c>
      <c r="J308">
        <v>44</v>
      </c>
      <c r="K308">
        <v>4490520000000000</v>
      </c>
      <c r="L308" t="s">
        <v>182</v>
      </c>
      <c r="M308" s="3">
        <v>0</v>
      </c>
      <c r="N308" s="3">
        <v>0</v>
      </c>
      <c r="O308" s="3">
        <v>0</v>
      </c>
      <c r="P308" t="s">
        <v>1</v>
      </c>
      <c r="Q308" t="s">
        <v>58</v>
      </c>
      <c r="R308">
        <v>0.09</v>
      </c>
      <c r="S308" s="2">
        <f>IFERROR((balanceteDespesa3[[#This Row],[valorLiquidado]]*balanceteDespesa3[[#This Row],[Indicador]]),0)</f>
        <v>0</v>
      </c>
    </row>
    <row r="309" spans="1:19" x14ac:dyDescent="0.25">
      <c r="A309">
        <v>24296334</v>
      </c>
      <c r="B309">
        <v>1700350</v>
      </c>
      <c r="C309" t="s">
        <v>30</v>
      </c>
      <c r="D309" t="s">
        <v>31</v>
      </c>
      <c r="E309" t="s">
        <v>64</v>
      </c>
      <c r="F309" t="s">
        <v>65</v>
      </c>
      <c r="G309" t="s">
        <v>66</v>
      </c>
      <c r="H309" t="s">
        <v>111</v>
      </c>
      <c r="I309" t="s">
        <v>68</v>
      </c>
      <c r="J309">
        <v>44</v>
      </c>
      <c r="K309">
        <v>4490520000000000</v>
      </c>
      <c r="L309" t="s">
        <v>182</v>
      </c>
      <c r="M309" s="3">
        <v>29200.41</v>
      </c>
      <c r="N309" s="3">
        <v>29200.41</v>
      </c>
      <c r="O309" s="3">
        <v>29200.41</v>
      </c>
      <c r="P309" t="s">
        <v>43</v>
      </c>
      <c r="Q309" t="s">
        <v>43</v>
      </c>
      <c r="R309" t="s">
        <v>43</v>
      </c>
      <c r="S309" s="2">
        <f>IFERROR((balanceteDespesa3[[#This Row],[valorLiquidado]]*balanceteDespesa3[[#This Row],[Indicador]]),0)</f>
        <v>0</v>
      </c>
    </row>
    <row r="310" spans="1:19" x14ac:dyDescent="0.25">
      <c r="A310">
        <v>24296343</v>
      </c>
      <c r="B310">
        <v>1700350</v>
      </c>
      <c r="C310" t="s">
        <v>30</v>
      </c>
      <c r="D310" t="s">
        <v>31</v>
      </c>
      <c r="E310" t="s">
        <v>37</v>
      </c>
      <c r="F310" t="s">
        <v>73</v>
      </c>
      <c r="G310" t="s">
        <v>59</v>
      </c>
      <c r="H310" t="s">
        <v>74</v>
      </c>
      <c r="I310" t="s">
        <v>47</v>
      </c>
      <c r="J310">
        <v>44</v>
      </c>
      <c r="K310">
        <v>4490520000000000</v>
      </c>
      <c r="L310" t="s">
        <v>182</v>
      </c>
      <c r="M310" s="3">
        <v>0</v>
      </c>
      <c r="N310" s="3">
        <v>0</v>
      </c>
      <c r="O310" s="3">
        <v>0</v>
      </c>
      <c r="Q310" t="s">
        <v>6</v>
      </c>
      <c r="R310" t="s">
        <v>6</v>
      </c>
      <c r="S310" s="2">
        <f>IFERROR((balanceteDespesa3[[#This Row],[valorLiquidado]]*balanceteDespesa3[[#This Row],[Indicador]]),0)</f>
        <v>0</v>
      </c>
    </row>
    <row r="311" spans="1:19" x14ac:dyDescent="0.25">
      <c r="A311">
        <v>24296661</v>
      </c>
      <c r="B311">
        <v>1700350</v>
      </c>
      <c r="C311" t="s">
        <v>30</v>
      </c>
      <c r="D311" t="s">
        <v>31</v>
      </c>
      <c r="E311" t="s">
        <v>37</v>
      </c>
      <c r="F311" t="s">
        <v>190</v>
      </c>
      <c r="G311" t="s">
        <v>190</v>
      </c>
      <c r="H311" t="s">
        <v>191</v>
      </c>
      <c r="I311" t="s">
        <v>41</v>
      </c>
      <c r="J311">
        <v>99</v>
      </c>
      <c r="K311">
        <v>9999990000000000</v>
      </c>
      <c r="L311" t="s">
        <v>190</v>
      </c>
      <c r="M311" s="3">
        <v>0</v>
      </c>
      <c r="N311" s="3">
        <v>0</v>
      </c>
      <c r="O311" s="3">
        <v>0</v>
      </c>
      <c r="Q311" t="s">
        <v>6</v>
      </c>
      <c r="R311" t="s">
        <v>6</v>
      </c>
      <c r="S311" s="2">
        <f>IFERROR((balanceteDespesa3[[#This Row],[valorLiquidado]]*balanceteDespesa3[[#This Row],[Indicador]]),0)</f>
        <v>0</v>
      </c>
    </row>
    <row r="312" spans="1:19" x14ac:dyDescent="0.25">
      <c r="A312">
        <v>24296624</v>
      </c>
      <c r="B312">
        <v>1700350</v>
      </c>
      <c r="C312" t="s">
        <v>30</v>
      </c>
      <c r="D312" t="s">
        <v>31</v>
      </c>
      <c r="E312" t="s">
        <v>49</v>
      </c>
      <c r="F312" t="s">
        <v>50</v>
      </c>
      <c r="G312" t="s">
        <v>168</v>
      </c>
      <c r="H312" t="s">
        <v>169</v>
      </c>
      <c r="I312" t="s">
        <v>50</v>
      </c>
      <c r="J312">
        <v>33</v>
      </c>
      <c r="K312">
        <v>3350430000000000</v>
      </c>
      <c r="L312" t="s">
        <v>192</v>
      </c>
      <c r="M312" s="3">
        <v>27186.14</v>
      </c>
      <c r="N312" s="3">
        <v>27186.14</v>
      </c>
      <c r="O312" s="3">
        <v>27186.14</v>
      </c>
      <c r="P312" t="s">
        <v>1</v>
      </c>
      <c r="Q312" t="s">
        <v>58</v>
      </c>
      <c r="R312">
        <v>0.09</v>
      </c>
      <c r="S312" s="2">
        <f>IFERROR((balanceteDespesa3[[#This Row],[valorLiquidado]]*balanceteDespesa3[[#This Row],[Indicador]]),0)</f>
        <v>2446.7525999999998</v>
      </c>
    </row>
    <row r="313" spans="1:19" x14ac:dyDescent="0.25">
      <c r="A313">
        <v>24296501</v>
      </c>
      <c r="B313">
        <v>1700350</v>
      </c>
      <c r="C313" t="s">
        <v>30</v>
      </c>
      <c r="D313" t="s">
        <v>31</v>
      </c>
      <c r="E313" t="s">
        <v>49</v>
      </c>
      <c r="F313" t="s">
        <v>50</v>
      </c>
      <c r="G313" t="s">
        <v>168</v>
      </c>
      <c r="H313" t="s">
        <v>169</v>
      </c>
      <c r="I313" t="s">
        <v>50</v>
      </c>
      <c r="J313">
        <v>33</v>
      </c>
      <c r="K313">
        <v>3350430000000000</v>
      </c>
      <c r="L313" t="s">
        <v>192</v>
      </c>
      <c r="M313" s="3">
        <v>12311.63</v>
      </c>
      <c r="N313" s="3">
        <v>12311.63</v>
      </c>
      <c r="O313" s="3">
        <v>12311.63</v>
      </c>
      <c r="P313" t="s">
        <v>1</v>
      </c>
      <c r="Q313" t="s">
        <v>58</v>
      </c>
      <c r="R313">
        <v>0.09</v>
      </c>
      <c r="S313" s="2">
        <f>IFERROR((balanceteDespesa3[[#This Row],[valorLiquidado]]*balanceteDespesa3[[#This Row],[Indicador]]),0)</f>
        <v>1108.0466999999999</v>
      </c>
    </row>
    <row r="314" spans="1:19" x14ac:dyDescent="0.25">
      <c r="A314">
        <v>24296783</v>
      </c>
      <c r="B314">
        <v>1700350</v>
      </c>
      <c r="C314" t="s">
        <v>30</v>
      </c>
      <c r="D314" t="s">
        <v>31</v>
      </c>
      <c r="E314" t="s">
        <v>49</v>
      </c>
      <c r="F314" t="s">
        <v>50</v>
      </c>
      <c r="G314" t="s">
        <v>168</v>
      </c>
      <c r="H314" t="s">
        <v>169</v>
      </c>
      <c r="I314" t="s">
        <v>50</v>
      </c>
      <c r="J314">
        <v>33</v>
      </c>
      <c r="K314">
        <v>3350430000000000</v>
      </c>
      <c r="L314" t="s">
        <v>192</v>
      </c>
      <c r="M314" s="3">
        <v>0</v>
      </c>
      <c r="N314" s="3">
        <v>0</v>
      </c>
      <c r="O314" s="3">
        <v>0</v>
      </c>
      <c r="P314" t="s">
        <v>1</v>
      </c>
      <c r="Q314" t="s">
        <v>58</v>
      </c>
      <c r="R314">
        <v>0.09</v>
      </c>
      <c r="S314" s="2">
        <f>IFERROR((balanceteDespesa3[[#This Row],[valorLiquidado]]*balanceteDespesa3[[#This Row],[Indicador]]),0)</f>
        <v>0</v>
      </c>
    </row>
    <row r="315" spans="1:19" x14ac:dyDescent="0.25">
      <c r="A315">
        <v>24296472</v>
      </c>
      <c r="B315">
        <v>1700350</v>
      </c>
      <c r="C315" t="s">
        <v>30</v>
      </c>
      <c r="D315" t="s">
        <v>31</v>
      </c>
      <c r="E315" t="s">
        <v>32</v>
      </c>
      <c r="F315" t="s">
        <v>33</v>
      </c>
      <c r="G315" t="s">
        <v>34</v>
      </c>
      <c r="H315" t="s">
        <v>35</v>
      </c>
      <c r="I315" t="s">
        <v>34</v>
      </c>
      <c r="J315">
        <v>33</v>
      </c>
      <c r="K315">
        <v>3390350000000000</v>
      </c>
      <c r="L315" t="s">
        <v>193</v>
      </c>
      <c r="M315" s="3">
        <v>140331.84</v>
      </c>
      <c r="N315" s="3">
        <v>140331.84</v>
      </c>
      <c r="O315" s="3">
        <v>140331.84</v>
      </c>
      <c r="Q315" t="s">
        <v>6</v>
      </c>
      <c r="R315" t="s">
        <v>6</v>
      </c>
      <c r="S315" s="2">
        <f>IFERROR((balanceteDespesa3[[#This Row],[valorLiquidado]]*balanceteDespesa3[[#This Row],[Indicador]]),0)</f>
        <v>0</v>
      </c>
    </row>
    <row r="316" spans="1:19" x14ac:dyDescent="0.25">
      <c r="A316">
        <v>24296527</v>
      </c>
      <c r="B316">
        <v>1700350</v>
      </c>
      <c r="C316" t="s">
        <v>30</v>
      </c>
      <c r="D316" t="s">
        <v>31</v>
      </c>
      <c r="E316" t="s">
        <v>37</v>
      </c>
      <c r="F316" t="s">
        <v>44</v>
      </c>
      <c r="G316" t="s">
        <v>59</v>
      </c>
      <c r="H316" t="s">
        <v>62</v>
      </c>
      <c r="I316" t="s">
        <v>47</v>
      </c>
      <c r="J316">
        <v>33</v>
      </c>
      <c r="K316">
        <v>3350410000000000</v>
      </c>
      <c r="L316" t="s">
        <v>94</v>
      </c>
      <c r="M316" s="3">
        <v>0</v>
      </c>
      <c r="N316" s="3">
        <v>0</v>
      </c>
      <c r="O316" s="3">
        <v>0</v>
      </c>
      <c r="Q316" t="s">
        <v>6</v>
      </c>
      <c r="R316" t="s">
        <v>6</v>
      </c>
      <c r="S316" s="2">
        <f>IFERROR((balanceteDespesa3[[#This Row],[valorLiquidado]]*balanceteDespesa3[[#This Row],[Indicador]]),0)</f>
        <v>0</v>
      </c>
    </row>
    <row r="317" spans="1:19" x14ac:dyDescent="0.25">
      <c r="A317">
        <v>24296530</v>
      </c>
      <c r="B317">
        <v>1700350</v>
      </c>
      <c r="C317" t="s">
        <v>30</v>
      </c>
      <c r="D317" t="s">
        <v>31</v>
      </c>
      <c r="E317" t="s">
        <v>37</v>
      </c>
      <c r="F317" t="s">
        <v>73</v>
      </c>
      <c r="G317" t="s">
        <v>95</v>
      </c>
      <c r="H317" t="s">
        <v>96</v>
      </c>
      <c r="I317" t="s">
        <v>97</v>
      </c>
      <c r="J317">
        <v>33</v>
      </c>
      <c r="K317">
        <v>3390300000000000</v>
      </c>
      <c r="L317" t="s">
        <v>194</v>
      </c>
      <c r="M317" s="3">
        <v>0</v>
      </c>
      <c r="N317" s="3">
        <v>0</v>
      </c>
      <c r="O317" s="3">
        <v>0</v>
      </c>
      <c r="P317" t="s">
        <v>8</v>
      </c>
      <c r="Q317" t="s">
        <v>6</v>
      </c>
      <c r="R317" t="s">
        <v>6</v>
      </c>
      <c r="S317" s="2">
        <f>IFERROR((balanceteDespesa3[[#This Row],[valorLiquidado]]*balanceteDespesa3[[#This Row],[Indicador]]),0)</f>
        <v>0</v>
      </c>
    </row>
    <row r="318" spans="1:19" x14ac:dyDescent="0.25">
      <c r="A318">
        <v>24296516</v>
      </c>
      <c r="B318">
        <v>1700350</v>
      </c>
      <c r="C318" t="s">
        <v>30</v>
      </c>
      <c r="D318" t="s">
        <v>31</v>
      </c>
      <c r="E318" t="s">
        <v>53</v>
      </c>
      <c r="F318" t="s">
        <v>54</v>
      </c>
      <c r="G318" t="s">
        <v>55</v>
      </c>
      <c r="H318" t="s">
        <v>102</v>
      </c>
      <c r="I318" t="s">
        <v>57</v>
      </c>
      <c r="J318">
        <v>33</v>
      </c>
      <c r="K318">
        <v>3390300000000000</v>
      </c>
      <c r="L318" t="s">
        <v>194</v>
      </c>
      <c r="M318" s="3">
        <v>287931.46999999997</v>
      </c>
      <c r="N318" s="3">
        <v>287931.46999999997</v>
      </c>
      <c r="O318" s="3">
        <v>280337.77</v>
      </c>
      <c r="P318" t="s">
        <v>11</v>
      </c>
      <c r="Q318" t="s">
        <v>58</v>
      </c>
      <c r="R318">
        <v>0.09</v>
      </c>
      <c r="S318" s="2">
        <f>IFERROR((balanceteDespesa3[[#This Row],[valorLiquidado]]*balanceteDespesa3[[#This Row],[Indicador]]),0)</f>
        <v>25913.832299999998</v>
      </c>
    </row>
    <row r="319" spans="1:19" x14ac:dyDescent="0.25">
      <c r="A319">
        <v>24296517</v>
      </c>
      <c r="B319">
        <v>1700350</v>
      </c>
      <c r="C319" t="s">
        <v>30</v>
      </c>
      <c r="D319" t="s">
        <v>31</v>
      </c>
      <c r="E319" t="s">
        <v>64</v>
      </c>
      <c r="F319" t="s">
        <v>65</v>
      </c>
      <c r="G319" t="s">
        <v>99</v>
      </c>
      <c r="H319" t="s">
        <v>195</v>
      </c>
      <c r="I319" t="s">
        <v>68</v>
      </c>
      <c r="J319">
        <v>33</v>
      </c>
      <c r="K319">
        <v>3390300000000000</v>
      </c>
      <c r="L319" t="s">
        <v>194</v>
      </c>
      <c r="M319" s="3">
        <v>190944.39</v>
      </c>
      <c r="N319" s="3">
        <v>190944.39</v>
      </c>
      <c r="O319" s="3">
        <v>190944.39</v>
      </c>
      <c r="P319" t="s">
        <v>7</v>
      </c>
      <c r="Q319" t="s">
        <v>2</v>
      </c>
      <c r="R319" t="s">
        <v>110</v>
      </c>
      <c r="S319" s="2">
        <f>IFERROR((balanceteDespesa3[[#This Row],[valorLiquidado]]*balanceteDespesa3[[#This Row],[Indicador]]),0)</f>
        <v>190944.39</v>
      </c>
    </row>
    <row r="320" spans="1:19" x14ac:dyDescent="0.25">
      <c r="A320">
        <v>24296512</v>
      </c>
      <c r="B320">
        <v>1700350</v>
      </c>
      <c r="C320" t="s">
        <v>30</v>
      </c>
      <c r="D320" t="s">
        <v>31</v>
      </c>
      <c r="E320" t="s">
        <v>64</v>
      </c>
      <c r="F320" t="s">
        <v>65</v>
      </c>
      <c r="G320" t="s">
        <v>99</v>
      </c>
      <c r="H320" t="s">
        <v>113</v>
      </c>
      <c r="I320" t="s">
        <v>99</v>
      </c>
      <c r="J320">
        <v>33</v>
      </c>
      <c r="K320">
        <v>3390300000000000</v>
      </c>
      <c r="L320" t="s">
        <v>194</v>
      </c>
      <c r="M320" s="3">
        <v>0</v>
      </c>
      <c r="N320" s="3">
        <v>0</v>
      </c>
      <c r="O320" s="3">
        <v>0</v>
      </c>
      <c r="P320" t="s">
        <v>7</v>
      </c>
      <c r="Q320" t="s">
        <v>2</v>
      </c>
      <c r="R320" t="s">
        <v>110</v>
      </c>
      <c r="S320" s="2">
        <f>IFERROR((balanceteDespesa3[[#This Row],[valorLiquidado]]*balanceteDespesa3[[#This Row],[Indicador]]),0)</f>
        <v>0</v>
      </c>
    </row>
    <row r="321" spans="1:19" x14ac:dyDescent="0.25">
      <c r="A321">
        <v>24296502</v>
      </c>
      <c r="B321">
        <v>1700350</v>
      </c>
      <c r="C321" t="s">
        <v>30</v>
      </c>
      <c r="D321" t="s">
        <v>31</v>
      </c>
      <c r="E321" t="s">
        <v>64</v>
      </c>
      <c r="F321" t="s">
        <v>65</v>
      </c>
      <c r="G321" t="s">
        <v>66</v>
      </c>
      <c r="H321" t="s">
        <v>156</v>
      </c>
      <c r="I321" t="s">
        <v>68</v>
      </c>
      <c r="J321">
        <v>33</v>
      </c>
      <c r="K321">
        <v>3390300000000000</v>
      </c>
      <c r="L321" t="s">
        <v>194</v>
      </c>
      <c r="M321" s="3">
        <v>0</v>
      </c>
      <c r="N321" s="3">
        <v>0</v>
      </c>
      <c r="O321" s="3">
        <v>0</v>
      </c>
      <c r="P321" t="s">
        <v>43</v>
      </c>
      <c r="Q321" t="s">
        <v>43</v>
      </c>
      <c r="R321" t="s">
        <v>43</v>
      </c>
      <c r="S321" s="2">
        <f>IFERROR((balanceteDespesa3[[#This Row],[valorLiquidado]]*balanceteDespesa3[[#This Row],[Indicador]]),0)</f>
        <v>0</v>
      </c>
    </row>
    <row r="322" spans="1:19" x14ac:dyDescent="0.25">
      <c r="A322">
        <v>24296508</v>
      </c>
      <c r="B322">
        <v>1700350</v>
      </c>
      <c r="C322" t="s">
        <v>30</v>
      </c>
      <c r="D322" t="s">
        <v>31</v>
      </c>
      <c r="E322" t="s">
        <v>64</v>
      </c>
      <c r="F322" t="s">
        <v>65</v>
      </c>
      <c r="G322" t="s">
        <v>66</v>
      </c>
      <c r="H322" t="s">
        <v>67</v>
      </c>
      <c r="I322" t="s">
        <v>68</v>
      </c>
      <c r="J322">
        <v>33</v>
      </c>
      <c r="K322">
        <v>3390300000000000</v>
      </c>
      <c r="L322" t="s">
        <v>194</v>
      </c>
      <c r="M322" s="3">
        <v>0</v>
      </c>
      <c r="N322" s="3">
        <v>0</v>
      </c>
      <c r="O322" s="3">
        <v>0</v>
      </c>
      <c r="Q322" t="s">
        <v>6</v>
      </c>
      <c r="R322" t="s">
        <v>6</v>
      </c>
      <c r="S322" s="2">
        <f>IFERROR((balanceteDespesa3[[#This Row],[valorLiquidado]]*balanceteDespesa3[[#This Row],[Indicador]]),0)</f>
        <v>0</v>
      </c>
    </row>
    <row r="323" spans="1:19" x14ac:dyDescent="0.25">
      <c r="A323">
        <v>24296509</v>
      </c>
      <c r="B323">
        <v>1700350</v>
      </c>
      <c r="C323" t="s">
        <v>30</v>
      </c>
      <c r="D323" t="s">
        <v>31</v>
      </c>
      <c r="E323" t="s">
        <v>53</v>
      </c>
      <c r="F323" t="s">
        <v>54</v>
      </c>
      <c r="G323" t="s">
        <v>55</v>
      </c>
      <c r="H323" t="s">
        <v>102</v>
      </c>
      <c r="I323" t="s">
        <v>57</v>
      </c>
      <c r="J323">
        <v>33</v>
      </c>
      <c r="K323">
        <v>3390300000000000</v>
      </c>
      <c r="L323" t="s">
        <v>194</v>
      </c>
      <c r="M323" s="3">
        <v>27016.42</v>
      </c>
      <c r="N323" s="3">
        <v>27016.42</v>
      </c>
      <c r="O323" s="3">
        <v>22868.92</v>
      </c>
      <c r="P323" t="s">
        <v>11</v>
      </c>
      <c r="Q323" t="s">
        <v>58</v>
      </c>
      <c r="R323">
        <v>0.09</v>
      </c>
      <c r="S323" s="2">
        <f>IFERROR((balanceteDespesa3[[#This Row],[valorLiquidado]]*balanceteDespesa3[[#This Row],[Indicador]]),0)</f>
        <v>2431.4777999999997</v>
      </c>
    </row>
    <row r="324" spans="1:19" x14ac:dyDescent="0.25">
      <c r="A324">
        <v>24296498</v>
      </c>
      <c r="B324">
        <v>1700350</v>
      </c>
      <c r="C324" t="s">
        <v>30</v>
      </c>
      <c r="D324" t="s">
        <v>31</v>
      </c>
      <c r="E324" t="s">
        <v>64</v>
      </c>
      <c r="F324" t="s">
        <v>65</v>
      </c>
      <c r="G324" t="s">
        <v>66</v>
      </c>
      <c r="H324" t="s">
        <v>172</v>
      </c>
      <c r="I324" t="s">
        <v>173</v>
      </c>
      <c r="J324">
        <v>33</v>
      </c>
      <c r="K324">
        <v>3390300000000000</v>
      </c>
      <c r="L324" t="s">
        <v>194</v>
      </c>
      <c r="M324" s="3">
        <v>0</v>
      </c>
      <c r="N324" s="3">
        <v>0</v>
      </c>
      <c r="O324" s="3">
        <v>0</v>
      </c>
      <c r="Q324" t="s">
        <v>6</v>
      </c>
      <c r="R324" t="s">
        <v>6</v>
      </c>
      <c r="S324" s="2">
        <f>IFERROR((balanceteDespesa3[[#This Row],[valorLiquidado]]*balanceteDespesa3[[#This Row],[Indicador]]),0)</f>
        <v>0</v>
      </c>
    </row>
    <row r="325" spans="1:19" x14ac:dyDescent="0.25">
      <c r="A325">
        <v>24296473</v>
      </c>
      <c r="B325">
        <v>1700350</v>
      </c>
      <c r="C325" t="s">
        <v>30</v>
      </c>
      <c r="D325" t="s">
        <v>31</v>
      </c>
      <c r="E325" t="s">
        <v>49</v>
      </c>
      <c r="F325" t="s">
        <v>50</v>
      </c>
      <c r="G325" t="s">
        <v>51</v>
      </c>
      <c r="H325" t="s">
        <v>101</v>
      </c>
      <c r="I325" t="s">
        <v>50</v>
      </c>
      <c r="J325">
        <v>33</v>
      </c>
      <c r="K325">
        <v>3390300000000000</v>
      </c>
      <c r="L325" t="s">
        <v>194</v>
      </c>
      <c r="M325" s="3">
        <v>0</v>
      </c>
      <c r="N325" s="3">
        <v>0</v>
      </c>
      <c r="O325" s="3">
        <v>0</v>
      </c>
      <c r="P325" t="s">
        <v>1</v>
      </c>
      <c r="Q325" t="s">
        <v>58</v>
      </c>
      <c r="R325">
        <v>0.09</v>
      </c>
      <c r="S325" s="2">
        <f>IFERROR((balanceteDespesa3[[#This Row],[valorLiquidado]]*balanceteDespesa3[[#This Row],[Indicador]]),0)</f>
        <v>0</v>
      </c>
    </row>
    <row r="326" spans="1:19" x14ac:dyDescent="0.25">
      <c r="A326">
        <v>24296467</v>
      </c>
      <c r="B326">
        <v>1700350</v>
      </c>
      <c r="C326" t="s">
        <v>30</v>
      </c>
      <c r="D326" t="s">
        <v>31</v>
      </c>
      <c r="E326" t="s">
        <v>37</v>
      </c>
      <c r="F326" t="s">
        <v>114</v>
      </c>
      <c r="G326" t="s">
        <v>170</v>
      </c>
      <c r="H326" t="s">
        <v>171</v>
      </c>
      <c r="I326" t="s">
        <v>117</v>
      </c>
      <c r="J326">
        <v>33</v>
      </c>
      <c r="K326">
        <v>3390300000000000</v>
      </c>
      <c r="L326" t="s">
        <v>194</v>
      </c>
      <c r="M326" s="3">
        <v>0</v>
      </c>
      <c r="N326" s="3">
        <v>0</v>
      </c>
      <c r="O326" s="3">
        <v>0</v>
      </c>
      <c r="Q326" t="s">
        <v>6</v>
      </c>
      <c r="R326" t="s">
        <v>6</v>
      </c>
      <c r="S326" s="2">
        <f>IFERROR((balanceteDespesa3[[#This Row],[valorLiquidado]]*balanceteDespesa3[[#This Row],[Indicador]]),0)</f>
        <v>0</v>
      </c>
    </row>
    <row r="327" spans="1:19" x14ac:dyDescent="0.25">
      <c r="A327">
        <v>24296463</v>
      </c>
      <c r="B327">
        <v>1700350</v>
      </c>
      <c r="C327" t="s">
        <v>30</v>
      </c>
      <c r="D327" t="s">
        <v>31</v>
      </c>
      <c r="E327" t="s">
        <v>32</v>
      </c>
      <c r="F327" t="s">
        <v>33</v>
      </c>
      <c r="G327" t="s">
        <v>34</v>
      </c>
      <c r="H327" t="s">
        <v>35</v>
      </c>
      <c r="I327" t="s">
        <v>34</v>
      </c>
      <c r="J327">
        <v>33</v>
      </c>
      <c r="K327">
        <v>3390300000000000</v>
      </c>
      <c r="L327" t="s">
        <v>194</v>
      </c>
      <c r="M327" s="3">
        <v>83047.67</v>
      </c>
      <c r="N327" s="3">
        <v>83047.67</v>
      </c>
      <c r="O327" s="3">
        <v>83047.67</v>
      </c>
      <c r="Q327" t="s">
        <v>6</v>
      </c>
      <c r="R327" t="s">
        <v>6</v>
      </c>
      <c r="S327" s="2">
        <f>IFERROR((balanceteDespesa3[[#This Row],[valorLiquidado]]*balanceteDespesa3[[#This Row],[Indicador]]),0)</f>
        <v>0</v>
      </c>
    </row>
    <row r="328" spans="1:19" x14ac:dyDescent="0.25">
      <c r="A328">
        <v>24296458</v>
      </c>
      <c r="B328">
        <v>1700350</v>
      </c>
      <c r="C328" t="s">
        <v>30</v>
      </c>
      <c r="D328" t="s">
        <v>31</v>
      </c>
      <c r="E328" t="s">
        <v>49</v>
      </c>
      <c r="F328" t="s">
        <v>50</v>
      </c>
      <c r="G328" t="s">
        <v>51</v>
      </c>
      <c r="H328" t="s">
        <v>69</v>
      </c>
      <c r="I328" t="s">
        <v>50</v>
      </c>
      <c r="J328">
        <v>33</v>
      </c>
      <c r="K328">
        <v>3390300000000000</v>
      </c>
      <c r="L328" t="s">
        <v>194</v>
      </c>
      <c r="M328" s="3">
        <v>1259.02</v>
      </c>
      <c r="N328" s="3">
        <v>1259.02</v>
      </c>
      <c r="O328" s="3">
        <v>1259.02</v>
      </c>
      <c r="P328" t="s">
        <v>1</v>
      </c>
      <c r="Q328" t="s">
        <v>4</v>
      </c>
      <c r="R328">
        <v>0.09</v>
      </c>
      <c r="S328" s="2">
        <f>IFERROR((balanceteDespesa3[[#This Row],[valorLiquidado]]*balanceteDespesa3[[#This Row],[Indicador]]),0)</f>
        <v>113.31179999999999</v>
      </c>
    </row>
    <row r="329" spans="1:19" x14ac:dyDescent="0.25">
      <c r="A329">
        <v>24296484</v>
      </c>
      <c r="B329">
        <v>1700350</v>
      </c>
      <c r="C329" t="s">
        <v>30</v>
      </c>
      <c r="D329" t="s">
        <v>31</v>
      </c>
      <c r="E329" t="s">
        <v>64</v>
      </c>
      <c r="F329" t="s">
        <v>65</v>
      </c>
      <c r="G329" t="s">
        <v>66</v>
      </c>
      <c r="H329" t="s">
        <v>156</v>
      </c>
      <c r="I329" t="s">
        <v>68</v>
      </c>
      <c r="J329">
        <v>33</v>
      </c>
      <c r="K329">
        <v>3390300000000000</v>
      </c>
      <c r="L329" t="s">
        <v>194</v>
      </c>
      <c r="M329" s="3">
        <v>0</v>
      </c>
      <c r="N329" s="3">
        <v>0</v>
      </c>
      <c r="O329" s="3">
        <v>0</v>
      </c>
      <c r="P329" t="s">
        <v>43</v>
      </c>
      <c r="Q329" t="s">
        <v>43</v>
      </c>
      <c r="R329" t="s">
        <v>43</v>
      </c>
      <c r="S329" s="2">
        <f>IFERROR((balanceteDespesa3[[#This Row],[valorLiquidado]]*balanceteDespesa3[[#This Row],[Indicador]]),0)</f>
        <v>0</v>
      </c>
    </row>
    <row r="330" spans="1:19" x14ac:dyDescent="0.25">
      <c r="A330">
        <v>24296481</v>
      </c>
      <c r="B330">
        <v>1700350</v>
      </c>
      <c r="C330" t="s">
        <v>30</v>
      </c>
      <c r="D330" t="s">
        <v>31</v>
      </c>
      <c r="E330" t="s">
        <v>37</v>
      </c>
      <c r="F330" t="s">
        <v>73</v>
      </c>
      <c r="G330" t="s">
        <v>59</v>
      </c>
      <c r="H330" t="s">
        <v>74</v>
      </c>
      <c r="I330" t="s">
        <v>47</v>
      </c>
      <c r="J330">
        <v>33</v>
      </c>
      <c r="K330">
        <v>3390300000000000</v>
      </c>
      <c r="L330" t="s">
        <v>194</v>
      </c>
      <c r="M330" s="3">
        <v>0</v>
      </c>
      <c r="N330" s="3">
        <v>0</v>
      </c>
      <c r="O330" s="3">
        <v>0</v>
      </c>
      <c r="Q330" t="s">
        <v>6</v>
      </c>
      <c r="R330" t="s">
        <v>6</v>
      </c>
      <c r="S330" s="2">
        <f>IFERROR((balanceteDespesa3[[#This Row],[valorLiquidado]]*balanceteDespesa3[[#This Row],[Indicador]]),0)</f>
        <v>0</v>
      </c>
    </row>
    <row r="331" spans="1:19" x14ac:dyDescent="0.25">
      <c r="A331">
        <v>24296492</v>
      </c>
      <c r="B331">
        <v>1700350</v>
      </c>
      <c r="C331" t="s">
        <v>30</v>
      </c>
      <c r="D331" t="s">
        <v>31</v>
      </c>
      <c r="E331" t="s">
        <v>49</v>
      </c>
      <c r="F331" t="s">
        <v>50</v>
      </c>
      <c r="G331" t="s">
        <v>51</v>
      </c>
      <c r="H331" t="s">
        <v>63</v>
      </c>
      <c r="I331" t="s">
        <v>50</v>
      </c>
      <c r="J331">
        <v>33</v>
      </c>
      <c r="K331">
        <v>3390300000000000</v>
      </c>
      <c r="L331" t="s">
        <v>194</v>
      </c>
      <c r="M331" s="3">
        <v>0</v>
      </c>
      <c r="N331" s="3">
        <v>0</v>
      </c>
      <c r="O331" s="3">
        <v>0</v>
      </c>
      <c r="P331" t="s">
        <v>1</v>
      </c>
      <c r="Q331" t="s">
        <v>58</v>
      </c>
      <c r="R331">
        <v>0.09</v>
      </c>
      <c r="S331" s="2">
        <f>IFERROR((balanceteDespesa3[[#This Row],[valorLiquidado]]*balanceteDespesa3[[#This Row],[Indicador]]),0)</f>
        <v>0</v>
      </c>
    </row>
    <row r="332" spans="1:19" x14ac:dyDescent="0.25">
      <c r="A332">
        <v>24296561</v>
      </c>
      <c r="B332">
        <v>1700350</v>
      </c>
      <c r="C332" t="s">
        <v>30</v>
      </c>
      <c r="D332" t="s">
        <v>31</v>
      </c>
      <c r="E332" t="s">
        <v>49</v>
      </c>
      <c r="F332" t="s">
        <v>50</v>
      </c>
      <c r="G332" t="s">
        <v>51</v>
      </c>
      <c r="H332" t="s">
        <v>92</v>
      </c>
      <c r="I332" t="s">
        <v>50</v>
      </c>
      <c r="J332">
        <v>33</v>
      </c>
      <c r="K332">
        <v>3390300000000000</v>
      </c>
      <c r="L332" t="s">
        <v>194</v>
      </c>
      <c r="M332" s="3">
        <v>36561.040000000001</v>
      </c>
      <c r="N332" s="3">
        <v>36561.040000000001</v>
      </c>
      <c r="O332" s="3">
        <v>36561.040000000001</v>
      </c>
      <c r="P332" t="s">
        <v>1</v>
      </c>
      <c r="Q332" t="s">
        <v>58</v>
      </c>
      <c r="R332">
        <v>0.09</v>
      </c>
      <c r="S332" s="2">
        <f>IFERROR((balanceteDespesa3[[#This Row],[valorLiquidado]]*balanceteDespesa3[[#This Row],[Indicador]]),0)</f>
        <v>3290.4935999999998</v>
      </c>
    </row>
    <row r="333" spans="1:19" x14ac:dyDescent="0.25">
      <c r="A333">
        <v>24296564</v>
      </c>
      <c r="B333">
        <v>1700350</v>
      </c>
      <c r="C333" t="s">
        <v>30</v>
      </c>
      <c r="D333" t="s">
        <v>31</v>
      </c>
      <c r="E333" t="s">
        <v>37</v>
      </c>
      <c r="F333" t="s">
        <v>44</v>
      </c>
      <c r="G333" t="s">
        <v>71</v>
      </c>
      <c r="H333" t="s">
        <v>72</v>
      </c>
      <c r="I333" t="s">
        <v>47</v>
      </c>
      <c r="J333">
        <v>33</v>
      </c>
      <c r="K333">
        <v>3390300000000000</v>
      </c>
      <c r="L333" t="s">
        <v>194</v>
      </c>
      <c r="M333" s="3">
        <v>0</v>
      </c>
      <c r="N333" s="3">
        <v>0</v>
      </c>
      <c r="O333" s="3">
        <v>0</v>
      </c>
      <c r="Q333" t="s">
        <v>6</v>
      </c>
      <c r="R333" t="s">
        <v>6</v>
      </c>
      <c r="S333" s="2">
        <f>IFERROR((balanceteDespesa3[[#This Row],[valorLiquidado]]*balanceteDespesa3[[#This Row],[Indicador]]),0)</f>
        <v>0</v>
      </c>
    </row>
    <row r="334" spans="1:19" x14ac:dyDescent="0.25">
      <c r="A334">
        <v>24296559</v>
      </c>
      <c r="B334">
        <v>1700350</v>
      </c>
      <c r="C334" t="s">
        <v>30</v>
      </c>
      <c r="D334" t="s">
        <v>31</v>
      </c>
      <c r="E334" t="s">
        <v>37</v>
      </c>
      <c r="F334" t="s">
        <v>80</v>
      </c>
      <c r="G334" t="s">
        <v>81</v>
      </c>
      <c r="H334" t="s">
        <v>112</v>
      </c>
      <c r="I334" t="s">
        <v>47</v>
      </c>
      <c r="J334">
        <v>33</v>
      </c>
      <c r="K334">
        <v>3390300000000000</v>
      </c>
      <c r="L334" t="s">
        <v>194</v>
      </c>
      <c r="M334" s="3">
        <v>0</v>
      </c>
      <c r="N334" s="3">
        <v>0</v>
      </c>
      <c r="O334" s="3">
        <v>0</v>
      </c>
      <c r="P334" t="s">
        <v>10</v>
      </c>
      <c r="Q334" t="s">
        <v>4</v>
      </c>
      <c r="R334">
        <v>0.09</v>
      </c>
      <c r="S334" s="2">
        <f>IFERROR((balanceteDespesa3[[#This Row],[valorLiquidado]]*balanceteDespesa3[[#This Row],[Indicador]]),0)</f>
        <v>0</v>
      </c>
    </row>
    <row r="335" spans="1:19" x14ac:dyDescent="0.25">
      <c r="A335">
        <v>24296549</v>
      </c>
      <c r="B335">
        <v>1700350</v>
      </c>
      <c r="C335" t="s">
        <v>30</v>
      </c>
      <c r="D335" t="s">
        <v>31</v>
      </c>
      <c r="E335" t="s">
        <v>49</v>
      </c>
      <c r="F335" t="s">
        <v>50</v>
      </c>
      <c r="G335" t="s">
        <v>51</v>
      </c>
      <c r="H335" t="s">
        <v>92</v>
      </c>
      <c r="I335" t="s">
        <v>50</v>
      </c>
      <c r="J335">
        <v>33</v>
      </c>
      <c r="K335">
        <v>3390300000000000</v>
      </c>
      <c r="L335" t="s">
        <v>194</v>
      </c>
      <c r="M335" s="3">
        <v>21684.28</v>
      </c>
      <c r="N335" s="3">
        <v>21684.28</v>
      </c>
      <c r="O335" s="3">
        <v>21684.28</v>
      </c>
      <c r="P335" t="s">
        <v>1</v>
      </c>
      <c r="Q335" t="s">
        <v>58</v>
      </c>
      <c r="R335">
        <v>0.09</v>
      </c>
      <c r="S335" s="2">
        <f>IFERROR((balanceteDespesa3[[#This Row],[valorLiquidado]]*balanceteDespesa3[[#This Row],[Indicador]]),0)</f>
        <v>1951.5851999999998</v>
      </c>
    </row>
    <row r="336" spans="1:19" x14ac:dyDescent="0.25">
      <c r="A336">
        <v>24296550</v>
      </c>
      <c r="B336">
        <v>1700350</v>
      </c>
      <c r="C336" t="s">
        <v>30</v>
      </c>
      <c r="D336" t="s">
        <v>31</v>
      </c>
      <c r="E336" t="s">
        <v>49</v>
      </c>
      <c r="F336" t="s">
        <v>50</v>
      </c>
      <c r="G336" t="s">
        <v>51</v>
      </c>
      <c r="H336" t="s">
        <v>63</v>
      </c>
      <c r="I336" t="s">
        <v>50</v>
      </c>
      <c r="J336">
        <v>33</v>
      </c>
      <c r="K336">
        <v>3390300000000000</v>
      </c>
      <c r="L336" t="s">
        <v>194</v>
      </c>
      <c r="M336" s="3">
        <v>90.69</v>
      </c>
      <c r="N336" s="3">
        <v>90.69</v>
      </c>
      <c r="O336" s="3">
        <v>90.69</v>
      </c>
      <c r="P336" t="s">
        <v>1</v>
      </c>
      <c r="Q336" t="s">
        <v>58</v>
      </c>
      <c r="R336">
        <v>0.09</v>
      </c>
      <c r="S336" s="2">
        <f>IFERROR((balanceteDespesa3[[#This Row],[valorLiquidado]]*balanceteDespesa3[[#This Row],[Indicador]]),0)</f>
        <v>8.1620999999999988</v>
      </c>
    </row>
    <row r="337" spans="1:19" x14ac:dyDescent="0.25">
      <c r="A337">
        <v>24296552</v>
      </c>
      <c r="B337">
        <v>1700350</v>
      </c>
      <c r="C337" t="s">
        <v>30</v>
      </c>
      <c r="D337" t="s">
        <v>31</v>
      </c>
      <c r="E337" t="s">
        <v>64</v>
      </c>
      <c r="F337" t="s">
        <v>65</v>
      </c>
      <c r="G337" t="s">
        <v>99</v>
      </c>
      <c r="H337" t="s">
        <v>155</v>
      </c>
      <c r="I337" t="s">
        <v>99</v>
      </c>
      <c r="J337">
        <v>33</v>
      </c>
      <c r="K337">
        <v>3390300000000000</v>
      </c>
      <c r="L337" t="s">
        <v>194</v>
      </c>
      <c r="M337" s="3">
        <v>18726.759999999998</v>
      </c>
      <c r="N337" s="3">
        <v>18726.759999999998</v>
      </c>
      <c r="O337" s="3">
        <v>18726.759999999998</v>
      </c>
      <c r="P337" t="s">
        <v>7</v>
      </c>
      <c r="Q337" t="s">
        <v>2</v>
      </c>
      <c r="R337" t="s">
        <v>110</v>
      </c>
      <c r="S337" s="2">
        <f>IFERROR((balanceteDespesa3[[#This Row],[valorLiquidado]]*balanceteDespesa3[[#This Row],[Indicador]]),0)</f>
        <v>18726.759999999998</v>
      </c>
    </row>
    <row r="338" spans="1:19" x14ac:dyDescent="0.25">
      <c r="A338">
        <v>24296555</v>
      </c>
      <c r="B338">
        <v>1700350</v>
      </c>
      <c r="C338" t="s">
        <v>30</v>
      </c>
      <c r="D338" t="s">
        <v>31</v>
      </c>
      <c r="E338" t="s">
        <v>49</v>
      </c>
      <c r="F338" t="s">
        <v>50</v>
      </c>
      <c r="G338" t="s">
        <v>51</v>
      </c>
      <c r="H338" t="s">
        <v>63</v>
      </c>
      <c r="I338" t="s">
        <v>50</v>
      </c>
      <c r="J338">
        <v>33</v>
      </c>
      <c r="K338">
        <v>3390300000000000</v>
      </c>
      <c r="L338" t="s">
        <v>194</v>
      </c>
      <c r="M338" s="3">
        <v>23061.85</v>
      </c>
      <c r="N338" s="3">
        <v>23061.85</v>
      </c>
      <c r="O338" s="3">
        <v>23061.85</v>
      </c>
      <c r="P338" t="s">
        <v>1</v>
      </c>
      <c r="Q338" t="s">
        <v>58</v>
      </c>
      <c r="R338">
        <v>0.09</v>
      </c>
      <c r="S338" s="2">
        <f>IFERROR((balanceteDespesa3[[#This Row],[valorLiquidado]]*balanceteDespesa3[[#This Row],[Indicador]]),0)</f>
        <v>2075.5664999999999</v>
      </c>
    </row>
    <row r="339" spans="1:19" x14ac:dyDescent="0.25">
      <c r="A339">
        <v>24296602</v>
      </c>
      <c r="B339">
        <v>1700350</v>
      </c>
      <c r="C339" t="s">
        <v>30</v>
      </c>
      <c r="D339" t="s">
        <v>31</v>
      </c>
      <c r="E339" t="s">
        <v>37</v>
      </c>
      <c r="F339" t="s">
        <v>86</v>
      </c>
      <c r="G339" t="s">
        <v>162</v>
      </c>
      <c r="H339" t="s">
        <v>163</v>
      </c>
      <c r="I339" t="s">
        <v>86</v>
      </c>
      <c r="J339">
        <v>33</v>
      </c>
      <c r="K339">
        <v>3390300000000000</v>
      </c>
      <c r="L339" t="s">
        <v>194</v>
      </c>
      <c r="M339" s="3">
        <v>0</v>
      </c>
      <c r="N339" s="3">
        <v>0</v>
      </c>
      <c r="O339" s="3">
        <v>0</v>
      </c>
      <c r="Q339" t="s">
        <v>6</v>
      </c>
      <c r="R339" t="s">
        <v>6</v>
      </c>
      <c r="S339" s="2">
        <f>IFERROR((balanceteDespesa3[[#This Row],[valorLiquidado]]*balanceteDespesa3[[#This Row],[Indicador]]),0)</f>
        <v>0</v>
      </c>
    </row>
    <row r="340" spans="1:19" x14ac:dyDescent="0.25">
      <c r="A340">
        <v>24296604</v>
      </c>
      <c r="B340">
        <v>1700350</v>
      </c>
      <c r="C340" t="s">
        <v>30</v>
      </c>
      <c r="D340" t="s">
        <v>31</v>
      </c>
      <c r="E340" t="s">
        <v>53</v>
      </c>
      <c r="F340" t="s">
        <v>54</v>
      </c>
      <c r="G340" t="s">
        <v>84</v>
      </c>
      <c r="H340" t="s">
        <v>85</v>
      </c>
      <c r="I340" t="s">
        <v>57</v>
      </c>
      <c r="J340">
        <v>33</v>
      </c>
      <c r="K340">
        <v>3390300000000000</v>
      </c>
      <c r="L340" t="s">
        <v>194</v>
      </c>
      <c r="M340" s="3">
        <v>5128.76</v>
      </c>
      <c r="N340" s="3">
        <v>4898.76</v>
      </c>
      <c r="O340" s="3">
        <v>4898.76</v>
      </c>
      <c r="P340" t="s">
        <v>11</v>
      </c>
      <c r="Q340" t="s">
        <v>58</v>
      </c>
      <c r="R340">
        <v>0.09</v>
      </c>
      <c r="S340" s="2">
        <f>IFERROR((balanceteDespesa3[[#This Row],[valorLiquidado]]*balanceteDespesa3[[#This Row],[Indicador]]),0)</f>
        <v>440.88839999999999</v>
      </c>
    </row>
    <row r="341" spans="1:19" x14ac:dyDescent="0.25">
      <c r="A341">
        <v>24296592</v>
      </c>
      <c r="B341">
        <v>1700350</v>
      </c>
      <c r="C341" t="s">
        <v>30</v>
      </c>
      <c r="D341" t="s">
        <v>31</v>
      </c>
      <c r="E341" t="s">
        <v>37</v>
      </c>
      <c r="F341" t="s">
        <v>44</v>
      </c>
      <c r="G341" t="s">
        <v>59</v>
      </c>
      <c r="H341" t="s">
        <v>123</v>
      </c>
      <c r="I341" t="s">
        <v>120</v>
      </c>
      <c r="J341">
        <v>33</v>
      </c>
      <c r="K341">
        <v>3390300000000000</v>
      </c>
      <c r="L341" t="s">
        <v>194</v>
      </c>
      <c r="M341" s="3">
        <v>0</v>
      </c>
      <c r="N341" s="3">
        <v>0</v>
      </c>
      <c r="O341" s="3">
        <v>0</v>
      </c>
      <c r="P341" t="s">
        <v>43</v>
      </c>
      <c r="Q341" t="s">
        <v>43</v>
      </c>
      <c r="R341" t="s">
        <v>43</v>
      </c>
      <c r="S341" s="2">
        <f>IFERROR((balanceteDespesa3[[#This Row],[valorLiquidado]]*balanceteDespesa3[[#This Row],[Indicador]]),0)</f>
        <v>0</v>
      </c>
    </row>
    <row r="342" spans="1:19" x14ac:dyDescent="0.25">
      <c r="A342">
        <v>24296593</v>
      </c>
      <c r="B342">
        <v>1700350</v>
      </c>
      <c r="C342" t="s">
        <v>30</v>
      </c>
      <c r="D342" t="s">
        <v>31</v>
      </c>
      <c r="E342" t="s">
        <v>37</v>
      </c>
      <c r="F342" t="s">
        <v>129</v>
      </c>
      <c r="G342" t="s">
        <v>130</v>
      </c>
      <c r="H342" t="s">
        <v>131</v>
      </c>
      <c r="I342" t="s">
        <v>120</v>
      </c>
      <c r="J342">
        <v>33</v>
      </c>
      <c r="K342">
        <v>3390300000000000</v>
      </c>
      <c r="L342" t="s">
        <v>194</v>
      </c>
      <c r="M342" s="3">
        <v>0</v>
      </c>
      <c r="N342" s="3">
        <v>0</v>
      </c>
      <c r="O342" s="3">
        <v>0</v>
      </c>
      <c r="Q342" t="s">
        <v>6</v>
      </c>
      <c r="R342" t="s">
        <v>6</v>
      </c>
      <c r="S342" s="2">
        <f>IFERROR((balanceteDespesa3[[#This Row],[valorLiquidado]]*balanceteDespesa3[[#This Row],[Indicador]]),0)</f>
        <v>0</v>
      </c>
    </row>
    <row r="343" spans="1:19" x14ac:dyDescent="0.25">
      <c r="A343">
        <v>24296587</v>
      </c>
      <c r="B343">
        <v>1700350</v>
      </c>
      <c r="C343" t="s">
        <v>30</v>
      </c>
      <c r="D343" t="s">
        <v>31</v>
      </c>
      <c r="E343" t="s">
        <v>37</v>
      </c>
      <c r="F343" t="s">
        <v>44</v>
      </c>
      <c r="G343" t="s">
        <v>59</v>
      </c>
      <c r="H343" t="s">
        <v>79</v>
      </c>
      <c r="I343" t="s">
        <v>47</v>
      </c>
      <c r="J343">
        <v>33</v>
      </c>
      <c r="K343">
        <v>3390300000000000</v>
      </c>
      <c r="L343" t="s">
        <v>194</v>
      </c>
      <c r="M343" s="3">
        <v>123207.76</v>
      </c>
      <c r="N343" s="3">
        <v>123207.76</v>
      </c>
      <c r="O343" s="3">
        <v>123207.76</v>
      </c>
      <c r="P343" t="s">
        <v>43</v>
      </c>
      <c r="Q343" t="s">
        <v>43</v>
      </c>
      <c r="R343" t="s">
        <v>43</v>
      </c>
      <c r="S343" s="2">
        <f>IFERROR((balanceteDespesa3[[#This Row],[valorLiquidado]]*balanceteDespesa3[[#This Row],[Indicador]]),0)</f>
        <v>0</v>
      </c>
    </row>
    <row r="344" spans="1:19" x14ac:dyDescent="0.25">
      <c r="A344">
        <v>24296590</v>
      </c>
      <c r="B344">
        <v>1700350</v>
      </c>
      <c r="C344" t="s">
        <v>30</v>
      </c>
      <c r="D344" t="s">
        <v>31</v>
      </c>
      <c r="E344" t="s">
        <v>37</v>
      </c>
      <c r="F344" t="s">
        <v>76</v>
      </c>
      <c r="G344" t="s">
        <v>77</v>
      </c>
      <c r="H344" t="s">
        <v>78</v>
      </c>
      <c r="I344" t="s">
        <v>47</v>
      </c>
      <c r="J344">
        <v>33</v>
      </c>
      <c r="K344">
        <v>3390300000000000</v>
      </c>
      <c r="L344" t="s">
        <v>194</v>
      </c>
      <c r="M344" s="3">
        <v>509935.16</v>
      </c>
      <c r="N344" s="3">
        <v>509935.16</v>
      </c>
      <c r="O344" s="3">
        <v>509935.16</v>
      </c>
      <c r="Q344" t="s">
        <v>6</v>
      </c>
      <c r="R344" t="s">
        <v>6</v>
      </c>
      <c r="S344" s="2">
        <f>IFERROR((balanceteDespesa3[[#This Row],[valorLiquidado]]*balanceteDespesa3[[#This Row],[Indicador]]),0)</f>
        <v>0</v>
      </c>
    </row>
    <row r="345" spans="1:19" x14ac:dyDescent="0.25">
      <c r="A345">
        <v>24296571</v>
      </c>
      <c r="B345">
        <v>1700350</v>
      </c>
      <c r="C345" t="s">
        <v>30</v>
      </c>
      <c r="D345" t="s">
        <v>31</v>
      </c>
      <c r="E345" t="s">
        <v>49</v>
      </c>
      <c r="F345" t="s">
        <v>50</v>
      </c>
      <c r="G345" t="s">
        <v>51</v>
      </c>
      <c r="H345" t="s">
        <v>52</v>
      </c>
      <c r="I345" t="s">
        <v>50</v>
      </c>
      <c r="J345">
        <v>33</v>
      </c>
      <c r="K345">
        <v>3390300000000000</v>
      </c>
      <c r="L345" t="s">
        <v>194</v>
      </c>
      <c r="M345" s="3">
        <v>21128.43</v>
      </c>
      <c r="N345" s="3">
        <v>21128.43</v>
      </c>
      <c r="O345" s="3">
        <v>21128.43</v>
      </c>
      <c r="P345" t="s">
        <v>1</v>
      </c>
      <c r="Q345" t="s">
        <v>4</v>
      </c>
      <c r="R345">
        <v>0.09</v>
      </c>
      <c r="S345" s="2">
        <f>IFERROR((balanceteDespesa3[[#This Row],[valorLiquidado]]*balanceteDespesa3[[#This Row],[Indicador]]),0)</f>
        <v>1901.5587</v>
      </c>
    </row>
    <row r="346" spans="1:19" x14ac:dyDescent="0.25">
      <c r="A346">
        <v>24296625</v>
      </c>
      <c r="B346">
        <v>1700350</v>
      </c>
      <c r="C346" t="s">
        <v>30</v>
      </c>
      <c r="D346" t="s">
        <v>31</v>
      </c>
      <c r="E346" t="s">
        <v>49</v>
      </c>
      <c r="F346" t="s">
        <v>50</v>
      </c>
      <c r="G346" t="s">
        <v>51</v>
      </c>
      <c r="H346" t="s">
        <v>52</v>
      </c>
      <c r="I346" t="s">
        <v>50</v>
      </c>
      <c r="J346">
        <v>33</v>
      </c>
      <c r="K346">
        <v>3390300000000000</v>
      </c>
      <c r="L346" t="s">
        <v>194</v>
      </c>
      <c r="M346" s="3">
        <v>28256.58</v>
      </c>
      <c r="N346" s="3">
        <v>28256.58</v>
      </c>
      <c r="O346" s="3">
        <v>28256.58</v>
      </c>
      <c r="P346" t="s">
        <v>1</v>
      </c>
      <c r="Q346" t="s">
        <v>4</v>
      </c>
      <c r="R346">
        <v>0.09</v>
      </c>
      <c r="S346" s="2">
        <f>IFERROR((balanceteDespesa3[[#This Row],[valorLiquidado]]*balanceteDespesa3[[#This Row],[Indicador]]),0)</f>
        <v>2543.0922</v>
      </c>
    </row>
    <row r="347" spans="1:19" x14ac:dyDescent="0.25">
      <c r="A347">
        <v>24296613</v>
      </c>
      <c r="B347">
        <v>1700350</v>
      </c>
      <c r="C347" t="s">
        <v>30</v>
      </c>
      <c r="D347" t="s">
        <v>31</v>
      </c>
      <c r="E347" t="s">
        <v>49</v>
      </c>
      <c r="F347" t="s">
        <v>50</v>
      </c>
      <c r="G347" t="s">
        <v>51</v>
      </c>
      <c r="H347" t="s">
        <v>148</v>
      </c>
      <c r="I347" t="s">
        <v>50</v>
      </c>
      <c r="J347">
        <v>33</v>
      </c>
      <c r="K347">
        <v>3390300000000000</v>
      </c>
      <c r="L347" t="s">
        <v>194</v>
      </c>
      <c r="M347" s="3">
        <v>0</v>
      </c>
      <c r="N347" s="3">
        <v>0</v>
      </c>
      <c r="O347" s="3">
        <v>0</v>
      </c>
      <c r="P347" t="s">
        <v>1</v>
      </c>
      <c r="Q347" t="s">
        <v>58</v>
      </c>
      <c r="R347">
        <v>0.09</v>
      </c>
      <c r="S347" s="2">
        <f>IFERROR((balanceteDespesa3[[#This Row],[valorLiquidado]]*balanceteDespesa3[[#This Row],[Indicador]]),0)</f>
        <v>0</v>
      </c>
    </row>
    <row r="348" spans="1:19" x14ac:dyDescent="0.25">
      <c r="A348">
        <v>24296609</v>
      </c>
      <c r="B348">
        <v>1700350</v>
      </c>
      <c r="C348" t="s">
        <v>30</v>
      </c>
      <c r="D348" t="s">
        <v>31</v>
      </c>
      <c r="E348" t="s">
        <v>53</v>
      </c>
      <c r="F348" t="s">
        <v>54</v>
      </c>
      <c r="G348" t="s">
        <v>59</v>
      </c>
      <c r="H348" t="s">
        <v>70</v>
      </c>
      <c r="I348" t="s">
        <v>70</v>
      </c>
      <c r="J348">
        <v>33</v>
      </c>
      <c r="K348">
        <v>3390300000000000</v>
      </c>
      <c r="L348" t="s">
        <v>194</v>
      </c>
      <c r="M348" s="3">
        <v>0</v>
      </c>
      <c r="N348" s="3">
        <v>0</v>
      </c>
      <c r="O348" s="3">
        <v>0</v>
      </c>
      <c r="P348" t="s">
        <v>11</v>
      </c>
      <c r="Q348" t="s">
        <v>4</v>
      </c>
      <c r="R348">
        <v>0.09</v>
      </c>
      <c r="S348" s="2">
        <f>IFERROR((balanceteDespesa3[[#This Row],[valorLiquidado]]*balanceteDespesa3[[#This Row],[Indicador]]),0)</f>
        <v>0</v>
      </c>
    </row>
    <row r="349" spans="1:19" x14ac:dyDescent="0.25">
      <c r="A349">
        <v>24296637</v>
      </c>
      <c r="B349">
        <v>1700350</v>
      </c>
      <c r="C349" t="s">
        <v>30</v>
      </c>
      <c r="D349" t="s">
        <v>31</v>
      </c>
      <c r="E349" t="s">
        <v>64</v>
      </c>
      <c r="F349" t="s">
        <v>65</v>
      </c>
      <c r="G349" t="s">
        <v>99</v>
      </c>
      <c r="H349" t="s">
        <v>147</v>
      </c>
      <c r="I349" t="s">
        <v>99</v>
      </c>
      <c r="J349">
        <v>33</v>
      </c>
      <c r="K349">
        <v>3390300000000000</v>
      </c>
      <c r="L349" t="s">
        <v>194</v>
      </c>
      <c r="M349" s="3">
        <v>0</v>
      </c>
      <c r="N349" s="3">
        <v>0</v>
      </c>
      <c r="O349" s="3">
        <v>0</v>
      </c>
      <c r="P349" t="s">
        <v>7</v>
      </c>
      <c r="Q349" t="s">
        <v>2</v>
      </c>
      <c r="R349">
        <v>1</v>
      </c>
      <c r="S349" s="2">
        <f>IFERROR((balanceteDespesa3[[#This Row],[valorLiquidado]]*balanceteDespesa3[[#This Row],[Indicador]]),0)</f>
        <v>0</v>
      </c>
    </row>
    <row r="350" spans="1:19" x14ac:dyDescent="0.25">
      <c r="A350">
        <v>24296629</v>
      </c>
      <c r="B350">
        <v>1700350</v>
      </c>
      <c r="C350" t="s">
        <v>30</v>
      </c>
      <c r="D350" t="s">
        <v>31</v>
      </c>
      <c r="E350" t="s">
        <v>37</v>
      </c>
      <c r="F350" t="s">
        <v>80</v>
      </c>
      <c r="G350" t="s">
        <v>81</v>
      </c>
      <c r="H350" t="s">
        <v>82</v>
      </c>
      <c r="I350" t="s">
        <v>83</v>
      </c>
      <c r="J350">
        <v>33</v>
      </c>
      <c r="K350">
        <v>3390300000000000</v>
      </c>
      <c r="L350" t="s">
        <v>194</v>
      </c>
      <c r="M350" s="3">
        <v>0</v>
      </c>
      <c r="N350" s="3">
        <v>0</v>
      </c>
      <c r="O350" s="3">
        <v>0</v>
      </c>
      <c r="Q350" t="s">
        <v>6</v>
      </c>
      <c r="R350" t="s">
        <v>6</v>
      </c>
      <c r="S350" s="2">
        <f>IFERROR((balanceteDespesa3[[#This Row],[valorLiquidado]]*balanceteDespesa3[[#This Row],[Indicador]]),0)</f>
        <v>0</v>
      </c>
    </row>
    <row r="351" spans="1:19" x14ac:dyDescent="0.25">
      <c r="A351">
        <v>24296662</v>
      </c>
      <c r="B351">
        <v>1700350</v>
      </c>
      <c r="C351" t="s">
        <v>30</v>
      </c>
      <c r="D351" t="s">
        <v>31</v>
      </c>
      <c r="E351" t="s">
        <v>37</v>
      </c>
      <c r="F351" t="s">
        <v>73</v>
      </c>
      <c r="G351" t="s">
        <v>59</v>
      </c>
      <c r="H351" t="s">
        <v>74</v>
      </c>
      <c r="I351" t="s">
        <v>47</v>
      </c>
      <c r="J351">
        <v>33</v>
      </c>
      <c r="K351">
        <v>3390300000000000</v>
      </c>
      <c r="L351" t="s">
        <v>194</v>
      </c>
      <c r="M351" s="3">
        <v>2310386.86</v>
      </c>
      <c r="N351" s="3">
        <v>2310386.86</v>
      </c>
      <c r="O351" s="3">
        <v>2310386.85</v>
      </c>
      <c r="Q351" t="s">
        <v>6</v>
      </c>
      <c r="R351" t="s">
        <v>6</v>
      </c>
      <c r="S351" s="2">
        <f>IFERROR((balanceteDespesa3[[#This Row],[valorLiquidado]]*balanceteDespesa3[[#This Row],[Indicador]]),0)</f>
        <v>0</v>
      </c>
    </row>
    <row r="352" spans="1:19" x14ac:dyDescent="0.25">
      <c r="A352">
        <v>24296672</v>
      </c>
      <c r="B352">
        <v>1700350</v>
      </c>
      <c r="C352" t="s">
        <v>30</v>
      </c>
      <c r="D352" t="s">
        <v>31</v>
      </c>
      <c r="E352" t="s">
        <v>49</v>
      </c>
      <c r="F352" t="s">
        <v>50</v>
      </c>
      <c r="G352" t="s">
        <v>51</v>
      </c>
      <c r="H352" t="s">
        <v>92</v>
      </c>
      <c r="I352" t="s">
        <v>50</v>
      </c>
      <c r="J352">
        <v>33</v>
      </c>
      <c r="K352">
        <v>3390300000000000</v>
      </c>
      <c r="L352" t="s">
        <v>194</v>
      </c>
      <c r="M352" s="3">
        <v>3133.27</v>
      </c>
      <c r="N352" s="3">
        <v>3133.27</v>
      </c>
      <c r="O352" s="3">
        <v>3133.27</v>
      </c>
      <c r="P352" t="s">
        <v>1</v>
      </c>
      <c r="Q352" t="s">
        <v>58</v>
      </c>
      <c r="R352">
        <v>0.09</v>
      </c>
      <c r="S352" s="2">
        <f>IFERROR((balanceteDespesa3[[#This Row],[valorLiquidado]]*balanceteDespesa3[[#This Row],[Indicador]]),0)</f>
        <v>281.99430000000001</v>
      </c>
    </row>
    <row r="353" spans="1:19" x14ac:dyDescent="0.25">
      <c r="A353">
        <v>24296675</v>
      </c>
      <c r="B353">
        <v>1700350</v>
      </c>
      <c r="C353" t="s">
        <v>30</v>
      </c>
      <c r="D353" t="s">
        <v>31</v>
      </c>
      <c r="E353" t="s">
        <v>64</v>
      </c>
      <c r="F353" t="s">
        <v>65</v>
      </c>
      <c r="G353" t="s">
        <v>66</v>
      </c>
      <c r="H353" t="s">
        <v>156</v>
      </c>
      <c r="I353" t="s">
        <v>68</v>
      </c>
      <c r="J353">
        <v>33</v>
      </c>
      <c r="K353">
        <v>3390300000000000</v>
      </c>
      <c r="L353" t="s">
        <v>194</v>
      </c>
      <c r="M353" s="3">
        <v>59127.37</v>
      </c>
      <c r="N353" s="3">
        <v>59127.37</v>
      </c>
      <c r="O353" s="3">
        <v>59127.37</v>
      </c>
      <c r="P353" t="s">
        <v>43</v>
      </c>
      <c r="Q353" t="s">
        <v>43</v>
      </c>
      <c r="R353" t="s">
        <v>43</v>
      </c>
      <c r="S353" s="2">
        <f>IFERROR((balanceteDespesa3[[#This Row],[valorLiquidado]]*balanceteDespesa3[[#This Row],[Indicador]]),0)</f>
        <v>0</v>
      </c>
    </row>
    <row r="354" spans="1:19" x14ac:dyDescent="0.25">
      <c r="A354">
        <v>24296677</v>
      </c>
      <c r="B354">
        <v>1700350</v>
      </c>
      <c r="C354" t="s">
        <v>30</v>
      </c>
      <c r="D354" t="s">
        <v>31</v>
      </c>
      <c r="E354" t="s">
        <v>49</v>
      </c>
      <c r="F354" t="s">
        <v>50</v>
      </c>
      <c r="G354" t="s">
        <v>51</v>
      </c>
      <c r="H354" t="s">
        <v>63</v>
      </c>
      <c r="I354" t="s">
        <v>50</v>
      </c>
      <c r="J354">
        <v>33</v>
      </c>
      <c r="K354">
        <v>3390300000000000</v>
      </c>
      <c r="L354" t="s">
        <v>194</v>
      </c>
      <c r="M354" s="3">
        <v>0</v>
      </c>
      <c r="N354" s="3">
        <v>0</v>
      </c>
      <c r="O354" s="3">
        <v>0</v>
      </c>
      <c r="P354" t="s">
        <v>1</v>
      </c>
      <c r="Q354" t="s">
        <v>58</v>
      </c>
      <c r="R354">
        <v>0.09</v>
      </c>
      <c r="S354" s="2">
        <f>IFERROR((balanceteDespesa3[[#This Row],[valorLiquidado]]*balanceteDespesa3[[#This Row],[Indicador]]),0)</f>
        <v>0</v>
      </c>
    </row>
    <row r="355" spans="1:19" x14ac:dyDescent="0.25">
      <c r="A355">
        <v>24296642</v>
      </c>
      <c r="B355">
        <v>1700350</v>
      </c>
      <c r="C355" t="s">
        <v>30</v>
      </c>
      <c r="D355" t="s">
        <v>31</v>
      </c>
      <c r="E355" t="s">
        <v>49</v>
      </c>
      <c r="F355" t="s">
        <v>50</v>
      </c>
      <c r="G355" t="s">
        <v>51</v>
      </c>
      <c r="H355" t="s">
        <v>148</v>
      </c>
      <c r="I355" t="s">
        <v>50</v>
      </c>
      <c r="J355">
        <v>33</v>
      </c>
      <c r="K355">
        <v>3390300000000000</v>
      </c>
      <c r="L355" t="s">
        <v>194</v>
      </c>
      <c r="M355" s="3">
        <v>0</v>
      </c>
      <c r="N355" s="3">
        <v>0</v>
      </c>
      <c r="O355" s="3">
        <v>0</v>
      </c>
      <c r="P355" t="s">
        <v>1</v>
      </c>
      <c r="Q355" t="s">
        <v>58</v>
      </c>
      <c r="R355">
        <v>0.09</v>
      </c>
      <c r="S355" s="2">
        <f>IFERROR((balanceteDespesa3[[#This Row],[valorLiquidado]]*balanceteDespesa3[[#This Row],[Indicador]]),0)</f>
        <v>0</v>
      </c>
    </row>
    <row r="356" spans="1:19" x14ac:dyDescent="0.25">
      <c r="A356">
        <v>24296733</v>
      </c>
      <c r="B356">
        <v>1700350</v>
      </c>
      <c r="C356" t="s">
        <v>30</v>
      </c>
      <c r="D356" t="s">
        <v>31</v>
      </c>
      <c r="E356" t="s">
        <v>53</v>
      </c>
      <c r="F356" t="s">
        <v>54</v>
      </c>
      <c r="G356" t="s">
        <v>59</v>
      </c>
      <c r="H356" t="s">
        <v>70</v>
      </c>
      <c r="I356" t="s">
        <v>70</v>
      </c>
      <c r="J356">
        <v>33</v>
      </c>
      <c r="K356">
        <v>3390300000000000</v>
      </c>
      <c r="L356" t="s">
        <v>194</v>
      </c>
      <c r="M356" s="3">
        <v>0</v>
      </c>
      <c r="N356" s="3">
        <v>0</v>
      </c>
      <c r="O356" s="3">
        <v>0</v>
      </c>
      <c r="P356" t="s">
        <v>11</v>
      </c>
      <c r="Q356" t="s">
        <v>4</v>
      </c>
      <c r="R356">
        <v>0.09</v>
      </c>
      <c r="S356" s="2">
        <f>IFERROR((balanceteDespesa3[[#This Row],[valorLiquidado]]*balanceteDespesa3[[#This Row],[Indicador]]),0)</f>
        <v>0</v>
      </c>
    </row>
    <row r="357" spans="1:19" x14ac:dyDescent="0.25">
      <c r="A357">
        <v>24296721</v>
      </c>
      <c r="B357">
        <v>1700350</v>
      </c>
      <c r="C357" t="s">
        <v>30</v>
      </c>
      <c r="D357" t="s">
        <v>31</v>
      </c>
      <c r="E357" t="s">
        <v>37</v>
      </c>
      <c r="F357" t="s">
        <v>80</v>
      </c>
      <c r="G357" t="s">
        <v>81</v>
      </c>
      <c r="H357" t="s">
        <v>104</v>
      </c>
      <c r="I357" t="s">
        <v>83</v>
      </c>
      <c r="J357">
        <v>33</v>
      </c>
      <c r="K357">
        <v>3390300000000000</v>
      </c>
      <c r="L357" t="s">
        <v>194</v>
      </c>
      <c r="M357" s="3">
        <v>0</v>
      </c>
      <c r="N357" s="3">
        <v>0</v>
      </c>
      <c r="O357" s="3">
        <v>0</v>
      </c>
      <c r="Q357" t="s">
        <v>6</v>
      </c>
      <c r="R357" t="s">
        <v>6</v>
      </c>
      <c r="S357" s="2">
        <f>IFERROR((balanceteDespesa3[[#This Row],[valorLiquidado]]*balanceteDespesa3[[#This Row],[Indicador]]),0)</f>
        <v>0</v>
      </c>
    </row>
    <row r="358" spans="1:19" x14ac:dyDescent="0.25">
      <c r="A358">
        <v>24296738</v>
      </c>
      <c r="B358">
        <v>1700350</v>
      </c>
      <c r="C358" t="s">
        <v>30</v>
      </c>
      <c r="D358" t="s">
        <v>31</v>
      </c>
      <c r="E358" t="s">
        <v>49</v>
      </c>
      <c r="F358" t="s">
        <v>50</v>
      </c>
      <c r="G358" t="s">
        <v>51</v>
      </c>
      <c r="H358" t="s">
        <v>90</v>
      </c>
      <c r="I358" t="s">
        <v>50</v>
      </c>
      <c r="J358">
        <v>33</v>
      </c>
      <c r="K358">
        <v>3390300000000000</v>
      </c>
      <c r="L358" t="s">
        <v>194</v>
      </c>
      <c r="M358" s="3">
        <v>42821.83</v>
      </c>
      <c r="N358" s="3">
        <v>42821.83</v>
      </c>
      <c r="O358" s="3">
        <v>42821.83</v>
      </c>
      <c r="P358" t="s">
        <v>1</v>
      </c>
      <c r="Q358" t="s">
        <v>4</v>
      </c>
      <c r="R358">
        <v>0.09</v>
      </c>
      <c r="S358" s="2">
        <f>IFERROR((balanceteDespesa3[[#This Row],[valorLiquidado]]*balanceteDespesa3[[#This Row],[Indicador]]),0)</f>
        <v>3853.9647</v>
      </c>
    </row>
    <row r="359" spans="1:19" x14ac:dyDescent="0.25">
      <c r="A359">
        <v>24296739</v>
      </c>
      <c r="B359">
        <v>1700350</v>
      </c>
      <c r="C359" t="s">
        <v>30</v>
      </c>
      <c r="D359" t="s">
        <v>31</v>
      </c>
      <c r="E359" t="s">
        <v>37</v>
      </c>
      <c r="F359" t="s">
        <v>80</v>
      </c>
      <c r="G359" t="s">
        <v>59</v>
      </c>
      <c r="H359" t="s">
        <v>88</v>
      </c>
      <c r="I359" t="s">
        <v>47</v>
      </c>
      <c r="J359">
        <v>33</v>
      </c>
      <c r="K359">
        <v>3390300000000000</v>
      </c>
      <c r="L359" t="s">
        <v>194</v>
      </c>
      <c r="M359" s="3">
        <v>32294.91</v>
      </c>
      <c r="N359" s="3">
        <v>32294.91</v>
      </c>
      <c r="O359" s="3">
        <v>32294.91</v>
      </c>
      <c r="Q359" t="s">
        <v>6</v>
      </c>
      <c r="R359" t="s">
        <v>6</v>
      </c>
      <c r="S359" s="2">
        <f>IFERROR((balanceteDespesa3[[#This Row],[valorLiquidado]]*balanceteDespesa3[[#This Row],[Indicador]]),0)</f>
        <v>0</v>
      </c>
    </row>
    <row r="360" spans="1:19" x14ac:dyDescent="0.25">
      <c r="A360">
        <v>24296750</v>
      </c>
      <c r="B360">
        <v>1700350</v>
      </c>
      <c r="C360" t="s">
        <v>30</v>
      </c>
      <c r="D360" t="s">
        <v>31</v>
      </c>
      <c r="E360" t="s">
        <v>64</v>
      </c>
      <c r="F360" t="s">
        <v>65</v>
      </c>
      <c r="G360" t="s">
        <v>99</v>
      </c>
      <c r="H360" t="s">
        <v>157</v>
      </c>
      <c r="I360" t="s">
        <v>99</v>
      </c>
      <c r="J360">
        <v>33</v>
      </c>
      <c r="K360">
        <v>3390300000000000</v>
      </c>
      <c r="L360" t="s">
        <v>194</v>
      </c>
      <c r="M360" s="3">
        <v>0</v>
      </c>
      <c r="N360" s="3">
        <v>0</v>
      </c>
      <c r="O360" s="3">
        <v>0</v>
      </c>
      <c r="P360" t="s">
        <v>7</v>
      </c>
      <c r="Q360" t="s">
        <v>2</v>
      </c>
      <c r="R360" t="s">
        <v>110</v>
      </c>
      <c r="S360" s="2">
        <f>IFERROR((balanceteDespesa3[[#This Row],[valorLiquidado]]*balanceteDespesa3[[#This Row],[Indicador]]),0)</f>
        <v>0</v>
      </c>
    </row>
    <row r="361" spans="1:19" x14ac:dyDescent="0.25">
      <c r="A361">
        <v>24296698</v>
      </c>
      <c r="B361">
        <v>1700350</v>
      </c>
      <c r="C361" t="s">
        <v>30</v>
      </c>
      <c r="D361" t="s">
        <v>31</v>
      </c>
      <c r="E361" t="s">
        <v>49</v>
      </c>
      <c r="F361" t="s">
        <v>50</v>
      </c>
      <c r="G361" t="s">
        <v>51</v>
      </c>
      <c r="H361" t="s">
        <v>61</v>
      </c>
      <c r="I361" t="s">
        <v>50</v>
      </c>
      <c r="J361">
        <v>33</v>
      </c>
      <c r="K361">
        <v>3390300000000000</v>
      </c>
      <c r="L361" t="s">
        <v>194</v>
      </c>
      <c r="M361" s="3">
        <v>2515.44</v>
      </c>
      <c r="N361" s="3">
        <v>2515.44</v>
      </c>
      <c r="O361" s="3">
        <v>2515.44</v>
      </c>
      <c r="P361" t="s">
        <v>1</v>
      </c>
      <c r="Q361" t="s">
        <v>58</v>
      </c>
      <c r="R361">
        <v>0.09</v>
      </c>
      <c r="S361" s="2">
        <f>IFERROR((balanceteDespesa3[[#This Row],[valorLiquidado]]*balanceteDespesa3[[#This Row],[Indicador]]),0)</f>
        <v>226.3896</v>
      </c>
    </row>
    <row r="362" spans="1:19" x14ac:dyDescent="0.25">
      <c r="A362">
        <v>24296689</v>
      </c>
      <c r="B362">
        <v>1700350</v>
      </c>
      <c r="C362" t="s">
        <v>30</v>
      </c>
      <c r="D362" t="s">
        <v>31</v>
      </c>
      <c r="E362" t="s">
        <v>64</v>
      </c>
      <c r="F362" t="s">
        <v>65</v>
      </c>
      <c r="G362" t="s">
        <v>99</v>
      </c>
      <c r="H362" t="s">
        <v>154</v>
      </c>
      <c r="I362" t="s">
        <v>99</v>
      </c>
      <c r="J362">
        <v>33</v>
      </c>
      <c r="K362">
        <v>3390300000000000</v>
      </c>
      <c r="L362" t="s">
        <v>194</v>
      </c>
      <c r="M362" s="3">
        <v>458547.61</v>
      </c>
      <c r="N362" s="3">
        <v>458547.61</v>
      </c>
      <c r="O362" s="3">
        <v>458547.61</v>
      </c>
      <c r="P362" t="s">
        <v>7</v>
      </c>
      <c r="Q362" t="s">
        <v>2</v>
      </c>
      <c r="R362" t="s">
        <v>110</v>
      </c>
      <c r="S362" s="2">
        <f>IFERROR((balanceteDespesa3[[#This Row],[valorLiquidado]]*balanceteDespesa3[[#This Row],[Indicador]]),0)</f>
        <v>458547.61</v>
      </c>
    </row>
    <row r="363" spans="1:19" x14ac:dyDescent="0.25">
      <c r="A363">
        <v>24296690</v>
      </c>
      <c r="B363">
        <v>1700350</v>
      </c>
      <c r="C363" t="s">
        <v>30</v>
      </c>
      <c r="D363" t="s">
        <v>31</v>
      </c>
      <c r="E363" t="s">
        <v>49</v>
      </c>
      <c r="F363" t="s">
        <v>50</v>
      </c>
      <c r="G363" t="s">
        <v>51</v>
      </c>
      <c r="H363" t="s">
        <v>69</v>
      </c>
      <c r="I363" t="s">
        <v>50</v>
      </c>
      <c r="J363">
        <v>33</v>
      </c>
      <c r="K363">
        <v>3390300000000000</v>
      </c>
      <c r="L363" t="s">
        <v>194</v>
      </c>
      <c r="M363" s="3">
        <v>11706.04</v>
      </c>
      <c r="N363" s="3">
        <v>11706.04</v>
      </c>
      <c r="O363" s="3">
        <v>11706.04</v>
      </c>
      <c r="P363" t="s">
        <v>1</v>
      </c>
      <c r="Q363" t="s">
        <v>4</v>
      </c>
      <c r="R363">
        <v>0.09</v>
      </c>
      <c r="S363" s="2">
        <f>IFERROR((balanceteDespesa3[[#This Row],[valorLiquidado]]*balanceteDespesa3[[#This Row],[Indicador]]),0)</f>
        <v>1053.5436</v>
      </c>
    </row>
    <row r="364" spans="1:19" x14ac:dyDescent="0.25">
      <c r="A364">
        <v>24296691</v>
      </c>
      <c r="B364">
        <v>1700350</v>
      </c>
      <c r="C364" t="s">
        <v>30</v>
      </c>
      <c r="D364" t="s">
        <v>31</v>
      </c>
      <c r="E364" t="s">
        <v>53</v>
      </c>
      <c r="F364" t="s">
        <v>54</v>
      </c>
      <c r="G364" t="s">
        <v>59</v>
      </c>
      <c r="H364" t="s">
        <v>91</v>
      </c>
      <c r="I364" t="s">
        <v>57</v>
      </c>
      <c r="J364">
        <v>33</v>
      </c>
      <c r="K364">
        <v>3390300000000000</v>
      </c>
      <c r="L364" t="s">
        <v>194</v>
      </c>
      <c r="M364" s="3">
        <v>0</v>
      </c>
      <c r="N364" s="3">
        <v>0</v>
      </c>
      <c r="O364" s="3">
        <v>0</v>
      </c>
      <c r="P364" t="s">
        <v>11</v>
      </c>
      <c r="Q364" t="s">
        <v>4</v>
      </c>
      <c r="R364">
        <v>0.09</v>
      </c>
      <c r="S364" s="2">
        <f>IFERROR((balanceteDespesa3[[#This Row],[valorLiquidado]]*balanceteDespesa3[[#This Row],[Indicador]]),0)</f>
        <v>0</v>
      </c>
    </row>
    <row r="365" spans="1:19" x14ac:dyDescent="0.25">
      <c r="A365">
        <v>24296692</v>
      </c>
      <c r="B365">
        <v>1700350</v>
      </c>
      <c r="C365" t="s">
        <v>30</v>
      </c>
      <c r="D365" t="s">
        <v>31</v>
      </c>
      <c r="E365" t="s">
        <v>37</v>
      </c>
      <c r="F365" t="s">
        <v>44</v>
      </c>
      <c r="G365" t="s">
        <v>45</v>
      </c>
      <c r="H365" t="s">
        <v>164</v>
      </c>
      <c r="I365" t="s">
        <v>47</v>
      </c>
      <c r="J365">
        <v>33</v>
      </c>
      <c r="K365">
        <v>3390300000000000</v>
      </c>
      <c r="L365" t="s">
        <v>194</v>
      </c>
      <c r="M365" s="3">
        <v>0</v>
      </c>
      <c r="N365" s="3">
        <v>0</v>
      </c>
      <c r="O365" s="3">
        <v>0</v>
      </c>
      <c r="Q365" t="s">
        <v>6</v>
      </c>
      <c r="R365" t="s">
        <v>6</v>
      </c>
      <c r="S365" s="2">
        <f>IFERROR((balanceteDespesa3[[#This Row],[valorLiquidado]]*balanceteDespesa3[[#This Row],[Indicador]]),0)</f>
        <v>0</v>
      </c>
    </row>
    <row r="366" spans="1:19" x14ac:dyDescent="0.25">
      <c r="A366">
        <v>24296693</v>
      </c>
      <c r="B366">
        <v>1700350</v>
      </c>
      <c r="C366" t="s">
        <v>30</v>
      </c>
      <c r="D366" t="s">
        <v>31</v>
      </c>
      <c r="E366" t="s">
        <v>53</v>
      </c>
      <c r="F366" t="s">
        <v>54</v>
      </c>
      <c r="G366" t="s">
        <v>59</v>
      </c>
      <c r="H366" t="s">
        <v>75</v>
      </c>
      <c r="I366" t="s">
        <v>57</v>
      </c>
      <c r="J366">
        <v>33</v>
      </c>
      <c r="K366">
        <v>3390300000000000</v>
      </c>
      <c r="L366" t="s">
        <v>194</v>
      </c>
      <c r="M366" s="3">
        <v>67369.350000000006</v>
      </c>
      <c r="N366" s="3">
        <v>67369.350000000006</v>
      </c>
      <c r="O366" s="3">
        <v>67369.350000000006</v>
      </c>
      <c r="P366" t="s">
        <v>11</v>
      </c>
      <c r="Q366" t="s">
        <v>58</v>
      </c>
      <c r="R366">
        <v>0.09</v>
      </c>
      <c r="S366" s="2">
        <f>IFERROR((balanceteDespesa3[[#This Row],[valorLiquidado]]*balanceteDespesa3[[#This Row],[Indicador]]),0)</f>
        <v>6063.2415000000001</v>
      </c>
    </row>
    <row r="367" spans="1:19" x14ac:dyDescent="0.25">
      <c r="A367">
        <v>24296694</v>
      </c>
      <c r="B367">
        <v>1700350</v>
      </c>
      <c r="C367" t="s">
        <v>30</v>
      </c>
      <c r="D367" t="s">
        <v>31</v>
      </c>
      <c r="E367" t="s">
        <v>64</v>
      </c>
      <c r="F367" t="s">
        <v>65</v>
      </c>
      <c r="G367" t="s">
        <v>66</v>
      </c>
      <c r="H367" t="s">
        <v>103</v>
      </c>
      <c r="I367" t="s">
        <v>68</v>
      </c>
      <c r="J367">
        <v>33</v>
      </c>
      <c r="K367">
        <v>3390300000000000</v>
      </c>
      <c r="L367" t="s">
        <v>194</v>
      </c>
      <c r="M367" s="3">
        <v>18171.04</v>
      </c>
      <c r="N367" s="3">
        <v>18171.04</v>
      </c>
      <c r="O367" s="3">
        <v>18171.04</v>
      </c>
      <c r="P367" t="s">
        <v>43</v>
      </c>
      <c r="Q367" t="s">
        <v>43</v>
      </c>
      <c r="R367" t="s">
        <v>43</v>
      </c>
      <c r="S367" s="2">
        <f>IFERROR((balanceteDespesa3[[#This Row],[valorLiquidado]]*balanceteDespesa3[[#This Row],[Indicador]]),0)</f>
        <v>0</v>
      </c>
    </row>
    <row r="368" spans="1:19" x14ac:dyDescent="0.25">
      <c r="A368">
        <v>24296777</v>
      </c>
      <c r="B368">
        <v>1700350</v>
      </c>
      <c r="C368" t="s">
        <v>30</v>
      </c>
      <c r="D368" t="s">
        <v>31</v>
      </c>
      <c r="E368" t="s">
        <v>49</v>
      </c>
      <c r="F368" t="s">
        <v>50</v>
      </c>
      <c r="G368" t="s">
        <v>51</v>
      </c>
      <c r="H368" t="s">
        <v>52</v>
      </c>
      <c r="I368" t="s">
        <v>50</v>
      </c>
      <c r="J368">
        <v>33</v>
      </c>
      <c r="K368">
        <v>3390300000000000</v>
      </c>
      <c r="L368" t="s">
        <v>194</v>
      </c>
      <c r="M368" s="3">
        <v>601.92999999999995</v>
      </c>
      <c r="N368" s="3">
        <v>601.92999999999995</v>
      </c>
      <c r="O368" s="3">
        <v>601.92999999999995</v>
      </c>
      <c r="P368" t="s">
        <v>1</v>
      </c>
      <c r="Q368" t="s">
        <v>4</v>
      </c>
      <c r="R368">
        <v>0.09</v>
      </c>
      <c r="S368" s="2">
        <f>IFERROR((balanceteDespesa3[[#This Row],[valorLiquidado]]*balanceteDespesa3[[#This Row],[Indicador]]),0)</f>
        <v>54.173699999999997</v>
      </c>
    </row>
    <row r="369" spans="1:19" x14ac:dyDescent="0.25">
      <c r="A369">
        <v>24296774</v>
      </c>
      <c r="B369">
        <v>1700350</v>
      </c>
      <c r="C369" t="s">
        <v>30</v>
      </c>
      <c r="D369" t="s">
        <v>31</v>
      </c>
      <c r="E369" t="s">
        <v>64</v>
      </c>
      <c r="F369" t="s">
        <v>65</v>
      </c>
      <c r="G369" t="s">
        <v>66</v>
      </c>
      <c r="H369" t="s">
        <v>67</v>
      </c>
      <c r="I369" t="s">
        <v>68</v>
      </c>
      <c r="J369">
        <v>33</v>
      </c>
      <c r="K369">
        <v>3390300000000000</v>
      </c>
      <c r="L369" t="s">
        <v>194</v>
      </c>
      <c r="M369" s="3">
        <v>66510.600000000006</v>
      </c>
      <c r="N369" s="3">
        <v>66510.600000000006</v>
      </c>
      <c r="O369" s="3">
        <v>66510.600000000006</v>
      </c>
      <c r="Q369" t="s">
        <v>6</v>
      </c>
      <c r="R369" t="s">
        <v>6</v>
      </c>
      <c r="S369" s="2">
        <f>IFERROR((balanceteDespesa3[[#This Row],[valorLiquidado]]*balanceteDespesa3[[#This Row],[Indicador]]),0)</f>
        <v>0</v>
      </c>
    </row>
    <row r="370" spans="1:19" x14ac:dyDescent="0.25">
      <c r="A370">
        <v>24296760</v>
      </c>
      <c r="B370">
        <v>1700350</v>
      </c>
      <c r="C370" t="s">
        <v>30</v>
      </c>
      <c r="D370" t="s">
        <v>31</v>
      </c>
      <c r="E370" t="s">
        <v>53</v>
      </c>
      <c r="F370" t="s">
        <v>54</v>
      </c>
      <c r="G370" t="s">
        <v>55</v>
      </c>
      <c r="H370" t="s">
        <v>102</v>
      </c>
      <c r="I370" t="s">
        <v>57</v>
      </c>
      <c r="J370">
        <v>33</v>
      </c>
      <c r="K370">
        <v>3390300000000000</v>
      </c>
      <c r="L370" t="s">
        <v>194</v>
      </c>
      <c r="M370" s="3">
        <v>46652.1</v>
      </c>
      <c r="N370" s="3">
        <v>46652.1</v>
      </c>
      <c r="O370" s="3">
        <v>46652.1</v>
      </c>
      <c r="P370" t="s">
        <v>11</v>
      </c>
      <c r="Q370" t="s">
        <v>58</v>
      </c>
      <c r="R370">
        <v>0.09</v>
      </c>
      <c r="S370" s="2">
        <f>IFERROR((balanceteDespesa3[[#This Row],[valorLiquidado]]*balanceteDespesa3[[#This Row],[Indicador]]),0)</f>
        <v>4198.6889999999994</v>
      </c>
    </row>
    <row r="371" spans="1:19" x14ac:dyDescent="0.25">
      <c r="A371">
        <v>24296764</v>
      </c>
      <c r="B371">
        <v>1700350</v>
      </c>
      <c r="C371" t="s">
        <v>30</v>
      </c>
      <c r="D371" t="s">
        <v>31</v>
      </c>
      <c r="E371" t="s">
        <v>37</v>
      </c>
      <c r="F371" t="s">
        <v>80</v>
      </c>
      <c r="G371" t="s">
        <v>81</v>
      </c>
      <c r="H371" t="s">
        <v>161</v>
      </c>
      <c r="I371" t="s">
        <v>83</v>
      </c>
      <c r="J371">
        <v>33</v>
      </c>
      <c r="K371">
        <v>3390300000000000</v>
      </c>
      <c r="L371" t="s">
        <v>194</v>
      </c>
      <c r="M371" s="3">
        <v>0</v>
      </c>
      <c r="N371" s="3">
        <v>0</v>
      </c>
      <c r="O371" s="3">
        <v>0</v>
      </c>
      <c r="Q371" t="s">
        <v>6</v>
      </c>
      <c r="R371" t="s">
        <v>6</v>
      </c>
      <c r="S371" s="2">
        <f>IFERROR((balanceteDespesa3[[#This Row],[valorLiquidado]]*balanceteDespesa3[[#This Row],[Indicador]]),0)</f>
        <v>0</v>
      </c>
    </row>
    <row r="372" spans="1:19" x14ac:dyDescent="0.25">
      <c r="A372">
        <v>24296765</v>
      </c>
      <c r="B372">
        <v>1700350</v>
      </c>
      <c r="C372" t="s">
        <v>30</v>
      </c>
      <c r="D372" t="s">
        <v>31</v>
      </c>
      <c r="E372" t="s">
        <v>53</v>
      </c>
      <c r="F372" t="s">
        <v>54</v>
      </c>
      <c r="G372" t="s">
        <v>59</v>
      </c>
      <c r="H372" t="s">
        <v>89</v>
      </c>
      <c r="I372" t="s">
        <v>57</v>
      </c>
      <c r="J372">
        <v>33</v>
      </c>
      <c r="K372">
        <v>3390300000000000</v>
      </c>
      <c r="L372" t="s">
        <v>194</v>
      </c>
      <c r="M372" s="3">
        <v>0</v>
      </c>
      <c r="N372" s="3">
        <v>0</v>
      </c>
      <c r="O372" s="3">
        <v>0</v>
      </c>
      <c r="P372" t="s">
        <v>11</v>
      </c>
      <c r="Q372" t="s">
        <v>58</v>
      </c>
      <c r="R372">
        <v>0.09</v>
      </c>
      <c r="S372" s="2">
        <f>IFERROR((balanceteDespesa3[[#This Row],[valorLiquidado]]*balanceteDespesa3[[#This Row],[Indicador]]),0)</f>
        <v>0</v>
      </c>
    </row>
    <row r="373" spans="1:19" x14ac:dyDescent="0.25">
      <c r="A373">
        <v>24296779</v>
      </c>
      <c r="B373">
        <v>1700350</v>
      </c>
      <c r="C373" t="s">
        <v>30</v>
      </c>
      <c r="D373" t="s">
        <v>31</v>
      </c>
      <c r="E373" t="s">
        <v>49</v>
      </c>
      <c r="F373" t="s">
        <v>50</v>
      </c>
      <c r="G373" t="s">
        <v>51</v>
      </c>
      <c r="H373" t="s">
        <v>160</v>
      </c>
      <c r="I373" t="s">
        <v>50</v>
      </c>
      <c r="J373">
        <v>33</v>
      </c>
      <c r="K373">
        <v>3390300000000000</v>
      </c>
      <c r="L373" t="s">
        <v>194</v>
      </c>
      <c r="M373" s="3">
        <v>0</v>
      </c>
      <c r="N373" s="3">
        <v>0</v>
      </c>
      <c r="O373" s="3">
        <v>0</v>
      </c>
      <c r="P373" t="s">
        <v>1</v>
      </c>
      <c r="Q373" t="s">
        <v>4</v>
      </c>
      <c r="R373">
        <v>0.09</v>
      </c>
      <c r="S373" s="2">
        <f>IFERROR((balanceteDespesa3[[#This Row],[valorLiquidado]]*balanceteDespesa3[[#This Row],[Indicador]]),0)</f>
        <v>0</v>
      </c>
    </row>
    <row r="374" spans="1:19" x14ac:dyDescent="0.25">
      <c r="A374">
        <v>24296341</v>
      </c>
      <c r="B374">
        <v>1700350</v>
      </c>
      <c r="C374" t="s">
        <v>30</v>
      </c>
      <c r="D374" t="s">
        <v>31</v>
      </c>
      <c r="E374" t="s">
        <v>53</v>
      </c>
      <c r="F374" t="s">
        <v>54</v>
      </c>
      <c r="G374" t="s">
        <v>59</v>
      </c>
      <c r="H374" t="s">
        <v>75</v>
      </c>
      <c r="I374" t="s">
        <v>57</v>
      </c>
      <c r="J374">
        <v>33</v>
      </c>
      <c r="K374">
        <v>3390300000000000</v>
      </c>
      <c r="L374" t="s">
        <v>194</v>
      </c>
      <c r="M374" s="3">
        <v>35639.4</v>
      </c>
      <c r="N374" s="3">
        <v>35639.4</v>
      </c>
      <c r="O374" s="3">
        <v>35639.4</v>
      </c>
      <c r="P374" t="s">
        <v>11</v>
      </c>
      <c r="Q374" t="s">
        <v>58</v>
      </c>
      <c r="R374">
        <v>0.09</v>
      </c>
      <c r="S374" s="2">
        <f>IFERROR((balanceteDespesa3[[#This Row],[valorLiquidado]]*balanceteDespesa3[[#This Row],[Indicador]]),0)</f>
        <v>3207.5459999999998</v>
      </c>
    </row>
    <row r="375" spans="1:19" x14ac:dyDescent="0.25">
      <c r="A375">
        <v>24296342</v>
      </c>
      <c r="B375">
        <v>1700350</v>
      </c>
      <c r="C375" t="s">
        <v>30</v>
      </c>
      <c r="D375" t="s">
        <v>31</v>
      </c>
      <c r="E375" t="s">
        <v>49</v>
      </c>
      <c r="F375" t="s">
        <v>50</v>
      </c>
      <c r="G375" t="s">
        <v>51</v>
      </c>
      <c r="H375" t="s">
        <v>160</v>
      </c>
      <c r="I375" t="s">
        <v>50</v>
      </c>
      <c r="J375">
        <v>33</v>
      </c>
      <c r="K375">
        <v>3390300000000000</v>
      </c>
      <c r="L375" t="s">
        <v>194</v>
      </c>
      <c r="M375" s="3">
        <v>0</v>
      </c>
      <c r="N375" s="3">
        <v>0</v>
      </c>
      <c r="O375" s="3">
        <v>0</v>
      </c>
      <c r="P375" t="s">
        <v>1</v>
      </c>
      <c r="Q375" t="s">
        <v>4</v>
      </c>
      <c r="R375">
        <v>0.09</v>
      </c>
      <c r="S375" s="2">
        <f>IFERROR((balanceteDespesa3[[#This Row],[valorLiquidado]]*balanceteDespesa3[[#This Row],[Indicador]]),0)</f>
        <v>0</v>
      </c>
    </row>
    <row r="376" spans="1:19" x14ac:dyDescent="0.25">
      <c r="A376">
        <v>24296330</v>
      </c>
      <c r="B376">
        <v>1700350</v>
      </c>
      <c r="C376" t="s">
        <v>30</v>
      </c>
      <c r="D376" t="s">
        <v>31</v>
      </c>
      <c r="E376" t="s">
        <v>49</v>
      </c>
      <c r="F376" t="s">
        <v>50</v>
      </c>
      <c r="G376" t="s">
        <v>51</v>
      </c>
      <c r="H376" t="s">
        <v>61</v>
      </c>
      <c r="I376" t="s">
        <v>50</v>
      </c>
      <c r="J376">
        <v>33</v>
      </c>
      <c r="K376">
        <v>3390300000000000</v>
      </c>
      <c r="L376" t="s">
        <v>194</v>
      </c>
      <c r="M376" s="3">
        <v>1411.16</v>
      </c>
      <c r="N376" s="3">
        <v>1411.16</v>
      </c>
      <c r="O376" s="3">
        <v>1411.16</v>
      </c>
      <c r="P376" t="s">
        <v>1</v>
      </c>
      <c r="Q376" t="s">
        <v>58</v>
      </c>
      <c r="R376">
        <v>0.09</v>
      </c>
      <c r="S376" s="2">
        <f>IFERROR((balanceteDespesa3[[#This Row],[valorLiquidado]]*balanceteDespesa3[[#This Row],[Indicador]]),0)</f>
        <v>127.0044</v>
      </c>
    </row>
    <row r="377" spans="1:19" x14ac:dyDescent="0.25">
      <c r="A377">
        <v>24296331</v>
      </c>
      <c r="B377">
        <v>1700350</v>
      </c>
      <c r="C377" t="s">
        <v>30</v>
      </c>
      <c r="D377" t="s">
        <v>31</v>
      </c>
      <c r="E377" t="s">
        <v>64</v>
      </c>
      <c r="F377" t="s">
        <v>65</v>
      </c>
      <c r="G377" t="s">
        <v>66</v>
      </c>
      <c r="H377" t="s">
        <v>111</v>
      </c>
      <c r="I377" t="s">
        <v>68</v>
      </c>
      <c r="J377">
        <v>33</v>
      </c>
      <c r="K377">
        <v>3390300000000000</v>
      </c>
      <c r="L377" t="s">
        <v>194</v>
      </c>
      <c r="M377" s="3">
        <v>0</v>
      </c>
      <c r="N377" s="3">
        <v>0</v>
      </c>
      <c r="O377" s="3">
        <v>0</v>
      </c>
      <c r="P377" t="s">
        <v>43</v>
      </c>
      <c r="Q377" t="s">
        <v>43</v>
      </c>
      <c r="R377" t="s">
        <v>43</v>
      </c>
      <c r="S377" s="2">
        <f>IFERROR((balanceteDespesa3[[#This Row],[valorLiquidado]]*balanceteDespesa3[[#This Row],[Indicador]]),0)</f>
        <v>0</v>
      </c>
    </row>
    <row r="378" spans="1:19" x14ac:dyDescent="0.25">
      <c r="A378">
        <v>24296353</v>
      </c>
      <c r="B378">
        <v>1700350</v>
      </c>
      <c r="C378" t="s">
        <v>30</v>
      </c>
      <c r="D378" t="s">
        <v>31</v>
      </c>
      <c r="E378" t="s">
        <v>53</v>
      </c>
      <c r="F378" t="s">
        <v>54</v>
      </c>
      <c r="G378" t="s">
        <v>55</v>
      </c>
      <c r="H378" t="s">
        <v>56</v>
      </c>
      <c r="I378" t="s">
        <v>57</v>
      </c>
      <c r="J378">
        <v>33</v>
      </c>
      <c r="K378">
        <v>3390300000000000</v>
      </c>
      <c r="L378" t="s">
        <v>194</v>
      </c>
      <c r="M378" s="3">
        <v>216740.32</v>
      </c>
      <c r="N378" s="3">
        <v>209103.27</v>
      </c>
      <c r="O378" s="3">
        <v>207191.56</v>
      </c>
      <c r="P378" t="s">
        <v>11</v>
      </c>
      <c r="Q378" t="s">
        <v>58</v>
      </c>
      <c r="R378">
        <v>0.09</v>
      </c>
      <c r="S378" s="2">
        <f>IFERROR((balanceteDespesa3[[#This Row],[valorLiquidado]]*balanceteDespesa3[[#This Row],[Indicador]]),0)</f>
        <v>18819.294299999998</v>
      </c>
    </row>
    <row r="379" spans="1:19" x14ac:dyDescent="0.25">
      <c r="A379">
        <v>24296346</v>
      </c>
      <c r="B379">
        <v>1700350</v>
      </c>
      <c r="C379" t="s">
        <v>30</v>
      </c>
      <c r="D379" t="s">
        <v>31</v>
      </c>
      <c r="E379" t="s">
        <v>37</v>
      </c>
      <c r="F379" t="s">
        <v>76</v>
      </c>
      <c r="G379" t="s">
        <v>77</v>
      </c>
      <c r="H379" t="s">
        <v>167</v>
      </c>
      <c r="I379" t="s">
        <v>47</v>
      </c>
      <c r="J379">
        <v>33</v>
      </c>
      <c r="K379">
        <v>3390300000000000</v>
      </c>
      <c r="L379" t="s">
        <v>194</v>
      </c>
      <c r="M379" s="3">
        <v>0</v>
      </c>
      <c r="N379" s="3">
        <v>0</v>
      </c>
      <c r="O379" s="3">
        <v>0</v>
      </c>
      <c r="P379" t="s">
        <v>43</v>
      </c>
      <c r="Q379" t="s">
        <v>43</v>
      </c>
      <c r="R379" t="s">
        <v>43</v>
      </c>
      <c r="S379" s="2">
        <f>IFERROR((balanceteDespesa3[[#This Row],[valorLiquidado]]*balanceteDespesa3[[#This Row],[Indicador]]),0)</f>
        <v>0</v>
      </c>
    </row>
    <row r="380" spans="1:19" x14ac:dyDescent="0.25">
      <c r="A380">
        <v>24296357</v>
      </c>
      <c r="B380">
        <v>1700350</v>
      </c>
      <c r="C380" t="s">
        <v>30</v>
      </c>
      <c r="D380" t="s">
        <v>31</v>
      </c>
      <c r="E380" t="s">
        <v>37</v>
      </c>
      <c r="F380" t="s">
        <v>44</v>
      </c>
      <c r="G380" t="s">
        <v>45</v>
      </c>
      <c r="H380" t="s">
        <v>46</v>
      </c>
      <c r="I380" t="s">
        <v>47</v>
      </c>
      <c r="J380">
        <v>33</v>
      </c>
      <c r="K380">
        <v>3390300000000000</v>
      </c>
      <c r="L380" t="s">
        <v>194</v>
      </c>
      <c r="M380" s="3">
        <v>0</v>
      </c>
      <c r="N380" s="3">
        <v>0</v>
      </c>
      <c r="O380" s="3">
        <v>0</v>
      </c>
      <c r="P380" t="s">
        <v>43</v>
      </c>
      <c r="Q380" t="s">
        <v>43</v>
      </c>
      <c r="R380" t="s">
        <v>43</v>
      </c>
      <c r="S380" s="2">
        <f>IFERROR((balanceteDespesa3[[#This Row],[valorLiquidado]]*balanceteDespesa3[[#This Row],[Indicador]]),0)</f>
        <v>0</v>
      </c>
    </row>
    <row r="381" spans="1:19" x14ac:dyDescent="0.25">
      <c r="A381">
        <v>24296358</v>
      </c>
      <c r="B381">
        <v>1700350</v>
      </c>
      <c r="C381" t="s">
        <v>30</v>
      </c>
      <c r="D381" t="s">
        <v>31</v>
      </c>
      <c r="E381" t="s">
        <v>53</v>
      </c>
      <c r="F381" t="s">
        <v>54</v>
      </c>
      <c r="G381" t="s">
        <v>165</v>
      </c>
      <c r="H381" t="s">
        <v>166</v>
      </c>
      <c r="I381" t="s">
        <v>57</v>
      </c>
      <c r="J381">
        <v>33</v>
      </c>
      <c r="K381">
        <v>3390300000000000</v>
      </c>
      <c r="L381" t="s">
        <v>194</v>
      </c>
      <c r="M381" s="3">
        <v>0</v>
      </c>
      <c r="N381" s="3">
        <v>0</v>
      </c>
      <c r="O381" s="3">
        <v>0</v>
      </c>
      <c r="P381" t="s">
        <v>11</v>
      </c>
      <c r="Q381" t="s">
        <v>58</v>
      </c>
      <c r="R381">
        <v>0.09</v>
      </c>
      <c r="S381" s="2">
        <f>IFERROR((balanceteDespesa3[[#This Row],[valorLiquidado]]*balanceteDespesa3[[#This Row],[Indicador]]),0)</f>
        <v>0</v>
      </c>
    </row>
    <row r="382" spans="1:19" x14ac:dyDescent="0.25">
      <c r="A382">
        <v>24296361</v>
      </c>
      <c r="B382">
        <v>1700350</v>
      </c>
      <c r="C382" t="s">
        <v>30</v>
      </c>
      <c r="D382" t="s">
        <v>31</v>
      </c>
      <c r="E382" t="s">
        <v>37</v>
      </c>
      <c r="F382" t="s">
        <v>158</v>
      </c>
      <c r="G382" t="s">
        <v>77</v>
      </c>
      <c r="H382" t="s">
        <v>159</v>
      </c>
      <c r="I382" t="s">
        <v>47</v>
      </c>
      <c r="J382">
        <v>33</v>
      </c>
      <c r="K382">
        <v>3390300000000000</v>
      </c>
      <c r="L382" t="s">
        <v>194</v>
      </c>
      <c r="M382" s="3">
        <v>0</v>
      </c>
      <c r="N382" s="3">
        <v>0</v>
      </c>
      <c r="O382" s="3">
        <v>0</v>
      </c>
      <c r="P382" t="s">
        <v>10</v>
      </c>
      <c r="Q382" t="s">
        <v>58</v>
      </c>
      <c r="R382">
        <v>0.09</v>
      </c>
      <c r="S382" s="2">
        <f>IFERROR((balanceteDespesa3[[#This Row],[valorLiquidado]]*balanceteDespesa3[[#This Row],[Indicador]]),0)</f>
        <v>0</v>
      </c>
    </row>
    <row r="383" spans="1:19" x14ac:dyDescent="0.25">
      <c r="A383">
        <v>24296364</v>
      </c>
      <c r="B383">
        <v>1700350</v>
      </c>
      <c r="C383" t="s">
        <v>30</v>
      </c>
      <c r="D383" t="s">
        <v>31</v>
      </c>
      <c r="E383" t="s">
        <v>64</v>
      </c>
      <c r="F383" t="s">
        <v>65</v>
      </c>
      <c r="G383" t="s">
        <v>66</v>
      </c>
      <c r="H383" t="s">
        <v>67</v>
      </c>
      <c r="I383" t="s">
        <v>68</v>
      </c>
      <c r="J383">
        <v>33</v>
      </c>
      <c r="K383">
        <v>3390300000000000</v>
      </c>
      <c r="L383" t="s">
        <v>194</v>
      </c>
      <c r="M383" s="3">
        <v>101804.5</v>
      </c>
      <c r="N383" s="3">
        <v>101804.5</v>
      </c>
      <c r="O383" s="3">
        <v>101804.5</v>
      </c>
      <c r="Q383" t="s">
        <v>6</v>
      </c>
      <c r="R383" t="s">
        <v>6</v>
      </c>
      <c r="S383" s="2">
        <f>IFERROR((balanceteDespesa3[[#This Row],[valorLiquidado]]*balanceteDespesa3[[#This Row],[Indicador]]),0)</f>
        <v>0</v>
      </c>
    </row>
    <row r="384" spans="1:19" x14ac:dyDescent="0.25">
      <c r="A384">
        <v>24296371</v>
      </c>
      <c r="B384">
        <v>1700350</v>
      </c>
      <c r="C384" t="s">
        <v>30</v>
      </c>
      <c r="D384" t="s">
        <v>31</v>
      </c>
      <c r="E384" t="s">
        <v>64</v>
      </c>
      <c r="F384" t="s">
        <v>65</v>
      </c>
      <c r="G384" t="s">
        <v>66</v>
      </c>
      <c r="H384" t="s">
        <v>156</v>
      </c>
      <c r="I384" t="s">
        <v>68</v>
      </c>
      <c r="J384">
        <v>33</v>
      </c>
      <c r="K384">
        <v>3390300000000000</v>
      </c>
      <c r="L384" t="s">
        <v>194</v>
      </c>
      <c r="M384" s="3">
        <v>0</v>
      </c>
      <c r="N384" s="3">
        <v>0</v>
      </c>
      <c r="O384" s="3">
        <v>0</v>
      </c>
      <c r="P384" t="s">
        <v>43</v>
      </c>
      <c r="Q384" t="s">
        <v>43</v>
      </c>
      <c r="R384" t="s">
        <v>43</v>
      </c>
      <c r="S384" s="2">
        <f>IFERROR((balanceteDespesa3[[#This Row],[valorLiquidado]]*balanceteDespesa3[[#This Row],[Indicador]]),0)</f>
        <v>0</v>
      </c>
    </row>
    <row r="385" spans="1:19" x14ac:dyDescent="0.25">
      <c r="A385">
        <v>24296369</v>
      </c>
      <c r="B385">
        <v>1700350</v>
      </c>
      <c r="C385" t="s">
        <v>30</v>
      </c>
      <c r="D385" t="s">
        <v>31</v>
      </c>
      <c r="E385" t="s">
        <v>49</v>
      </c>
      <c r="F385" t="s">
        <v>50</v>
      </c>
      <c r="G385" t="s">
        <v>51</v>
      </c>
      <c r="H385" t="s">
        <v>90</v>
      </c>
      <c r="I385" t="s">
        <v>50</v>
      </c>
      <c r="J385">
        <v>33</v>
      </c>
      <c r="K385">
        <v>3390300000000000</v>
      </c>
      <c r="L385" t="s">
        <v>194</v>
      </c>
      <c r="M385" s="3">
        <v>1787.68</v>
      </c>
      <c r="N385" s="3">
        <v>1787.68</v>
      </c>
      <c r="O385" s="3">
        <v>1787.68</v>
      </c>
      <c r="P385" t="s">
        <v>1</v>
      </c>
      <c r="Q385" t="s">
        <v>4</v>
      </c>
      <c r="R385">
        <v>0.09</v>
      </c>
      <c r="S385" s="2">
        <f>IFERROR((balanceteDespesa3[[#This Row],[valorLiquidado]]*balanceteDespesa3[[#This Row],[Indicador]]),0)</f>
        <v>160.8912</v>
      </c>
    </row>
    <row r="386" spans="1:19" x14ac:dyDescent="0.25">
      <c r="A386">
        <v>24296375</v>
      </c>
      <c r="B386">
        <v>1700350</v>
      </c>
      <c r="C386" t="s">
        <v>30</v>
      </c>
      <c r="D386" t="s">
        <v>31</v>
      </c>
      <c r="E386" t="s">
        <v>53</v>
      </c>
      <c r="F386" t="s">
        <v>54</v>
      </c>
      <c r="G386" t="s">
        <v>55</v>
      </c>
      <c r="H386" t="s">
        <v>102</v>
      </c>
      <c r="I386" t="s">
        <v>57</v>
      </c>
      <c r="J386">
        <v>33</v>
      </c>
      <c r="K386">
        <v>3390300000000000</v>
      </c>
      <c r="L386" t="s">
        <v>194</v>
      </c>
      <c r="M386" s="3">
        <v>26487.49</v>
      </c>
      <c r="N386" s="3">
        <v>26487.49</v>
      </c>
      <c r="O386" s="3">
        <v>26487.49</v>
      </c>
      <c r="P386" t="s">
        <v>11</v>
      </c>
      <c r="Q386" t="s">
        <v>58</v>
      </c>
      <c r="R386">
        <v>0.09</v>
      </c>
      <c r="S386" s="2">
        <f>IFERROR((balanceteDespesa3[[#This Row],[valorLiquidado]]*balanceteDespesa3[[#This Row],[Indicador]]),0)</f>
        <v>2383.8741</v>
      </c>
    </row>
    <row r="387" spans="1:19" x14ac:dyDescent="0.25">
      <c r="A387">
        <v>24296376</v>
      </c>
      <c r="B387">
        <v>1700350</v>
      </c>
      <c r="C387" t="s">
        <v>30</v>
      </c>
      <c r="D387" t="s">
        <v>31</v>
      </c>
      <c r="E387" t="s">
        <v>37</v>
      </c>
      <c r="F387" t="s">
        <v>44</v>
      </c>
      <c r="G387" t="s">
        <v>59</v>
      </c>
      <c r="H387" t="s">
        <v>60</v>
      </c>
      <c r="I387" t="s">
        <v>47</v>
      </c>
      <c r="J387">
        <v>33</v>
      </c>
      <c r="K387">
        <v>3390300000000000</v>
      </c>
      <c r="L387" t="s">
        <v>194</v>
      </c>
      <c r="M387" s="3">
        <v>1273</v>
      </c>
      <c r="N387" s="3">
        <v>1273</v>
      </c>
      <c r="O387" s="3">
        <v>1273</v>
      </c>
      <c r="P387" t="s">
        <v>1</v>
      </c>
      <c r="Q387" t="s">
        <v>58</v>
      </c>
      <c r="R387">
        <v>0.09</v>
      </c>
      <c r="S387" s="2">
        <f>IFERROR((balanceteDespesa3[[#This Row],[valorLiquidado]]*balanceteDespesa3[[#This Row],[Indicador]]),0)</f>
        <v>114.57</v>
      </c>
    </row>
    <row r="388" spans="1:19" x14ac:dyDescent="0.25">
      <c r="A388">
        <v>24296414</v>
      </c>
      <c r="B388">
        <v>1700350</v>
      </c>
      <c r="C388" t="s">
        <v>30</v>
      </c>
      <c r="D388" t="s">
        <v>31</v>
      </c>
      <c r="E388" t="s">
        <v>64</v>
      </c>
      <c r="F388" t="s">
        <v>65</v>
      </c>
      <c r="G388" t="s">
        <v>99</v>
      </c>
      <c r="H388" t="s">
        <v>155</v>
      </c>
      <c r="I388" t="s">
        <v>99</v>
      </c>
      <c r="J388">
        <v>33</v>
      </c>
      <c r="K388">
        <v>3390300000000000</v>
      </c>
      <c r="L388" t="s">
        <v>194</v>
      </c>
      <c r="M388" s="3">
        <v>19223.240000000002</v>
      </c>
      <c r="N388" s="3">
        <v>19223.240000000002</v>
      </c>
      <c r="O388" s="3">
        <v>19223.240000000002</v>
      </c>
      <c r="P388" t="s">
        <v>7</v>
      </c>
      <c r="Q388" t="s">
        <v>2</v>
      </c>
      <c r="R388" t="s">
        <v>110</v>
      </c>
      <c r="S388" s="2">
        <f>IFERROR((balanceteDespesa3[[#This Row],[valorLiquidado]]*balanceteDespesa3[[#This Row],[Indicador]]),0)</f>
        <v>19223.240000000002</v>
      </c>
    </row>
    <row r="389" spans="1:19" x14ac:dyDescent="0.25">
      <c r="A389">
        <v>24296398</v>
      </c>
      <c r="B389">
        <v>1700350</v>
      </c>
      <c r="C389" t="s">
        <v>30</v>
      </c>
      <c r="D389" t="s">
        <v>31</v>
      </c>
      <c r="E389" t="s">
        <v>64</v>
      </c>
      <c r="F389" t="s">
        <v>65</v>
      </c>
      <c r="G389" t="s">
        <v>99</v>
      </c>
      <c r="H389" t="s">
        <v>100</v>
      </c>
      <c r="I389" t="s">
        <v>99</v>
      </c>
      <c r="J389">
        <v>33</v>
      </c>
      <c r="K389">
        <v>3390300000000000</v>
      </c>
      <c r="L389" t="s">
        <v>194</v>
      </c>
      <c r="M389" s="3">
        <v>0</v>
      </c>
      <c r="N389" s="3">
        <v>0</v>
      </c>
      <c r="O389" s="3">
        <v>0</v>
      </c>
      <c r="P389" t="s">
        <v>7</v>
      </c>
      <c r="Q389" t="s">
        <v>2</v>
      </c>
      <c r="R389">
        <v>1</v>
      </c>
      <c r="S389" s="2">
        <f>IFERROR((balanceteDespesa3[[#This Row],[valorLiquidado]]*balanceteDespesa3[[#This Row],[Indicador]]),0)</f>
        <v>0</v>
      </c>
    </row>
    <row r="390" spans="1:19" x14ac:dyDescent="0.25">
      <c r="A390">
        <v>24296389</v>
      </c>
      <c r="B390">
        <v>1700350</v>
      </c>
      <c r="C390" t="s">
        <v>30</v>
      </c>
      <c r="D390" t="s">
        <v>31</v>
      </c>
      <c r="E390" t="s">
        <v>37</v>
      </c>
      <c r="F390" t="s">
        <v>44</v>
      </c>
      <c r="G390" t="s">
        <v>59</v>
      </c>
      <c r="H390" t="s">
        <v>62</v>
      </c>
      <c r="I390" t="s">
        <v>47</v>
      </c>
      <c r="J390">
        <v>33</v>
      </c>
      <c r="K390">
        <v>3390300000000000</v>
      </c>
      <c r="L390" t="s">
        <v>194</v>
      </c>
      <c r="M390" s="3">
        <v>554967.29</v>
      </c>
      <c r="N390" s="3">
        <v>554967.29</v>
      </c>
      <c r="O390" s="3">
        <v>554967.24</v>
      </c>
      <c r="Q390" t="s">
        <v>6</v>
      </c>
      <c r="R390" t="s">
        <v>6</v>
      </c>
      <c r="S390" s="2">
        <f>IFERROR((balanceteDespesa3[[#This Row],[valorLiquidado]]*balanceteDespesa3[[#This Row],[Indicador]]),0)</f>
        <v>0</v>
      </c>
    </row>
    <row r="391" spans="1:19" x14ac:dyDescent="0.25">
      <c r="A391">
        <v>24296382</v>
      </c>
      <c r="B391">
        <v>1700350</v>
      </c>
      <c r="C391" t="s">
        <v>30</v>
      </c>
      <c r="D391" t="s">
        <v>31</v>
      </c>
      <c r="E391" t="s">
        <v>64</v>
      </c>
      <c r="F391" t="s">
        <v>65</v>
      </c>
      <c r="G391" t="s">
        <v>66</v>
      </c>
      <c r="H391" t="s">
        <v>103</v>
      </c>
      <c r="I391" t="s">
        <v>68</v>
      </c>
      <c r="J391">
        <v>33</v>
      </c>
      <c r="K391">
        <v>3390300000000000</v>
      </c>
      <c r="L391" t="s">
        <v>194</v>
      </c>
      <c r="M391" s="3">
        <v>0</v>
      </c>
      <c r="N391" s="3">
        <v>0</v>
      </c>
      <c r="O391" s="3">
        <v>0</v>
      </c>
      <c r="P391" t="s">
        <v>43</v>
      </c>
      <c r="Q391" t="s">
        <v>43</v>
      </c>
      <c r="R391" t="s">
        <v>43</v>
      </c>
      <c r="S391" s="2">
        <f>IFERROR((balanceteDespesa3[[#This Row],[valorLiquidado]]*balanceteDespesa3[[#This Row],[Indicador]]),0)</f>
        <v>0</v>
      </c>
    </row>
    <row r="392" spans="1:19" x14ac:dyDescent="0.25">
      <c r="A392">
        <v>24296401</v>
      </c>
      <c r="B392">
        <v>1700350</v>
      </c>
      <c r="C392" t="s">
        <v>30</v>
      </c>
      <c r="D392" t="s">
        <v>31</v>
      </c>
      <c r="E392" t="s">
        <v>64</v>
      </c>
      <c r="F392" t="s">
        <v>65</v>
      </c>
      <c r="G392" t="s">
        <v>66</v>
      </c>
      <c r="H392" t="s">
        <v>156</v>
      </c>
      <c r="I392" t="s">
        <v>68</v>
      </c>
      <c r="J392">
        <v>33</v>
      </c>
      <c r="K392">
        <v>3390300000000000</v>
      </c>
      <c r="L392" t="s">
        <v>194</v>
      </c>
      <c r="M392" s="3">
        <v>0</v>
      </c>
      <c r="N392" s="3">
        <v>0</v>
      </c>
      <c r="O392" s="3">
        <v>0</v>
      </c>
      <c r="P392" t="s">
        <v>43</v>
      </c>
      <c r="Q392" t="s">
        <v>43</v>
      </c>
      <c r="R392" t="s">
        <v>43</v>
      </c>
      <c r="S392" s="2">
        <f>IFERROR((balanceteDespesa3[[#This Row],[valorLiquidado]]*balanceteDespesa3[[#This Row],[Indicador]]),0)</f>
        <v>0</v>
      </c>
    </row>
    <row r="393" spans="1:19" x14ac:dyDescent="0.25">
      <c r="A393">
        <v>24296402</v>
      </c>
      <c r="B393">
        <v>1700350</v>
      </c>
      <c r="C393" t="s">
        <v>30</v>
      </c>
      <c r="D393" t="s">
        <v>31</v>
      </c>
      <c r="E393" t="s">
        <v>37</v>
      </c>
      <c r="F393" t="s">
        <v>174</v>
      </c>
      <c r="G393" t="s">
        <v>175</v>
      </c>
      <c r="H393" t="s">
        <v>176</v>
      </c>
      <c r="I393" t="s">
        <v>47</v>
      </c>
      <c r="J393">
        <v>33</v>
      </c>
      <c r="K393">
        <v>3390300000000000</v>
      </c>
      <c r="L393" t="s">
        <v>194</v>
      </c>
      <c r="M393" s="3">
        <v>0</v>
      </c>
      <c r="N393" s="3">
        <v>0</v>
      </c>
      <c r="O393" s="3">
        <v>0</v>
      </c>
      <c r="Q393" t="s">
        <v>6</v>
      </c>
      <c r="R393" t="s">
        <v>6</v>
      </c>
      <c r="S393" s="2">
        <f>IFERROR((balanceteDespesa3[[#This Row],[valorLiquidado]]*balanceteDespesa3[[#This Row],[Indicador]]),0)</f>
        <v>0</v>
      </c>
    </row>
    <row r="394" spans="1:19" x14ac:dyDescent="0.25">
      <c r="A394">
        <v>24296393</v>
      </c>
      <c r="B394">
        <v>1700350</v>
      </c>
      <c r="C394" t="s">
        <v>30</v>
      </c>
      <c r="D394" t="s">
        <v>31</v>
      </c>
      <c r="E394" t="s">
        <v>53</v>
      </c>
      <c r="F394" t="s">
        <v>54</v>
      </c>
      <c r="G394" t="s">
        <v>165</v>
      </c>
      <c r="H394" t="s">
        <v>166</v>
      </c>
      <c r="I394" t="s">
        <v>57</v>
      </c>
      <c r="J394">
        <v>33</v>
      </c>
      <c r="K394">
        <v>3390300000000000</v>
      </c>
      <c r="L394" t="s">
        <v>194</v>
      </c>
      <c r="M394" s="3">
        <v>0</v>
      </c>
      <c r="N394" s="3">
        <v>0</v>
      </c>
      <c r="O394" s="3">
        <v>0</v>
      </c>
      <c r="P394" t="s">
        <v>11</v>
      </c>
      <c r="Q394" t="s">
        <v>58</v>
      </c>
      <c r="R394">
        <v>0.09</v>
      </c>
      <c r="S394" s="2">
        <f>IFERROR((balanceteDespesa3[[#This Row],[valorLiquidado]]*balanceteDespesa3[[#This Row],[Indicador]]),0)</f>
        <v>0</v>
      </c>
    </row>
    <row r="395" spans="1:19" x14ac:dyDescent="0.25">
      <c r="A395">
        <v>24296394</v>
      </c>
      <c r="B395">
        <v>1700350</v>
      </c>
      <c r="C395" t="s">
        <v>30</v>
      </c>
      <c r="D395" t="s">
        <v>31</v>
      </c>
      <c r="E395" t="s">
        <v>64</v>
      </c>
      <c r="F395" t="s">
        <v>65</v>
      </c>
      <c r="G395" t="s">
        <v>66</v>
      </c>
      <c r="H395" t="s">
        <v>103</v>
      </c>
      <c r="I395" t="s">
        <v>68</v>
      </c>
      <c r="J395">
        <v>33</v>
      </c>
      <c r="K395">
        <v>3390300000000000</v>
      </c>
      <c r="L395" t="s">
        <v>194</v>
      </c>
      <c r="M395" s="3">
        <v>47123.66</v>
      </c>
      <c r="N395" s="3">
        <v>47123.66</v>
      </c>
      <c r="O395" s="3">
        <v>32889.99</v>
      </c>
      <c r="P395" t="s">
        <v>43</v>
      </c>
      <c r="Q395" t="s">
        <v>43</v>
      </c>
      <c r="R395" t="s">
        <v>43</v>
      </c>
      <c r="S395" s="2">
        <f>IFERROR((balanceteDespesa3[[#This Row],[valorLiquidado]]*balanceteDespesa3[[#This Row],[Indicador]]),0)</f>
        <v>0</v>
      </c>
    </row>
    <row r="396" spans="1:19" x14ac:dyDescent="0.25">
      <c r="A396">
        <v>24296443</v>
      </c>
      <c r="B396">
        <v>1700350</v>
      </c>
      <c r="C396" t="s">
        <v>30</v>
      </c>
      <c r="D396" t="s">
        <v>31</v>
      </c>
      <c r="E396" t="s">
        <v>49</v>
      </c>
      <c r="F396" t="s">
        <v>50</v>
      </c>
      <c r="G396" t="s">
        <v>51</v>
      </c>
      <c r="H396" t="s">
        <v>69</v>
      </c>
      <c r="I396" t="s">
        <v>50</v>
      </c>
      <c r="J396">
        <v>33</v>
      </c>
      <c r="K396">
        <v>3390300000000000</v>
      </c>
      <c r="L396" t="s">
        <v>194</v>
      </c>
      <c r="M396" s="3">
        <v>146</v>
      </c>
      <c r="N396" s="3">
        <v>146</v>
      </c>
      <c r="O396" s="3">
        <v>146</v>
      </c>
      <c r="P396" t="s">
        <v>1</v>
      </c>
      <c r="Q396" t="s">
        <v>4</v>
      </c>
      <c r="R396">
        <v>0.09</v>
      </c>
      <c r="S396" s="2">
        <f>IFERROR((balanceteDespesa3[[#This Row],[valorLiquidado]]*balanceteDespesa3[[#This Row],[Indicador]]),0)</f>
        <v>13.139999999999999</v>
      </c>
    </row>
    <row r="397" spans="1:19" x14ac:dyDescent="0.25">
      <c r="A397">
        <v>24296438</v>
      </c>
      <c r="B397">
        <v>1700350</v>
      </c>
      <c r="C397" t="s">
        <v>30</v>
      </c>
      <c r="D397" t="s">
        <v>31</v>
      </c>
      <c r="E397" t="s">
        <v>37</v>
      </c>
      <c r="F397" t="s">
        <v>158</v>
      </c>
      <c r="G397" t="s">
        <v>77</v>
      </c>
      <c r="H397" t="s">
        <v>159</v>
      </c>
      <c r="I397" t="s">
        <v>47</v>
      </c>
      <c r="J397">
        <v>33</v>
      </c>
      <c r="K397">
        <v>3390300000000000</v>
      </c>
      <c r="L397" t="s">
        <v>194</v>
      </c>
      <c r="M397" s="3">
        <v>136755.31</v>
      </c>
      <c r="N397" s="3">
        <v>136755.31</v>
      </c>
      <c r="O397" s="3">
        <v>136755.31</v>
      </c>
      <c r="P397" t="s">
        <v>10</v>
      </c>
      <c r="Q397" t="s">
        <v>58</v>
      </c>
      <c r="R397">
        <v>0.09</v>
      </c>
      <c r="S397" s="2">
        <f>IFERROR((balanceteDespesa3[[#This Row],[valorLiquidado]]*balanceteDespesa3[[#This Row],[Indicador]]),0)</f>
        <v>12307.9779</v>
      </c>
    </row>
    <row r="398" spans="1:19" x14ac:dyDescent="0.25">
      <c r="A398">
        <v>24296449</v>
      </c>
      <c r="B398">
        <v>1700350</v>
      </c>
      <c r="C398" t="s">
        <v>30</v>
      </c>
      <c r="D398" t="s">
        <v>31</v>
      </c>
      <c r="E398" t="s">
        <v>64</v>
      </c>
      <c r="F398" t="s">
        <v>65</v>
      </c>
      <c r="G398" t="s">
        <v>99</v>
      </c>
      <c r="H398" t="s">
        <v>195</v>
      </c>
      <c r="I398" t="s">
        <v>68</v>
      </c>
      <c r="J398">
        <v>33</v>
      </c>
      <c r="K398">
        <v>3390300000000000</v>
      </c>
      <c r="L398" t="s">
        <v>194</v>
      </c>
      <c r="M398" s="3">
        <v>174603.77</v>
      </c>
      <c r="N398" s="3">
        <v>174603.77</v>
      </c>
      <c r="O398" s="3">
        <v>161949.12</v>
      </c>
      <c r="P398" t="s">
        <v>7</v>
      </c>
      <c r="Q398" t="s">
        <v>2</v>
      </c>
      <c r="R398" t="s">
        <v>110</v>
      </c>
      <c r="S398" s="2">
        <f>IFERROR((balanceteDespesa3[[#This Row],[valorLiquidado]]*balanceteDespesa3[[#This Row],[Indicador]]),0)</f>
        <v>174603.77</v>
      </c>
    </row>
    <row r="399" spans="1:19" x14ac:dyDescent="0.25">
      <c r="A399">
        <v>24296440</v>
      </c>
      <c r="B399">
        <v>1700350</v>
      </c>
      <c r="C399" t="s">
        <v>30</v>
      </c>
      <c r="D399" t="s">
        <v>31</v>
      </c>
      <c r="E399" t="s">
        <v>64</v>
      </c>
      <c r="F399" t="s">
        <v>65</v>
      </c>
      <c r="G399" t="s">
        <v>99</v>
      </c>
      <c r="H399" t="s">
        <v>155</v>
      </c>
      <c r="I399" t="s">
        <v>99</v>
      </c>
      <c r="J399">
        <v>33</v>
      </c>
      <c r="K399">
        <v>3390300000000000</v>
      </c>
      <c r="L399" t="s">
        <v>194</v>
      </c>
      <c r="M399" s="3">
        <v>112676.19</v>
      </c>
      <c r="N399" s="3">
        <v>112676.19</v>
      </c>
      <c r="O399" s="3">
        <v>112676.19</v>
      </c>
      <c r="P399" t="s">
        <v>7</v>
      </c>
      <c r="Q399" t="s">
        <v>2</v>
      </c>
      <c r="R399" t="s">
        <v>110</v>
      </c>
      <c r="S399" s="2">
        <f>IFERROR((balanceteDespesa3[[#This Row],[valorLiquidado]]*balanceteDespesa3[[#This Row],[Indicador]]),0)</f>
        <v>112676.19</v>
      </c>
    </row>
    <row r="400" spans="1:19" x14ac:dyDescent="0.25">
      <c r="A400">
        <v>24296454</v>
      </c>
      <c r="B400">
        <v>1700350</v>
      </c>
      <c r="C400" t="s">
        <v>30</v>
      </c>
      <c r="D400" t="s">
        <v>31</v>
      </c>
      <c r="E400" t="s">
        <v>37</v>
      </c>
      <c r="F400" t="s">
        <v>86</v>
      </c>
      <c r="G400" t="s">
        <v>59</v>
      </c>
      <c r="H400" t="s">
        <v>87</v>
      </c>
      <c r="I400" t="s">
        <v>47</v>
      </c>
      <c r="J400">
        <v>33</v>
      </c>
      <c r="K400">
        <v>3390300000000000</v>
      </c>
      <c r="L400" t="s">
        <v>194</v>
      </c>
      <c r="M400" s="3">
        <v>0</v>
      </c>
      <c r="N400" s="3">
        <v>0</v>
      </c>
      <c r="O400" s="3">
        <v>0</v>
      </c>
      <c r="Q400" t="s">
        <v>6</v>
      </c>
      <c r="R400" t="s">
        <v>6</v>
      </c>
      <c r="S400" s="2">
        <f>IFERROR((balanceteDespesa3[[#This Row],[valorLiquidado]]*balanceteDespesa3[[#This Row],[Indicador]]),0)</f>
        <v>0</v>
      </c>
    </row>
    <row r="401" spans="1:19" x14ac:dyDescent="0.25">
      <c r="A401">
        <v>24296456</v>
      </c>
      <c r="B401">
        <v>1700350</v>
      </c>
      <c r="C401" t="s">
        <v>30</v>
      </c>
      <c r="D401" t="s">
        <v>31</v>
      </c>
      <c r="E401" t="s">
        <v>53</v>
      </c>
      <c r="F401" t="s">
        <v>54</v>
      </c>
      <c r="G401" t="s">
        <v>55</v>
      </c>
      <c r="H401" t="s">
        <v>56</v>
      </c>
      <c r="I401" t="s">
        <v>57</v>
      </c>
      <c r="J401">
        <v>33</v>
      </c>
      <c r="K401">
        <v>3390300000000000</v>
      </c>
      <c r="L401" t="s">
        <v>194</v>
      </c>
      <c r="M401" s="3">
        <v>352405.32</v>
      </c>
      <c r="N401" s="3">
        <v>352405.32</v>
      </c>
      <c r="O401" s="3">
        <v>352405.32</v>
      </c>
      <c r="P401" t="s">
        <v>11</v>
      </c>
      <c r="Q401" t="s">
        <v>58</v>
      </c>
      <c r="R401">
        <v>0.09</v>
      </c>
      <c r="S401" s="2">
        <f>IFERROR((balanceteDespesa3[[#This Row],[valorLiquidado]]*balanceteDespesa3[[#This Row],[Indicador]]),0)</f>
        <v>31716.478800000001</v>
      </c>
    </row>
    <row r="402" spans="1:19" x14ac:dyDescent="0.25">
      <c r="A402">
        <v>24296424</v>
      </c>
      <c r="B402">
        <v>1700350</v>
      </c>
      <c r="C402" t="s">
        <v>30</v>
      </c>
      <c r="D402" t="s">
        <v>31</v>
      </c>
      <c r="E402" t="s">
        <v>37</v>
      </c>
      <c r="F402" t="s">
        <v>73</v>
      </c>
      <c r="G402" t="s">
        <v>95</v>
      </c>
      <c r="H402" t="s">
        <v>96</v>
      </c>
      <c r="I402" t="s">
        <v>97</v>
      </c>
      <c r="J402">
        <v>33</v>
      </c>
      <c r="K402">
        <v>3390300000000000</v>
      </c>
      <c r="L402" t="s">
        <v>194</v>
      </c>
      <c r="M402" s="3">
        <v>86138.55</v>
      </c>
      <c r="N402" s="3">
        <v>86138.55</v>
      </c>
      <c r="O402" s="3">
        <v>86138.55</v>
      </c>
      <c r="P402" t="s">
        <v>8</v>
      </c>
      <c r="Q402" t="s">
        <v>6</v>
      </c>
      <c r="R402" t="s">
        <v>6</v>
      </c>
      <c r="S402" s="2">
        <f>IFERROR((balanceteDespesa3[[#This Row],[valorLiquidado]]*balanceteDespesa3[[#This Row],[Indicador]]),0)</f>
        <v>0</v>
      </c>
    </row>
    <row r="403" spans="1:19" x14ac:dyDescent="0.25">
      <c r="A403">
        <v>24296427</v>
      </c>
      <c r="B403">
        <v>1700350</v>
      </c>
      <c r="C403" t="s">
        <v>30</v>
      </c>
      <c r="D403" t="s">
        <v>31</v>
      </c>
      <c r="E403" t="s">
        <v>37</v>
      </c>
      <c r="F403" t="s">
        <v>44</v>
      </c>
      <c r="G403" t="s">
        <v>59</v>
      </c>
      <c r="H403" t="s">
        <v>62</v>
      </c>
      <c r="I403" t="s">
        <v>47</v>
      </c>
      <c r="J403">
        <v>33</v>
      </c>
      <c r="K403">
        <v>3390360000000000</v>
      </c>
      <c r="L403" t="s">
        <v>196</v>
      </c>
      <c r="M403" s="3">
        <v>1337.82</v>
      </c>
      <c r="N403" s="3">
        <v>1337.82</v>
      </c>
      <c r="O403" s="3">
        <v>1337.82</v>
      </c>
      <c r="Q403" t="s">
        <v>6</v>
      </c>
      <c r="R403" t="s">
        <v>6</v>
      </c>
      <c r="S403" s="2">
        <f>IFERROR((balanceteDespesa3[[#This Row],[valorLiquidado]]*balanceteDespesa3[[#This Row],[Indicador]]),0)</f>
        <v>0</v>
      </c>
    </row>
    <row r="404" spans="1:19" x14ac:dyDescent="0.25">
      <c r="A404">
        <v>24296439</v>
      </c>
      <c r="B404">
        <v>1700350</v>
      </c>
      <c r="C404" t="s">
        <v>30</v>
      </c>
      <c r="D404" t="s">
        <v>31</v>
      </c>
      <c r="E404" t="s">
        <v>37</v>
      </c>
      <c r="F404" t="s">
        <v>80</v>
      </c>
      <c r="G404" t="s">
        <v>81</v>
      </c>
      <c r="H404" t="s">
        <v>104</v>
      </c>
      <c r="I404" t="s">
        <v>83</v>
      </c>
      <c r="J404">
        <v>33</v>
      </c>
      <c r="K404">
        <v>3390360000000000</v>
      </c>
      <c r="L404" t="s">
        <v>196</v>
      </c>
      <c r="M404" s="3">
        <v>0</v>
      </c>
      <c r="N404" s="3">
        <v>0</v>
      </c>
      <c r="O404" s="3">
        <v>0</v>
      </c>
      <c r="Q404" t="s">
        <v>6</v>
      </c>
      <c r="R404" t="s">
        <v>6</v>
      </c>
      <c r="S404" s="2">
        <f>IFERROR((balanceteDespesa3[[#This Row],[valorLiquidado]]*balanceteDespesa3[[#This Row],[Indicador]]),0)</f>
        <v>0</v>
      </c>
    </row>
    <row r="405" spans="1:19" x14ac:dyDescent="0.25">
      <c r="A405">
        <v>24296395</v>
      </c>
      <c r="B405">
        <v>1700350</v>
      </c>
      <c r="C405" t="s">
        <v>30</v>
      </c>
      <c r="D405" t="s">
        <v>31</v>
      </c>
      <c r="E405" t="s">
        <v>64</v>
      </c>
      <c r="F405" t="s">
        <v>65</v>
      </c>
      <c r="G405" t="s">
        <v>66</v>
      </c>
      <c r="H405" t="s">
        <v>111</v>
      </c>
      <c r="I405" t="s">
        <v>68</v>
      </c>
      <c r="J405">
        <v>33</v>
      </c>
      <c r="K405">
        <v>3390360000000000</v>
      </c>
      <c r="L405" t="s">
        <v>196</v>
      </c>
      <c r="M405" s="3">
        <v>0</v>
      </c>
      <c r="N405" s="3">
        <v>0</v>
      </c>
      <c r="O405" s="3">
        <v>0</v>
      </c>
      <c r="P405" t="s">
        <v>43</v>
      </c>
      <c r="Q405" t="s">
        <v>43</v>
      </c>
      <c r="R405" t="s">
        <v>43</v>
      </c>
      <c r="S405" s="2">
        <f>IFERROR((balanceteDespesa3[[#This Row],[valorLiquidado]]*balanceteDespesa3[[#This Row],[Indicador]]),0)</f>
        <v>0</v>
      </c>
    </row>
    <row r="406" spans="1:19" x14ac:dyDescent="0.25">
      <c r="A406">
        <v>24296392</v>
      </c>
      <c r="B406">
        <v>1700350</v>
      </c>
      <c r="C406" t="s">
        <v>30</v>
      </c>
      <c r="D406" t="s">
        <v>31</v>
      </c>
      <c r="E406" t="s">
        <v>64</v>
      </c>
      <c r="F406" t="s">
        <v>65</v>
      </c>
      <c r="G406" t="s">
        <v>66</v>
      </c>
      <c r="H406" t="s">
        <v>156</v>
      </c>
      <c r="I406" t="s">
        <v>68</v>
      </c>
      <c r="J406">
        <v>33</v>
      </c>
      <c r="K406">
        <v>3390360000000000</v>
      </c>
      <c r="L406" t="s">
        <v>196</v>
      </c>
      <c r="M406" s="3">
        <v>0</v>
      </c>
      <c r="N406" s="3">
        <v>0</v>
      </c>
      <c r="O406" s="3">
        <v>0</v>
      </c>
      <c r="P406" t="s">
        <v>43</v>
      </c>
      <c r="Q406" t="s">
        <v>43</v>
      </c>
      <c r="R406" t="s">
        <v>43</v>
      </c>
      <c r="S406" s="2">
        <f>IFERROR((balanceteDespesa3[[#This Row],[valorLiquidado]]*balanceteDespesa3[[#This Row],[Indicador]]),0)</f>
        <v>0</v>
      </c>
    </row>
    <row r="407" spans="1:19" x14ac:dyDescent="0.25">
      <c r="A407">
        <v>24296403</v>
      </c>
      <c r="B407">
        <v>1700350</v>
      </c>
      <c r="C407" t="s">
        <v>30</v>
      </c>
      <c r="D407" t="s">
        <v>31</v>
      </c>
      <c r="E407" t="s">
        <v>53</v>
      </c>
      <c r="F407" t="s">
        <v>54</v>
      </c>
      <c r="G407" t="s">
        <v>55</v>
      </c>
      <c r="H407" t="s">
        <v>56</v>
      </c>
      <c r="I407" t="s">
        <v>57</v>
      </c>
      <c r="J407">
        <v>33</v>
      </c>
      <c r="K407">
        <v>3390360000000000</v>
      </c>
      <c r="L407" t="s">
        <v>196</v>
      </c>
      <c r="M407" s="3">
        <v>0</v>
      </c>
      <c r="N407" s="3">
        <v>0</v>
      </c>
      <c r="O407" s="3">
        <v>0</v>
      </c>
      <c r="P407" t="s">
        <v>11</v>
      </c>
      <c r="Q407" t="s">
        <v>58</v>
      </c>
      <c r="R407">
        <v>0.09</v>
      </c>
      <c r="S407" s="2">
        <f>IFERROR((balanceteDespesa3[[#This Row],[valorLiquidado]]*balanceteDespesa3[[#This Row],[Indicador]]),0)</f>
        <v>0</v>
      </c>
    </row>
    <row r="408" spans="1:19" x14ac:dyDescent="0.25">
      <c r="A408">
        <v>24296390</v>
      </c>
      <c r="B408">
        <v>1700350</v>
      </c>
      <c r="C408" t="s">
        <v>30</v>
      </c>
      <c r="D408" t="s">
        <v>31</v>
      </c>
      <c r="E408" t="s">
        <v>64</v>
      </c>
      <c r="F408" t="s">
        <v>65</v>
      </c>
      <c r="G408" t="s">
        <v>66</v>
      </c>
      <c r="H408" t="s">
        <v>103</v>
      </c>
      <c r="I408" t="s">
        <v>68</v>
      </c>
      <c r="J408">
        <v>33</v>
      </c>
      <c r="K408">
        <v>3390360000000000</v>
      </c>
      <c r="L408" t="s">
        <v>196</v>
      </c>
      <c r="M408" s="3">
        <v>0</v>
      </c>
      <c r="N408" s="3">
        <v>0</v>
      </c>
      <c r="O408" s="3">
        <v>0</v>
      </c>
      <c r="P408" t="s">
        <v>43</v>
      </c>
      <c r="Q408" t="s">
        <v>43</v>
      </c>
      <c r="R408" t="s">
        <v>43</v>
      </c>
      <c r="S408" s="2">
        <f>IFERROR((balanceteDespesa3[[#This Row],[valorLiquidado]]*balanceteDespesa3[[#This Row],[Indicador]]),0)</f>
        <v>0</v>
      </c>
    </row>
    <row r="409" spans="1:19" x14ac:dyDescent="0.25">
      <c r="A409">
        <v>24296407</v>
      </c>
      <c r="B409">
        <v>1700350</v>
      </c>
      <c r="C409" t="s">
        <v>30</v>
      </c>
      <c r="D409" t="s">
        <v>31</v>
      </c>
      <c r="E409" t="s">
        <v>37</v>
      </c>
      <c r="F409" t="s">
        <v>44</v>
      </c>
      <c r="G409" t="s">
        <v>45</v>
      </c>
      <c r="H409" t="s">
        <v>164</v>
      </c>
      <c r="I409" t="s">
        <v>47</v>
      </c>
      <c r="J409">
        <v>33</v>
      </c>
      <c r="K409">
        <v>3390360000000000</v>
      </c>
      <c r="L409" t="s">
        <v>196</v>
      </c>
      <c r="M409" s="3">
        <v>0</v>
      </c>
      <c r="N409" s="3">
        <v>0</v>
      </c>
      <c r="O409" s="3">
        <v>0</v>
      </c>
      <c r="Q409" t="s">
        <v>6</v>
      </c>
      <c r="R409" t="s">
        <v>6</v>
      </c>
      <c r="S409" s="2">
        <f>IFERROR((balanceteDespesa3[[#This Row],[valorLiquidado]]*balanceteDespesa3[[#This Row],[Indicador]]),0)</f>
        <v>0</v>
      </c>
    </row>
    <row r="410" spans="1:19" x14ac:dyDescent="0.25">
      <c r="A410">
        <v>24296415</v>
      </c>
      <c r="B410">
        <v>1700350</v>
      </c>
      <c r="C410" t="s">
        <v>30</v>
      </c>
      <c r="D410" t="s">
        <v>31</v>
      </c>
      <c r="E410" t="s">
        <v>49</v>
      </c>
      <c r="F410" t="s">
        <v>50</v>
      </c>
      <c r="G410" t="s">
        <v>51</v>
      </c>
      <c r="H410" t="s">
        <v>63</v>
      </c>
      <c r="I410" t="s">
        <v>50</v>
      </c>
      <c r="J410">
        <v>33</v>
      </c>
      <c r="K410">
        <v>3390360000000000</v>
      </c>
      <c r="L410" t="s">
        <v>196</v>
      </c>
      <c r="M410" s="3">
        <v>0</v>
      </c>
      <c r="N410" s="3">
        <v>0</v>
      </c>
      <c r="O410" s="3">
        <v>0</v>
      </c>
      <c r="P410" t="s">
        <v>1</v>
      </c>
      <c r="Q410" t="s">
        <v>58</v>
      </c>
      <c r="R410">
        <v>0.09</v>
      </c>
      <c r="S410" s="2">
        <f>IFERROR((balanceteDespesa3[[#This Row],[valorLiquidado]]*balanceteDespesa3[[#This Row],[Indicador]]),0)</f>
        <v>0</v>
      </c>
    </row>
    <row r="411" spans="1:19" x14ac:dyDescent="0.25">
      <c r="A411">
        <v>24296381</v>
      </c>
      <c r="B411">
        <v>1700350</v>
      </c>
      <c r="C411" t="s">
        <v>30</v>
      </c>
      <c r="D411" t="s">
        <v>31</v>
      </c>
      <c r="E411" t="s">
        <v>49</v>
      </c>
      <c r="F411" t="s">
        <v>50</v>
      </c>
      <c r="G411" t="s">
        <v>51</v>
      </c>
      <c r="H411" t="s">
        <v>69</v>
      </c>
      <c r="I411" t="s">
        <v>50</v>
      </c>
      <c r="J411">
        <v>33</v>
      </c>
      <c r="K411">
        <v>3390360000000000</v>
      </c>
      <c r="L411" t="s">
        <v>196</v>
      </c>
      <c r="M411" s="3">
        <v>0</v>
      </c>
      <c r="N411" s="3">
        <v>0</v>
      </c>
      <c r="O411" s="3">
        <v>0</v>
      </c>
      <c r="P411" t="s">
        <v>1</v>
      </c>
      <c r="Q411" t="s">
        <v>4</v>
      </c>
      <c r="R411">
        <v>0.09</v>
      </c>
      <c r="S411" s="2">
        <f>IFERROR((balanceteDespesa3[[#This Row],[valorLiquidado]]*balanceteDespesa3[[#This Row],[Indicador]]),0)</f>
        <v>0</v>
      </c>
    </row>
    <row r="412" spans="1:19" x14ac:dyDescent="0.25">
      <c r="A412">
        <v>24296367</v>
      </c>
      <c r="B412">
        <v>1700350</v>
      </c>
      <c r="C412" t="s">
        <v>30</v>
      </c>
      <c r="D412" t="s">
        <v>31</v>
      </c>
      <c r="E412" t="s">
        <v>37</v>
      </c>
      <c r="F412" t="s">
        <v>44</v>
      </c>
      <c r="G412" t="s">
        <v>59</v>
      </c>
      <c r="H412" t="s">
        <v>60</v>
      </c>
      <c r="I412" t="s">
        <v>47</v>
      </c>
      <c r="J412">
        <v>33</v>
      </c>
      <c r="K412">
        <v>3390360000000000</v>
      </c>
      <c r="L412" t="s">
        <v>196</v>
      </c>
      <c r="M412" s="3">
        <v>10000</v>
      </c>
      <c r="N412" s="3">
        <v>10000</v>
      </c>
      <c r="O412" s="3">
        <v>10000</v>
      </c>
      <c r="P412" t="s">
        <v>1</v>
      </c>
      <c r="Q412" t="s">
        <v>58</v>
      </c>
      <c r="R412">
        <v>0.09</v>
      </c>
      <c r="S412" s="2">
        <f>IFERROR((balanceteDespesa3[[#This Row],[valorLiquidado]]*balanceteDespesa3[[#This Row],[Indicador]]),0)</f>
        <v>900</v>
      </c>
    </row>
    <row r="413" spans="1:19" x14ac:dyDescent="0.25">
      <c r="A413">
        <v>24296362</v>
      </c>
      <c r="B413">
        <v>1700350</v>
      </c>
      <c r="C413" t="s">
        <v>30</v>
      </c>
      <c r="D413" t="s">
        <v>31</v>
      </c>
      <c r="E413" t="s">
        <v>37</v>
      </c>
      <c r="F413" t="s">
        <v>86</v>
      </c>
      <c r="G413" t="s">
        <v>162</v>
      </c>
      <c r="H413" t="s">
        <v>163</v>
      </c>
      <c r="I413" t="s">
        <v>86</v>
      </c>
      <c r="J413">
        <v>33</v>
      </c>
      <c r="K413">
        <v>3390360000000000</v>
      </c>
      <c r="L413" t="s">
        <v>196</v>
      </c>
      <c r="M413" s="3">
        <v>0</v>
      </c>
      <c r="N413" s="3">
        <v>0</v>
      </c>
      <c r="O413" s="3">
        <v>0</v>
      </c>
      <c r="Q413" t="s">
        <v>6</v>
      </c>
      <c r="R413" t="s">
        <v>6</v>
      </c>
      <c r="S413" s="2">
        <f>IFERROR((balanceteDespesa3[[#This Row],[valorLiquidado]]*balanceteDespesa3[[#This Row],[Indicador]]),0)</f>
        <v>0</v>
      </c>
    </row>
    <row r="414" spans="1:19" x14ac:dyDescent="0.25">
      <c r="A414">
        <v>24296339</v>
      </c>
      <c r="B414">
        <v>1700350</v>
      </c>
      <c r="C414" t="s">
        <v>30</v>
      </c>
      <c r="D414" t="s">
        <v>31</v>
      </c>
      <c r="E414" t="s">
        <v>64</v>
      </c>
      <c r="F414" t="s">
        <v>65</v>
      </c>
      <c r="G414" t="s">
        <v>66</v>
      </c>
      <c r="H414" t="s">
        <v>67</v>
      </c>
      <c r="I414" t="s">
        <v>68</v>
      </c>
      <c r="J414">
        <v>33</v>
      </c>
      <c r="K414">
        <v>3390360000000000</v>
      </c>
      <c r="L414" t="s">
        <v>196</v>
      </c>
      <c r="M414" s="3">
        <v>85200</v>
      </c>
      <c r="N414" s="3">
        <v>85200</v>
      </c>
      <c r="O414" s="3">
        <v>85200</v>
      </c>
      <c r="Q414" t="s">
        <v>6</v>
      </c>
      <c r="R414" t="s">
        <v>6</v>
      </c>
      <c r="S414" s="2">
        <f>IFERROR((balanceteDespesa3[[#This Row],[valorLiquidado]]*balanceteDespesa3[[#This Row],[Indicador]]),0)</f>
        <v>0</v>
      </c>
    </row>
    <row r="415" spans="1:19" x14ac:dyDescent="0.25">
      <c r="A415">
        <v>24296340</v>
      </c>
      <c r="B415">
        <v>1700350</v>
      </c>
      <c r="C415" t="s">
        <v>30</v>
      </c>
      <c r="D415" t="s">
        <v>31</v>
      </c>
      <c r="E415" t="s">
        <v>64</v>
      </c>
      <c r="F415" t="s">
        <v>65</v>
      </c>
      <c r="G415" t="s">
        <v>99</v>
      </c>
      <c r="H415" t="s">
        <v>100</v>
      </c>
      <c r="I415" t="s">
        <v>99</v>
      </c>
      <c r="J415">
        <v>33</v>
      </c>
      <c r="K415">
        <v>3390360000000000</v>
      </c>
      <c r="L415" t="s">
        <v>196</v>
      </c>
      <c r="M415" s="3">
        <v>0</v>
      </c>
      <c r="N415" s="3">
        <v>0</v>
      </c>
      <c r="O415" s="3">
        <v>0</v>
      </c>
      <c r="P415" t="s">
        <v>7</v>
      </c>
      <c r="Q415" t="s">
        <v>2</v>
      </c>
      <c r="R415">
        <v>1</v>
      </c>
      <c r="S415" s="2">
        <f>IFERROR((balanceteDespesa3[[#This Row],[valorLiquidado]]*balanceteDespesa3[[#This Row],[Indicador]]),0)</f>
        <v>0</v>
      </c>
    </row>
    <row r="416" spans="1:19" x14ac:dyDescent="0.25">
      <c r="A416">
        <v>24296752</v>
      </c>
      <c r="B416">
        <v>1700350</v>
      </c>
      <c r="C416" t="s">
        <v>30</v>
      </c>
      <c r="D416" t="s">
        <v>31</v>
      </c>
      <c r="E416" t="s">
        <v>37</v>
      </c>
      <c r="F416" t="s">
        <v>44</v>
      </c>
      <c r="G416" t="s">
        <v>59</v>
      </c>
      <c r="H416" t="s">
        <v>79</v>
      </c>
      <c r="I416" t="s">
        <v>47</v>
      </c>
      <c r="J416">
        <v>33</v>
      </c>
      <c r="K416">
        <v>3390360000000000</v>
      </c>
      <c r="L416" t="s">
        <v>196</v>
      </c>
      <c r="M416" s="3">
        <v>0</v>
      </c>
      <c r="N416" s="3">
        <v>0</v>
      </c>
      <c r="O416" s="3">
        <v>0</v>
      </c>
      <c r="P416" t="s">
        <v>43</v>
      </c>
      <c r="Q416" t="s">
        <v>43</v>
      </c>
      <c r="R416" t="s">
        <v>43</v>
      </c>
      <c r="S416" s="2">
        <f>IFERROR((balanceteDespesa3[[#This Row],[valorLiquidado]]*balanceteDespesa3[[#This Row],[Indicador]]),0)</f>
        <v>0</v>
      </c>
    </row>
    <row r="417" spans="1:19" x14ac:dyDescent="0.25">
      <c r="A417">
        <v>24296753</v>
      </c>
      <c r="B417">
        <v>1700350</v>
      </c>
      <c r="C417" t="s">
        <v>30</v>
      </c>
      <c r="D417" t="s">
        <v>31</v>
      </c>
      <c r="E417" t="s">
        <v>64</v>
      </c>
      <c r="F417" t="s">
        <v>65</v>
      </c>
      <c r="G417" t="s">
        <v>99</v>
      </c>
      <c r="H417" t="s">
        <v>147</v>
      </c>
      <c r="I417" t="s">
        <v>99</v>
      </c>
      <c r="J417">
        <v>33</v>
      </c>
      <c r="K417">
        <v>3390360000000000</v>
      </c>
      <c r="L417" t="s">
        <v>196</v>
      </c>
      <c r="M417" s="3">
        <v>0</v>
      </c>
      <c r="N417" s="3">
        <v>0</v>
      </c>
      <c r="O417" s="3">
        <v>0</v>
      </c>
      <c r="P417" t="s">
        <v>7</v>
      </c>
      <c r="Q417" t="s">
        <v>2</v>
      </c>
      <c r="R417">
        <v>1</v>
      </c>
      <c r="S417" s="2">
        <f>IFERROR((balanceteDespesa3[[#This Row],[valorLiquidado]]*balanceteDespesa3[[#This Row],[Indicador]]),0)</f>
        <v>0</v>
      </c>
    </row>
    <row r="418" spans="1:19" x14ac:dyDescent="0.25">
      <c r="A418">
        <v>24296755</v>
      </c>
      <c r="B418">
        <v>1700350</v>
      </c>
      <c r="C418" t="s">
        <v>30</v>
      </c>
      <c r="D418" t="s">
        <v>31</v>
      </c>
      <c r="E418" t="s">
        <v>49</v>
      </c>
      <c r="F418" t="s">
        <v>50</v>
      </c>
      <c r="G418" t="s">
        <v>51</v>
      </c>
      <c r="H418" t="s">
        <v>148</v>
      </c>
      <c r="I418" t="s">
        <v>50</v>
      </c>
      <c r="J418">
        <v>33</v>
      </c>
      <c r="K418">
        <v>3390360000000000</v>
      </c>
      <c r="L418" t="s">
        <v>196</v>
      </c>
      <c r="M418" s="3">
        <v>0</v>
      </c>
      <c r="N418" s="3">
        <v>0</v>
      </c>
      <c r="O418" s="3">
        <v>0</v>
      </c>
      <c r="P418" t="s">
        <v>1</v>
      </c>
      <c r="Q418" t="s">
        <v>58</v>
      </c>
      <c r="R418">
        <v>0.09</v>
      </c>
      <c r="S418" s="2">
        <f>IFERROR((balanceteDespesa3[[#This Row],[valorLiquidado]]*balanceteDespesa3[[#This Row],[Indicador]]),0)</f>
        <v>0</v>
      </c>
    </row>
    <row r="419" spans="1:19" x14ac:dyDescent="0.25">
      <c r="A419">
        <v>24296776</v>
      </c>
      <c r="B419">
        <v>1700350</v>
      </c>
      <c r="C419" t="s">
        <v>30</v>
      </c>
      <c r="D419" t="s">
        <v>31</v>
      </c>
      <c r="E419" t="s">
        <v>49</v>
      </c>
      <c r="F419" t="s">
        <v>50</v>
      </c>
      <c r="G419" t="s">
        <v>51</v>
      </c>
      <c r="H419" t="s">
        <v>90</v>
      </c>
      <c r="I419" t="s">
        <v>50</v>
      </c>
      <c r="J419">
        <v>33</v>
      </c>
      <c r="K419">
        <v>3390360000000000</v>
      </c>
      <c r="L419" t="s">
        <v>196</v>
      </c>
      <c r="M419" s="3">
        <v>0</v>
      </c>
      <c r="N419" s="3">
        <v>0</v>
      </c>
      <c r="O419" s="3">
        <v>0</v>
      </c>
      <c r="P419" t="s">
        <v>1</v>
      </c>
      <c r="Q419" t="s">
        <v>4</v>
      </c>
      <c r="R419">
        <v>0.09</v>
      </c>
      <c r="S419" s="2">
        <f>IFERROR((balanceteDespesa3[[#This Row],[valorLiquidado]]*balanceteDespesa3[[#This Row],[Indicador]]),0)</f>
        <v>0</v>
      </c>
    </row>
    <row r="420" spans="1:19" x14ac:dyDescent="0.25">
      <c r="A420">
        <v>24296778</v>
      </c>
      <c r="B420">
        <v>1700350</v>
      </c>
      <c r="C420" t="s">
        <v>30</v>
      </c>
      <c r="D420" t="s">
        <v>31</v>
      </c>
      <c r="E420" t="s">
        <v>53</v>
      </c>
      <c r="F420" t="s">
        <v>54</v>
      </c>
      <c r="G420" t="s">
        <v>59</v>
      </c>
      <c r="H420" t="s">
        <v>91</v>
      </c>
      <c r="I420" t="s">
        <v>57</v>
      </c>
      <c r="J420">
        <v>33</v>
      </c>
      <c r="K420">
        <v>3390360000000000</v>
      </c>
      <c r="L420" t="s">
        <v>196</v>
      </c>
      <c r="M420" s="3">
        <v>0</v>
      </c>
      <c r="N420" s="3">
        <v>0</v>
      </c>
      <c r="O420" s="3">
        <v>0</v>
      </c>
      <c r="P420" t="s">
        <v>11</v>
      </c>
      <c r="Q420" t="s">
        <v>4</v>
      </c>
      <c r="R420">
        <v>0.09</v>
      </c>
      <c r="S420" s="2">
        <f>IFERROR((balanceteDespesa3[[#This Row],[valorLiquidado]]*balanceteDespesa3[[#This Row],[Indicador]]),0)</f>
        <v>0</v>
      </c>
    </row>
    <row r="421" spans="1:19" x14ac:dyDescent="0.25">
      <c r="A421">
        <v>24296701</v>
      </c>
      <c r="B421">
        <v>1700350</v>
      </c>
      <c r="C421" t="s">
        <v>30</v>
      </c>
      <c r="D421" t="s">
        <v>31</v>
      </c>
      <c r="E421" t="s">
        <v>49</v>
      </c>
      <c r="F421" t="s">
        <v>50</v>
      </c>
      <c r="G421" t="s">
        <v>51</v>
      </c>
      <c r="H421" t="s">
        <v>92</v>
      </c>
      <c r="I421" t="s">
        <v>50</v>
      </c>
      <c r="J421">
        <v>33</v>
      </c>
      <c r="K421">
        <v>3390360000000000</v>
      </c>
      <c r="L421" t="s">
        <v>196</v>
      </c>
      <c r="M421" s="3">
        <v>0</v>
      </c>
      <c r="N421" s="3">
        <v>0</v>
      </c>
      <c r="O421" s="3">
        <v>0</v>
      </c>
      <c r="P421" t="s">
        <v>1</v>
      </c>
      <c r="Q421" t="s">
        <v>58</v>
      </c>
      <c r="R421">
        <v>0.09</v>
      </c>
      <c r="S421" s="2">
        <f>IFERROR((balanceteDespesa3[[#This Row],[valorLiquidado]]*balanceteDespesa3[[#This Row],[Indicador]]),0)</f>
        <v>0</v>
      </c>
    </row>
    <row r="422" spans="1:19" x14ac:dyDescent="0.25">
      <c r="A422">
        <v>24296704</v>
      </c>
      <c r="B422">
        <v>1700350</v>
      </c>
      <c r="C422" t="s">
        <v>30</v>
      </c>
      <c r="D422" t="s">
        <v>31</v>
      </c>
      <c r="E422" t="s">
        <v>64</v>
      </c>
      <c r="F422" t="s">
        <v>65</v>
      </c>
      <c r="G422" t="s">
        <v>66</v>
      </c>
      <c r="H422" t="s">
        <v>67</v>
      </c>
      <c r="I422" t="s">
        <v>68</v>
      </c>
      <c r="J422">
        <v>33</v>
      </c>
      <c r="K422">
        <v>3390360000000000</v>
      </c>
      <c r="L422" t="s">
        <v>196</v>
      </c>
      <c r="M422" s="3">
        <v>0</v>
      </c>
      <c r="N422" s="3">
        <v>0</v>
      </c>
      <c r="O422" s="3">
        <v>0</v>
      </c>
      <c r="Q422" t="s">
        <v>6</v>
      </c>
      <c r="R422" t="s">
        <v>6</v>
      </c>
      <c r="S422" s="2">
        <f>IFERROR((balanceteDespesa3[[#This Row],[valorLiquidado]]*balanceteDespesa3[[#This Row],[Indicador]]),0)</f>
        <v>0</v>
      </c>
    </row>
    <row r="423" spans="1:19" x14ac:dyDescent="0.25">
      <c r="A423">
        <v>24296713</v>
      </c>
      <c r="B423">
        <v>1700350</v>
      </c>
      <c r="C423" t="s">
        <v>30</v>
      </c>
      <c r="D423" t="s">
        <v>31</v>
      </c>
      <c r="E423" t="s">
        <v>64</v>
      </c>
      <c r="F423" t="s">
        <v>65</v>
      </c>
      <c r="G423" t="s">
        <v>99</v>
      </c>
      <c r="H423" t="s">
        <v>154</v>
      </c>
      <c r="I423" t="s">
        <v>99</v>
      </c>
      <c r="J423">
        <v>33</v>
      </c>
      <c r="K423">
        <v>3390360000000000</v>
      </c>
      <c r="L423" t="s">
        <v>196</v>
      </c>
      <c r="M423" s="3">
        <v>0</v>
      </c>
      <c r="N423" s="3">
        <v>0</v>
      </c>
      <c r="O423" s="3">
        <v>0</v>
      </c>
      <c r="P423" t="s">
        <v>7</v>
      </c>
      <c r="Q423" t="s">
        <v>2</v>
      </c>
      <c r="R423" t="s">
        <v>110</v>
      </c>
      <c r="S423" s="2">
        <f>IFERROR((balanceteDespesa3[[#This Row],[valorLiquidado]]*balanceteDespesa3[[#This Row],[Indicador]]),0)</f>
        <v>0</v>
      </c>
    </row>
    <row r="424" spans="1:19" x14ac:dyDescent="0.25">
      <c r="A424">
        <v>24296709</v>
      </c>
      <c r="B424">
        <v>1700350</v>
      </c>
      <c r="C424" t="s">
        <v>30</v>
      </c>
      <c r="D424" t="s">
        <v>31</v>
      </c>
      <c r="E424" t="s">
        <v>37</v>
      </c>
      <c r="F424" t="s">
        <v>129</v>
      </c>
      <c r="G424" t="s">
        <v>130</v>
      </c>
      <c r="H424" t="s">
        <v>131</v>
      </c>
      <c r="I424" t="s">
        <v>120</v>
      </c>
      <c r="J424">
        <v>33</v>
      </c>
      <c r="K424">
        <v>3390360000000000</v>
      </c>
      <c r="L424" t="s">
        <v>196</v>
      </c>
      <c r="M424" s="3">
        <v>0</v>
      </c>
      <c r="N424" s="3">
        <v>0</v>
      </c>
      <c r="O424" s="3">
        <v>0</v>
      </c>
      <c r="Q424" t="s">
        <v>6</v>
      </c>
      <c r="R424" t="s">
        <v>6</v>
      </c>
      <c r="S424" s="2">
        <f>IFERROR((balanceteDespesa3[[#This Row],[valorLiquidado]]*balanceteDespesa3[[#This Row],[Indicador]]),0)</f>
        <v>0</v>
      </c>
    </row>
    <row r="425" spans="1:19" x14ac:dyDescent="0.25">
      <c r="A425">
        <v>24296743</v>
      </c>
      <c r="B425">
        <v>1700350</v>
      </c>
      <c r="C425" t="s">
        <v>30</v>
      </c>
      <c r="D425" t="s">
        <v>31</v>
      </c>
      <c r="E425" t="s">
        <v>49</v>
      </c>
      <c r="F425" t="s">
        <v>50</v>
      </c>
      <c r="G425" t="s">
        <v>51</v>
      </c>
      <c r="H425" t="s">
        <v>90</v>
      </c>
      <c r="I425" t="s">
        <v>50</v>
      </c>
      <c r="J425">
        <v>33</v>
      </c>
      <c r="K425">
        <v>3390360000000000</v>
      </c>
      <c r="L425" t="s">
        <v>196</v>
      </c>
      <c r="M425" s="3">
        <v>0</v>
      </c>
      <c r="N425" s="3">
        <v>0</v>
      </c>
      <c r="O425" s="3">
        <v>0</v>
      </c>
      <c r="P425" t="s">
        <v>1</v>
      </c>
      <c r="Q425" t="s">
        <v>4</v>
      </c>
      <c r="R425">
        <v>0.09</v>
      </c>
      <c r="S425" s="2">
        <f>IFERROR((balanceteDespesa3[[#This Row],[valorLiquidado]]*balanceteDespesa3[[#This Row],[Indicador]]),0)</f>
        <v>0</v>
      </c>
    </row>
    <row r="426" spans="1:19" x14ac:dyDescent="0.25">
      <c r="A426">
        <v>24296740</v>
      </c>
      <c r="B426">
        <v>1700350</v>
      </c>
      <c r="C426" t="s">
        <v>30</v>
      </c>
      <c r="D426" t="s">
        <v>31</v>
      </c>
      <c r="E426" t="s">
        <v>53</v>
      </c>
      <c r="F426" t="s">
        <v>54</v>
      </c>
      <c r="G426" t="s">
        <v>59</v>
      </c>
      <c r="H426" t="s">
        <v>70</v>
      </c>
      <c r="I426" t="s">
        <v>70</v>
      </c>
      <c r="J426">
        <v>33</v>
      </c>
      <c r="K426">
        <v>3390360000000000</v>
      </c>
      <c r="L426" t="s">
        <v>196</v>
      </c>
      <c r="M426" s="3">
        <v>0</v>
      </c>
      <c r="N426" s="3">
        <v>0</v>
      </c>
      <c r="O426" s="3">
        <v>0</v>
      </c>
      <c r="P426" t="s">
        <v>11</v>
      </c>
      <c r="Q426" t="s">
        <v>4</v>
      </c>
      <c r="R426">
        <v>0.09</v>
      </c>
      <c r="S426" s="2">
        <f>IFERROR((balanceteDespesa3[[#This Row],[valorLiquidado]]*balanceteDespesa3[[#This Row],[Indicador]]),0)</f>
        <v>0</v>
      </c>
    </row>
    <row r="427" spans="1:19" x14ac:dyDescent="0.25">
      <c r="A427">
        <v>24296741</v>
      </c>
      <c r="B427">
        <v>1700350</v>
      </c>
      <c r="C427" t="s">
        <v>30</v>
      </c>
      <c r="D427" t="s">
        <v>31</v>
      </c>
      <c r="E427" t="s">
        <v>37</v>
      </c>
      <c r="F427" t="s">
        <v>73</v>
      </c>
      <c r="G427" t="s">
        <v>95</v>
      </c>
      <c r="H427" t="s">
        <v>96</v>
      </c>
      <c r="I427" t="s">
        <v>97</v>
      </c>
      <c r="J427">
        <v>33</v>
      </c>
      <c r="K427">
        <v>3390360000000000</v>
      </c>
      <c r="L427" t="s">
        <v>196</v>
      </c>
      <c r="M427" s="3">
        <v>0</v>
      </c>
      <c r="N427" s="3">
        <v>0</v>
      </c>
      <c r="O427" s="3">
        <v>0</v>
      </c>
      <c r="P427" t="s">
        <v>8</v>
      </c>
      <c r="Q427" t="s">
        <v>6</v>
      </c>
      <c r="R427" t="s">
        <v>6</v>
      </c>
      <c r="S427" s="2">
        <f>IFERROR((balanceteDespesa3[[#This Row],[valorLiquidado]]*balanceteDespesa3[[#This Row],[Indicador]]),0)</f>
        <v>0</v>
      </c>
    </row>
    <row r="428" spans="1:19" x14ac:dyDescent="0.25">
      <c r="A428">
        <v>24296725</v>
      </c>
      <c r="B428">
        <v>1700350</v>
      </c>
      <c r="C428" t="s">
        <v>30</v>
      </c>
      <c r="D428" t="s">
        <v>31</v>
      </c>
      <c r="E428" t="s">
        <v>53</v>
      </c>
      <c r="F428" t="s">
        <v>54</v>
      </c>
      <c r="G428" t="s">
        <v>59</v>
      </c>
      <c r="H428" t="s">
        <v>70</v>
      </c>
      <c r="I428" t="s">
        <v>70</v>
      </c>
      <c r="J428">
        <v>33</v>
      </c>
      <c r="K428">
        <v>3390360000000000</v>
      </c>
      <c r="L428" t="s">
        <v>196</v>
      </c>
      <c r="M428" s="3">
        <v>0</v>
      </c>
      <c r="N428" s="3">
        <v>0</v>
      </c>
      <c r="O428" s="3">
        <v>0</v>
      </c>
      <c r="P428" t="s">
        <v>11</v>
      </c>
      <c r="Q428" t="s">
        <v>4</v>
      </c>
      <c r="R428">
        <v>0.09</v>
      </c>
      <c r="S428" s="2">
        <f>IFERROR((balanceteDespesa3[[#This Row],[valorLiquidado]]*balanceteDespesa3[[#This Row],[Indicador]]),0)</f>
        <v>0</v>
      </c>
    </row>
    <row r="429" spans="1:19" x14ac:dyDescent="0.25">
      <c r="A429">
        <v>24296647</v>
      </c>
      <c r="B429">
        <v>1700350</v>
      </c>
      <c r="C429" t="s">
        <v>30</v>
      </c>
      <c r="D429" t="s">
        <v>31</v>
      </c>
      <c r="E429" t="s">
        <v>64</v>
      </c>
      <c r="F429" t="s">
        <v>65</v>
      </c>
      <c r="G429" t="s">
        <v>66</v>
      </c>
      <c r="H429" t="s">
        <v>156</v>
      </c>
      <c r="I429" t="s">
        <v>68</v>
      </c>
      <c r="J429">
        <v>33</v>
      </c>
      <c r="K429">
        <v>3390360000000000</v>
      </c>
      <c r="L429" t="s">
        <v>196</v>
      </c>
      <c r="M429" s="3">
        <v>0</v>
      </c>
      <c r="N429" s="3">
        <v>0</v>
      </c>
      <c r="O429" s="3">
        <v>0</v>
      </c>
      <c r="P429" t="s">
        <v>43</v>
      </c>
      <c r="Q429" t="s">
        <v>43</v>
      </c>
      <c r="R429" t="s">
        <v>43</v>
      </c>
      <c r="S429" s="2">
        <f>IFERROR((balanceteDespesa3[[#This Row],[valorLiquidado]]*balanceteDespesa3[[#This Row],[Indicador]]),0)</f>
        <v>0</v>
      </c>
    </row>
    <row r="430" spans="1:19" x14ac:dyDescent="0.25">
      <c r="A430">
        <v>24296659</v>
      </c>
      <c r="B430">
        <v>1700350</v>
      </c>
      <c r="C430" t="s">
        <v>30</v>
      </c>
      <c r="D430" t="s">
        <v>31</v>
      </c>
      <c r="E430" t="s">
        <v>37</v>
      </c>
      <c r="F430" t="s">
        <v>80</v>
      </c>
      <c r="G430" t="s">
        <v>59</v>
      </c>
      <c r="H430" t="s">
        <v>88</v>
      </c>
      <c r="I430" t="s">
        <v>47</v>
      </c>
      <c r="J430">
        <v>33</v>
      </c>
      <c r="K430">
        <v>3390360000000000</v>
      </c>
      <c r="L430" t="s">
        <v>196</v>
      </c>
      <c r="M430" s="3">
        <v>0</v>
      </c>
      <c r="N430" s="3">
        <v>0</v>
      </c>
      <c r="O430" s="3">
        <v>0</v>
      </c>
      <c r="Q430" t="s">
        <v>6</v>
      </c>
      <c r="R430" t="s">
        <v>6</v>
      </c>
      <c r="S430" s="2">
        <f>IFERROR((balanceteDespesa3[[#This Row],[valorLiquidado]]*balanceteDespesa3[[#This Row],[Indicador]]),0)</f>
        <v>0</v>
      </c>
    </row>
    <row r="431" spans="1:19" x14ac:dyDescent="0.25">
      <c r="A431">
        <v>24296656</v>
      </c>
      <c r="B431">
        <v>1700350</v>
      </c>
      <c r="C431" t="s">
        <v>30</v>
      </c>
      <c r="D431" t="s">
        <v>31</v>
      </c>
      <c r="E431" t="s">
        <v>37</v>
      </c>
      <c r="F431" t="s">
        <v>73</v>
      </c>
      <c r="G431" t="s">
        <v>59</v>
      </c>
      <c r="H431" t="s">
        <v>74</v>
      </c>
      <c r="I431" t="s">
        <v>47</v>
      </c>
      <c r="J431">
        <v>33</v>
      </c>
      <c r="K431">
        <v>3390360000000000</v>
      </c>
      <c r="L431" t="s">
        <v>196</v>
      </c>
      <c r="M431" s="3">
        <v>0</v>
      </c>
      <c r="N431" s="3">
        <v>0</v>
      </c>
      <c r="O431" s="3">
        <v>0</v>
      </c>
      <c r="Q431" t="s">
        <v>6</v>
      </c>
      <c r="R431" t="s">
        <v>6</v>
      </c>
      <c r="S431" s="2">
        <f>IFERROR((balanceteDespesa3[[#This Row],[valorLiquidado]]*balanceteDespesa3[[#This Row],[Indicador]]),0)</f>
        <v>0</v>
      </c>
    </row>
    <row r="432" spans="1:19" x14ac:dyDescent="0.25">
      <c r="A432">
        <v>24296631</v>
      </c>
      <c r="B432">
        <v>1700350</v>
      </c>
      <c r="C432" t="s">
        <v>30</v>
      </c>
      <c r="D432" t="s">
        <v>31</v>
      </c>
      <c r="E432" t="s">
        <v>64</v>
      </c>
      <c r="F432" t="s">
        <v>65</v>
      </c>
      <c r="G432" t="s">
        <v>99</v>
      </c>
      <c r="H432" t="s">
        <v>157</v>
      </c>
      <c r="I432" t="s">
        <v>99</v>
      </c>
      <c r="J432">
        <v>33</v>
      </c>
      <c r="K432">
        <v>3390360000000000</v>
      </c>
      <c r="L432" t="s">
        <v>196</v>
      </c>
      <c r="M432" s="3">
        <v>0</v>
      </c>
      <c r="N432" s="3">
        <v>0</v>
      </c>
      <c r="O432" s="3">
        <v>0</v>
      </c>
      <c r="P432" t="s">
        <v>7</v>
      </c>
      <c r="Q432" t="s">
        <v>2</v>
      </c>
      <c r="R432" t="s">
        <v>110</v>
      </c>
      <c r="S432" s="2">
        <f>IFERROR((balanceteDespesa3[[#This Row],[valorLiquidado]]*balanceteDespesa3[[#This Row],[Indicador]]),0)</f>
        <v>0</v>
      </c>
    </row>
    <row r="433" spans="1:19" x14ac:dyDescent="0.25">
      <c r="A433">
        <v>24296614</v>
      </c>
      <c r="B433">
        <v>1700350</v>
      </c>
      <c r="C433" t="s">
        <v>30</v>
      </c>
      <c r="D433" t="s">
        <v>31</v>
      </c>
      <c r="E433" t="s">
        <v>37</v>
      </c>
      <c r="F433" t="s">
        <v>80</v>
      </c>
      <c r="G433" t="s">
        <v>81</v>
      </c>
      <c r="H433" t="s">
        <v>82</v>
      </c>
      <c r="I433" t="s">
        <v>83</v>
      </c>
      <c r="J433">
        <v>33</v>
      </c>
      <c r="K433">
        <v>3390360000000000</v>
      </c>
      <c r="L433" t="s">
        <v>196</v>
      </c>
      <c r="M433" s="3">
        <v>0</v>
      </c>
      <c r="N433" s="3">
        <v>0</v>
      </c>
      <c r="O433" s="3">
        <v>0</v>
      </c>
      <c r="Q433" t="s">
        <v>6</v>
      </c>
      <c r="R433" t="s">
        <v>6</v>
      </c>
      <c r="S433" s="2">
        <f>IFERROR((balanceteDespesa3[[#This Row],[valorLiquidado]]*balanceteDespesa3[[#This Row],[Indicador]]),0)</f>
        <v>0</v>
      </c>
    </row>
    <row r="434" spans="1:19" x14ac:dyDescent="0.25">
      <c r="A434">
        <v>24296620</v>
      </c>
      <c r="B434">
        <v>1700350</v>
      </c>
      <c r="C434" t="s">
        <v>30</v>
      </c>
      <c r="D434" t="s">
        <v>31</v>
      </c>
      <c r="E434" t="s">
        <v>49</v>
      </c>
      <c r="F434" t="s">
        <v>50</v>
      </c>
      <c r="G434" t="s">
        <v>51</v>
      </c>
      <c r="H434" t="s">
        <v>92</v>
      </c>
      <c r="I434" t="s">
        <v>50</v>
      </c>
      <c r="J434">
        <v>33</v>
      </c>
      <c r="K434">
        <v>3390360000000000</v>
      </c>
      <c r="L434" t="s">
        <v>196</v>
      </c>
      <c r="M434" s="3">
        <v>0</v>
      </c>
      <c r="N434" s="3">
        <v>0</v>
      </c>
      <c r="O434" s="3">
        <v>0</v>
      </c>
      <c r="P434" t="s">
        <v>1</v>
      </c>
      <c r="Q434" t="s">
        <v>58</v>
      </c>
      <c r="R434">
        <v>0.09</v>
      </c>
      <c r="S434" s="2">
        <f>IFERROR((balanceteDespesa3[[#This Row],[valorLiquidado]]*balanceteDespesa3[[#This Row],[Indicador]]),0)</f>
        <v>0</v>
      </c>
    </row>
    <row r="435" spans="1:19" x14ac:dyDescent="0.25">
      <c r="A435">
        <v>24296572</v>
      </c>
      <c r="B435">
        <v>1700350</v>
      </c>
      <c r="C435" t="s">
        <v>30</v>
      </c>
      <c r="D435" t="s">
        <v>31</v>
      </c>
      <c r="E435" t="s">
        <v>37</v>
      </c>
      <c r="F435" t="s">
        <v>158</v>
      </c>
      <c r="G435" t="s">
        <v>77</v>
      </c>
      <c r="H435" t="s">
        <v>159</v>
      </c>
      <c r="I435" t="s">
        <v>47</v>
      </c>
      <c r="J435">
        <v>33</v>
      </c>
      <c r="K435">
        <v>3390360000000000</v>
      </c>
      <c r="L435" t="s">
        <v>196</v>
      </c>
      <c r="M435" s="3">
        <v>0</v>
      </c>
      <c r="N435" s="3">
        <v>0</v>
      </c>
      <c r="O435" s="3">
        <v>0</v>
      </c>
      <c r="P435" t="s">
        <v>10</v>
      </c>
      <c r="Q435" t="s">
        <v>58</v>
      </c>
      <c r="R435">
        <v>0.09</v>
      </c>
      <c r="S435" s="2">
        <f>IFERROR((balanceteDespesa3[[#This Row],[valorLiquidado]]*balanceteDespesa3[[#This Row],[Indicador]]),0)</f>
        <v>0</v>
      </c>
    </row>
    <row r="436" spans="1:19" x14ac:dyDescent="0.25">
      <c r="A436">
        <v>24296573</v>
      </c>
      <c r="B436">
        <v>1700350</v>
      </c>
      <c r="C436" t="s">
        <v>30</v>
      </c>
      <c r="D436" t="s">
        <v>31</v>
      </c>
      <c r="E436" t="s">
        <v>37</v>
      </c>
      <c r="F436" t="s">
        <v>80</v>
      </c>
      <c r="G436" t="s">
        <v>81</v>
      </c>
      <c r="H436" t="s">
        <v>112</v>
      </c>
      <c r="I436" t="s">
        <v>47</v>
      </c>
      <c r="J436">
        <v>33</v>
      </c>
      <c r="K436">
        <v>3390360000000000</v>
      </c>
      <c r="L436" t="s">
        <v>196</v>
      </c>
      <c r="M436" s="3">
        <v>0</v>
      </c>
      <c r="N436" s="3">
        <v>0</v>
      </c>
      <c r="O436" s="3">
        <v>0</v>
      </c>
      <c r="P436" t="s">
        <v>10</v>
      </c>
      <c r="Q436" t="s">
        <v>4</v>
      </c>
      <c r="R436">
        <v>0.09</v>
      </c>
      <c r="S436" s="2">
        <f>IFERROR((balanceteDespesa3[[#This Row],[valorLiquidado]]*balanceteDespesa3[[#This Row],[Indicador]]),0)</f>
        <v>0</v>
      </c>
    </row>
    <row r="437" spans="1:19" x14ac:dyDescent="0.25">
      <c r="A437">
        <v>24296567</v>
      </c>
      <c r="B437">
        <v>1700350</v>
      </c>
      <c r="C437" t="s">
        <v>30</v>
      </c>
      <c r="D437" t="s">
        <v>31</v>
      </c>
      <c r="E437" t="s">
        <v>37</v>
      </c>
      <c r="F437" t="s">
        <v>76</v>
      </c>
      <c r="G437" t="s">
        <v>77</v>
      </c>
      <c r="H437" t="s">
        <v>78</v>
      </c>
      <c r="I437" t="s">
        <v>47</v>
      </c>
      <c r="J437">
        <v>33</v>
      </c>
      <c r="K437">
        <v>3390360000000000</v>
      </c>
      <c r="L437" t="s">
        <v>196</v>
      </c>
      <c r="M437" s="3">
        <v>44000</v>
      </c>
      <c r="N437" s="3">
        <v>44000</v>
      </c>
      <c r="O437" s="3">
        <v>44000</v>
      </c>
      <c r="Q437" t="s">
        <v>6</v>
      </c>
      <c r="R437" t="s">
        <v>6</v>
      </c>
      <c r="S437" s="2">
        <f>IFERROR((balanceteDespesa3[[#This Row],[valorLiquidado]]*balanceteDespesa3[[#This Row],[Indicador]]),0)</f>
        <v>0</v>
      </c>
    </row>
    <row r="438" spans="1:19" x14ac:dyDescent="0.25">
      <c r="A438">
        <v>24296576</v>
      </c>
      <c r="B438">
        <v>1700350</v>
      </c>
      <c r="C438" t="s">
        <v>30</v>
      </c>
      <c r="D438" t="s">
        <v>31</v>
      </c>
      <c r="E438" t="s">
        <v>64</v>
      </c>
      <c r="F438" t="s">
        <v>65</v>
      </c>
      <c r="G438" t="s">
        <v>66</v>
      </c>
      <c r="H438" t="s">
        <v>103</v>
      </c>
      <c r="I438" t="s">
        <v>68</v>
      </c>
      <c r="J438">
        <v>33</v>
      </c>
      <c r="K438">
        <v>3390360000000000</v>
      </c>
      <c r="L438" t="s">
        <v>196</v>
      </c>
      <c r="M438" s="3">
        <v>0</v>
      </c>
      <c r="N438" s="3">
        <v>0</v>
      </c>
      <c r="O438" s="3">
        <v>0</v>
      </c>
      <c r="P438" t="s">
        <v>43</v>
      </c>
      <c r="Q438" t="s">
        <v>43</v>
      </c>
      <c r="R438" t="s">
        <v>43</v>
      </c>
      <c r="S438" s="2">
        <f>IFERROR((balanceteDespesa3[[#This Row],[valorLiquidado]]*balanceteDespesa3[[#This Row],[Indicador]]),0)</f>
        <v>0</v>
      </c>
    </row>
    <row r="439" spans="1:19" x14ac:dyDescent="0.25">
      <c r="A439">
        <v>24296582</v>
      </c>
      <c r="B439">
        <v>1700350</v>
      </c>
      <c r="C439" t="s">
        <v>30</v>
      </c>
      <c r="D439" t="s">
        <v>31</v>
      </c>
      <c r="E439" t="s">
        <v>49</v>
      </c>
      <c r="F439" t="s">
        <v>50</v>
      </c>
      <c r="G439" t="s">
        <v>51</v>
      </c>
      <c r="H439" t="s">
        <v>61</v>
      </c>
      <c r="I439" t="s">
        <v>50</v>
      </c>
      <c r="J439">
        <v>33</v>
      </c>
      <c r="K439">
        <v>3390360000000000</v>
      </c>
      <c r="L439" t="s">
        <v>196</v>
      </c>
      <c r="M439" s="3">
        <v>0</v>
      </c>
      <c r="N439" s="3">
        <v>0</v>
      </c>
      <c r="O439" s="3">
        <v>0</v>
      </c>
      <c r="P439" t="s">
        <v>1</v>
      </c>
      <c r="Q439" t="s">
        <v>58</v>
      </c>
      <c r="R439">
        <v>0.09</v>
      </c>
      <c r="S439" s="2">
        <f>IFERROR((balanceteDespesa3[[#This Row],[valorLiquidado]]*balanceteDespesa3[[#This Row],[Indicador]]),0)</f>
        <v>0</v>
      </c>
    </row>
    <row r="440" spans="1:19" x14ac:dyDescent="0.25">
      <c r="A440">
        <v>24296586</v>
      </c>
      <c r="B440">
        <v>1700350</v>
      </c>
      <c r="C440" t="s">
        <v>30</v>
      </c>
      <c r="D440" t="s">
        <v>31</v>
      </c>
      <c r="E440" t="s">
        <v>37</v>
      </c>
      <c r="F440" t="s">
        <v>76</v>
      </c>
      <c r="G440" t="s">
        <v>77</v>
      </c>
      <c r="H440" t="s">
        <v>167</v>
      </c>
      <c r="I440" t="s">
        <v>47</v>
      </c>
      <c r="J440">
        <v>33</v>
      </c>
      <c r="K440">
        <v>3390360000000000</v>
      </c>
      <c r="L440" t="s">
        <v>196</v>
      </c>
      <c r="M440" s="3">
        <v>0</v>
      </c>
      <c r="N440" s="3">
        <v>0</v>
      </c>
      <c r="O440" s="3">
        <v>0</v>
      </c>
      <c r="P440" t="s">
        <v>43</v>
      </c>
      <c r="Q440" t="s">
        <v>43</v>
      </c>
      <c r="R440" t="s">
        <v>43</v>
      </c>
      <c r="S440" s="2">
        <f>IFERROR((balanceteDespesa3[[#This Row],[valorLiquidado]]*balanceteDespesa3[[#This Row],[Indicador]]),0)</f>
        <v>0</v>
      </c>
    </row>
    <row r="441" spans="1:19" x14ac:dyDescent="0.25">
      <c r="A441">
        <v>24296589</v>
      </c>
      <c r="B441">
        <v>1700350</v>
      </c>
      <c r="C441" t="s">
        <v>30</v>
      </c>
      <c r="D441" t="s">
        <v>31</v>
      </c>
      <c r="E441" t="s">
        <v>32</v>
      </c>
      <c r="F441" t="s">
        <v>33</v>
      </c>
      <c r="G441" t="s">
        <v>34</v>
      </c>
      <c r="H441" t="s">
        <v>35</v>
      </c>
      <c r="I441" t="s">
        <v>34</v>
      </c>
      <c r="J441">
        <v>33</v>
      </c>
      <c r="K441">
        <v>3390360000000000</v>
      </c>
      <c r="L441" t="s">
        <v>196</v>
      </c>
      <c r="M441" s="3">
        <v>0</v>
      </c>
      <c r="N441" s="3">
        <v>0</v>
      </c>
      <c r="O441" s="3">
        <v>0</v>
      </c>
      <c r="Q441" t="s">
        <v>6</v>
      </c>
      <c r="R441" t="s">
        <v>6</v>
      </c>
      <c r="S441" s="2">
        <f>IFERROR((balanceteDespesa3[[#This Row],[valorLiquidado]]*balanceteDespesa3[[#This Row],[Indicador]]),0)</f>
        <v>0</v>
      </c>
    </row>
    <row r="442" spans="1:19" x14ac:dyDescent="0.25">
      <c r="A442">
        <v>24296554</v>
      </c>
      <c r="B442">
        <v>1700350</v>
      </c>
      <c r="C442" t="s">
        <v>30</v>
      </c>
      <c r="D442" t="s">
        <v>31</v>
      </c>
      <c r="E442" t="s">
        <v>37</v>
      </c>
      <c r="F442" t="s">
        <v>114</v>
      </c>
      <c r="G442" t="s">
        <v>170</v>
      </c>
      <c r="H442" t="s">
        <v>171</v>
      </c>
      <c r="I442" t="s">
        <v>117</v>
      </c>
      <c r="J442">
        <v>33</v>
      </c>
      <c r="K442">
        <v>3390360000000000</v>
      </c>
      <c r="L442" t="s">
        <v>196</v>
      </c>
      <c r="M442" s="3">
        <v>0</v>
      </c>
      <c r="N442" s="3">
        <v>0</v>
      </c>
      <c r="O442" s="3">
        <v>0</v>
      </c>
      <c r="Q442" t="s">
        <v>6</v>
      </c>
      <c r="R442" t="s">
        <v>6</v>
      </c>
      <c r="S442" s="2">
        <f>IFERROR((balanceteDespesa3[[#This Row],[valorLiquidado]]*balanceteDespesa3[[#This Row],[Indicador]]),0)</f>
        <v>0</v>
      </c>
    </row>
    <row r="443" spans="1:19" x14ac:dyDescent="0.25">
      <c r="A443">
        <v>24296551</v>
      </c>
      <c r="B443">
        <v>1700350</v>
      </c>
      <c r="C443" t="s">
        <v>30</v>
      </c>
      <c r="D443" t="s">
        <v>31</v>
      </c>
      <c r="E443" t="s">
        <v>64</v>
      </c>
      <c r="F443" t="s">
        <v>65</v>
      </c>
      <c r="G443" t="s">
        <v>99</v>
      </c>
      <c r="H443" t="s">
        <v>155</v>
      </c>
      <c r="I443" t="s">
        <v>99</v>
      </c>
      <c r="J443">
        <v>33</v>
      </c>
      <c r="K443">
        <v>3390360000000000</v>
      </c>
      <c r="L443" t="s">
        <v>196</v>
      </c>
      <c r="M443" s="3">
        <v>0</v>
      </c>
      <c r="N443" s="3">
        <v>0</v>
      </c>
      <c r="O443" s="3">
        <v>0</v>
      </c>
      <c r="P443" t="s">
        <v>7</v>
      </c>
      <c r="Q443" t="s">
        <v>2</v>
      </c>
      <c r="R443" t="s">
        <v>110</v>
      </c>
      <c r="S443" s="2">
        <f>IFERROR((balanceteDespesa3[[#This Row],[valorLiquidado]]*balanceteDespesa3[[#This Row],[Indicador]]),0)</f>
        <v>0</v>
      </c>
    </row>
    <row r="444" spans="1:19" x14ac:dyDescent="0.25">
      <c r="A444">
        <v>24296537</v>
      </c>
      <c r="B444">
        <v>1700350</v>
      </c>
      <c r="C444" t="s">
        <v>30</v>
      </c>
      <c r="D444" t="s">
        <v>31</v>
      </c>
      <c r="E444" t="s">
        <v>53</v>
      </c>
      <c r="F444" t="s">
        <v>54</v>
      </c>
      <c r="G444" t="s">
        <v>165</v>
      </c>
      <c r="H444" t="s">
        <v>166</v>
      </c>
      <c r="I444" t="s">
        <v>57</v>
      </c>
      <c r="J444">
        <v>33</v>
      </c>
      <c r="K444">
        <v>3390360000000000</v>
      </c>
      <c r="L444" t="s">
        <v>196</v>
      </c>
      <c r="M444" s="3">
        <v>0</v>
      </c>
      <c r="N444" s="3">
        <v>0</v>
      </c>
      <c r="O444" s="3">
        <v>0</v>
      </c>
      <c r="P444" t="s">
        <v>11</v>
      </c>
      <c r="Q444" t="s">
        <v>58</v>
      </c>
      <c r="R444">
        <v>0.09</v>
      </c>
      <c r="S444" s="2">
        <f>IFERROR((balanceteDespesa3[[#This Row],[valorLiquidado]]*balanceteDespesa3[[#This Row],[Indicador]]),0)</f>
        <v>0</v>
      </c>
    </row>
    <row r="445" spans="1:19" x14ac:dyDescent="0.25">
      <c r="A445">
        <v>24296489</v>
      </c>
      <c r="B445">
        <v>1700350</v>
      </c>
      <c r="C445" t="s">
        <v>30</v>
      </c>
      <c r="D445" t="s">
        <v>31</v>
      </c>
      <c r="E445" t="s">
        <v>37</v>
      </c>
      <c r="F445" t="s">
        <v>86</v>
      </c>
      <c r="G445" t="s">
        <v>59</v>
      </c>
      <c r="H445" t="s">
        <v>87</v>
      </c>
      <c r="I445" t="s">
        <v>47</v>
      </c>
      <c r="J445">
        <v>33</v>
      </c>
      <c r="K445">
        <v>3390360000000000</v>
      </c>
      <c r="L445" t="s">
        <v>196</v>
      </c>
      <c r="M445" s="3">
        <v>0</v>
      </c>
      <c r="N445" s="3">
        <v>0</v>
      </c>
      <c r="O445" s="3">
        <v>0</v>
      </c>
      <c r="Q445" t="s">
        <v>6</v>
      </c>
      <c r="R445" t="s">
        <v>6</v>
      </c>
      <c r="S445" s="2">
        <f>IFERROR((balanceteDespesa3[[#This Row],[valorLiquidado]]*balanceteDespesa3[[#This Row],[Indicador]]),0)</f>
        <v>0</v>
      </c>
    </row>
    <row r="446" spans="1:19" x14ac:dyDescent="0.25">
      <c r="A446">
        <v>24296482</v>
      </c>
      <c r="B446">
        <v>1700350</v>
      </c>
      <c r="C446" t="s">
        <v>30</v>
      </c>
      <c r="D446" t="s">
        <v>31</v>
      </c>
      <c r="E446" t="s">
        <v>64</v>
      </c>
      <c r="F446" t="s">
        <v>65</v>
      </c>
      <c r="G446" t="s">
        <v>66</v>
      </c>
      <c r="H446" t="s">
        <v>156</v>
      </c>
      <c r="I446" t="s">
        <v>68</v>
      </c>
      <c r="J446">
        <v>33</v>
      </c>
      <c r="K446">
        <v>3390360000000000</v>
      </c>
      <c r="L446" t="s">
        <v>196</v>
      </c>
      <c r="M446" s="3">
        <v>0</v>
      </c>
      <c r="N446" s="3">
        <v>0</v>
      </c>
      <c r="O446" s="3">
        <v>0</v>
      </c>
      <c r="P446" t="s">
        <v>43</v>
      </c>
      <c r="Q446" t="s">
        <v>43</v>
      </c>
      <c r="R446" t="s">
        <v>43</v>
      </c>
      <c r="S446" s="2">
        <f>IFERROR((balanceteDespesa3[[#This Row],[valorLiquidado]]*balanceteDespesa3[[#This Row],[Indicador]]),0)</f>
        <v>0</v>
      </c>
    </row>
    <row r="447" spans="1:19" x14ac:dyDescent="0.25">
      <c r="A447">
        <v>24296478</v>
      </c>
      <c r="B447">
        <v>1700350</v>
      </c>
      <c r="C447" t="s">
        <v>30</v>
      </c>
      <c r="D447" t="s">
        <v>31</v>
      </c>
      <c r="E447" t="s">
        <v>37</v>
      </c>
      <c r="F447" t="s">
        <v>44</v>
      </c>
      <c r="G447" t="s">
        <v>45</v>
      </c>
      <c r="H447" t="s">
        <v>46</v>
      </c>
      <c r="I447" t="s">
        <v>47</v>
      </c>
      <c r="J447">
        <v>33</v>
      </c>
      <c r="K447">
        <v>3390360000000000</v>
      </c>
      <c r="L447" t="s">
        <v>196</v>
      </c>
      <c r="M447" s="3">
        <v>0</v>
      </c>
      <c r="N447" s="3">
        <v>0</v>
      </c>
      <c r="O447" s="3">
        <v>0</v>
      </c>
      <c r="P447" t="s">
        <v>43</v>
      </c>
      <c r="Q447" t="s">
        <v>43</v>
      </c>
      <c r="R447" t="s">
        <v>43</v>
      </c>
      <c r="S447" s="2">
        <f>IFERROR((balanceteDespesa3[[#This Row],[valorLiquidado]]*balanceteDespesa3[[#This Row],[Indicador]]),0)</f>
        <v>0</v>
      </c>
    </row>
    <row r="448" spans="1:19" x14ac:dyDescent="0.25">
      <c r="A448">
        <v>24296480</v>
      </c>
      <c r="B448">
        <v>1700350</v>
      </c>
      <c r="C448" t="s">
        <v>30</v>
      </c>
      <c r="D448" t="s">
        <v>31</v>
      </c>
      <c r="E448" t="s">
        <v>37</v>
      </c>
      <c r="F448" t="s">
        <v>174</v>
      </c>
      <c r="G448" t="s">
        <v>175</v>
      </c>
      <c r="H448" t="s">
        <v>176</v>
      </c>
      <c r="I448" t="s">
        <v>47</v>
      </c>
      <c r="J448">
        <v>33</v>
      </c>
      <c r="K448">
        <v>3390360000000000</v>
      </c>
      <c r="L448" t="s">
        <v>196</v>
      </c>
      <c r="M448" s="3">
        <v>0</v>
      </c>
      <c r="N448" s="3">
        <v>0</v>
      </c>
      <c r="O448" s="3">
        <v>0</v>
      </c>
      <c r="Q448" t="s">
        <v>6</v>
      </c>
      <c r="R448" t="s">
        <v>6</v>
      </c>
      <c r="S448" s="2">
        <f>IFERROR((balanceteDespesa3[[#This Row],[valorLiquidado]]*balanceteDespesa3[[#This Row],[Indicador]]),0)</f>
        <v>0</v>
      </c>
    </row>
    <row r="449" spans="1:19" x14ac:dyDescent="0.25">
      <c r="A449">
        <v>24296495</v>
      </c>
      <c r="B449">
        <v>1700350</v>
      </c>
      <c r="C449" t="s">
        <v>30</v>
      </c>
      <c r="D449" t="s">
        <v>31</v>
      </c>
      <c r="E449" t="s">
        <v>37</v>
      </c>
      <c r="F449" t="s">
        <v>80</v>
      </c>
      <c r="G449" t="s">
        <v>81</v>
      </c>
      <c r="H449" t="s">
        <v>161</v>
      </c>
      <c r="I449" t="s">
        <v>83</v>
      </c>
      <c r="J449">
        <v>33</v>
      </c>
      <c r="K449">
        <v>3390360000000000</v>
      </c>
      <c r="L449" t="s">
        <v>196</v>
      </c>
      <c r="M449" s="3">
        <v>0</v>
      </c>
      <c r="N449" s="3">
        <v>0</v>
      </c>
      <c r="O449" s="3">
        <v>0</v>
      </c>
      <c r="Q449" t="s">
        <v>6</v>
      </c>
      <c r="R449" t="s">
        <v>6</v>
      </c>
      <c r="S449" s="2">
        <f>IFERROR((balanceteDespesa3[[#This Row],[valorLiquidado]]*balanceteDespesa3[[#This Row],[Indicador]]),0)</f>
        <v>0</v>
      </c>
    </row>
    <row r="450" spans="1:19" x14ac:dyDescent="0.25">
      <c r="A450">
        <v>24296496</v>
      </c>
      <c r="B450">
        <v>1700350</v>
      </c>
      <c r="C450" t="s">
        <v>30</v>
      </c>
      <c r="D450" t="s">
        <v>31</v>
      </c>
      <c r="E450" t="s">
        <v>64</v>
      </c>
      <c r="F450" t="s">
        <v>65</v>
      </c>
      <c r="G450" t="s">
        <v>66</v>
      </c>
      <c r="H450" t="s">
        <v>172</v>
      </c>
      <c r="I450" t="s">
        <v>173</v>
      </c>
      <c r="J450">
        <v>33</v>
      </c>
      <c r="K450">
        <v>3390360000000000</v>
      </c>
      <c r="L450" t="s">
        <v>196</v>
      </c>
      <c r="M450" s="3">
        <v>0</v>
      </c>
      <c r="N450" s="3">
        <v>0</v>
      </c>
      <c r="O450" s="3">
        <v>0</v>
      </c>
      <c r="Q450" t="s">
        <v>6</v>
      </c>
      <c r="R450" t="s">
        <v>6</v>
      </c>
      <c r="S450" s="2">
        <f>IFERROR((balanceteDespesa3[[#This Row],[valorLiquidado]]*balanceteDespesa3[[#This Row],[Indicador]]),0)</f>
        <v>0</v>
      </c>
    </row>
    <row r="451" spans="1:19" x14ac:dyDescent="0.25">
      <c r="A451">
        <v>24296518</v>
      </c>
      <c r="B451">
        <v>1700350</v>
      </c>
      <c r="C451" t="s">
        <v>30</v>
      </c>
      <c r="D451" t="s">
        <v>31</v>
      </c>
      <c r="E451" t="s">
        <v>53</v>
      </c>
      <c r="F451" t="s">
        <v>54</v>
      </c>
      <c r="G451" t="s">
        <v>84</v>
      </c>
      <c r="H451" t="s">
        <v>85</v>
      </c>
      <c r="I451" t="s">
        <v>57</v>
      </c>
      <c r="J451">
        <v>33</v>
      </c>
      <c r="K451">
        <v>3390360000000000</v>
      </c>
      <c r="L451" t="s">
        <v>196</v>
      </c>
      <c r="M451" s="3">
        <v>0</v>
      </c>
      <c r="N451" s="3">
        <v>0</v>
      </c>
      <c r="O451" s="3">
        <v>0</v>
      </c>
      <c r="P451" t="s">
        <v>11</v>
      </c>
      <c r="Q451" t="s">
        <v>58</v>
      </c>
      <c r="R451">
        <v>0.09</v>
      </c>
      <c r="S451" s="2">
        <f>IFERROR((balanceteDespesa3[[#This Row],[valorLiquidado]]*balanceteDespesa3[[#This Row],[Indicador]]),0)</f>
        <v>0</v>
      </c>
    </row>
    <row r="452" spans="1:19" x14ac:dyDescent="0.25">
      <c r="A452">
        <v>24296521</v>
      </c>
      <c r="B452">
        <v>1700350</v>
      </c>
      <c r="C452" t="s">
        <v>30</v>
      </c>
      <c r="D452" t="s">
        <v>31</v>
      </c>
      <c r="E452" t="s">
        <v>53</v>
      </c>
      <c r="F452" t="s">
        <v>54</v>
      </c>
      <c r="G452" t="s">
        <v>59</v>
      </c>
      <c r="H452" t="s">
        <v>75</v>
      </c>
      <c r="I452" t="s">
        <v>57</v>
      </c>
      <c r="J452">
        <v>33</v>
      </c>
      <c r="K452">
        <v>3390360000000000</v>
      </c>
      <c r="L452" t="s">
        <v>196</v>
      </c>
      <c r="M452" s="3">
        <v>4500</v>
      </c>
      <c r="N452" s="3">
        <v>4500</v>
      </c>
      <c r="O452" s="3">
        <v>4500</v>
      </c>
      <c r="P452" t="s">
        <v>11</v>
      </c>
      <c r="Q452" t="s">
        <v>58</v>
      </c>
      <c r="R452">
        <v>0.09</v>
      </c>
      <c r="S452" s="2">
        <f>IFERROR((balanceteDespesa3[[#This Row],[valorLiquidado]]*balanceteDespesa3[[#This Row],[Indicador]]),0)</f>
        <v>405</v>
      </c>
    </row>
    <row r="453" spans="1:19" x14ac:dyDescent="0.25">
      <c r="A453">
        <v>24296524</v>
      </c>
      <c r="B453">
        <v>1700350</v>
      </c>
      <c r="C453" t="s">
        <v>30</v>
      </c>
      <c r="D453" t="s">
        <v>31</v>
      </c>
      <c r="E453" t="s">
        <v>37</v>
      </c>
      <c r="F453" t="s">
        <v>44</v>
      </c>
      <c r="G453" t="s">
        <v>71</v>
      </c>
      <c r="H453" t="s">
        <v>72</v>
      </c>
      <c r="I453" t="s">
        <v>47</v>
      </c>
      <c r="J453">
        <v>33</v>
      </c>
      <c r="K453">
        <v>3390360000000000</v>
      </c>
      <c r="L453" t="s">
        <v>196</v>
      </c>
      <c r="M453" s="3">
        <v>0</v>
      </c>
      <c r="N453" s="3">
        <v>0</v>
      </c>
      <c r="O453" s="3">
        <v>0</v>
      </c>
      <c r="Q453" t="s">
        <v>6</v>
      </c>
      <c r="R453" t="s">
        <v>6</v>
      </c>
      <c r="S453" s="2">
        <f>IFERROR((balanceteDespesa3[[#This Row],[valorLiquidado]]*balanceteDespesa3[[#This Row],[Indicador]]),0)</f>
        <v>0</v>
      </c>
    </row>
    <row r="454" spans="1:19" x14ac:dyDescent="0.25">
      <c r="A454">
        <v>24296705</v>
      </c>
      <c r="B454">
        <v>1700350</v>
      </c>
      <c r="C454" t="s">
        <v>30</v>
      </c>
      <c r="D454" t="s">
        <v>31</v>
      </c>
      <c r="E454" t="s">
        <v>53</v>
      </c>
      <c r="F454" t="s">
        <v>54</v>
      </c>
      <c r="G454" t="s">
        <v>59</v>
      </c>
      <c r="H454" t="s">
        <v>91</v>
      </c>
      <c r="I454" t="s">
        <v>57</v>
      </c>
      <c r="J454">
        <v>33</v>
      </c>
      <c r="K454">
        <v>3390480000000000</v>
      </c>
      <c r="L454" t="s">
        <v>197</v>
      </c>
      <c r="M454" s="3">
        <v>0</v>
      </c>
      <c r="N454" s="3">
        <v>0</v>
      </c>
      <c r="O454" s="3">
        <v>0</v>
      </c>
      <c r="P454" t="s">
        <v>11</v>
      </c>
      <c r="Q454" t="s">
        <v>4</v>
      </c>
      <c r="R454">
        <v>0.09</v>
      </c>
      <c r="S454" s="2">
        <f>IFERROR((balanceteDespesa3[[#This Row],[valorLiquidado]]*balanceteDespesa3[[#This Row],[Indicador]]),0)</f>
        <v>0</v>
      </c>
    </row>
    <row r="455" spans="1:19" x14ac:dyDescent="0.25">
      <c r="A455">
        <v>24296699</v>
      </c>
      <c r="B455">
        <v>1700350</v>
      </c>
      <c r="C455" t="s">
        <v>30</v>
      </c>
      <c r="D455" t="s">
        <v>31</v>
      </c>
      <c r="E455" t="s">
        <v>53</v>
      </c>
      <c r="F455" t="s">
        <v>54</v>
      </c>
      <c r="G455" t="s">
        <v>59</v>
      </c>
      <c r="H455" t="s">
        <v>89</v>
      </c>
      <c r="I455" t="s">
        <v>57</v>
      </c>
      <c r="J455">
        <v>33</v>
      </c>
      <c r="K455">
        <v>3390480000000000</v>
      </c>
      <c r="L455" t="s">
        <v>197</v>
      </c>
      <c r="M455" s="3">
        <v>0</v>
      </c>
      <c r="N455" s="3">
        <v>0</v>
      </c>
      <c r="O455" s="3">
        <v>0</v>
      </c>
      <c r="P455" t="s">
        <v>11</v>
      </c>
      <c r="Q455" t="s">
        <v>58</v>
      </c>
      <c r="R455">
        <v>0.09</v>
      </c>
      <c r="S455" s="2">
        <f>IFERROR((balanceteDespesa3[[#This Row],[valorLiquidado]]*balanceteDespesa3[[#This Row],[Indicador]]),0)</f>
        <v>0</v>
      </c>
    </row>
    <row r="456" spans="1:19" x14ac:dyDescent="0.25">
      <c r="A456">
        <v>24210011</v>
      </c>
      <c r="B456">
        <v>1706258</v>
      </c>
      <c r="C456" t="s">
        <v>646</v>
      </c>
      <c r="D456" t="s">
        <v>647</v>
      </c>
      <c r="E456" t="s">
        <v>648</v>
      </c>
      <c r="F456" t="s">
        <v>76</v>
      </c>
      <c r="G456" t="s">
        <v>649</v>
      </c>
      <c r="H456" t="s">
        <v>650</v>
      </c>
      <c r="I456" t="s">
        <v>651</v>
      </c>
      <c r="J456">
        <v>33</v>
      </c>
      <c r="K456">
        <v>3390390000000000</v>
      </c>
      <c r="L456" t="s">
        <v>153</v>
      </c>
      <c r="M456" s="3">
        <v>0</v>
      </c>
      <c r="N456" s="3">
        <v>0</v>
      </c>
      <c r="O456" s="3">
        <v>0</v>
      </c>
      <c r="P456" t="s">
        <v>5</v>
      </c>
      <c r="Q456" t="s">
        <v>58</v>
      </c>
      <c r="R456">
        <v>9.5000000000000001E-2</v>
      </c>
      <c r="S456" s="2">
        <f>IFERROR((balanceteDespesa3[[#This Row],[valorLiquidado]]*balanceteDespesa3[[#This Row],[Indicador]]),0)</f>
        <v>0</v>
      </c>
    </row>
    <row r="457" spans="1:19" x14ac:dyDescent="0.25">
      <c r="A457">
        <v>24210017</v>
      </c>
      <c r="B457">
        <v>1706258</v>
      </c>
      <c r="C457" t="s">
        <v>646</v>
      </c>
      <c r="D457" t="s">
        <v>647</v>
      </c>
      <c r="E457" t="s">
        <v>652</v>
      </c>
      <c r="F457" t="s">
        <v>50</v>
      </c>
      <c r="G457" t="s">
        <v>51</v>
      </c>
      <c r="H457" t="s">
        <v>653</v>
      </c>
      <c r="I457" t="s">
        <v>654</v>
      </c>
      <c r="J457">
        <v>33</v>
      </c>
      <c r="K457">
        <v>3390390000000000</v>
      </c>
      <c r="L457" t="s">
        <v>153</v>
      </c>
      <c r="M457" s="3">
        <v>0</v>
      </c>
      <c r="N457" s="3">
        <v>0</v>
      </c>
      <c r="O457" s="3">
        <v>0</v>
      </c>
      <c r="P457" t="s">
        <v>1</v>
      </c>
      <c r="Q457" t="s">
        <v>4</v>
      </c>
      <c r="R457">
        <v>0.09</v>
      </c>
      <c r="S457" s="2">
        <f>IFERROR((balanceteDespesa3[[#This Row],[valorLiquidado]]*balanceteDespesa3[[#This Row],[Indicador]]),0)</f>
        <v>0</v>
      </c>
    </row>
    <row r="458" spans="1:19" x14ac:dyDescent="0.25">
      <c r="A458">
        <v>24210018</v>
      </c>
      <c r="B458">
        <v>1706258</v>
      </c>
      <c r="C458" t="s">
        <v>646</v>
      </c>
      <c r="D458" t="s">
        <v>647</v>
      </c>
      <c r="E458" t="s">
        <v>648</v>
      </c>
      <c r="F458" t="s">
        <v>44</v>
      </c>
      <c r="G458" t="s">
        <v>59</v>
      </c>
      <c r="H458" t="s">
        <v>655</v>
      </c>
      <c r="I458" t="s">
        <v>656</v>
      </c>
      <c r="J458">
        <v>33</v>
      </c>
      <c r="K458">
        <v>3390390000000000</v>
      </c>
      <c r="L458" t="s">
        <v>153</v>
      </c>
      <c r="M458" s="3">
        <v>0</v>
      </c>
      <c r="N458" s="3">
        <v>0</v>
      </c>
      <c r="O458" s="3">
        <v>0</v>
      </c>
      <c r="Q458" t="s">
        <v>6</v>
      </c>
      <c r="R458" t="s">
        <v>6</v>
      </c>
      <c r="S458" s="2">
        <f>IFERROR((balanceteDespesa3[[#This Row],[valorLiquidado]]*balanceteDespesa3[[#This Row],[Indicador]]),0)</f>
        <v>0</v>
      </c>
    </row>
    <row r="459" spans="1:19" x14ac:dyDescent="0.25">
      <c r="A459">
        <v>24210022</v>
      </c>
      <c r="B459">
        <v>1706258</v>
      </c>
      <c r="C459" t="s">
        <v>646</v>
      </c>
      <c r="D459" t="s">
        <v>647</v>
      </c>
      <c r="E459" t="s">
        <v>648</v>
      </c>
      <c r="F459" t="s">
        <v>80</v>
      </c>
      <c r="G459" t="s">
        <v>81</v>
      </c>
      <c r="H459" t="s">
        <v>657</v>
      </c>
      <c r="I459" t="s">
        <v>658</v>
      </c>
      <c r="J459">
        <v>33</v>
      </c>
      <c r="K459">
        <v>3390390000000000</v>
      </c>
      <c r="L459" t="s">
        <v>153</v>
      </c>
      <c r="M459" s="3">
        <v>0</v>
      </c>
      <c r="N459" s="3">
        <v>0</v>
      </c>
      <c r="O459" s="3">
        <v>0</v>
      </c>
      <c r="Q459" t="s">
        <v>6</v>
      </c>
      <c r="R459" t="s">
        <v>6</v>
      </c>
      <c r="S459" s="2">
        <f>IFERROR((balanceteDespesa3[[#This Row],[valorLiquidado]]*balanceteDespesa3[[#This Row],[Indicador]]),0)</f>
        <v>0</v>
      </c>
    </row>
    <row r="460" spans="1:19" x14ac:dyDescent="0.25">
      <c r="A460">
        <v>24210015</v>
      </c>
      <c r="B460">
        <v>1706258</v>
      </c>
      <c r="C460" t="s">
        <v>646</v>
      </c>
      <c r="D460" t="s">
        <v>647</v>
      </c>
      <c r="E460" t="s">
        <v>659</v>
      </c>
      <c r="F460" t="s">
        <v>65</v>
      </c>
      <c r="G460" t="s">
        <v>66</v>
      </c>
      <c r="H460" t="s">
        <v>660</v>
      </c>
      <c r="I460" t="s">
        <v>661</v>
      </c>
      <c r="J460">
        <v>33</v>
      </c>
      <c r="K460">
        <v>3390390000000000</v>
      </c>
      <c r="L460" t="s">
        <v>153</v>
      </c>
      <c r="M460" s="3">
        <v>48892.39</v>
      </c>
      <c r="N460" s="3">
        <v>48892.39</v>
      </c>
      <c r="O460" s="3">
        <v>48892.39</v>
      </c>
      <c r="Q460" t="s">
        <v>6</v>
      </c>
      <c r="R460" t="s">
        <v>6</v>
      </c>
      <c r="S460" s="2">
        <f>IFERROR((balanceteDespesa3[[#This Row],[valorLiquidado]]*balanceteDespesa3[[#This Row],[Indicador]]),0)</f>
        <v>0</v>
      </c>
    </row>
    <row r="461" spans="1:19" x14ac:dyDescent="0.25">
      <c r="A461">
        <v>24210035</v>
      </c>
      <c r="B461">
        <v>1706258</v>
      </c>
      <c r="C461" t="s">
        <v>646</v>
      </c>
      <c r="D461" t="s">
        <v>647</v>
      </c>
      <c r="E461" t="s">
        <v>648</v>
      </c>
      <c r="F461" t="s">
        <v>44</v>
      </c>
      <c r="G461" t="s">
        <v>59</v>
      </c>
      <c r="H461" t="s">
        <v>662</v>
      </c>
      <c r="I461" t="s">
        <v>651</v>
      </c>
      <c r="J461">
        <v>33</v>
      </c>
      <c r="K461">
        <v>3390390000000000</v>
      </c>
      <c r="L461" t="s">
        <v>153</v>
      </c>
      <c r="M461" s="3">
        <v>0.03</v>
      </c>
      <c r="N461" s="3">
        <v>0.03</v>
      </c>
      <c r="O461" s="3">
        <v>0.03</v>
      </c>
      <c r="Q461" t="s">
        <v>6</v>
      </c>
      <c r="R461" t="s">
        <v>6</v>
      </c>
      <c r="S461" s="2">
        <f>IFERROR((balanceteDespesa3[[#This Row],[valorLiquidado]]*balanceteDespesa3[[#This Row],[Indicador]]),0)</f>
        <v>0</v>
      </c>
    </row>
    <row r="462" spans="1:19" x14ac:dyDescent="0.25">
      <c r="A462">
        <v>24210027</v>
      </c>
      <c r="B462">
        <v>1706258</v>
      </c>
      <c r="C462" t="s">
        <v>646</v>
      </c>
      <c r="D462" t="s">
        <v>647</v>
      </c>
      <c r="E462" t="s">
        <v>659</v>
      </c>
      <c r="F462" t="s">
        <v>65</v>
      </c>
      <c r="G462" t="s">
        <v>99</v>
      </c>
      <c r="H462" t="s">
        <v>663</v>
      </c>
      <c r="I462" t="s">
        <v>661</v>
      </c>
      <c r="J462">
        <v>33</v>
      </c>
      <c r="K462">
        <v>3390390000000000</v>
      </c>
      <c r="L462" t="s">
        <v>153</v>
      </c>
      <c r="M462" s="3">
        <v>38622.089999999997</v>
      </c>
      <c r="N462" s="3">
        <v>38622.089999999997</v>
      </c>
      <c r="O462" s="3">
        <v>38542.089999999997</v>
      </c>
      <c r="P462" t="s">
        <v>7</v>
      </c>
      <c r="Q462" t="s">
        <v>2</v>
      </c>
      <c r="R462">
        <v>1</v>
      </c>
      <c r="S462" s="2">
        <f>IFERROR((balanceteDespesa3[[#This Row],[valorLiquidado]]*balanceteDespesa3[[#This Row],[Indicador]]),0)</f>
        <v>38622.089999999997</v>
      </c>
    </row>
    <row r="463" spans="1:19" x14ac:dyDescent="0.25">
      <c r="A463">
        <v>24210042</v>
      </c>
      <c r="B463">
        <v>1706258</v>
      </c>
      <c r="C463" t="s">
        <v>646</v>
      </c>
      <c r="D463" t="s">
        <v>647</v>
      </c>
      <c r="E463" t="s">
        <v>648</v>
      </c>
      <c r="F463" t="s">
        <v>44</v>
      </c>
      <c r="G463" t="s">
        <v>59</v>
      </c>
      <c r="H463" t="s">
        <v>662</v>
      </c>
      <c r="I463" t="s">
        <v>651</v>
      </c>
      <c r="J463">
        <v>33</v>
      </c>
      <c r="K463">
        <v>3390390000000000</v>
      </c>
      <c r="L463" t="s">
        <v>153</v>
      </c>
      <c r="M463" s="3">
        <v>39.24</v>
      </c>
      <c r="N463" s="3">
        <v>39.24</v>
      </c>
      <c r="O463" s="3">
        <v>39.24</v>
      </c>
      <c r="Q463" t="s">
        <v>6</v>
      </c>
      <c r="R463" t="s">
        <v>6</v>
      </c>
      <c r="S463" s="2">
        <f>IFERROR((balanceteDespesa3[[#This Row],[valorLiquidado]]*balanceteDespesa3[[#This Row],[Indicador]]),0)</f>
        <v>0</v>
      </c>
    </row>
    <row r="464" spans="1:19" x14ac:dyDescent="0.25">
      <c r="A464">
        <v>24210043</v>
      </c>
      <c r="B464">
        <v>1706258</v>
      </c>
      <c r="C464" t="s">
        <v>646</v>
      </c>
      <c r="D464" t="s">
        <v>647</v>
      </c>
      <c r="E464" t="s">
        <v>659</v>
      </c>
      <c r="F464" t="s">
        <v>65</v>
      </c>
      <c r="G464" t="s">
        <v>99</v>
      </c>
      <c r="H464" t="s">
        <v>664</v>
      </c>
      <c r="I464" t="s">
        <v>661</v>
      </c>
      <c r="J464">
        <v>33</v>
      </c>
      <c r="K464">
        <v>3390390000000000</v>
      </c>
      <c r="L464" t="s">
        <v>153</v>
      </c>
      <c r="M464" s="3">
        <v>71553.16</v>
      </c>
      <c r="N464" s="3">
        <v>71553.16</v>
      </c>
      <c r="O464" s="3">
        <v>71553.16</v>
      </c>
      <c r="P464" t="s">
        <v>7</v>
      </c>
      <c r="Q464" t="s">
        <v>2</v>
      </c>
      <c r="R464">
        <v>1</v>
      </c>
      <c r="S464" s="2">
        <f>IFERROR((balanceteDespesa3[[#This Row],[valorLiquidado]]*balanceteDespesa3[[#This Row],[Indicador]]),0)</f>
        <v>71553.16</v>
      </c>
    </row>
    <row r="465" spans="1:19" x14ac:dyDescent="0.25">
      <c r="A465">
        <v>24210048</v>
      </c>
      <c r="B465">
        <v>1706258</v>
      </c>
      <c r="C465" t="s">
        <v>646</v>
      </c>
      <c r="D465" t="s">
        <v>647</v>
      </c>
      <c r="E465" t="s">
        <v>659</v>
      </c>
      <c r="F465" t="s">
        <v>65</v>
      </c>
      <c r="G465" t="s">
        <v>99</v>
      </c>
      <c r="H465" t="s">
        <v>665</v>
      </c>
      <c r="I465" t="s">
        <v>661</v>
      </c>
      <c r="J465">
        <v>33</v>
      </c>
      <c r="K465">
        <v>3390390000000000</v>
      </c>
      <c r="L465" t="s">
        <v>153</v>
      </c>
      <c r="M465" s="3">
        <v>1190</v>
      </c>
      <c r="N465" s="3">
        <v>1190</v>
      </c>
      <c r="O465" s="3">
        <v>1190</v>
      </c>
      <c r="P465" t="s">
        <v>7</v>
      </c>
      <c r="Q465" t="s">
        <v>2</v>
      </c>
      <c r="R465">
        <v>1</v>
      </c>
      <c r="S465" s="2">
        <f>IFERROR((balanceteDespesa3[[#This Row],[valorLiquidado]]*balanceteDespesa3[[#This Row],[Indicador]]),0)</f>
        <v>1190</v>
      </c>
    </row>
    <row r="466" spans="1:19" x14ac:dyDescent="0.25">
      <c r="A466">
        <v>24210051</v>
      </c>
      <c r="B466">
        <v>1706258</v>
      </c>
      <c r="C466" t="s">
        <v>646</v>
      </c>
      <c r="D466" t="s">
        <v>647</v>
      </c>
      <c r="E466" t="s">
        <v>648</v>
      </c>
      <c r="F466" t="s">
        <v>158</v>
      </c>
      <c r="G466" t="s">
        <v>666</v>
      </c>
      <c r="H466" t="s">
        <v>667</v>
      </c>
      <c r="I466" t="s">
        <v>668</v>
      </c>
      <c r="J466">
        <v>33</v>
      </c>
      <c r="K466">
        <v>3390390000000000</v>
      </c>
      <c r="L466" t="s">
        <v>153</v>
      </c>
      <c r="M466" s="3">
        <v>0</v>
      </c>
      <c r="N466" s="3">
        <v>0</v>
      </c>
      <c r="O466" s="3">
        <v>0</v>
      </c>
      <c r="P466" t="s">
        <v>10</v>
      </c>
      <c r="Q466" t="s">
        <v>4</v>
      </c>
      <c r="R466">
        <v>0.09</v>
      </c>
      <c r="S466" s="2">
        <f>IFERROR((balanceteDespesa3[[#This Row],[valorLiquidado]]*balanceteDespesa3[[#This Row],[Indicador]]),0)</f>
        <v>0</v>
      </c>
    </row>
    <row r="467" spans="1:19" x14ac:dyDescent="0.25">
      <c r="A467">
        <v>24210052</v>
      </c>
      <c r="B467">
        <v>1706258</v>
      </c>
      <c r="C467" t="s">
        <v>646</v>
      </c>
      <c r="D467" t="s">
        <v>647</v>
      </c>
      <c r="E467" t="s">
        <v>648</v>
      </c>
      <c r="F467" t="s">
        <v>114</v>
      </c>
      <c r="G467" t="s">
        <v>170</v>
      </c>
      <c r="H467" t="s">
        <v>669</v>
      </c>
      <c r="I467" t="s">
        <v>670</v>
      </c>
      <c r="J467">
        <v>33</v>
      </c>
      <c r="K467">
        <v>3390390000000000</v>
      </c>
      <c r="L467" t="s">
        <v>153</v>
      </c>
      <c r="M467" s="3">
        <v>4500</v>
      </c>
      <c r="N467" s="3">
        <v>4500</v>
      </c>
      <c r="O467" s="3">
        <v>4500</v>
      </c>
      <c r="P467" t="s">
        <v>3</v>
      </c>
      <c r="Q467" t="s">
        <v>58</v>
      </c>
      <c r="R467">
        <v>9.5000000000000001E-2</v>
      </c>
      <c r="S467" s="2">
        <f>IFERROR((balanceteDespesa3[[#This Row],[valorLiquidado]]*balanceteDespesa3[[#This Row],[Indicador]]),0)</f>
        <v>427.5</v>
      </c>
    </row>
    <row r="468" spans="1:19" x14ac:dyDescent="0.25">
      <c r="A468">
        <v>24210064</v>
      </c>
      <c r="B468">
        <v>1706258</v>
      </c>
      <c r="C468" t="s">
        <v>646</v>
      </c>
      <c r="D468" t="s">
        <v>647</v>
      </c>
      <c r="E468" t="s">
        <v>671</v>
      </c>
      <c r="F468" t="s">
        <v>54</v>
      </c>
      <c r="G468" t="s">
        <v>55</v>
      </c>
      <c r="H468" t="s">
        <v>672</v>
      </c>
      <c r="I468" t="s">
        <v>673</v>
      </c>
      <c r="J468">
        <v>33</v>
      </c>
      <c r="K468">
        <v>3390390000000000</v>
      </c>
      <c r="L468" t="s">
        <v>153</v>
      </c>
      <c r="M468" s="3">
        <v>0</v>
      </c>
      <c r="N468" s="3">
        <v>0</v>
      </c>
      <c r="O468" s="3">
        <v>0</v>
      </c>
      <c r="P468" t="s">
        <v>11</v>
      </c>
      <c r="Q468" t="s">
        <v>2</v>
      </c>
      <c r="R468">
        <v>1</v>
      </c>
      <c r="S468" s="2">
        <f>IFERROR((balanceteDespesa3[[#This Row],[valorLiquidado]]*balanceteDespesa3[[#This Row],[Indicador]]),0)</f>
        <v>0</v>
      </c>
    </row>
    <row r="469" spans="1:19" x14ac:dyDescent="0.25">
      <c r="A469">
        <v>24210075</v>
      </c>
      <c r="B469">
        <v>1706258</v>
      </c>
      <c r="C469" t="s">
        <v>646</v>
      </c>
      <c r="D469" t="s">
        <v>647</v>
      </c>
      <c r="E469" t="s">
        <v>652</v>
      </c>
      <c r="F469" t="s">
        <v>50</v>
      </c>
      <c r="G469" t="s">
        <v>51</v>
      </c>
      <c r="H469" t="s">
        <v>674</v>
      </c>
      <c r="I469" t="s">
        <v>654</v>
      </c>
      <c r="J469">
        <v>33</v>
      </c>
      <c r="K469">
        <v>3390390000000000</v>
      </c>
      <c r="L469" t="s">
        <v>153</v>
      </c>
      <c r="M469" s="3">
        <v>0</v>
      </c>
      <c r="N469" s="3">
        <v>0</v>
      </c>
      <c r="O469" s="3">
        <v>0</v>
      </c>
      <c r="P469" t="s">
        <v>411</v>
      </c>
      <c r="Q469" t="s">
        <v>4</v>
      </c>
      <c r="R469">
        <v>0.09</v>
      </c>
      <c r="S469" s="2">
        <f>IFERROR((balanceteDespesa3[[#This Row],[valorLiquidado]]*balanceteDespesa3[[#This Row],[Indicador]]),0)</f>
        <v>0</v>
      </c>
    </row>
    <row r="470" spans="1:19" x14ac:dyDescent="0.25">
      <c r="A470">
        <v>24210079</v>
      </c>
      <c r="B470">
        <v>1706258</v>
      </c>
      <c r="C470" t="s">
        <v>646</v>
      </c>
      <c r="D470" t="s">
        <v>647</v>
      </c>
      <c r="E470" t="s">
        <v>648</v>
      </c>
      <c r="F470" t="s">
        <v>44</v>
      </c>
      <c r="G470" t="s">
        <v>59</v>
      </c>
      <c r="H470" t="s">
        <v>675</v>
      </c>
      <c r="I470" t="s">
        <v>651</v>
      </c>
      <c r="J470">
        <v>33</v>
      </c>
      <c r="K470">
        <v>3390390000000000</v>
      </c>
      <c r="L470" t="s">
        <v>153</v>
      </c>
      <c r="M470" s="3">
        <v>529090.57999999996</v>
      </c>
      <c r="N470" s="3">
        <v>518390.58</v>
      </c>
      <c r="O470" s="3">
        <v>463171.92</v>
      </c>
      <c r="Q470" t="s">
        <v>6</v>
      </c>
      <c r="R470" t="s">
        <v>6</v>
      </c>
      <c r="S470" s="2">
        <f>IFERROR((balanceteDespesa3[[#This Row],[valorLiquidado]]*balanceteDespesa3[[#This Row],[Indicador]]),0)</f>
        <v>0</v>
      </c>
    </row>
    <row r="471" spans="1:19" x14ac:dyDescent="0.25">
      <c r="A471">
        <v>24210084</v>
      </c>
      <c r="B471">
        <v>1706258</v>
      </c>
      <c r="C471" t="s">
        <v>646</v>
      </c>
      <c r="D471" t="s">
        <v>647</v>
      </c>
      <c r="E471" t="s">
        <v>659</v>
      </c>
      <c r="F471" t="s">
        <v>65</v>
      </c>
      <c r="G471" t="s">
        <v>59</v>
      </c>
      <c r="H471" t="s">
        <v>676</v>
      </c>
      <c r="I471" t="s">
        <v>661</v>
      </c>
      <c r="J471">
        <v>33</v>
      </c>
      <c r="K471">
        <v>3390390000000000</v>
      </c>
      <c r="L471" t="s">
        <v>153</v>
      </c>
      <c r="M471" s="3">
        <v>0</v>
      </c>
      <c r="N471" s="3">
        <v>0</v>
      </c>
      <c r="O471" s="3">
        <v>0</v>
      </c>
      <c r="P471" t="s">
        <v>7</v>
      </c>
      <c r="Q471" t="s">
        <v>58</v>
      </c>
      <c r="R471">
        <v>0.35499999999999998</v>
      </c>
      <c r="S471" s="2">
        <f>IFERROR((balanceteDespesa3[[#This Row],[valorLiquidado]]*balanceteDespesa3[[#This Row],[Indicador]]),0)</f>
        <v>0</v>
      </c>
    </row>
    <row r="472" spans="1:19" x14ac:dyDescent="0.25">
      <c r="A472">
        <v>24210085</v>
      </c>
      <c r="B472">
        <v>1706258</v>
      </c>
      <c r="C472" t="s">
        <v>646</v>
      </c>
      <c r="D472" t="s">
        <v>647</v>
      </c>
      <c r="E472" t="s">
        <v>648</v>
      </c>
      <c r="F472" t="s">
        <v>129</v>
      </c>
      <c r="G472" t="s">
        <v>130</v>
      </c>
      <c r="H472" t="s">
        <v>677</v>
      </c>
      <c r="I472" t="s">
        <v>678</v>
      </c>
      <c r="J472">
        <v>33</v>
      </c>
      <c r="K472">
        <v>3390390000000000</v>
      </c>
      <c r="L472" t="s">
        <v>153</v>
      </c>
      <c r="M472" s="3">
        <v>0</v>
      </c>
      <c r="N472" s="3">
        <v>0</v>
      </c>
      <c r="O472" s="3">
        <v>0</v>
      </c>
      <c r="Q472" t="s">
        <v>6</v>
      </c>
      <c r="R472" t="s">
        <v>6</v>
      </c>
      <c r="S472" s="2">
        <f>IFERROR((balanceteDespesa3[[#This Row],[valorLiquidado]]*balanceteDespesa3[[#This Row],[Indicador]]),0)</f>
        <v>0</v>
      </c>
    </row>
    <row r="473" spans="1:19" x14ac:dyDescent="0.25">
      <c r="A473">
        <v>24210081</v>
      </c>
      <c r="B473">
        <v>1706258</v>
      </c>
      <c r="C473" t="s">
        <v>646</v>
      </c>
      <c r="D473" t="s">
        <v>647</v>
      </c>
      <c r="E473" t="s">
        <v>671</v>
      </c>
      <c r="F473" t="s">
        <v>54</v>
      </c>
      <c r="G473" t="s">
        <v>59</v>
      </c>
      <c r="H473" t="s">
        <v>679</v>
      </c>
      <c r="I473" t="s">
        <v>680</v>
      </c>
      <c r="J473">
        <v>33</v>
      </c>
      <c r="K473">
        <v>3390390000000000</v>
      </c>
      <c r="L473" t="s">
        <v>153</v>
      </c>
      <c r="M473" s="3">
        <v>0</v>
      </c>
      <c r="N473" s="3">
        <v>0</v>
      </c>
      <c r="O473" s="3">
        <v>0</v>
      </c>
      <c r="P473" t="s">
        <v>11</v>
      </c>
      <c r="Q473" t="s">
        <v>58</v>
      </c>
      <c r="R473">
        <v>9.5000000000000001E-2</v>
      </c>
      <c r="S473" s="2">
        <f>IFERROR((balanceteDespesa3[[#This Row],[valorLiquidado]]*balanceteDespesa3[[#This Row],[Indicador]]),0)</f>
        <v>0</v>
      </c>
    </row>
    <row r="474" spans="1:19" x14ac:dyDescent="0.25">
      <c r="A474">
        <v>24210090</v>
      </c>
      <c r="B474">
        <v>1706258</v>
      </c>
      <c r="C474" t="s">
        <v>646</v>
      </c>
      <c r="D474" t="s">
        <v>647</v>
      </c>
      <c r="E474" t="s">
        <v>652</v>
      </c>
      <c r="F474" t="s">
        <v>50</v>
      </c>
      <c r="G474" t="s">
        <v>51</v>
      </c>
      <c r="H474" t="s">
        <v>681</v>
      </c>
      <c r="I474" t="s">
        <v>654</v>
      </c>
      <c r="J474">
        <v>33</v>
      </c>
      <c r="K474">
        <v>3390390000000000</v>
      </c>
      <c r="L474" t="s">
        <v>153</v>
      </c>
      <c r="M474" s="3">
        <v>0</v>
      </c>
      <c r="N474" s="3">
        <v>0</v>
      </c>
      <c r="O474" s="3">
        <v>0</v>
      </c>
      <c r="P474" t="s">
        <v>1</v>
      </c>
      <c r="Q474" t="s">
        <v>4</v>
      </c>
      <c r="R474">
        <v>0.09</v>
      </c>
      <c r="S474" s="2">
        <f>IFERROR((balanceteDespesa3[[#This Row],[valorLiquidado]]*balanceteDespesa3[[#This Row],[Indicador]]),0)</f>
        <v>0</v>
      </c>
    </row>
    <row r="475" spans="1:19" x14ac:dyDescent="0.25">
      <c r="A475">
        <v>24210094</v>
      </c>
      <c r="B475">
        <v>1706258</v>
      </c>
      <c r="C475" t="s">
        <v>646</v>
      </c>
      <c r="D475" t="s">
        <v>647</v>
      </c>
      <c r="E475" t="s">
        <v>671</v>
      </c>
      <c r="F475" t="s">
        <v>54</v>
      </c>
      <c r="G475" t="s">
        <v>165</v>
      </c>
      <c r="H475" t="s">
        <v>682</v>
      </c>
      <c r="I475" t="s">
        <v>683</v>
      </c>
      <c r="J475">
        <v>33</v>
      </c>
      <c r="K475">
        <v>3390390000000000</v>
      </c>
      <c r="L475" t="s">
        <v>153</v>
      </c>
      <c r="M475" s="3">
        <v>0</v>
      </c>
      <c r="N475" s="3">
        <v>0</v>
      </c>
      <c r="O475" s="3">
        <v>0</v>
      </c>
      <c r="P475" t="s">
        <v>11</v>
      </c>
      <c r="Q475" t="s">
        <v>4</v>
      </c>
      <c r="R475">
        <v>0.09</v>
      </c>
      <c r="S475" s="2">
        <f>IFERROR((balanceteDespesa3[[#This Row],[valorLiquidado]]*balanceteDespesa3[[#This Row],[Indicador]]),0)</f>
        <v>0</v>
      </c>
    </row>
    <row r="476" spans="1:19" x14ac:dyDescent="0.25">
      <c r="A476">
        <v>24210095</v>
      </c>
      <c r="B476">
        <v>1706258</v>
      </c>
      <c r="C476" t="s">
        <v>646</v>
      </c>
      <c r="D476" t="s">
        <v>647</v>
      </c>
      <c r="E476" t="s">
        <v>671</v>
      </c>
      <c r="F476" t="s">
        <v>54</v>
      </c>
      <c r="G476" t="s">
        <v>55</v>
      </c>
      <c r="H476" t="s">
        <v>684</v>
      </c>
      <c r="I476" t="s">
        <v>680</v>
      </c>
      <c r="J476">
        <v>33</v>
      </c>
      <c r="K476">
        <v>3390390000000000</v>
      </c>
      <c r="L476" t="s">
        <v>153</v>
      </c>
      <c r="M476" s="3">
        <v>58537.5</v>
      </c>
      <c r="N476" s="3">
        <v>58537.5</v>
      </c>
      <c r="O476" s="3">
        <v>58537.5</v>
      </c>
      <c r="P476" t="s">
        <v>11</v>
      </c>
      <c r="Q476" t="s">
        <v>58</v>
      </c>
      <c r="R476">
        <v>9.5000000000000001E-2</v>
      </c>
      <c r="S476" s="2">
        <f>IFERROR((balanceteDespesa3[[#This Row],[valorLiquidado]]*balanceteDespesa3[[#This Row],[Indicador]]),0)</f>
        <v>5561.0625</v>
      </c>
    </row>
    <row r="477" spans="1:19" x14ac:dyDescent="0.25">
      <c r="A477">
        <v>24210096</v>
      </c>
      <c r="B477">
        <v>1706258</v>
      </c>
      <c r="C477" t="s">
        <v>646</v>
      </c>
      <c r="D477" t="s">
        <v>647</v>
      </c>
      <c r="E477" t="s">
        <v>652</v>
      </c>
      <c r="F477" t="s">
        <v>50</v>
      </c>
      <c r="G477" t="s">
        <v>291</v>
      </c>
      <c r="H477" t="s">
        <v>685</v>
      </c>
      <c r="I477" t="s">
        <v>654</v>
      </c>
      <c r="J477">
        <v>33</v>
      </c>
      <c r="K477">
        <v>3390390000000000</v>
      </c>
      <c r="L477" t="s">
        <v>153</v>
      </c>
      <c r="M477" s="3">
        <v>0</v>
      </c>
      <c r="N477" s="3">
        <v>0</v>
      </c>
      <c r="O477" s="3">
        <v>0</v>
      </c>
      <c r="Q477" t="s">
        <v>6</v>
      </c>
      <c r="R477" t="s">
        <v>6</v>
      </c>
      <c r="S477" s="2">
        <f>IFERROR((balanceteDespesa3[[#This Row],[valorLiquidado]]*balanceteDespesa3[[#This Row],[Indicador]]),0)</f>
        <v>0</v>
      </c>
    </row>
    <row r="478" spans="1:19" x14ac:dyDescent="0.25">
      <c r="A478">
        <v>24210098</v>
      </c>
      <c r="B478">
        <v>1706258</v>
      </c>
      <c r="C478" t="s">
        <v>646</v>
      </c>
      <c r="D478" t="s">
        <v>647</v>
      </c>
      <c r="E478" t="s">
        <v>648</v>
      </c>
      <c r="F478" t="s">
        <v>44</v>
      </c>
      <c r="G478" t="s">
        <v>59</v>
      </c>
      <c r="H478" t="s">
        <v>686</v>
      </c>
      <c r="I478" t="s">
        <v>687</v>
      </c>
      <c r="J478">
        <v>33</v>
      </c>
      <c r="K478">
        <v>3390390000000000</v>
      </c>
      <c r="L478" t="s">
        <v>153</v>
      </c>
      <c r="M478" s="3">
        <v>15400</v>
      </c>
      <c r="N478" s="3">
        <v>15400</v>
      </c>
      <c r="O478" s="3">
        <v>14000</v>
      </c>
      <c r="Q478" t="s">
        <v>6</v>
      </c>
      <c r="R478" t="s">
        <v>6</v>
      </c>
      <c r="S478" s="2">
        <f>IFERROR((balanceteDespesa3[[#This Row],[valorLiquidado]]*balanceteDespesa3[[#This Row],[Indicador]]),0)</f>
        <v>0</v>
      </c>
    </row>
    <row r="479" spans="1:19" x14ac:dyDescent="0.25">
      <c r="A479">
        <v>24210103</v>
      </c>
      <c r="B479">
        <v>1706258</v>
      </c>
      <c r="C479" t="s">
        <v>646</v>
      </c>
      <c r="D479" t="s">
        <v>647</v>
      </c>
      <c r="E479" t="s">
        <v>652</v>
      </c>
      <c r="F479" t="s">
        <v>50</v>
      </c>
      <c r="G479" t="s">
        <v>51</v>
      </c>
      <c r="H479" t="s">
        <v>688</v>
      </c>
      <c r="I479" t="s">
        <v>654</v>
      </c>
      <c r="J479">
        <v>33</v>
      </c>
      <c r="K479">
        <v>3390390000000000</v>
      </c>
      <c r="L479" t="s">
        <v>153</v>
      </c>
      <c r="M479" s="3">
        <v>0</v>
      </c>
      <c r="N479" s="3">
        <v>0</v>
      </c>
      <c r="O479" s="3">
        <v>0</v>
      </c>
      <c r="P479" t="s">
        <v>1</v>
      </c>
      <c r="Q479" t="s">
        <v>4</v>
      </c>
      <c r="R479">
        <v>0.09</v>
      </c>
      <c r="S479" s="2">
        <f>IFERROR((balanceteDespesa3[[#This Row],[valorLiquidado]]*balanceteDespesa3[[#This Row],[Indicador]]),0)</f>
        <v>0</v>
      </c>
    </row>
    <row r="480" spans="1:19" x14ac:dyDescent="0.25">
      <c r="A480">
        <v>24210110</v>
      </c>
      <c r="B480">
        <v>1706258</v>
      </c>
      <c r="C480" t="s">
        <v>646</v>
      </c>
      <c r="D480" t="s">
        <v>647</v>
      </c>
      <c r="E480" t="s">
        <v>659</v>
      </c>
      <c r="F480" t="s">
        <v>65</v>
      </c>
      <c r="G480" t="s">
        <v>66</v>
      </c>
      <c r="H480" t="s">
        <v>689</v>
      </c>
      <c r="I480" t="s">
        <v>661</v>
      </c>
      <c r="J480">
        <v>33</v>
      </c>
      <c r="K480">
        <v>3390390000000000</v>
      </c>
      <c r="L480" t="s">
        <v>153</v>
      </c>
      <c r="M480" s="3">
        <v>5830.71</v>
      </c>
      <c r="N480" s="3">
        <v>5830.71</v>
      </c>
      <c r="O480" s="3">
        <v>5830.71</v>
      </c>
      <c r="Q480" t="s">
        <v>6</v>
      </c>
      <c r="R480" t="s">
        <v>6</v>
      </c>
      <c r="S480" s="2">
        <f>IFERROR((balanceteDespesa3[[#This Row],[valorLiquidado]]*balanceteDespesa3[[#This Row],[Indicador]]),0)</f>
        <v>0</v>
      </c>
    </row>
    <row r="481" spans="1:19" x14ac:dyDescent="0.25">
      <c r="A481">
        <v>24210112</v>
      </c>
      <c r="B481">
        <v>1706258</v>
      </c>
      <c r="C481" t="s">
        <v>646</v>
      </c>
      <c r="D481" t="s">
        <v>647</v>
      </c>
      <c r="E481" t="s">
        <v>652</v>
      </c>
      <c r="F481" t="s">
        <v>50</v>
      </c>
      <c r="G481" t="s">
        <v>51</v>
      </c>
      <c r="H481" t="s">
        <v>690</v>
      </c>
      <c r="I481" t="s">
        <v>654</v>
      </c>
      <c r="J481">
        <v>33</v>
      </c>
      <c r="K481">
        <v>3390390000000000</v>
      </c>
      <c r="L481" t="s">
        <v>153</v>
      </c>
      <c r="M481" s="3">
        <v>0</v>
      </c>
      <c r="N481" s="3">
        <v>0</v>
      </c>
      <c r="O481" s="3">
        <v>0</v>
      </c>
      <c r="P481" t="s">
        <v>1</v>
      </c>
      <c r="Q481" t="s">
        <v>4</v>
      </c>
      <c r="R481">
        <v>0.09</v>
      </c>
      <c r="S481" s="2">
        <f>IFERROR((balanceteDespesa3[[#This Row],[valorLiquidado]]*balanceteDespesa3[[#This Row],[Indicador]]),0)</f>
        <v>0</v>
      </c>
    </row>
    <row r="482" spans="1:19" x14ac:dyDescent="0.25">
      <c r="A482">
        <v>24210125</v>
      </c>
      <c r="B482">
        <v>1706258</v>
      </c>
      <c r="C482" t="s">
        <v>646</v>
      </c>
      <c r="D482" t="s">
        <v>647</v>
      </c>
      <c r="E482" t="s">
        <v>648</v>
      </c>
      <c r="F482" t="s">
        <v>691</v>
      </c>
      <c r="G482" t="s">
        <v>417</v>
      </c>
      <c r="H482" t="s">
        <v>692</v>
      </c>
      <c r="I482" t="s">
        <v>693</v>
      </c>
      <c r="J482">
        <v>33</v>
      </c>
      <c r="K482">
        <v>3390390000000000</v>
      </c>
      <c r="L482" t="s">
        <v>153</v>
      </c>
      <c r="M482" s="3">
        <v>0</v>
      </c>
      <c r="N482" s="3">
        <v>0</v>
      </c>
      <c r="O482" s="3">
        <v>0</v>
      </c>
      <c r="Q482" t="s">
        <v>6</v>
      </c>
      <c r="R482" t="s">
        <v>6</v>
      </c>
      <c r="S482" s="2">
        <f>IFERROR((balanceteDespesa3[[#This Row],[valorLiquidado]]*balanceteDespesa3[[#This Row],[Indicador]]),0)</f>
        <v>0</v>
      </c>
    </row>
    <row r="483" spans="1:19" x14ac:dyDescent="0.25">
      <c r="A483">
        <v>24210131</v>
      </c>
      <c r="B483">
        <v>1706258</v>
      </c>
      <c r="C483" t="s">
        <v>646</v>
      </c>
      <c r="D483" t="s">
        <v>647</v>
      </c>
      <c r="E483" t="s">
        <v>652</v>
      </c>
      <c r="F483" t="s">
        <v>50</v>
      </c>
      <c r="G483" t="s">
        <v>51</v>
      </c>
      <c r="H483" t="s">
        <v>694</v>
      </c>
      <c r="I483" t="s">
        <v>654</v>
      </c>
      <c r="J483">
        <v>33</v>
      </c>
      <c r="K483">
        <v>3390390000000000</v>
      </c>
      <c r="L483" t="s">
        <v>153</v>
      </c>
      <c r="M483" s="3">
        <v>723.99</v>
      </c>
      <c r="N483" s="3">
        <v>723.99</v>
      </c>
      <c r="O483" s="3">
        <v>723.99</v>
      </c>
      <c r="P483" t="s">
        <v>1</v>
      </c>
      <c r="Q483" t="s">
        <v>58</v>
      </c>
      <c r="R483">
        <v>9.5000000000000001E-2</v>
      </c>
      <c r="S483" s="2">
        <f>IFERROR((balanceteDespesa3[[#This Row],[valorLiquidado]]*balanceteDespesa3[[#This Row],[Indicador]]),0)</f>
        <v>68.779049999999998</v>
      </c>
    </row>
    <row r="484" spans="1:19" x14ac:dyDescent="0.25">
      <c r="A484">
        <v>24210132</v>
      </c>
      <c r="B484">
        <v>1706258</v>
      </c>
      <c r="C484" t="s">
        <v>646</v>
      </c>
      <c r="D484" t="s">
        <v>647</v>
      </c>
      <c r="E484" t="s">
        <v>671</v>
      </c>
      <c r="F484" t="s">
        <v>54</v>
      </c>
      <c r="G484" t="s">
        <v>55</v>
      </c>
      <c r="H484" t="s">
        <v>695</v>
      </c>
      <c r="I484" t="s">
        <v>683</v>
      </c>
      <c r="J484">
        <v>33</v>
      </c>
      <c r="K484">
        <v>3390390000000000</v>
      </c>
      <c r="L484" t="s">
        <v>153</v>
      </c>
      <c r="M484" s="3">
        <v>1852</v>
      </c>
      <c r="N484" s="3">
        <v>1852</v>
      </c>
      <c r="O484" s="3">
        <v>1852</v>
      </c>
      <c r="P484" t="s">
        <v>11</v>
      </c>
      <c r="Q484" t="s">
        <v>58</v>
      </c>
      <c r="R484">
        <v>9.5000000000000001E-2</v>
      </c>
      <c r="S484" s="2">
        <f>IFERROR((balanceteDespesa3[[#This Row],[valorLiquidado]]*balanceteDespesa3[[#This Row],[Indicador]]),0)</f>
        <v>175.94</v>
      </c>
    </row>
    <row r="485" spans="1:19" x14ac:dyDescent="0.25">
      <c r="A485">
        <v>24210135</v>
      </c>
      <c r="B485">
        <v>1706258</v>
      </c>
      <c r="C485" t="s">
        <v>646</v>
      </c>
      <c r="D485" t="s">
        <v>647</v>
      </c>
      <c r="E485" t="s">
        <v>659</v>
      </c>
      <c r="F485" t="s">
        <v>65</v>
      </c>
      <c r="G485" t="s">
        <v>66</v>
      </c>
      <c r="H485" t="s">
        <v>696</v>
      </c>
      <c r="I485" t="s">
        <v>661</v>
      </c>
      <c r="J485">
        <v>33</v>
      </c>
      <c r="K485">
        <v>3390390000000000</v>
      </c>
      <c r="L485" t="s">
        <v>153</v>
      </c>
      <c r="M485" s="3">
        <v>4950</v>
      </c>
      <c r="N485" s="3">
        <v>4950</v>
      </c>
      <c r="O485" s="3">
        <v>4950</v>
      </c>
      <c r="Q485" t="s">
        <v>6</v>
      </c>
      <c r="R485" t="s">
        <v>6</v>
      </c>
      <c r="S485" s="2">
        <f>IFERROR((balanceteDespesa3[[#This Row],[valorLiquidado]]*balanceteDespesa3[[#This Row],[Indicador]]),0)</f>
        <v>0</v>
      </c>
    </row>
    <row r="486" spans="1:19" x14ac:dyDescent="0.25">
      <c r="A486">
        <v>24210140</v>
      </c>
      <c r="B486">
        <v>1706258</v>
      </c>
      <c r="C486" t="s">
        <v>646</v>
      </c>
      <c r="D486" t="s">
        <v>647</v>
      </c>
      <c r="E486" t="s">
        <v>648</v>
      </c>
      <c r="F486" t="s">
        <v>114</v>
      </c>
      <c r="G486" t="s">
        <v>170</v>
      </c>
      <c r="H486" t="s">
        <v>697</v>
      </c>
      <c r="I486" t="s">
        <v>670</v>
      </c>
      <c r="J486">
        <v>33</v>
      </c>
      <c r="K486">
        <v>3390390000000000</v>
      </c>
      <c r="L486" t="s">
        <v>153</v>
      </c>
      <c r="M486" s="3">
        <v>320000</v>
      </c>
      <c r="N486" s="3">
        <v>320000</v>
      </c>
      <c r="O486" s="3">
        <v>320000</v>
      </c>
      <c r="Q486" t="s">
        <v>6</v>
      </c>
      <c r="R486" t="s">
        <v>6</v>
      </c>
      <c r="S486" s="2">
        <f>IFERROR((balanceteDespesa3[[#This Row],[valorLiquidado]]*balanceteDespesa3[[#This Row],[Indicador]]),0)</f>
        <v>0</v>
      </c>
    </row>
    <row r="487" spans="1:19" x14ac:dyDescent="0.25">
      <c r="A487">
        <v>24210145</v>
      </c>
      <c r="B487">
        <v>1706258</v>
      </c>
      <c r="C487" t="s">
        <v>646</v>
      </c>
      <c r="D487" t="s">
        <v>647</v>
      </c>
      <c r="E487" t="s">
        <v>671</v>
      </c>
      <c r="F487" t="s">
        <v>54</v>
      </c>
      <c r="G487" t="s">
        <v>55</v>
      </c>
      <c r="H487" t="s">
        <v>698</v>
      </c>
      <c r="I487" t="s">
        <v>673</v>
      </c>
      <c r="J487">
        <v>33</v>
      </c>
      <c r="K487">
        <v>3390390000000000</v>
      </c>
      <c r="L487" t="s">
        <v>153</v>
      </c>
      <c r="M487" s="3">
        <v>0</v>
      </c>
      <c r="N487" s="3">
        <v>0</v>
      </c>
      <c r="O487" s="3">
        <v>0</v>
      </c>
      <c r="P487" t="s">
        <v>411</v>
      </c>
      <c r="Q487" t="s">
        <v>2</v>
      </c>
      <c r="R487">
        <v>1</v>
      </c>
      <c r="S487" s="2">
        <f>IFERROR((balanceteDespesa3[[#This Row],[valorLiquidado]]*balanceteDespesa3[[#This Row],[Indicador]]),0)</f>
        <v>0</v>
      </c>
    </row>
    <row r="488" spans="1:19" x14ac:dyDescent="0.25">
      <c r="A488">
        <v>24210146</v>
      </c>
      <c r="B488">
        <v>1706258</v>
      </c>
      <c r="C488" t="s">
        <v>646</v>
      </c>
      <c r="D488" t="s">
        <v>647</v>
      </c>
      <c r="E488" t="s">
        <v>648</v>
      </c>
      <c r="F488" t="s">
        <v>44</v>
      </c>
      <c r="G488" t="s">
        <v>45</v>
      </c>
      <c r="H488" t="s">
        <v>699</v>
      </c>
      <c r="I488" t="s">
        <v>687</v>
      </c>
      <c r="J488">
        <v>33</v>
      </c>
      <c r="K488">
        <v>3390390000000000</v>
      </c>
      <c r="L488" t="s">
        <v>153</v>
      </c>
      <c r="M488" s="3">
        <v>66750</v>
      </c>
      <c r="N488" s="3">
        <v>66750</v>
      </c>
      <c r="O488" s="3">
        <v>50960.01</v>
      </c>
      <c r="Q488" t="s">
        <v>6</v>
      </c>
      <c r="R488" t="s">
        <v>6</v>
      </c>
      <c r="S488" s="2">
        <f>IFERROR((balanceteDespesa3[[#This Row],[valorLiquidado]]*balanceteDespesa3[[#This Row],[Indicador]]),0)</f>
        <v>0</v>
      </c>
    </row>
    <row r="489" spans="1:19" x14ac:dyDescent="0.25">
      <c r="A489">
        <v>24210155</v>
      </c>
      <c r="B489">
        <v>1706258</v>
      </c>
      <c r="C489" t="s">
        <v>646</v>
      </c>
      <c r="D489" t="s">
        <v>647</v>
      </c>
      <c r="E489" t="s">
        <v>652</v>
      </c>
      <c r="F489" t="s">
        <v>50</v>
      </c>
      <c r="G489" t="s">
        <v>51</v>
      </c>
      <c r="H489" t="s">
        <v>700</v>
      </c>
      <c r="I489" t="s">
        <v>654</v>
      </c>
      <c r="J489">
        <v>33</v>
      </c>
      <c r="K489">
        <v>3390390000000000</v>
      </c>
      <c r="L489" t="s">
        <v>153</v>
      </c>
      <c r="M489" s="3">
        <v>0</v>
      </c>
      <c r="N489" s="3">
        <v>0</v>
      </c>
      <c r="O489" s="3">
        <v>0</v>
      </c>
      <c r="P489" t="s">
        <v>1</v>
      </c>
      <c r="Q489" t="s">
        <v>58</v>
      </c>
      <c r="R489">
        <v>9.5000000000000001E-2</v>
      </c>
      <c r="S489" s="2">
        <f>IFERROR((balanceteDespesa3[[#This Row],[valorLiquidado]]*balanceteDespesa3[[#This Row],[Indicador]]),0)</f>
        <v>0</v>
      </c>
    </row>
    <row r="490" spans="1:19" x14ac:dyDescent="0.25">
      <c r="A490">
        <v>24210156</v>
      </c>
      <c r="B490">
        <v>1706258</v>
      </c>
      <c r="C490" t="s">
        <v>646</v>
      </c>
      <c r="D490" t="s">
        <v>647</v>
      </c>
      <c r="E490" t="s">
        <v>652</v>
      </c>
      <c r="F490" t="s">
        <v>50</v>
      </c>
      <c r="G490" t="s">
        <v>291</v>
      </c>
      <c r="H490" t="s">
        <v>685</v>
      </c>
      <c r="I490" t="s">
        <v>654</v>
      </c>
      <c r="J490">
        <v>33</v>
      </c>
      <c r="K490">
        <v>3390390000000000</v>
      </c>
      <c r="L490" t="s">
        <v>153</v>
      </c>
      <c r="M490" s="3">
        <v>0</v>
      </c>
      <c r="N490" s="3">
        <v>0</v>
      </c>
      <c r="O490" s="3">
        <v>0</v>
      </c>
      <c r="Q490" t="s">
        <v>6</v>
      </c>
      <c r="R490" t="s">
        <v>6</v>
      </c>
      <c r="S490" s="2">
        <f>IFERROR((balanceteDespesa3[[#This Row],[valorLiquidado]]*balanceteDespesa3[[#This Row],[Indicador]]),0)</f>
        <v>0</v>
      </c>
    </row>
    <row r="491" spans="1:19" x14ac:dyDescent="0.25">
      <c r="A491">
        <v>24210170</v>
      </c>
      <c r="B491">
        <v>1706258</v>
      </c>
      <c r="C491" t="s">
        <v>646</v>
      </c>
      <c r="D491" t="s">
        <v>647</v>
      </c>
      <c r="E491" t="s">
        <v>671</v>
      </c>
      <c r="F491" t="s">
        <v>54</v>
      </c>
      <c r="G491" t="s">
        <v>55</v>
      </c>
      <c r="H491" t="s">
        <v>701</v>
      </c>
      <c r="I491" t="s">
        <v>683</v>
      </c>
      <c r="J491">
        <v>33</v>
      </c>
      <c r="K491">
        <v>3390390000000000</v>
      </c>
      <c r="L491" t="s">
        <v>153</v>
      </c>
      <c r="M491" s="3">
        <v>1360</v>
      </c>
      <c r="N491" s="3">
        <v>1360</v>
      </c>
      <c r="O491" s="3">
        <v>1360</v>
      </c>
      <c r="P491" t="s">
        <v>11</v>
      </c>
      <c r="Q491" t="s">
        <v>58</v>
      </c>
      <c r="R491">
        <v>9.5000000000000001E-2</v>
      </c>
      <c r="S491" s="2">
        <f>IFERROR((balanceteDespesa3[[#This Row],[valorLiquidado]]*balanceteDespesa3[[#This Row],[Indicador]]),0)</f>
        <v>129.19999999999999</v>
      </c>
    </row>
    <row r="492" spans="1:19" x14ac:dyDescent="0.25">
      <c r="A492">
        <v>24210172</v>
      </c>
      <c r="B492">
        <v>1706258</v>
      </c>
      <c r="C492" t="s">
        <v>646</v>
      </c>
      <c r="D492" t="s">
        <v>647</v>
      </c>
      <c r="E492" t="s">
        <v>659</v>
      </c>
      <c r="F492" t="s">
        <v>65</v>
      </c>
      <c r="G492" t="s">
        <v>66</v>
      </c>
      <c r="H492" t="s">
        <v>702</v>
      </c>
      <c r="I492" t="s">
        <v>661</v>
      </c>
      <c r="J492">
        <v>33</v>
      </c>
      <c r="K492">
        <v>3390390000000000</v>
      </c>
      <c r="L492" t="s">
        <v>153</v>
      </c>
      <c r="M492" s="3">
        <v>0</v>
      </c>
      <c r="N492" s="3">
        <v>0</v>
      </c>
      <c r="O492" s="3">
        <v>0</v>
      </c>
      <c r="Q492" t="s">
        <v>6</v>
      </c>
      <c r="R492" t="s">
        <v>6</v>
      </c>
      <c r="S492" s="2">
        <f>IFERROR((balanceteDespesa3[[#This Row],[valorLiquidado]]*balanceteDespesa3[[#This Row],[Indicador]]),0)</f>
        <v>0</v>
      </c>
    </row>
    <row r="493" spans="1:19" x14ac:dyDescent="0.25">
      <c r="A493">
        <v>24210187</v>
      </c>
      <c r="B493">
        <v>1706258</v>
      </c>
      <c r="C493" t="s">
        <v>646</v>
      </c>
      <c r="D493" t="s">
        <v>647</v>
      </c>
      <c r="E493" t="s">
        <v>652</v>
      </c>
      <c r="F493" t="s">
        <v>50</v>
      </c>
      <c r="G493" t="s">
        <v>51</v>
      </c>
      <c r="H493" t="s">
        <v>703</v>
      </c>
      <c r="I493" t="s">
        <v>654</v>
      </c>
      <c r="J493">
        <v>33</v>
      </c>
      <c r="K493">
        <v>3390390000000000</v>
      </c>
      <c r="L493" t="s">
        <v>153</v>
      </c>
      <c r="M493" s="3">
        <v>0</v>
      </c>
      <c r="N493" s="3">
        <v>0</v>
      </c>
      <c r="O493" s="3">
        <v>0</v>
      </c>
      <c r="P493" t="s">
        <v>1</v>
      </c>
      <c r="Q493" t="s">
        <v>4</v>
      </c>
      <c r="R493">
        <v>0.09</v>
      </c>
      <c r="S493" s="2">
        <f>IFERROR((balanceteDespesa3[[#This Row],[valorLiquidado]]*balanceteDespesa3[[#This Row],[Indicador]]),0)</f>
        <v>0</v>
      </c>
    </row>
    <row r="494" spans="1:19" x14ac:dyDescent="0.25">
      <c r="A494">
        <v>24210188</v>
      </c>
      <c r="B494">
        <v>1706258</v>
      </c>
      <c r="C494" t="s">
        <v>646</v>
      </c>
      <c r="D494" t="s">
        <v>647</v>
      </c>
      <c r="E494" t="s">
        <v>648</v>
      </c>
      <c r="F494" t="s">
        <v>73</v>
      </c>
      <c r="G494" t="s">
        <v>51</v>
      </c>
      <c r="H494" t="s">
        <v>704</v>
      </c>
      <c r="I494" t="s">
        <v>705</v>
      </c>
      <c r="J494">
        <v>33</v>
      </c>
      <c r="K494">
        <v>3390390000000000</v>
      </c>
      <c r="L494" t="s">
        <v>153</v>
      </c>
      <c r="M494" s="3">
        <v>0</v>
      </c>
      <c r="N494" s="3">
        <v>0</v>
      </c>
      <c r="O494" s="3">
        <v>0</v>
      </c>
      <c r="Q494" t="s">
        <v>6</v>
      </c>
      <c r="R494" t="s">
        <v>6</v>
      </c>
      <c r="S494" s="2">
        <f>IFERROR((balanceteDespesa3[[#This Row],[valorLiquidado]]*balanceteDespesa3[[#This Row],[Indicador]]),0)</f>
        <v>0</v>
      </c>
    </row>
    <row r="495" spans="1:19" x14ac:dyDescent="0.25">
      <c r="A495">
        <v>24210194</v>
      </c>
      <c r="B495">
        <v>1706258</v>
      </c>
      <c r="C495" t="s">
        <v>646</v>
      </c>
      <c r="D495" t="s">
        <v>647</v>
      </c>
      <c r="E495" t="s">
        <v>648</v>
      </c>
      <c r="F495" t="s">
        <v>80</v>
      </c>
      <c r="G495" t="s">
        <v>399</v>
      </c>
      <c r="H495" t="s">
        <v>706</v>
      </c>
      <c r="I495" t="s">
        <v>658</v>
      </c>
      <c r="J495">
        <v>33</v>
      </c>
      <c r="K495">
        <v>3390390000000000</v>
      </c>
      <c r="L495" t="s">
        <v>153</v>
      </c>
      <c r="M495" s="3">
        <v>196809</v>
      </c>
      <c r="N495" s="3">
        <v>196809</v>
      </c>
      <c r="O495" s="3">
        <v>164922</v>
      </c>
      <c r="Q495" t="s">
        <v>6</v>
      </c>
      <c r="R495" t="s">
        <v>6</v>
      </c>
      <c r="S495" s="2">
        <f>IFERROR((balanceteDespesa3[[#This Row],[valorLiquidado]]*balanceteDespesa3[[#This Row],[Indicador]]),0)</f>
        <v>0</v>
      </c>
    </row>
    <row r="496" spans="1:19" x14ac:dyDescent="0.25">
      <c r="A496">
        <v>24210195</v>
      </c>
      <c r="B496">
        <v>1706258</v>
      </c>
      <c r="C496" t="s">
        <v>646</v>
      </c>
      <c r="D496" t="s">
        <v>647</v>
      </c>
      <c r="E496" t="s">
        <v>652</v>
      </c>
      <c r="F496" t="s">
        <v>50</v>
      </c>
      <c r="G496" t="s">
        <v>291</v>
      </c>
      <c r="H496" t="s">
        <v>707</v>
      </c>
      <c r="I496" t="s">
        <v>654</v>
      </c>
      <c r="J496">
        <v>33</v>
      </c>
      <c r="K496">
        <v>3390390000000000</v>
      </c>
      <c r="L496" t="s">
        <v>153</v>
      </c>
      <c r="M496" s="3">
        <v>0</v>
      </c>
      <c r="N496" s="3">
        <v>0</v>
      </c>
      <c r="O496" s="3">
        <v>0</v>
      </c>
      <c r="Q496" t="s">
        <v>6</v>
      </c>
      <c r="R496" t="s">
        <v>6</v>
      </c>
      <c r="S496" s="2">
        <f>IFERROR((balanceteDespesa3[[#This Row],[valorLiquidado]]*balanceteDespesa3[[#This Row],[Indicador]]),0)</f>
        <v>0</v>
      </c>
    </row>
    <row r="497" spans="1:19" x14ac:dyDescent="0.25">
      <c r="A497">
        <v>24210200</v>
      </c>
      <c r="B497">
        <v>1706258</v>
      </c>
      <c r="C497" t="s">
        <v>646</v>
      </c>
      <c r="D497" t="s">
        <v>647</v>
      </c>
      <c r="E497" t="s">
        <v>659</v>
      </c>
      <c r="F497" t="s">
        <v>65</v>
      </c>
      <c r="G497" t="s">
        <v>66</v>
      </c>
      <c r="H497" t="s">
        <v>689</v>
      </c>
      <c r="I497" t="s">
        <v>661</v>
      </c>
      <c r="J497">
        <v>33</v>
      </c>
      <c r="K497">
        <v>3390390000000000</v>
      </c>
      <c r="L497" t="s">
        <v>153</v>
      </c>
      <c r="M497" s="3">
        <v>68321.460000000006</v>
      </c>
      <c r="N497" s="3">
        <v>68321.460000000006</v>
      </c>
      <c r="O497" s="3">
        <v>68321.460000000006</v>
      </c>
      <c r="Q497" t="s">
        <v>6</v>
      </c>
      <c r="R497" t="s">
        <v>6</v>
      </c>
      <c r="S497" s="2">
        <f>IFERROR((balanceteDespesa3[[#This Row],[valorLiquidado]]*balanceteDespesa3[[#This Row],[Indicador]]),0)</f>
        <v>0</v>
      </c>
    </row>
    <row r="498" spans="1:19" x14ac:dyDescent="0.25">
      <c r="A498">
        <v>24210202</v>
      </c>
      <c r="B498">
        <v>1706258</v>
      </c>
      <c r="C498" t="s">
        <v>646</v>
      </c>
      <c r="D498" t="s">
        <v>647</v>
      </c>
      <c r="E498" t="s">
        <v>671</v>
      </c>
      <c r="F498" t="s">
        <v>54</v>
      </c>
      <c r="G498" t="s">
        <v>55</v>
      </c>
      <c r="H498" t="s">
        <v>695</v>
      </c>
      <c r="I498" t="s">
        <v>683</v>
      </c>
      <c r="J498">
        <v>33</v>
      </c>
      <c r="K498">
        <v>3390390000000000</v>
      </c>
      <c r="L498" t="s">
        <v>153</v>
      </c>
      <c r="M498" s="3">
        <v>0</v>
      </c>
      <c r="N498" s="3">
        <v>0</v>
      </c>
      <c r="O498" s="3">
        <v>0</v>
      </c>
      <c r="P498" t="s">
        <v>11</v>
      </c>
      <c r="Q498" t="s">
        <v>58</v>
      </c>
      <c r="R498">
        <v>9.5000000000000001E-2</v>
      </c>
      <c r="S498" s="2">
        <f>IFERROR((balanceteDespesa3[[#This Row],[valorLiquidado]]*balanceteDespesa3[[#This Row],[Indicador]]),0)</f>
        <v>0</v>
      </c>
    </row>
    <row r="499" spans="1:19" x14ac:dyDescent="0.25">
      <c r="A499">
        <v>24210179</v>
      </c>
      <c r="B499">
        <v>1706258</v>
      </c>
      <c r="C499" t="s">
        <v>646</v>
      </c>
      <c r="D499" t="s">
        <v>647</v>
      </c>
      <c r="E499" t="s">
        <v>671</v>
      </c>
      <c r="F499" t="s">
        <v>54</v>
      </c>
      <c r="G499" t="s">
        <v>55</v>
      </c>
      <c r="H499" t="s">
        <v>708</v>
      </c>
      <c r="I499" t="s">
        <v>683</v>
      </c>
      <c r="J499">
        <v>33</v>
      </c>
      <c r="K499">
        <v>3390140000000000</v>
      </c>
      <c r="L499" t="s">
        <v>48</v>
      </c>
      <c r="M499" s="3">
        <v>0</v>
      </c>
      <c r="N499" s="3">
        <v>0</v>
      </c>
      <c r="O499" s="3">
        <v>0</v>
      </c>
      <c r="P499" t="s">
        <v>11</v>
      </c>
      <c r="Q499" t="s">
        <v>4</v>
      </c>
      <c r="R499">
        <v>0.09</v>
      </c>
      <c r="S499" s="2">
        <f>IFERROR((balanceteDespesa3[[#This Row],[valorLiquidado]]*balanceteDespesa3[[#This Row],[Indicador]]),0)</f>
        <v>0</v>
      </c>
    </row>
    <row r="500" spans="1:19" x14ac:dyDescent="0.25">
      <c r="A500">
        <v>24210168</v>
      </c>
      <c r="B500">
        <v>1706258</v>
      </c>
      <c r="C500" t="s">
        <v>646</v>
      </c>
      <c r="D500" t="s">
        <v>647</v>
      </c>
      <c r="E500" t="s">
        <v>709</v>
      </c>
      <c r="F500" t="s">
        <v>33</v>
      </c>
      <c r="G500" t="s">
        <v>34</v>
      </c>
      <c r="H500" t="s">
        <v>710</v>
      </c>
      <c r="I500" t="s">
        <v>711</v>
      </c>
      <c r="J500">
        <v>33</v>
      </c>
      <c r="K500">
        <v>3390140000000000</v>
      </c>
      <c r="L500" t="s">
        <v>48</v>
      </c>
      <c r="M500" s="3">
        <v>24829.93</v>
      </c>
      <c r="N500" s="3">
        <v>24829.93</v>
      </c>
      <c r="O500" s="3">
        <v>24829.93</v>
      </c>
      <c r="Q500" t="s">
        <v>6</v>
      </c>
      <c r="R500" t="s">
        <v>6</v>
      </c>
      <c r="S500" s="2">
        <f>IFERROR((balanceteDespesa3[[#This Row],[valorLiquidado]]*balanceteDespesa3[[#This Row],[Indicador]]),0)</f>
        <v>0</v>
      </c>
    </row>
    <row r="501" spans="1:19" x14ac:dyDescent="0.25">
      <c r="A501">
        <v>24210160</v>
      </c>
      <c r="B501">
        <v>1706258</v>
      </c>
      <c r="C501" t="s">
        <v>646</v>
      </c>
      <c r="D501" t="s">
        <v>647</v>
      </c>
      <c r="E501" t="s">
        <v>648</v>
      </c>
      <c r="F501" t="s">
        <v>44</v>
      </c>
      <c r="G501" t="s">
        <v>59</v>
      </c>
      <c r="H501" t="s">
        <v>675</v>
      </c>
      <c r="I501" t="s">
        <v>651</v>
      </c>
      <c r="J501">
        <v>33</v>
      </c>
      <c r="K501">
        <v>3390140000000000</v>
      </c>
      <c r="L501" t="s">
        <v>48</v>
      </c>
      <c r="M501" s="3">
        <v>0</v>
      </c>
      <c r="N501" s="3">
        <v>0</v>
      </c>
      <c r="O501" s="3">
        <v>0</v>
      </c>
      <c r="Q501" t="s">
        <v>6</v>
      </c>
      <c r="R501" t="s">
        <v>6</v>
      </c>
      <c r="S501" s="2">
        <f>IFERROR((balanceteDespesa3[[#This Row],[valorLiquidado]]*balanceteDespesa3[[#This Row],[Indicador]]),0)</f>
        <v>0</v>
      </c>
    </row>
    <row r="502" spans="1:19" x14ac:dyDescent="0.25">
      <c r="A502">
        <v>24210154</v>
      </c>
      <c r="B502">
        <v>1706258</v>
      </c>
      <c r="C502" t="s">
        <v>646</v>
      </c>
      <c r="D502" t="s">
        <v>647</v>
      </c>
      <c r="E502" t="s">
        <v>648</v>
      </c>
      <c r="F502" t="s">
        <v>44</v>
      </c>
      <c r="G502" t="s">
        <v>230</v>
      </c>
      <c r="H502" t="s">
        <v>712</v>
      </c>
      <c r="I502" t="s">
        <v>713</v>
      </c>
      <c r="J502">
        <v>33</v>
      </c>
      <c r="K502">
        <v>3390140000000000</v>
      </c>
      <c r="L502" t="s">
        <v>48</v>
      </c>
      <c r="M502" s="3">
        <v>1423.25</v>
      </c>
      <c r="N502" s="3">
        <v>1423.25</v>
      </c>
      <c r="O502" s="3">
        <v>1423.25</v>
      </c>
      <c r="Q502" t="s">
        <v>6</v>
      </c>
      <c r="R502" t="s">
        <v>6</v>
      </c>
      <c r="S502" s="2">
        <f>IFERROR((balanceteDespesa3[[#This Row],[valorLiquidado]]*balanceteDespesa3[[#This Row],[Indicador]]),0)</f>
        <v>0</v>
      </c>
    </row>
    <row r="503" spans="1:19" x14ac:dyDescent="0.25">
      <c r="A503">
        <v>24210151</v>
      </c>
      <c r="B503">
        <v>1706258</v>
      </c>
      <c r="C503" t="s">
        <v>646</v>
      </c>
      <c r="D503" t="s">
        <v>647</v>
      </c>
      <c r="E503" t="s">
        <v>659</v>
      </c>
      <c r="F503" t="s">
        <v>65</v>
      </c>
      <c r="G503" t="s">
        <v>347</v>
      </c>
      <c r="H503" t="s">
        <v>714</v>
      </c>
      <c r="I503" t="s">
        <v>715</v>
      </c>
      <c r="J503">
        <v>33</v>
      </c>
      <c r="K503">
        <v>3390140000000000</v>
      </c>
      <c r="L503" t="s">
        <v>48</v>
      </c>
      <c r="M503" s="3">
        <v>7007.49</v>
      </c>
      <c r="N503" s="3">
        <v>7007.49</v>
      </c>
      <c r="O503" s="3">
        <v>7007.49</v>
      </c>
      <c r="P503" t="s">
        <v>7</v>
      </c>
      <c r="Q503" t="s">
        <v>4</v>
      </c>
      <c r="R503">
        <v>0.35</v>
      </c>
      <c r="S503" s="2">
        <f>IFERROR((balanceteDespesa3[[#This Row],[valorLiquidado]]*balanceteDespesa3[[#This Row],[Indicador]]),0)</f>
        <v>2452.6214999999997</v>
      </c>
    </row>
    <row r="504" spans="1:19" x14ac:dyDescent="0.25">
      <c r="A504">
        <v>24210147</v>
      </c>
      <c r="B504">
        <v>1706258</v>
      </c>
      <c r="C504" t="s">
        <v>646</v>
      </c>
      <c r="D504" t="s">
        <v>647</v>
      </c>
      <c r="E504" t="s">
        <v>659</v>
      </c>
      <c r="F504" t="s">
        <v>65</v>
      </c>
      <c r="G504" t="s">
        <v>99</v>
      </c>
      <c r="H504" t="s">
        <v>664</v>
      </c>
      <c r="I504" t="s">
        <v>661</v>
      </c>
      <c r="J504">
        <v>33</v>
      </c>
      <c r="K504">
        <v>3390140000000000</v>
      </c>
      <c r="L504" t="s">
        <v>48</v>
      </c>
      <c r="M504" s="3">
        <v>0</v>
      </c>
      <c r="N504" s="3">
        <v>0</v>
      </c>
      <c r="O504" s="3">
        <v>0</v>
      </c>
      <c r="P504" t="s">
        <v>7</v>
      </c>
      <c r="Q504" t="s">
        <v>2</v>
      </c>
      <c r="R504">
        <v>1</v>
      </c>
      <c r="S504" s="2">
        <f>IFERROR((balanceteDespesa3[[#This Row],[valorLiquidado]]*balanceteDespesa3[[#This Row],[Indicador]]),0)</f>
        <v>0</v>
      </c>
    </row>
    <row r="505" spans="1:19" x14ac:dyDescent="0.25">
      <c r="A505">
        <v>24210120</v>
      </c>
      <c r="B505">
        <v>1706258</v>
      </c>
      <c r="C505" t="s">
        <v>646</v>
      </c>
      <c r="D505" t="s">
        <v>647</v>
      </c>
      <c r="E505" t="s">
        <v>671</v>
      </c>
      <c r="F505" t="s">
        <v>54</v>
      </c>
      <c r="G505" t="s">
        <v>84</v>
      </c>
      <c r="H505" t="s">
        <v>716</v>
      </c>
      <c r="I505" t="s">
        <v>683</v>
      </c>
      <c r="J505">
        <v>33</v>
      </c>
      <c r="K505">
        <v>3390140000000000</v>
      </c>
      <c r="L505" t="s">
        <v>48</v>
      </c>
      <c r="M505" s="3">
        <v>0</v>
      </c>
      <c r="N505" s="3">
        <v>0</v>
      </c>
      <c r="O505" s="3">
        <v>0</v>
      </c>
      <c r="P505" t="s">
        <v>11</v>
      </c>
      <c r="Q505" t="s">
        <v>58</v>
      </c>
      <c r="R505">
        <v>9.5000000000000001E-2</v>
      </c>
      <c r="S505" s="2">
        <f>IFERROR((balanceteDespesa3[[#This Row],[valorLiquidado]]*balanceteDespesa3[[#This Row],[Indicador]]),0)</f>
        <v>0</v>
      </c>
    </row>
    <row r="506" spans="1:19" x14ac:dyDescent="0.25">
      <c r="A506">
        <v>24210108</v>
      </c>
      <c r="B506">
        <v>1706258</v>
      </c>
      <c r="C506" t="s">
        <v>646</v>
      </c>
      <c r="D506" t="s">
        <v>647</v>
      </c>
      <c r="E506" t="s">
        <v>652</v>
      </c>
      <c r="F506" t="s">
        <v>50</v>
      </c>
      <c r="G506" t="s">
        <v>51</v>
      </c>
      <c r="H506" t="s">
        <v>703</v>
      </c>
      <c r="I506" t="s">
        <v>654</v>
      </c>
      <c r="J506">
        <v>33</v>
      </c>
      <c r="K506">
        <v>3390140000000000</v>
      </c>
      <c r="L506" t="s">
        <v>48</v>
      </c>
      <c r="M506" s="3">
        <v>0</v>
      </c>
      <c r="N506" s="3">
        <v>0</v>
      </c>
      <c r="O506" s="3">
        <v>0</v>
      </c>
      <c r="P506" t="s">
        <v>1</v>
      </c>
      <c r="Q506" t="s">
        <v>4</v>
      </c>
      <c r="R506">
        <v>0.09</v>
      </c>
      <c r="S506" s="2">
        <f>IFERROR((balanceteDespesa3[[#This Row],[valorLiquidado]]*balanceteDespesa3[[#This Row],[Indicador]]),0)</f>
        <v>0</v>
      </c>
    </row>
    <row r="507" spans="1:19" x14ac:dyDescent="0.25">
      <c r="A507">
        <v>24210088</v>
      </c>
      <c r="B507">
        <v>1706258</v>
      </c>
      <c r="C507" t="s">
        <v>646</v>
      </c>
      <c r="D507" t="s">
        <v>647</v>
      </c>
      <c r="E507" t="s">
        <v>648</v>
      </c>
      <c r="F507" t="s">
        <v>114</v>
      </c>
      <c r="G507" t="s">
        <v>170</v>
      </c>
      <c r="H507" t="s">
        <v>697</v>
      </c>
      <c r="I507" t="s">
        <v>670</v>
      </c>
      <c r="J507">
        <v>33</v>
      </c>
      <c r="K507">
        <v>3390140000000000</v>
      </c>
      <c r="L507" t="s">
        <v>48</v>
      </c>
      <c r="M507" s="3">
        <v>820.45</v>
      </c>
      <c r="N507" s="3">
        <v>820.45</v>
      </c>
      <c r="O507" s="3">
        <v>820.45</v>
      </c>
      <c r="Q507" t="s">
        <v>6</v>
      </c>
      <c r="R507" t="s">
        <v>6</v>
      </c>
      <c r="S507" s="2">
        <f>IFERROR((balanceteDespesa3[[#This Row],[valorLiquidado]]*balanceteDespesa3[[#This Row],[Indicador]]),0)</f>
        <v>0</v>
      </c>
    </row>
    <row r="508" spans="1:19" x14ac:dyDescent="0.25">
      <c r="A508">
        <v>24210076</v>
      </c>
      <c r="B508">
        <v>1706258</v>
      </c>
      <c r="C508" t="s">
        <v>646</v>
      </c>
      <c r="D508" t="s">
        <v>647</v>
      </c>
      <c r="E508" t="s">
        <v>652</v>
      </c>
      <c r="F508" t="s">
        <v>50</v>
      </c>
      <c r="G508" t="s">
        <v>51</v>
      </c>
      <c r="H508" t="s">
        <v>717</v>
      </c>
      <c r="I508" t="s">
        <v>654</v>
      </c>
      <c r="J508">
        <v>33</v>
      </c>
      <c r="K508">
        <v>3390140000000000</v>
      </c>
      <c r="L508" t="s">
        <v>48</v>
      </c>
      <c r="M508" s="3">
        <v>0</v>
      </c>
      <c r="N508" s="3">
        <v>0</v>
      </c>
      <c r="O508" s="3">
        <v>0</v>
      </c>
      <c r="P508" t="s">
        <v>1</v>
      </c>
      <c r="Q508" t="s">
        <v>4</v>
      </c>
      <c r="R508">
        <v>0.09</v>
      </c>
      <c r="S508" s="2">
        <f>IFERROR((balanceteDespesa3[[#This Row],[valorLiquidado]]*balanceteDespesa3[[#This Row],[Indicador]]),0)</f>
        <v>0</v>
      </c>
    </row>
    <row r="509" spans="1:19" x14ac:dyDescent="0.25">
      <c r="A509">
        <v>24210065</v>
      </c>
      <c r="B509">
        <v>1706258</v>
      </c>
      <c r="C509" t="s">
        <v>646</v>
      </c>
      <c r="D509" t="s">
        <v>647</v>
      </c>
      <c r="E509" t="s">
        <v>671</v>
      </c>
      <c r="F509" t="s">
        <v>54</v>
      </c>
      <c r="G509" t="s">
        <v>55</v>
      </c>
      <c r="H509" t="s">
        <v>718</v>
      </c>
      <c r="I509" t="s">
        <v>683</v>
      </c>
      <c r="J509">
        <v>33</v>
      </c>
      <c r="K509">
        <v>3390140000000000</v>
      </c>
      <c r="L509" t="s">
        <v>48</v>
      </c>
      <c r="M509" s="3">
        <v>0</v>
      </c>
      <c r="N509" s="3">
        <v>0</v>
      </c>
      <c r="O509" s="3">
        <v>0</v>
      </c>
      <c r="P509" t="s">
        <v>11</v>
      </c>
      <c r="Q509" t="s">
        <v>58</v>
      </c>
      <c r="R509">
        <v>9.5000000000000001E-2</v>
      </c>
      <c r="S509" s="2">
        <f>IFERROR((balanceteDespesa3[[#This Row],[valorLiquidado]]*balanceteDespesa3[[#This Row],[Indicador]]),0)</f>
        <v>0</v>
      </c>
    </row>
    <row r="510" spans="1:19" x14ac:dyDescent="0.25">
      <c r="A510">
        <v>24210058</v>
      </c>
      <c r="B510">
        <v>1706258</v>
      </c>
      <c r="C510" t="s">
        <v>646</v>
      </c>
      <c r="D510" t="s">
        <v>647</v>
      </c>
      <c r="E510" t="s">
        <v>648</v>
      </c>
      <c r="F510" t="s">
        <v>80</v>
      </c>
      <c r="G510" t="s">
        <v>399</v>
      </c>
      <c r="H510" t="s">
        <v>706</v>
      </c>
      <c r="I510" t="s">
        <v>658</v>
      </c>
      <c r="J510">
        <v>33</v>
      </c>
      <c r="K510">
        <v>3390140000000000</v>
      </c>
      <c r="L510" t="s">
        <v>48</v>
      </c>
      <c r="M510" s="3">
        <v>1172.1099999999999</v>
      </c>
      <c r="N510" s="3">
        <v>1172.1099999999999</v>
      </c>
      <c r="O510" s="3">
        <v>1172.1099999999999</v>
      </c>
      <c r="Q510" t="s">
        <v>6</v>
      </c>
      <c r="R510" t="s">
        <v>6</v>
      </c>
      <c r="S510" s="2">
        <f>IFERROR((balanceteDespesa3[[#This Row],[valorLiquidado]]*balanceteDespesa3[[#This Row],[Indicador]]),0)</f>
        <v>0</v>
      </c>
    </row>
    <row r="511" spans="1:19" x14ac:dyDescent="0.25">
      <c r="A511">
        <v>24210061</v>
      </c>
      <c r="B511">
        <v>1706258</v>
      </c>
      <c r="C511" t="s">
        <v>646</v>
      </c>
      <c r="D511" t="s">
        <v>647</v>
      </c>
      <c r="E511" t="s">
        <v>652</v>
      </c>
      <c r="F511" t="s">
        <v>50</v>
      </c>
      <c r="G511" t="s">
        <v>51</v>
      </c>
      <c r="H511" t="s">
        <v>717</v>
      </c>
      <c r="I511" t="s">
        <v>654</v>
      </c>
      <c r="J511">
        <v>33</v>
      </c>
      <c r="K511">
        <v>3390140000000000</v>
      </c>
      <c r="L511" t="s">
        <v>48</v>
      </c>
      <c r="M511" s="3">
        <v>376.74</v>
      </c>
      <c r="N511" s="3">
        <v>376.74</v>
      </c>
      <c r="O511" s="3">
        <v>376.74</v>
      </c>
      <c r="P511" t="s">
        <v>1</v>
      </c>
      <c r="Q511" t="s">
        <v>4</v>
      </c>
      <c r="R511">
        <v>0.09</v>
      </c>
      <c r="S511" s="2">
        <f>IFERROR((balanceteDespesa3[[#This Row],[valorLiquidado]]*balanceteDespesa3[[#This Row],[Indicador]]),0)</f>
        <v>33.906599999999997</v>
      </c>
    </row>
    <row r="512" spans="1:19" x14ac:dyDescent="0.25">
      <c r="A512">
        <v>24210053</v>
      </c>
      <c r="B512">
        <v>1706258</v>
      </c>
      <c r="C512" t="s">
        <v>646</v>
      </c>
      <c r="D512" t="s">
        <v>647</v>
      </c>
      <c r="E512" t="s">
        <v>648</v>
      </c>
      <c r="F512" t="s">
        <v>44</v>
      </c>
      <c r="G512" t="s">
        <v>45</v>
      </c>
      <c r="H512" t="s">
        <v>699</v>
      </c>
      <c r="I512" t="s">
        <v>687</v>
      </c>
      <c r="J512">
        <v>31</v>
      </c>
      <c r="K512">
        <v>3190110000000000</v>
      </c>
      <c r="L512" t="s">
        <v>106</v>
      </c>
      <c r="M512" s="3">
        <v>184835.27</v>
      </c>
      <c r="N512" s="3">
        <v>184835.27</v>
      </c>
      <c r="O512" s="3">
        <v>184835.27</v>
      </c>
      <c r="Q512" t="s">
        <v>6</v>
      </c>
      <c r="R512" t="s">
        <v>6</v>
      </c>
      <c r="S512" s="2">
        <f>IFERROR((balanceteDespesa3[[#This Row],[valorLiquidado]]*balanceteDespesa3[[#This Row],[Indicador]]),0)</f>
        <v>0</v>
      </c>
    </row>
    <row r="513" spans="1:19" x14ac:dyDescent="0.25">
      <c r="A513">
        <v>24210050</v>
      </c>
      <c r="B513">
        <v>1706258</v>
      </c>
      <c r="C513" t="s">
        <v>646</v>
      </c>
      <c r="D513" t="s">
        <v>647</v>
      </c>
      <c r="E513" t="s">
        <v>659</v>
      </c>
      <c r="F513" t="s">
        <v>65</v>
      </c>
      <c r="G513" t="s">
        <v>99</v>
      </c>
      <c r="H513" t="s">
        <v>663</v>
      </c>
      <c r="I513" t="s">
        <v>661</v>
      </c>
      <c r="J513">
        <v>31</v>
      </c>
      <c r="K513">
        <v>3190110000000000</v>
      </c>
      <c r="L513" t="s">
        <v>106</v>
      </c>
      <c r="M513" s="3">
        <v>172118.76</v>
      </c>
      <c r="N513" s="3">
        <v>172118.76</v>
      </c>
      <c r="O513" s="3">
        <v>172118.76</v>
      </c>
      <c r="P513" t="s">
        <v>7</v>
      </c>
      <c r="Q513" t="s">
        <v>2</v>
      </c>
      <c r="R513">
        <v>1</v>
      </c>
      <c r="S513" s="2">
        <f>IFERROR((balanceteDespesa3[[#This Row],[valorLiquidado]]*balanceteDespesa3[[#This Row],[Indicador]]),0)</f>
        <v>172118.76</v>
      </c>
    </row>
    <row r="514" spans="1:19" x14ac:dyDescent="0.25">
      <c r="A514">
        <v>24210021</v>
      </c>
      <c r="B514">
        <v>1706258</v>
      </c>
      <c r="C514" t="s">
        <v>646</v>
      </c>
      <c r="D514" t="s">
        <v>647</v>
      </c>
      <c r="E514" t="s">
        <v>648</v>
      </c>
      <c r="F514" t="s">
        <v>44</v>
      </c>
      <c r="G514" t="s">
        <v>59</v>
      </c>
      <c r="H514" t="s">
        <v>719</v>
      </c>
      <c r="I514" t="s">
        <v>656</v>
      </c>
      <c r="J514">
        <v>31</v>
      </c>
      <c r="K514">
        <v>3190110000000000</v>
      </c>
      <c r="L514" t="s">
        <v>106</v>
      </c>
      <c r="M514" s="3">
        <v>423064.53</v>
      </c>
      <c r="N514" s="3">
        <v>423064.53</v>
      </c>
      <c r="O514" s="3">
        <v>423064.53</v>
      </c>
      <c r="Q514" t="s">
        <v>6</v>
      </c>
      <c r="R514" t="s">
        <v>6</v>
      </c>
      <c r="S514" s="2">
        <f>IFERROR((balanceteDespesa3[[#This Row],[valorLiquidado]]*balanceteDespesa3[[#This Row],[Indicador]]),0)</f>
        <v>0</v>
      </c>
    </row>
    <row r="515" spans="1:19" x14ac:dyDescent="0.25">
      <c r="A515">
        <v>24210030</v>
      </c>
      <c r="B515">
        <v>1706258</v>
      </c>
      <c r="C515" t="s">
        <v>646</v>
      </c>
      <c r="D515" t="s">
        <v>647</v>
      </c>
      <c r="E515" t="s">
        <v>659</v>
      </c>
      <c r="F515" t="s">
        <v>65</v>
      </c>
      <c r="G515" t="s">
        <v>99</v>
      </c>
      <c r="H515" t="s">
        <v>720</v>
      </c>
      <c r="I515" t="s">
        <v>715</v>
      </c>
      <c r="J515">
        <v>31</v>
      </c>
      <c r="K515">
        <v>3190110000000000</v>
      </c>
      <c r="L515" t="s">
        <v>106</v>
      </c>
      <c r="M515" s="3">
        <v>143044.65</v>
      </c>
      <c r="N515" s="3">
        <v>143044.65</v>
      </c>
      <c r="O515" s="3">
        <v>143044.65</v>
      </c>
      <c r="P515" t="s">
        <v>7</v>
      </c>
      <c r="Q515" t="s">
        <v>2</v>
      </c>
      <c r="R515">
        <v>1</v>
      </c>
      <c r="S515" s="2">
        <f>IFERROR((balanceteDespesa3[[#This Row],[valorLiquidado]]*balanceteDespesa3[[#This Row],[Indicador]]),0)</f>
        <v>143044.65</v>
      </c>
    </row>
    <row r="516" spans="1:19" x14ac:dyDescent="0.25">
      <c r="A516">
        <v>24210023</v>
      </c>
      <c r="B516">
        <v>1706258</v>
      </c>
      <c r="C516" t="s">
        <v>646</v>
      </c>
      <c r="D516" t="s">
        <v>647</v>
      </c>
      <c r="E516" t="s">
        <v>648</v>
      </c>
      <c r="F516" t="s">
        <v>44</v>
      </c>
      <c r="G516" t="s">
        <v>59</v>
      </c>
      <c r="H516" t="s">
        <v>721</v>
      </c>
      <c r="I516" t="s">
        <v>651</v>
      </c>
      <c r="J516">
        <v>31</v>
      </c>
      <c r="K516">
        <v>3190110000000000</v>
      </c>
      <c r="L516" t="s">
        <v>106</v>
      </c>
      <c r="M516" s="3">
        <v>566590.85</v>
      </c>
      <c r="N516" s="3">
        <v>566590.85</v>
      </c>
      <c r="O516" s="3">
        <v>566590.85</v>
      </c>
      <c r="Q516" t="s">
        <v>6</v>
      </c>
      <c r="R516" t="s">
        <v>6</v>
      </c>
      <c r="S516" s="2">
        <f>IFERROR((balanceteDespesa3[[#This Row],[valorLiquidado]]*balanceteDespesa3[[#This Row],[Indicador]]),0)</f>
        <v>0</v>
      </c>
    </row>
    <row r="517" spans="1:19" x14ac:dyDescent="0.25">
      <c r="A517">
        <v>24210019</v>
      </c>
      <c r="B517">
        <v>1706258</v>
      </c>
      <c r="C517" t="s">
        <v>646</v>
      </c>
      <c r="D517" t="s">
        <v>647</v>
      </c>
      <c r="E517" t="s">
        <v>659</v>
      </c>
      <c r="F517" t="s">
        <v>65</v>
      </c>
      <c r="G517" t="s">
        <v>99</v>
      </c>
      <c r="H517" t="s">
        <v>722</v>
      </c>
      <c r="I517" t="s">
        <v>715</v>
      </c>
      <c r="J517">
        <v>31</v>
      </c>
      <c r="K517">
        <v>3190110000000000</v>
      </c>
      <c r="L517" t="s">
        <v>106</v>
      </c>
      <c r="M517" s="3">
        <v>144748.67000000001</v>
      </c>
      <c r="N517" s="3">
        <v>144748.67000000001</v>
      </c>
      <c r="O517" s="3">
        <v>144748.67000000001</v>
      </c>
      <c r="P517" t="s">
        <v>7</v>
      </c>
      <c r="Q517" t="s">
        <v>2</v>
      </c>
      <c r="R517">
        <v>1</v>
      </c>
      <c r="S517" s="2">
        <f>IFERROR((balanceteDespesa3[[#This Row],[valorLiquidado]]*balanceteDespesa3[[#This Row],[Indicador]]),0)</f>
        <v>144748.67000000001</v>
      </c>
    </row>
    <row r="518" spans="1:19" x14ac:dyDescent="0.25">
      <c r="A518">
        <v>24210082</v>
      </c>
      <c r="B518">
        <v>1706258</v>
      </c>
      <c r="C518" t="s">
        <v>646</v>
      </c>
      <c r="D518" t="s">
        <v>647</v>
      </c>
      <c r="E518" t="s">
        <v>671</v>
      </c>
      <c r="F518" t="s">
        <v>54</v>
      </c>
      <c r="G518" t="s">
        <v>84</v>
      </c>
      <c r="H518" t="s">
        <v>716</v>
      </c>
      <c r="I518" t="s">
        <v>683</v>
      </c>
      <c r="J518">
        <v>31</v>
      </c>
      <c r="K518">
        <v>3190110000000000</v>
      </c>
      <c r="L518" t="s">
        <v>106</v>
      </c>
      <c r="M518" s="3">
        <v>43357.39</v>
      </c>
      <c r="N518" s="3">
        <v>43357.39</v>
      </c>
      <c r="O518" s="3">
        <v>43357.39</v>
      </c>
      <c r="P518" t="s">
        <v>11</v>
      </c>
      <c r="Q518" t="s">
        <v>58</v>
      </c>
      <c r="R518">
        <v>9.5000000000000001E-2</v>
      </c>
      <c r="S518" s="2">
        <f>IFERROR((balanceteDespesa3[[#This Row],[valorLiquidado]]*balanceteDespesa3[[#This Row],[Indicador]]),0)</f>
        <v>4118.9520499999999</v>
      </c>
    </row>
    <row r="519" spans="1:19" x14ac:dyDescent="0.25">
      <c r="A519">
        <v>24210092</v>
      </c>
      <c r="B519">
        <v>1706258</v>
      </c>
      <c r="C519" t="s">
        <v>646</v>
      </c>
      <c r="D519" t="s">
        <v>647</v>
      </c>
      <c r="E519" t="s">
        <v>648</v>
      </c>
      <c r="F519" t="s">
        <v>44</v>
      </c>
      <c r="G519" t="s">
        <v>59</v>
      </c>
      <c r="H519" t="s">
        <v>723</v>
      </c>
      <c r="I519" t="s">
        <v>724</v>
      </c>
      <c r="J519">
        <v>31</v>
      </c>
      <c r="K519">
        <v>3190110000000000</v>
      </c>
      <c r="L519" t="s">
        <v>106</v>
      </c>
      <c r="M519" s="3">
        <v>144396.12</v>
      </c>
      <c r="N519" s="3">
        <v>144396.12</v>
      </c>
      <c r="O519" s="3">
        <v>144356.12</v>
      </c>
      <c r="Q519" t="s">
        <v>6</v>
      </c>
      <c r="R519" t="s">
        <v>6</v>
      </c>
      <c r="S519" s="2">
        <f>IFERROR((balanceteDespesa3[[#This Row],[valorLiquidado]]*balanceteDespesa3[[#This Row],[Indicador]]),0)</f>
        <v>0</v>
      </c>
    </row>
    <row r="520" spans="1:19" x14ac:dyDescent="0.25">
      <c r="A520">
        <v>24210148</v>
      </c>
      <c r="B520">
        <v>1706258</v>
      </c>
      <c r="C520" t="s">
        <v>646</v>
      </c>
      <c r="D520" t="s">
        <v>647</v>
      </c>
      <c r="E520" t="s">
        <v>671</v>
      </c>
      <c r="F520" t="s">
        <v>54</v>
      </c>
      <c r="G520" t="s">
        <v>55</v>
      </c>
      <c r="H520" t="s">
        <v>725</v>
      </c>
      <c r="I520" t="s">
        <v>683</v>
      </c>
      <c r="J520">
        <v>31</v>
      </c>
      <c r="K520">
        <v>3190110000000000</v>
      </c>
      <c r="L520" t="s">
        <v>106</v>
      </c>
      <c r="M520" s="3">
        <v>4022.91</v>
      </c>
      <c r="N520" s="3">
        <v>4022.91</v>
      </c>
      <c r="O520" s="3">
        <v>4022.91</v>
      </c>
      <c r="P520" t="s">
        <v>11</v>
      </c>
      <c r="Q520" t="s">
        <v>58</v>
      </c>
      <c r="R520">
        <v>9.5000000000000001E-2</v>
      </c>
      <c r="S520" s="2">
        <f>IFERROR((balanceteDespesa3[[#This Row],[valorLiquidado]]*balanceteDespesa3[[#This Row],[Indicador]]),0)</f>
        <v>382.17644999999999</v>
      </c>
    </row>
    <row r="521" spans="1:19" x14ac:dyDescent="0.25">
      <c r="A521">
        <v>24210158</v>
      </c>
      <c r="B521">
        <v>1706258</v>
      </c>
      <c r="C521" t="s">
        <v>646</v>
      </c>
      <c r="D521" t="s">
        <v>647</v>
      </c>
      <c r="E521" t="s">
        <v>671</v>
      </c>
      <c r="F521" t="s">
        <v>54</v>
      </c>
      <c r="G521" t="s">
        <v>55</v>
      </c>
      <c r="H521" t="s">
        <v>725</v>
      </c>
      <c r="I521" t="s">
        <v>683</v>
      </c>
      <c r="J521">
        <v>31</v>
      </c>
      <c r="K521">
        <v>3190110000000000</v>
      </c>
      <c r="L521" t="s">
        <v>106</v>
      </c>
      <c r="M521" s="3">
        <v>10115.030000000001</v>
      </c>
      <c r="N521" s="3">
        <v>10115.030000000001</v>
      </c>
      <c r="O521" s="3">
        <v>10115.030000000001</v>
      </c>
      <c r="P521" t="s">
        <v>11</v>
      </c>
      <c r="Q521" t="s">
        <v>58</v>
      </c>
      <c r="R521">
        <v>9.5000000000000001E-2</v>
      </c>
      <c r="S521" s="2">
        <f>IFERROR((balanceteDespesa3[[#This Row],[valorLiquidado]]*balanceteDespesa3[[#This Row],[Indicador]]),0)</f>
        <v>960.92785000000003</v>
      </c>
    </row>
    <row r="522" spans="1:19" x14ac:dyDescent="0.25">
      <c r="A522">
        <v>24210165</v>
      </c>
      <c r="B522">
        <v>1706258</v>
      </c>
      <c r="C522" t="s">
        <v>646</v>
      </c>
      <c r="D522" t="s">
        <v>647</v>
      </c>
      <c r="E522" t="s">
        <v>671</v>
      </c>
      <c r="F522" t="s">
        <v>54</v>
      </c>
      <c r="G522" t="s">
        <v>55</v>
      </c>
      <c r="H522" t="s">
        <v>726</v>
      </c>
      <c r="I522" t="s">
        <v>680</v>
      </c>
      <c r="J522">
        <v>31</v>
      </c>
      <c r="K522">
        <v>3190110000000000</v>
      </c>
      <c r="L522" t="s">
        <v>106</v>
      </c>
      <c r="M522" s="3">
        <v>1068455.74</v>
      </c>
      <c r="N522" s="3">
        <v>1068455.74</v>
      </c>
      <c r="O522" s="3">
        <v>1068455.74</v>
      </c>
      <c r="P522" t="s">
        <v>11</v>
      </c>
      <c r="Q522" t="s">
        <v>58</v>
      </c>
      <c r="R522">
        <v>9.5000000000000001E-2</v>
      </c>
      <c r="S522" s="2">
        <f>IFERROR((balanceteDespesa3[[#This Row],[valorLiquidado]]*balanceteDespesa3[[#This Row],[Indicador]]),0)</f>
        <v>101503.2953</v>
      </c>
    </row>
    <row r="523" spans="1:19" x14ac:dyDescent="0.25">
      <c r="A523">
        <v>24210177</v>
      </c>
      <c r="B523">
        <v>1706258</v>
      </c>
      <c r="C523" t="s">
        <v>646</v>
      </c>
      <c r="D523" t="s">
        <v>647</v>
      </c>
      <c r="E523" t="s">
        <v>652</v>
      </c>
      <c r="F523" t="s">
        <v>50</v>
      </c>
      <c r="G523" t="s">
        <v>51</v>
      </c>
      <c r="H523" t="s">
        <v>727</v>
      </c>
      <c r="I523" t="s">
        <v>559</v>
      </c>
      <c r="J523">
        <v>31</v>
      </c>
      <c r="K523">
        <v>3190110000000000</v>
      </c>
      <c r="L523" t="s">
        <v>106</v>
      </c>
      <c r="M523" s="3">
        <v>472460.58</v>
      </c>
      <c r="N523" s="3">
        <v>472460.58</v>
      </c>
      <c r="O523" s="3">
        <v>472460.58</v>
      </c>
      <c r="P523" t="s">
        <v>1</v>
      </c>
      <c r="Q523" t="s">
        <v>58</v>
      </c>
      <c r="R523">
        <v>9.5000000000000001E-2</v>
      </c>
      <c r="S523" s="2">
        <f>IFERROR((balanceteDespesa3[[#This Row],[valorLiquidado]]*balanceteDespesa3[[#This Row],[Indicador]]),0)</f>
        <v>44883.755100000002</v>
      </c>
    </row>
    <row r="524" spans="1:19" x14ac:dyDescent="0.25">
      <c r="A524">
        <v>24210192</v>
      </c>
      <c r="B524">
        <v>1706258</v>
      </c>
      <c r="C524" t="s">
        <v>646</v>
      </c>
      <c r="D524" t="s">
        <v>647</v>
      </c>
      <c r="E524" t="s">
        <v>648</v>
      </c>
      <c r="F524" t="s">
        <v>44</v>
      </c>
      <c r="G524" t="s">
        <v>365</v>
      </c>
      <c r="H524" t="s">
        <v>728</v>
      </c>
      <c r="I524" t="s">
        <v>678</v>
      </c>
      <c r="J524">
        <v>31</v>
      </c>
      <c r="K524">
        <v>3190110000000000</v>
      </c>
      <c r="L524" t="s">
        <v>106</v>
      </c>
      <c r="M524" s="3">
        <v>434382.79</v>
      </c>
      <c r="N524" s="3">
        <v>434382.79</v>
      </c>
      <c r="O524" s="3">
        <v>434372.79</v>
      </c>
      <c r="Q524" t="s">
        <v>6</v>
      </c>
      <c r="R524" t="s">
        <v>6</v>
      </c>
      <c r="S524" s="2">
        <f>IFERROR((balanceteDespesa3[[#This Row],[valorLiquidado]]*balanceteDespesa3[[#This Row],[Indicador]]),0)</f>
        <v>0</v>
      </c>
    </row>
    <row r="525" spans="1:19" x14ac:dyDescent="0.25">
      <c r="A525">
        <v>24210189</v>
      </c>
      <c r="B525">
        <v>1706258</v>
      </c>
      <c r="C525" t="s">
        <v>646</v>
      </c>
      <c r="D525" t="s">
        <v>647</v>
      </c>
      <c r="E525" t="s">
        <v>659</v>
      </c>
      <c r="F525" t="s">
        <v>65</v>
      </c>
      <c r="G525" t="s">
        <v>66</v>
      </c>
      <c r="H525" t="s">
        <v>729</v>
      </c>
      <c r="I525" t="s">
        <v>715</v>
      </c>
      <c r="J525">
        <v>31</v>
      </c>
      <c r="K525">
        <v>3190130000000000</v>
      </c>
      <c r="L525" t="s">
        <v>150</v>
      </c>
      <c r="M525" s="3">
        <v>97188</v>
      </c>
      <c r="N525" s="3">
        <v>97188</v>
      </c>
      <c r="O525" s="3">
        <v>96188</v>
      </c>
      <c r="Q525" t="s">
        <v>6</v>
      </c>
      <c r="R525" t="s">
        <v>6</v>
      </c>
      <c r="S525" s="2">
        <f>IFERROR((balanceteDespesa3[[#This Row],[valorLiquidado]]*balanceteDespesa3[[#This Row],[Indicador]]),0)</f>
        <v>0</v>
      </c>
    </row>
    <row r="526" spans="1:19" x14ac:dyDescent="0.25">
      <c r="A526">
        <v>24210190</v>
      </c>
      <c r="B526">
        <v>1706258</v>
      </c>
      <c r="C526" t="s">
        <v>646</v>
      </c>
      <c r="D526" t="s">
        <v>647</v>
      </c>
      <c r="E526" t="s">
        <v>709</v>
      </c>
      <c r="F526" t="s">
        <v>33</v>
      </c>
      <c r="G526" t="s">
        <v>34</v>
      </c>
      <c r="H526" t="s">
        <v>730</v>
      </c>
      <c r="I526" t="s">
        <v>711</v>
      </c>
      <c r="J526">
        <v>31</v>
      </c>
      <c r="K526">
        <v>3190130000000000</v>
      </c>
      <c r="L526" t="s">
        <v>150</v>
      </c>
      <c r="M526" s="3">
        <v>111027.95</v>
      </c>
      <c r="N526" s="3">
        <v>111027.95</v>
      </c>
      <c r="O526" s="3">
        <v>111027.95</v>
      </c>
      <c r="Q526" t="s">
        <v>6</v>
      </c>
      <c r="R526" t="s">
        <v>6</v>
      </c>
      <c r="S526" s="2">
        <f>IFERROR((balanceteDespesa3[[#This Row],[valorLiquidado]]*balanceteDespesa3[[#This Row],[Indicador]]),0)</f>
        <v>0</v>
      </c>
    </row>
    <row r="527" spans="1:19" x14ac:dyDescent="0.25">
      <c r="A527">
        <v>24210169</v>
      </c>
      <c r="B527">
        <v>1706258</v>
      </c>
      <c r="C527" t="s">
        <v>646</v>
      </c>
      <c r="D527" t="s">
        <v>647</v>
      </c>
      <c r="E527" t="s">
        <v>671</v>
      </c>
      <c r="F527" t="s">
        <v>54</v>
      </c>
      <c r="G527" t="s">
        <v>55</v>
      </c>
      <c r="H527" t="s">
        <v>726</v>
      </c>
      <c r="I527" t="s">
        <v>680</v>
      </c>
      <c r="J527">
        <v>31</v>
      </c>
      <c r="K527">
        <v>3190130000000000</v>
      </c>
      <c r="L527" t="s">
        <v>150</v>
      </c>
      <c r="M527" s="3">
        <v>0</v>
      </c>
      <c r="N527" s="3">
        <v>0</v>
      </c>
      <c r="O527" s="3">
        <v>0</v>
      </c>
      <c r="P527" t="s">
        <v>11</v>
      </c>
      <c r="Q527" t="s">
        <v>58</v>
      </c>
      <c r="R527">
        <v>9.5000000000000001E-2</v>
      </c>
      <c r="S527" s="2">
        <f>IFERROR((balanceteDespesa3[[#This Row],[valorLiquidado]]*balanceteDespesa3[[#This Row],[Indicador]]),0)</f>
        <v>0</v>
      </c>
    </row>
    <row r="528" spans="1:19" x14ac:dyDescent="0.25">
      <c r="A528">
        <v>24210150</v>
      </c>
      <c r="B528">
        <v>1706258</v>
      </c>
      <c r="C528" t="s">
        <v>646</v>
      </c>
      <c r="D528" t="s">
        <v>647</v>
      </c>
      <c r="E528" t="s">
        <v>652</v>
      </c>
      <c r="F528" t="s">
        <v>50</v>
      </c>
      <c r="G528" t="s">
        <v>51</v>
      </c>
      <c r="H528" t="s">
        <v>727</v>
      </c>
      <c r="I528" t="s">
        <v>559</v>
      </c>
      <c r="J528">
        <v>31</v>
      </c>
      <c r="K528">
        <v>3190130000000000</v>
      </c>
      <c r="L528" t="s">
        <v>150</v>
      </c>
      <c r="M528" s="3">
        <v>19331.37</v>
      </c>
      <c r="N528" s="3">
        <v>19331.37</v>
      </c>
      <c r="O528" s="3">
        <v>19331.37</v>
      </c>
      <c r="P528" t="s">
        <v>1</v>
      </c>
      <c r="Q528" t="s">
        <v>58</v>
      </c>
      <c r="R528">
        <v>9.5000000000000001E-2</v>
      </c>
      <c r="S528" s="2">
        <f>IFERROR((balanceteDespesa3[[#This Row],[valorLiquidado]]*balanceteDespesa3[[#This Row],[Indicador]]),0)</f>
        <v>1836.4801499999999</v>
      </c>
    </row>
    <row r="529" spans="1:19" x14ac:dyDescent="0.25">
      <c r="A529">
        <v>24210069</v>
      </c>
      <c r="B529">
        <v>1706258</v>
      </c>
      <c r="C529" t="s">
        <v>646</v>
      </c>
      <c r="D529" t="s">
        <v>647</v>
      </c>
      <c r="E529" t="s">
        <v>648</v>
      </c>
      <c r="F529" t="s">
        <v>44</v>
      </c>
      <c r="G529" t="s">
        <v>230</v>
      </c>
      <c r="H529" t="s">
        <v>731</v>
      </c>
      <c r="I529" t="s">
        <v>713</v>
      </c>
      <c r="J529">
        <v>31</v>
      </c>
      <c r="K529">
        <v>3190130000000000</v>
      </c>
      <c r="L529" t="s">
        <v>150</v>
      </c>
      <c r="M529" s="3">
        <v>0</v>
      </c>
      <c r="N529" s="3">
        <v>0</v>
      </c>
      <c r="O529" s="3">
        <v>0</v>
      </c>
      <c r="Q529" t="s">
        <v>6</v>
      </c>
      <c r="R529" t="s">
        <v>6</v>
      </c>
      <c r="S529" s="2">
        <f>IFERROR((balanceteDespesa3[[#This Row],[valorLiquidado]]*balanceteDespesa3[[#This Row],[Indicador]]),0)</f>
        <v>0</v>
      </c>
    </row>
    <row r="530" spans="1:19" x14ac:dyDescent="0.25">
      <c r="A530">
        <v>24210056</v>
      </c>
      <c r="B530">
        <v>1706258</v>
      </c>
      <c r="C530" t="s">
        <v>646</v>
      </c>
      <c r="D530" t="s">
        <v>647</v>
      </c>
      <c r="E530" t="s">
        <v>652</v>
      </c>
      <c r="F530" t="s">
        <v>50</v>
      </c>
      <c r="G530" t="s">
        <v>51</v>
      </c>
      <c r="H530" t="s">
        <v>688</v>
      </c>
      <c r="I530" t="s">
        <v>654</v>
      </c>
      <c r="J530">
        <v>31</v>
      </c>
      <c r="K530">
        <v>3190130000000000</v>
      </c>
      <c r="L530" t="s">
        <v>150</v>
      </c>
      <c r="M530" s="3">
        <v>0</v>
      </c>
      <c r="N530" s="3">
        <v>0</v>
      </c>
      <c r="O530" s="3">
        <v>0</v>
      </c>
      <c r="P530" t="s">
        <v>1</v>
      </c>
      <c r="Q530" t="s">
        <v>4</v>
      </c>
      <c r="R530">
        <v>0.09</v>
      </c>
      <c r="S530" s="2">
        <f>IFERROR((balanceteDespesa3[[#This Row],[valorLiquidado]]*balanceteDespesa3[[#This Row],[Indicador]]),0)</f>
        <v>0</v>
      </c>
    </row>
    <row r="531" spans="1:19" x14ac:dyDescent="0.25">
      <c r="A531">
        <v>24210072</v>
      </c>
      <c r="B531">
        <v>1706258</v>
      </c>
      <c r="C531" t="s">
        <v>646</v>
      </c>
      <c r="D531" t="s">
        <v>647</v>
      </c>
      <c r="E531" t="s">
        <v>709</v>
      </c>
      <c r="F531" t="s">
        <v>33</v>
      </c>
      <c r="G531" t="s">
        <v>34</v>
      </c>
      <c r="H531" t="s">
        <v>730</v>
      </c>
      <c r="I531" t="s">
        <v>711</v>
      </c>
      <c r="J531">
        <v>31</v>
      </c>
      <c r="K531">
        <v>3190940000000000</v>
      </c>
      <c r="L531" t="s">
        <v>141</v>
      </c>
      <c r="M531" s="3">
        <v>18527.22</v>
      </c>
      <c r="N531" s="3">
        <v>18527.22</v>
      </c>
      <c r="O531" s="3">
        <v>18527.22</v>
      </c>
      <c r="Q531" t="s">
        <v>6</v>
      </c>
      <c r="R531" t="s">
        <v>6</v>
      </c>
      <c r="S531" s="2">
        <f>IFERROR((balanceteDespesa3[[#This Row],[valorLiquidado]]*balanceteDespesa3[[#This Row],[Indicador]]),0)</f>
        <v>0</v>
      </c>
    </row>
    <row r="532" spans="1:19" x14ac:dyDescent="0.25">
      <c r="A532">
        <v>24210093</v>
      </c>
      <c r="B532">
        <v>1706258</v>
      </c>
      <c r="C532" t="s">
        <v>646</v>
      </c>
      <c r="D532" t="s">
        <v>647</v>
      </c>
      <c r="E532" t="s">
        <v>659</v>
      </c>
      <c r="F532" t="s">
        <v>65</v>
      </c>
      <c r="G532" t="s">
        <v>59</v>
      </c>
      <c r="H532" t="s">
        <v>732</v>
      </c>
      <c r="I532" t="s">
        <v>715</v>
      </c>
      <c r="J532">
        <v>33</v>
      </c>
      <c r="K532">
        <v>3391310000000000</v>
      </c>
      <c r="L532" t="s">
        <v>308</v>
      </c>
      <c r="M532" s="3">
        <v>0</v>
      </c>
      <c r="N532" s="3">
        <v>0</v>
      </c>
      <c r="O532" s="3">
        <v>0</v>
      </c>
      <c r="P532" t="s">
        <v>7</v>
      </c>
      <c r="Q532" t="s">
        <v>58</v>
      </c>
      <c r="R532">
        <v>0.35499999999999998</v>
      </c>
      <c r="S532" s="2">
        <f>IFERROR((balanceteDespesa3[[#This Row],[valorLiquidado]]*balanceteDespesa3[[#This Row],[Indicador]]),0)</f>
        <v>0</v>
      </c>
    </row>
    <row r="533" spans="1:19" x14ac:dyDescent="0.25">
      <c r="A533">
        <v>24210115</v>
      </c>
      <c r="B533">
        <v>1706258</v>
      </c>
      <c r="C533" t="s">
        <v>646</v>
      </c>
      <c r="D533" t="s">
        <v>647</v>
      </c>
      <c r="E533" t="s">
        <v>652</v>
      </c>
      <c r="F533" t="s">
        <v>50</v>
      </c>
      <c r="G533" t="s">
        <v>51</v>
      </c>
      <c r="H533" t="s">
        <v>733</v>
      </c>
      <c r="I533" t="s">
        <v>559</v>
      </c>
      <c r="J533">
        <v>33</v>
      </c>
      <c r="K533">
        <v>3390400000000000</v>
      </c>
      <c r="L533" t="s">
        <v>734</v>
      </c>
      <c r="M533" s="3">
        <v>8360</v>
      </c>
      <c r="N533" s="3">
        <v>8360</v>
      </c>
      <c r="O533" s="3">
        <v>8360</v>
      </c>
      <c r="P533" t="s">
        <v>1</v>
      </c>
      <c r="Q533" t="s">
        <v>58</v>
      </c>
      <c r="R533">
        <v>9.5000000000000001E-2</v>
      </c>
      <c r="S533" s="2">
        <f>IFERROR((balanceteDespesa3[[#This Row],[valorLiquidado]]*balanceteDespesa3[[#This Row],[Indicador]]),0)</f>
        <v>794.2</v>
      </c>
    </row>
    <row r="534" spans="1:19" x14ac:dyDescent="0.25">
      <c r="A534">
        <v>24210118</v>
      </c>
      <c r="B534">
        <v>1706258</v>
      </c>
      <c r="C534" t="s">
        <v>646</v>
      </c>
      <c r="D534" t="s">
        <v>647</v>
      </c>
      <c r="E534" t="s">
        <v>652</v>
      </c>
      <c r="F534" t="s">
        <v>50</v>
      </c>
      <c r="G534" t="s">
        <v>51</v>
      </c>
      <c r="H534" t="s">
        <v>700</v>
      </c>
      <c r="I534" t="s">
        <v>654</v>
      </c>
      <c r="J534">
        <v>44</v>
      </c>
      <c r="K534">
        <v>4490520000000000</v>
      </c>
      <c r="L534" t="s">
        <v>182</v>
      </c>
      <c r="M534" s="3">
        <v>0</v>
      </c>
      <c r="N534" s="3">
        <v>0</v>
      </c>
      <c r="O534" s="3">
        <v>0</v>
      </c>
      <c r="P534" t="s">
        <v>1</v>
      </c>
      <c r="Q534" t="s">
        <v>58</v>
      </c>
      <c r="R534">
        <v>9.5000000000000001E-2</v>
      </c>
      <c r="S534" s="2">
        <f>IFERROR((balanceteDespesa3[[#This Row],[valorLiquidado]]*balanceteDespesa3[[#This Row],[Indicador]]),0)</f>
        <v>0</v>
      </c>
    </row>
    <row r="535" spans="1:19" x14ac:dyDescent="0.25">
      <c r="A535">
        <v>24210119</v>
      </c>
      <c r="B535">
        <v>1706258</v>
      </c>
      <c r="C535" t="s">
        <v>646</v>
      </c>
      <c r="D535" t="s">
        <v>647</v>
      </c>
      <c r="E535" t="s">
        <v>648</v>
      </c>
      <c r="F535" t="s">
        <v>44</v>
      </c>
      <c r="G535" t="s">
        <v>59</v>
      </c>
      <c r="H535" t="s">
        <v>686</v>
      </c>
      <c r="I535" t="s">
        <v>687</v>
      </c>
      <c r="J535">
        <v>44</v>
      </c>
      <c r="K535">
        <v>4490520000000000</v>
      </c>
      <c r="L535" t="s">
        <v>182</v>
      </c>
      <c r="M535" s="3">
        <v>0</v>
      </c>
      <c r="N535" s="3">
        <v>0</v>
      </c>
      <c r="O535" s="3">
        <v>0</v>
      </c>
      <c r="Q535" t="s">
        <v>6</v>
      </c>
      <c r="R535" t="s">
        <v>6</v>
      </c>
      <c r="S535" s="2">
        <f>IFERROR((balanceteDespesa3[[#This Row],[valorLiquidado]]*balanceteDespesa3[[#This Row],[Indicador]]),0)</f>
        <v>0</v>
      </c>
    </row>
    <row r="536" spans="1:19" x14ac:dyDescent="0.25">
      <c r="A536">
        <v>24210106</v>
      </c>
      <c r="B536">
        <v>1706258</v>
      </c>
      <c r="C536" t="s">
        <v>646</v>
      </c>
      <c r="D536" t="s">
        <v>647</v>
      </c>
      <c r="E536" t="s">
        <v>659</v>
      </c>
      <c r="F536" t="s">
        <v>65</v>
      </c>
      <c r="G536" t="s">
        <v>66</v>
      </c>
      <c r="H536" t="s">
        <v>702</v>
      </c>
      <c r="I536" t="s">
        <v>661</v>
      </c>
      <c r="J536">
        <v>44</v>
      </c>
      <c r="K536">
        <v>4490520000000000</v>
      </c>
      <c r="L536" t="s">
        <v>182</v>
      </c>
      <c r="M536" s="3">
        <v>49532</v>
      </c>
      <c r="N536" s="3">
        <v>49532</v>
      </c>
      <c r="O536" s="3">
        <v>49532</v>
      </c>
      <c r="Q536" t="s">
        <v>6</v>
      </c>
      <c r="R536" t="s">
        <v>6</v>
      </c>
      <c r="S536" s="2">
        <f>IFERROR((balanceteDespesa3[[#This Row],[valorLiquidado]]*balanceteDespesa3[[#This Row],[Indicador]]),0)</f>
        <v>0</v>
      </c>
    </row>
    <row r="537" spans="1:19" x14ac:dyDescent="0.25">
      <c r="A537">
        <v>24210126</v>
      </c>
      <c r="B537">
        <v>1706258</v>
      </c>
      <c r="C537" t="s">
        <v>646</v>
      </c>
      <c r="D537" t="s">
        <v>647</v>
      </c>
      <c r="E537" t="s">
        <v>652</v>
      </c>
      <c r="F537" t="s">
        <v>50</v>
      </c>
      <c r="G537" t="s">
        <v>51</v>
      </c>
      <c r="H537" t="s">
        <v>735</v>
      </c>
      <c r="I537" t="s">
        <v>559</v>
      </c>
      <c r="J537">
        <v>44</v>
      </c>
      <c r="K537">
        <v>4490520000000000</v>
      </c>
      <c r="L537" t="s">
        <v>182</v>
      </c>
      <c r="M537" s="3">
        <v>0</v>
      </c>
      <c r="N537" s="3">
        <v>0</v>
      </c>
      <c r="O537" s="3">
        <v>0</v>
      </c>
      <c r="P537" t="s">
        <v>1</v>
      </c>
      <c r="Q537" t="s">
        <v>58</v>
      </c>
      <c r="R537">
        <v>9.5000000000000001E-2</v>
      </c>
      <c r="S537" s="2">
        <f>IFERROR((balanceteDespesa3[[#This Row],[valorLiquidado]]*balanceteDespesa3[[#This Row],[Indicador]]),0)</f>
        <v>0</v>
      </c>
    </row>
    <row r="538" spans="1:19" x14ac:dyDescent="0.25">
      <c r="A538">
        <v>24210102</v>
      </c>
      <c r="B538">
        <v>1706258</v>
      </c>
      <c r="C538" t="s">
        <v>646</v>
      </c>
      <c r="D538" t="s">
        <v>647</v>
      </c>
      <c r="E538" t="s">
        <v>659</v>
      </c>
      <c r="F538" t="s">
        <v>65</v>
      </c>
      <c r="G538" t="s">
        <v>59</v>
      </c>
      <c r="H538" t="s">
        <v>736</v>
      </c>
      <c r="I538" t="s">
        <v>715</v>
      </c>
      <c r="J538">
        <v>44</v>
      </c>
      <c r="K538">
        <v>4490520000000000</v>
      </c>
      <c r="L538" t="s">
        <v>182</v>
      </c>
      <c r="M538" s="3">
        <v>0</v>
      </c>
      <c r="N538" s="3">
        <v>0</v>
      </c>
      <c r="O538" s="3">
        <v>0</v>
      </c>
      <c r="P538" t="s">
        <v>7</v>
      </c>
      <c r="Q538" t="s">
        <v>58</v>
      </c>
      <c r="R538">
        <v>0.35499999999999998</v>
      </c>
      <c r="S538" s="2">
        <f>IFERROR((balanceteDespesa3[[#This Row],[valorLiquidado]]*balanceteDespesa3[[#This Row],[Indicador]]),0)</f>
        <v>0</v>
      </c>
    </row>
    <row r="539" spans="1:19" x14ac:dyDescent="0.25">
      <c r="A539">
        <v>24210060</v>
      </c>
      <c r="B539">
        <v>1706258</v>
      </c>
      <c r="C539" t="s">
        <v>646</v>
      </c>
      <c r="D539" t="s">
        <v>647</v>
      </c>
      <c r="E539" t="s">
        <v>671</v>
      </c>
      <c r="F539" t="s">
        <v>54</v>
      </c>
      <c r="G539" t="s">
        <v>55</v>
      </c>
      <c r="H539" t="s">
        <v>737</v>
      </c>
      <c r="I539" t="s">
        <v>683</v>
      </c>
      <c r="J539">
        <v>44</v>
      </c>
      <c r="K539">
        <v>4490520000000000</v>
      </c>
      <c r="L539" t="s">
        <v>182</v>
      </c>
      <c r="M539" s="3">
        <v>12800</v>
      </c>
      <c r="N539" s="3">
        <v>12800</v>
      </c>
      <c r="O539" s="3">
        <v>12800</v>
      </c>
      <c r="P539" t="s">
        <v>11</v>
      </c>
      <c r="Q539" t="s">
        <v>58</v>
      </c>
      <c r="R539">
        <v>9.5000000000000001E-2</v>
      </c>
      <c r="S539" s="2">
        <f>IFERROR((balanceteDespesa3[[#This Row],[valorLiquidado]]*balanceteDespesa3[[#This Row],[Indicador]]),0)</f>
        <v>1216</v>
      </c>
    </row>
    <row r="540" spans="1:19" x14ac:dyDescent="0.25">
      <c r="A540">
        <v>24210153</v>
      </c>
      <c r="B540">
        <v>1706258</v>
      </c>
      <c r="C540" t="s">
        <v>646</v>
      </c>
      <c r="D540" t="s">
        <v>647</v>
      </c>
      <c r="E540" t="s">
        <v>648</v>
      </c>
      <c r="F540" t="s">
        <v>44</v>
      </c>
      <c r="G540" t="s">
        <v>59</v>
      </c>
      <c r="H540" t="s">
        <v>655</v>
      </c>
      <c r="I540" t="s">
        <v>656</v>
      </c>
      <c r="J540">
        <v>44</v>
      </c>
      <c r="K540">
        <v>4490520000000000</v>
      </c>
      <c r="L540" t="s">
        <v>182</v>
      </c>
      <c r="M540" s="3">
        <v>0</v>
      </c>
      <c r="N540" s="3">
        <v>0</v>
      </c>
      <c r="O540" s="3">
        <v>0</v>
      </c>
      <c r="Q540" t="s">
        <v>6</v>
      </c>
      <c r="R540" t="s">
        <v>6</v>
      </c>
      <c r="S540" s="2">
        <f>IFERROR((balanceteDespesa3[[#This Row],[valorLiquidado]]*balanceteDespesa3[[#This Row],[Indicador]]),0)</f>
        <v>0</v>
      </c>
    </row>
    <row r="541" spans="1:19" x14ac:dyDescent="0.25">
      <c r="A541">
        <v>24210124</v>
      </c>
      <c r="B541">
        <v>1706258</v>
      </c>
      <c r="C541" t="s">
        <v>646</v>
      </c>
      <c r="D541" t="s">
        <v>647</v>
      </c>
      <c r="E541" t="s">
        <v>652</v>
      </c>
      <c r="F541" t="s">
        <v>50</v>
      </c>
      <c r="G541" t="s">
        <v>51</v>
      </c>
      <c r="H541" t="s">
        <v>733</v>
      </c>
      <c r="I541" t="s">
        <v>559</v>
      </c>
      <c r="J541">
        <v>44</v>
      </c>
      <c r="K541">
        <v>4490520000000000</v>
      </c>
      <c r="L541" t="s">
        <v>182</v>
      </c>
      <c r="M541" s="3">
        <v>9977.86</v>
      </c>
      <c r="N541" s="3">
        <v>9977.86</v>
      </c>
      <c r="O541" s="3">
        <v>9977.86</v>
      </c>
      <c r="P541" t="s">
        <v>1</v>
      </c>
      <c r="Q541" t="s">
        <v>58</v>
      </c>
      <c r="R541">
        <v>9.5000000000000001E-2</v>
      </c>
      <c r="S541" s="2">
        <f>IFERROR((balanceteDespesa3[[#This Row],[valorLiquidado]]*balanceteDespesa3[[#This Row],[Indicador]]),0)</f>
        <v>947.89670000000001</v>
      </c>
    </row>
    <row r="542" spans="1:19" x14ac:dyDescent="0.25">
      <c r="A542">
        <v>24210167</v>
      </c>
      <c r="B542">
        <v>1706258</v>
      </c>
      <c r="C542" t="s">
        <v>646</v>
      </c>
      <c r="D542" t="s">
        <v>647</v>
      </c>
      <c r="E542" t="s">
        <v>671</v>
      </c>
      <c r="F542" t="s">
        <v>54</v>
      </c>
      <c r="G542" t="s">
        <v>55</v>
      </c>
      <c r="H542" t="s">
        <v>737</v>
      </c>
      <c r="I542" t="s">
        <v>683</v>
      </c>
      <c r="J542">
        <v>44</v>
      </c>
      <c r="K542">
        <v>4490520000000000</v>
      </c>
      <c r="L542" t="s">
        <v>182</v>
      </c>
      <c r="M542" s="3">
        <v>0</v>
      </c>
      <c r="N542" s="3">
        <v>0</v>
      </c>
      <c r="O542" s="3">
        <v>0</v>
      </c>
      <c r="P542" t="s">
        <v>11</v>
      </c>
      <c r="Q542" t="s">
        <v>58</v>
      </c>
      <c r="R542">
        <v>9.5000000000000001E-2</v>
      </c>
      <c r="S542" s="2">
        <f>IFERROR((balanceteDespesa3[[#This Row],[valorLiquidado]]*balanceteDespesa3[[#This Row],[Indicador]]),0)</f>
        <v>0</v>
      </c>
    </row>
    <row r="543" spans="1:19" x14ac:dyDescent="0.25">
      <c r="A543">
        <v>24210181</v>
      </c>
      <c r="B543">
        <v>1706258</v>
      </c>
      <c r="C543" t="s">
        <v>646</v>
      </c>
      <c r="D543" t="s">
        <v>647</v>
      </c>
      <c r="E543" t="s">
        <v>659</v>
      </c>
      <c r="F543" t="s">
        <v>65</v>
      </c>
      <c r="G543" t="s">
        <v>99</v>
      </c>
      <c r="H543" t="s">
        <v>664</v>
      </c>
      <c r="I543" t="s">
        <v>661</v>
      </c>
      <c r="J543">
        <v>44</v>
      </c>
      <c r="K543">
        <v>4490520000000000</v>
      </c>
      <c r="L543" t="s">
        <v>182</v>
      </c>
      <c r="M543" s="3">
        <v>0</v>
      </c>
      <c r="N543" s="3">
        <v>0</v>
      </c>
      <c r="O543" s="3">
        <v>0</v>
      </c>
      <c r="P543" t="s">
        <v>7</v>
      </c>
      <c r="Q543" t="s">
        <v>2</v>
      </c>
      <c r="R543">
        <v>1</v>
      </c>
      <c r="S543" s="2">
        <f>IFERROR((balanceteDespesa3[[#This Row],[valorLiquidado]]*balanceteDespesa3[[#This Row],[Indicador]]),0)</f>
        <v>0</v>
      </c>
    </row>
    <row r="544" spans="1:19" x14ac:dyDescent="0.25">
      <c r="A544">
        <v>24210184</v>
      </c>
      <c r="B544">
        <v>1706258</v>
      </c>
      <c r="C544" t="s">
        <v>646</v>
      </c>
      <c r="D544" t="s">
        <v>647</v>
      </c>
      <c r="E544" t="s">
        <v>659</v>
      </c>
      <c r="F544" t="s">
        <v>65</v>
      </c>
      <c r="G544" t="s">
        <v>59</v>
      </c>
      <c r="H544" t="s">
        <v>736</v>
      </c>
      <c r="I544" t="s">
        <v>715</v>
      </c>
      <c r="J544">
        <v>44</v>
      </c>
      <c r="K544">
        <v>4490520000000000</v>
      </c>
      <c r="L544" t="s">
        <v>182</v>
      </c>
      <c r="M544" s="3">
        <v>6548</v>
      </c>
      <c r="N544" s="3">
        <v>6548</v>
      </c>
      <c r="O544" s="3">
        <v>6548</v>
      </c>
      <c r="P544" t="s">
        <v>7</v>
      </c>
      <c r="Q544" t="s">
        <v>58</v>
      </c>
      <c r="R544">
        <v>0.35499999999999998</v>
      </c>
      <c r="S544" s="2">
        <f>IFERROR((balanceteDespesa3[[#This Row],[valorLiquidado]]*balanceteDespesa3[[#This Row],[Indicador]]),0)</f>
        <v>2324.54</v>
      </c>
    </row>
    <row r="545" spans="1:19" x14ac:dyDescent="0.25">
      <c r="A545">
        <v>24210045</v>
      </c>
      <c r="B545">
        <v>1706258</v>
      </c>
      <c r="C545" t="s">
        <v>646</v>
      </c>
      <c r="D545" t="s">
        <v>647</v>
      </c>
      <c r="E545" t="s">
        <v>659</v>
      </c>
      <c r="F545" t="s">
        <v>65</v>
      </c>
      <c r="G545" t="s">
        <v>66</v>
      </c>
      <c r="H545" t="s">
        <v>702</v>
      </c>
      <c r="I545" t="s">
        <v>661</v>
      </c>
      <c r="J545">
        <v>44</v>
      </c>
      <c r="K545">
        <v>4490520000000000</v>
      </c>
      <c r="L545" t="s">
        <v>182</v>
      </c>
      <c r="M545" s="3">
        <v>3340</v>
      </c>
      <c r="N545" s="3">
        <v>3340</v>
      </c>
      <c r="O545" s="3">
        <v>3340</v>
      </c>
      <c r="Q545" t="s">
        <v>6</v>
      </c>
      <c r="R545" t="s">
        <v>6</v>
      </c>
      <c r="S545" s="2">
        <f>IFERROR((balanceteDespesa3[[#This Row],[valorLiquidado]]*balanceteDespesa3[[#This Row],[Indicador]]),0)</f>
        <v>0</v>
      </c>
    </row>
    <row r="546" spans="1:19" x14ac:dyDescent="0.25">
      <c r="A546">
        <v>24210123</v>
      </c>
      <c r="B546">
        <v>1706258</v>
      </c>
      <c r="C546" t="s">
        <v>646</v>
      </c>
      <c r="D546" t="s">
        <v>647</v>
      </c>
      <c r="E546" t="s">
        <v>671</v>
      </c>
      <c r="F546" t="s">
        <v>54</v>
      </c>
      <c r="G546" t="s">
        <v>55</v>
      </c>
      <c r="H546" t="s">
        <v>738</v>
      </c>
      <c r="I546" t="s">
        <v>680</v>
      </c>
      <c r="J546">
        <v>33</v>
      </c>
      <c r="K546">
        <v>3390920000000000</v>
      </c>
      <c r="L546" t="s">
        <v>232</v>
      </c>
      <c r="M546" s="3">
        <v>0</v>
      </c>
      <c r="N546" s="3">
        <v>0</v>
      </c>
      <c r="O546" s="3">
        <v>0</v>
      </c>
      <c r="P546" t="s">
        <v>11</v>
      </c>
      <c r="Q546" t="s">
        <v>58</v>
      </c>
      <c r="R546">
        <v>9.5000000000000001E-2</v>
      </c>
      <c r="S546" s="2">
        <f>IFERROR((balanceteDespesa3[[#This Row],[valorLiquidado]]*balanceteDespesa3[[#This Row],[Indicador]]),0)</f>
        <v>0</v>
      </c>
    </row>
    <row r="547" spans="1:19" x14ac:dyDescent="0.25">
      <c r="A547">
        <v>24210089</v>
      </c>
      <c r="B547">
        <v>1706258</v>
      </c>
      <c r="C547" t="s">
        <v>646</v>
      </c>
      <c r="D547" t="s">
        <v>647</v>
      </c>
      <c r="E547" t="s">
        <v>648</v>
      </c>
      <c r="F547" t="s">
        <v>129</v>
      </c>
      <c r="G547" t="s">
        <v>130</v>
      </c>
      <c r="H547" t="s">
        <v>739</v>
      </c>
      <c r="I547" t="s">
        <v>678</v>
      </c>
      <c r="J547">
        <v>44</v>
      </c>
      <c r="K547">
        <v>4490510000000000</v>
      </c>
      <c r="L547" t="s">
        <v>118</v>
      </c>
      <c r="M547" s="3">
        <v>0</v>
      </c>
      <c r="N547" s="3">
        <v>0</v>
      </c>
      <c r="O547" s="3">
        <v>0</v>
      </c>
      <c r="Q547" t="s">
        <v>6</v>
      </c>
      <c r="R547" t="s">
        <v>6</v>
      </c>
      <c r="S547" s="2">
        <f>IFERROR((balanceteDespesa3[[#This Row],[valorLiquidado]]*balanceteDespesa3[[#This Row],[Indicador]]),0)</f>
        <v>0</v>
      </c>
    </row>
    <row r="548" spans="1:19" x14ac:dyDescent="0.25">
      <c r="A548">
        <v>24210186</v>
      </c>
      <c r="B548">
        <v>1706258</v>
      </c>
      <c r="C548" t="s">
        <v>646</v>
      </c>
      <c r="D548" t="s">
        <v>647</v>
      </c>
      <c r="E548" t="s">
        <v>648</v>
      </c>
      <c r="F548" t="s">
        <v>129</v>
      </c>
      <c r="G548" t="s">
        <v>365</v>
      </c>
      <c r="H548" t="s">
        <v>740</v>
      </c>
      <c r="I548" t="s">
        <v>678</v>
      </c>
      <c r="J548">
        <v>44</v>
      </c>
      <c r="K548">
        <v>4490510000000000</v>
      </c>
      <c r="L548" t="s">
        <v>118</v>
      </c>
      <c r="M548" s="3">
        <v>0</v>
      </c>
      <c r="N548" s="3">
        <v>0</v>
      </c>
      <c r="O548" s="3">
        <v>0</v>
      </c>
      <c r="P548" t="s">
        <v>5</v>
      </c>
      <c r="Q548" t="s">
        <v>4</v>
      </c>
      <c r="R548">
        <v>0.09</v>
      </c>
      <c r="S548" s="2">
        <f>IFERROR((balanceteDespesa3[[#This Row],[valorLiquidado]]*balanceteDespesa3[[#This Row],[Indicador]]),0)</f>
        <v>0</v>
      </c>
    </row>
    <row r="549" spans="1:19" x14ac:dyDescent="0.25">
      <c r="A549">
        <v>24210201</v>
      </c>
      <c r="B549">
        <v>1706258</v>
      </c>
      <c r="C549" t="s">
        <v>646</v>
      </c>
      <c r="D549" t="s">
        <v>647</v>
      </c>
      <c r="E549" t="s">
        <v>659</v>
      </c>
      <c r="F549" t="s">
        <v>65</v>
      </c>
      <c r="G549" t="s">
        <v>99</v>
      </c>
      <c r="H549" t="s">
        <v>741</v>
      </c>
      <c r="I549" t="s">
        <v>742</v>
      </c>
      <c r="J549">
        <v>44</v>
      </c>
      <c r="K549">
        <v>4490510000000000</v>
      </c>
      <c r="L549" t="s">
        <v>118</v>
      </c>
      <c r="M549" s="3">
        <v>0</v>
      </c>
      <c r="N549" s="3">
        <v>0</v>
      </c>
      <c r="O549" s="3">
        <v>0</v>
      </c>
      <c r="P549" t="s">
        <v>7</v>
      </c>
      <c r="Q549" t="s">
        <v>2</v>
      </c>
      <c r="R549">
        <v>1</v>
      </c>
      <c r="S549" s="2">
        <f>IFERROR((balanceteDespesa3[[#This Row],[valorLiquidado]]*balanceteDespesa3[[#This Row],[Indicador]]),0)</f>
        <v>0</v>
      </c>
    </row>
    <row r="550" spans="1:19" x14ac:dyDescent="0.25">
      <c r="A550">
        <v>24210197</v>
      </c>
      <c r="B550">
        <v>1706258</v>
      </c>
      <c r="C550" t="s">
        <v>646</v>
      </c>
      <c r="D550" t="s">
        <v>647</v>
      </c>
      <c r="E550" t="s">
        <v>648</v>
      </c>
      <c r="F550" t="s">
        <v>80</v>
      </c>
      <c r="G550" t="s">
        <v>81</v>
      </c>
      <c r="H550" t="s">
        <v>743</v>
      </c>
      <c r="I550" t="s">
        <v>658</v>
      </c>
      <c r="J550">
        <v>44</v>
      </c>
      <c r="K550">
        <v>4490510000000000</v>
      </c>
      <c r="L550" t="s">
        <v>118</v>
      </c>
      <c r="M550" s="3">
        <v>0</v>
      </c>
      <c r="N550" s="3">
        <v>0</v>
      </c>
      <c r="O550" s="3">
        <v>0</v>
      </c>
      <c r="P550" t="s">
        <v>10</v>
      </c>
      <c r="Q550" t="s">
        <v>4</v>
      </c>
      <c r="R550">
        <v>0.09</v>
      </c>
      <c r="S550" s="2">
        <f>IFERROR((balanceteDespesa3[[#This Row],[valorLiquidado]]*balanceteDespesa3[[#This Row],[Indicador]]),0)</f>
        <v>0</v>
      </c>
    </row>
    <row r="551" spans="1:19" x14ac:dyDescent="0.25">
      <c r="A551">
        <v>24210143</v>
      </c>
      <c r="B551">
        <v>1706258</v>
      </c>
      <c r="C551" t="s">
        <v>646</v>
      </c>
      <c r="D551" t="s">
        <v>647</v>
      </c>
      <c r="E551" t="s">
        <v>648</v>
      </c>
      <c r="F551" t="s">
        <v>114</v>
      </c>
      <c r="G551" t="s">
        <v>170</v>
      </c>
      <c r="H551" t="s">
        <v>744</v>
      </c>
      <c r="I551" t="s">
        <v>670</v>
      </c>
      <c r="J551">
        <v>44</v>
      </c>
      <c r="K551">
        <v>4490510000000000</v>
      </c>
      <c r="L551" t="s">
        <v>118</v>
      </c>
      <c r="M551" s="3">
        <v>15970.78</v>
      </c>
      <c r="N551" s="3">
        <v>15970.78</v>
      </c>
      <c r="O551" s="3">
        <v>15970.78</v>
      </c>
      <c r="P551" t="s">
        <v>3</v>
      </c>
      <c r="Q551" t="s">
        <v>58</v>
      </c>
      <c r="R551">
        <v>9.5000000000000001E-2</v>
      </c>
      <c r="S551" s="2">
        <f>IFERROR((balanceteDespesa3[[#This Row],[valorLiquidado]]*balanceteDespesa3[[#This Row],[Indicador]]),0)</f>
        <v>1517.2241000000001</v>
      </c>
    </row>
    <row r="552" spans="1:19" x14ac:dyDescent="0.25">
      <c r="A552">
        <v>24210174</v>
      </c>
      <c r="B552">
        <v>1706258</v>
      </c>
      <c r="C552" t="s">
        <v>646</v>
      </c>
      <c r="D552" t="s">
        <v>647</v>
      </c>
      <c r="E552" t="s">
        <v>671</v>
      </c>
      <c r="F552" t="s">
        <v>54</v>
      </c>
      <c r="G552" t="s">
        <v>55</v>
      </c>
      <c r="H552" t="s">
        <v>745</v>
      </c>
      <c r="I552" t="s">
        <v>683</v>
      </c>
      <c r="J552">
        <v>44</v>
      </c>
      <c r="K552">
        <v>4490510000000000</v>
      </c>
      <c r="L552" t="s">
        <v>118</v>
      </c>
      <c r="M552" s="3">
        <v>0</v>
      </c>
      <c r="N552" s="3">
        <v>0</v>
      </c>
      <c r="O552" s="3">
        <v>0</v>
      </c>
      <c r="P552" t="s">
        <v>11</v>
      </c>
      <c r="Q552" t="s">
        <v>58</v>
      </c>
      <c r="R552">
        <v>9.5000000000000001E-2</v>
      </c>
      <c r="S552" s="2">
        <f>IFERROR((balanceteDespesa3[[#This Row],[valorLiquidado]]*balanceteDespesa3[[#This Row],[Indicador]]),0)</f>
        <v>0</v>
      </c>
    </row>
    <row r="553" spans="1:19" x14ac:dyDescent="0.25">
      <c r="A553">
        <v>24210041</v>
      </c>
      <c r="B553">
        <v>1706258</v>
      </c>
      <c r="C553" t="s">
        <v>646</v>
      </c>
      <c r="D553" t="s">
        <v>647</v>
      </c>
      <c r="E553" t="s">
        <v>648</v>
      </c>
      <c r="F553" t="s">
        <v>73</v>
      </c>
      <c r="G553" t="s">
        <v>95</v>
      </c>
      <c r="H553" t="s">
        <v>746</v>
      </c>
      <c r="I553" t="s">
        <v>705</v>
      </c>
      <c r="J553">
        <v>44</v>
      </c>
      <c r="K553">
        <v>4490510000000000</v>
      </c>
      <c r="L553" t="s">
        <v>118</v>
      </c>
      <c r="M553" s="3">
        <v>0</v>
      </c>
      <c r="N553" s="3">
        <v>0</v>
      </c>
      <c r="O553" s="3">
        <v>0</v>
      </c>
      <c r="Q553" t="s">
        <v>6</v>
      </c>
      <c r="R553" t="s">
        <v>6</v>
      </c>
      <c r="S553" s="2">
        <f>IFERROR((balanceteDespesa3[[#This Row],[valorLiquidado]]*balanceteDespesa3[[#This Row],[Indicador]]),0)</f>
        <v>0</v>
      </c>
    </row>
    <row r="554" spans="1:19" x14ac:dyDescent="0.25">
      <c r="A554">
        <v>24210039</v>
      </c>
      <c r="B554">
        <v>1706258</v>
      </c>
      <c r="C554" t="s">
        <v>646</v>
      </c>
      <c r="D554" t="s">
        <v>647</v>
      </c>
      <c r="E554" t="s">
        <v>659</v>
      </c>
      <c r="F554" t="s">
        <v>65</v>
      </c>
      <c r="G554" t="s">
        <v>99</v>
      </c>
      <c r="H554" t="s">
        <v>747</v>
      </c>
      <c r="I554" t="s">
        <v>661</v>
      </c>
      <c r="J554">
        <v>44</v>
      </c>
      <c r="K554">
        <v>4490510000000000</v>
      </c>
      <c r="L554" t="s">
        <v>118</v>
      </c>
      <c r="M554" s="3">
        <v>0</v>
      </c>
      <c r="N554" s="3">
        <v>0</v>
      </c>
      <c r="O554" s="3">
        <v>0</v>
      </c>
      <c r="P554" t="s">
        <v>7</v>
      </c>
      <c r="Q554" t="s">
        <v>2</v>
      </c>
      <c r="R554">
        <v>1</v>
      </c>
      <c r="S554" s="2">
        <f>IFERROR((balanceteDespesa3[[#This Row],[valorLiquidado]]*balanceteDespesa3[[#This Row],[Indicador]]),0)</f>
        <v>0</v>
      </c>
    </row>
    <row r="555" spans="1:19" x14ac:dyDescent="0.25">
      <c r="A555">
        <v>24210059</v>
      </c>
      <c r="B555">
        <v>1706258</v>
      </c>
      <c r="C555" t="s">
        <v>646</v>
      </c>
      <c r="D555" t="s">
        <v>647</v>
      </c>
      <c r="E555" t="s">
        <v>659</v>
      </c>
      <c r="F555" t="s">
        <v>65</v>
      </c>
      <c r="G555" t="s">
        <v>99</v>
      </c>
      <c r="H555" t="s">
        <v>748</v>
      </c>
      <c r="I555" t="s">
        <v>742</v>
      </c>
      <c r="J555">
        <v>44</v>
      </c>
      <c r="K555">
        <v>4490510000000000</v>
      </c>
      <c r="L555" t="s">
        <v>118</v>
      </c>
      <c r="M555" s="3">
        <v>0</v>
      </c>
      <c r="N555" s="3">
        <v>0</v>
      </c>
      <c r="O555" s="3">
        <v>0</v>
      </c>
      <c r="P555" t="s">
        <v>7</v>
      </c>
      <c r="Q555" t="s">
        <v>2</v>
      </c>
      <c r="R555">
        <v>1</v>
      </c>
      <c r="S555" s="2">
        <f>IFERROR((balanceteDespesa3[[#This Row],[valorLiquidado]]*balanceteDespesa3[[#This Row],[Indicador]]),0)</f>
        <v>0</v>
      </c>
    </row>
    <row r="556" spans="1:19" x14ac:dyDescent="0.25">
      <c r="A556">
        <v>24210024</v>
      </c>
      <c r="B556">
        <v>1706258</v>
      </c>
      <c r="C556" t="s">
        <v>646</v>
      </c>
      <c r="D556" t="s">
        <v>647</v>
      </c>
      <c r="E556" t="s">
        <v>648</v>
      </c>
      <c r="F556" t="s">
        <v>44</v>
      </c>
      <c r="G556" t="s">
        <v>59</v>
      </c>
      <c r="H556" t="s">
        <v>749</v>
      </c>
      <c r="I556" t="s">
        <v>656</v>
      </c>
      <c r="J556">
        <v>44</v>
      </c>
      <c r="K556">
        <v>4490510000000000</v>
      </c>
      <c r="L556" t="s">
        <v>118</v>
      </c>
      <c r="M556" s="3">
        <v>0</v>
      </c>
      <c r="N556" s="3">
        <v>0</v>
      </c>
      <c r="O556" s="3">
        <v>0</v>
      </c>
      <c r="Q556" t="s">
        <v>6</v>
      </c>
      <c r="R556" t="s">
        <v>6</v>
      </c>
      <c r="S556" s="2">
        <f>IFERROR((balanceteDespesa3[[#This Row],[valorLiquidado]]*balanceteDespesa3[[#This Row],[Indicador]]),0)</f>
        <v>0</v>
      </c>
    </row>
    <row r="557" spans="1:19" x14ac:dyDescent="0.25">
      <c r="A557">
        <v>24210013</v>
      </c>
      <c r="B557">
        <v>1706258</v>
      </c>
      <c r="C557" t="s">
        <v>646</v>
      </c>
      <c r="D557" t="s">
        <v>647</v>
      </c>
      <c r="E557" t="s">
        <v>648</v>
      </c>
      <c r="F557" t="s">
        <v>44</v>
      </c>
      <c r="G557" t="s">
        <v>59</v>
      </c>
      <c r="H557" t="s">
        <v>749</v>
      </c>
      <c r="I557" t="s">
        <v>656</v>
      </c>
      <c r="J557">
        <v>44</v>
      </c>
      <c r="K557">
        <v>4490510000000000</v>
      </c>
      <c r="L557" t="s">
        <v>118</v>
      </c>
      <c r="M557" s="3">
        <v>75961.350000000006</v>
      </c>
      <c r="N557" s="3">
        <v>75961.350000000006</v>
      </c>
      <c r="O557" s="3">
        <v>75961.350000000006</v>
      </c>
      <c r="Q557" t="s">
        <v>6</v>
      </c>
      <c r="R557" t="s">
        <v>6</v>
      </c>
      <c r="S557" s="2">
        <f>IFERROR((balanceteDespesa3[[#This Row],[valorLiquidado]]*balanceteDespesa3[[#This Row],[Indicador]]),0)</f>
        <v>0</v>
      </c>
    </row>
    <row r="558" spans="1:19" x14ac:dyDescent="0.25">
      <c r="A558">
        <v>24210008</v>
      </c>
      <c r="B558">
        <v>1706258</v>
      </c>
      <c r="C558" t="s">
        <v>646</v>
      </c>
      <c r="D558" t="s">
        <v>647</v>
      </c>
      <c r="E558" t="s">
        <v>709</v>
      </c>
      <c r="F558" t="s">
        <v>33</v>
      </c>
      <c r="G558" t="s">
        <v>34</v>
      </c>
      <c r="H558" t="s">
        <v>750</v>
      </c>
      <c r="I558" t="s">
        <v>711</v>
      </c>
      <c r="J558">
        <v>44</v>
      </c>
      <c r="K558">
        <v>4490510000000000</v>
      </c>
      <c r="L558" t="s">
        <v>118</v>
      </c>
      <c r="M558" s="3">
        <v>0</v>
      </c>
      <c r="N558" s="3">
        <v>0</v>
      </c>
      <c r="O558" s="3">
        <v>0</v>
      </c>
      <c r="Q558" t="s">
        <v>6</v>
      </c>
      <c r="R558" t="s">
        <v>6</v>
      </c>
      <c r="S558" s="2">
        <f>IFERROR((balanceteDespesa3[[#This Row],[valorLiquidado]]*balanceteDespesa3[[#This Row],[Indicador]]),0)</f>
        <v>0</v>
      </c>
    </row>
    <row r="559" spans="1:19" x14ac:dyDescent="0.25">
      <c r="A559">
        <v>24210028</v>
      </c>
      <c r="B559">
        <v>1706258</v>
      </c>
      <c r="C559" t="s">
        <v>646</v>
      </c>
      <c r="D559" t="s">
        <v>647</v>
      </c>
      <c r="E559" t="s">
        <v>648</v>
      </c>
      <c r="F559" t="s">
        <v>44</v>
      </c>
      <c r="G559" t="s">
        <v>45</v>
      </c>
      <c r="H559" t="s">
        <v>751</v>
      </c>
      <c r="I559" t="s">
        <v>687</v>
      </c>
      <c r="J559">
        <v>46</v>
      </c>
      <c r="K559">
        <v>4690710000000000</v>
      </c>
      <c r="L559" t="s">
        <v>42</v>
      </c>
      <c r="M559" s="3">
        <v>837608.48</v>
      </c>
      <c r="N559" s="3">
        <v>837608.48</v>
      </c>
      <c r="O559" s="3">
        <v>837608.48</v>
      </c>
      <c r="Q559" t="s">
        <v>6</v>
      </c>
      <c r="R559" t="s">
        <v>6</v>
      </c>
      <c r="S559" s="2">
        <f>IFERROR((balanceteDespesa3[[#This Row],[valorLiquidado]]*balanceteDespesa3[[#This Row],[Indicador]]),0)</f>
        <v>0</v>
      </c>
    </row>
    <row r="560" spans="1:19" x14ac:dyDescent="0.25">
      <c r="A560">
        <v>24210047</v>
      </c>
      <c r="B560">
        <v>1706258</v>
      </c>
      <c r="C560" t="s">
        <v>646</v>
      </c>
      <c r="D560" t="s">
        <v>647</v>
      </c>
      <c r="E560" t="s">
        <v>652</v>
      </c>
      <c r="F560" t="s">
        <v>50</v>
      </c>
      <c r="G560" t="s">
        <v>51</v>
      </c>
      <c r="H560" t="s">
        <v>727</v>
      </c>
      <c r="I560" t="s">
        <v>559</v>
      </c>
      <c r="J560">
        <v>31</v>
      </c>
      <c r="K560">
        <v>3190920000000000</v>
      </c>
      <c r="L560" t="s">
        <v>232</v>
      </c>
      <c r="M560" s="3">
        <v>0</v>
      </c>
      <c r="N560" s="3">
        <v>0</v>
      </c>
      <c r="O560" s="3">
        <v>0</v>
      </c>
      <c r="P560" t="s">
        <v>1</v>
      </c>
      <c r="Q560" t="s">
        <v>58</v>
      </c>
      <c r="R560">
        <v>9.5000000000000001E-2</v>
      </c>
      <c r="S560" s="2">
        <f>IFERROR((balanceteDespesa3[[#This Row],[valorLiquidado]]*balanceteDespesa3[[#This Row],[Indicador]]),0)</f>
        <v>0</v>
      </c>
    </row>
    <row r="561" spans="1:19" x14ac:dyDescent="0.25">
      <c r="A561">
        <v>24210161</v>
      </c>
      <c r="B561">
        <v>1706258</v>
      </c>
      <c r="C561" t="s">
        <v>646</v>
      </c>
      <c r="D561" t="s">
        <v>647</v>
      </c>
      <c r="E561" t="s">
        <v>671</v>
      </c>
      <c r="F561" t="s">
        <v>54</v>
      </c>
      <c r="G561" t="s">
        <v>84</v>
      </c>
      <c r="H561" t="s">
        <v>716</v>
      </c>
      <c r="I561" t="s">
        <v>683</v>
      </c>
      <c r="J561">
        <v>31</v>
      </c>
      <c r="K561">
        <v>3190920000000000</v>
      </c>
      <c r="L561" t="s">
        <v>232</v>
      </c>
      <c r="M561" s="3">
        <v>0</v>
      </c>
      <c r="N561" s="3">
        <v>0</v>
      </c>
      <c r="O561" s="3">
        <v>0</v>
      </c>
      <c r="P561" t="s">
        <v>11</v>
      </c>
      <c r="Q561" t="s">
        <v>58</v>
      </c>
      <c r="R561">
        <v>9.5000000000000001E-2</v>
      </c>
      <c r="S561" s="2">
        <f>IFERROR((balanceteDespesa3[[#This Row],[valorLiquidado]]*balanceteDespesa3[[#This Row],[Indicador]]),0)</f>
        <v>0</v>
      </c>
    </row>
    <row r="562" spans="1:19" x14ac:dyDescent="0.25">
      <c r="A562">
        <v>24210101</v>
      </c>
      <c r="B562">
        <v>1706258</v>
      </c>
      <c r="C562" t="s">
        <v>646</v>
      </c>
      <c r="D562" t="s">
        <v>647</v>
      </c>
      <c r="E562" t="s">
        <v>671</v>
      </c>
      <c r="F562" t="s">
        <v>54</v>
      </c>
      <c r="G562" t="s">
        <v>55</v>
      </c>
      <c r="H562" t="s">
        <v>725</v>
      </c>
      <c r="I562" t="s">
        <v>683</v>
      </c>
      <c r="J562">
        <v>31</v>
      </c>
      <c r="K562">
        <v>3190920000000000</v>
      </c>
      <c r="L562" t="s">
        <v>232</v>
      </c>
      <c r="M562" s="3">
        <v>0</v>
      </c>
      <c r="N562" s="3">
        <v>0</v>
      </c>
      <c r="O562" s="3">
        <v>0</v>
      </c>
      <c r="P562" t="s">
        <v>11</v>
      </c>
      <c r="Q562" t="s">
        <v>58</v>
      </c>
      <c r="R562">
        <v>9.5000000000000001E-2</v>
      </c>
      <c r="S562" s="2">
        <f>IFERROR((balanceteDespesa3[[#This Row],[valorLiquidado]]*balanceteDespesa3[[#This Row],[Indicador]]),0)</f>
        <v>0</v>
      </c>
    </row>
    <row r="563" spans="1:19" x14ac:dyDescent="0.25">
      <c r="A563">
        <v>24210193</v>
      </c>
      <c r="B563">
        <v>1706258</v>
      </c>
      <c r="C563" t="s">
        <v>646</v>
      </c>
      <c r="D563" t="s">
        <v>647</v>
      </c>
      <c r="E563" t="s">
        <v>652</v>
      </c>
      <c r="F563" t="s">
        <v>50</v>
      </c>
      <c r="G563" t="s">
        <v>51</v>
      </c>
      <c r="H563" t="s">
        <v>694</v>
      </c>
      <c r="I563" t="s">
        <v>654</v>
      </c>
      <c r="J563">
        <v>33</v>
      </c>
      <c r="K563">
        <v>3390480000000000</v>
      </c>
      <c r="L563" t="s">
        <v>197</v>
      </c>
      <c r="M563" s="3">
        <v>0</v>
      </c>
      <c r="N563" s="3">
        <v>0</v>
      </c>
      <c r="O563" s="3">
        <v>0</v>
      </c>
      <c r="P563" t="s">
        <v>1</v>
      </c>
      <c r="Q563" t="s">
        <v>58</v>
      </c>
      <c r="R563">
        <v>9.5000000000000001E-2</v>
      </c>
      <c r="S563" s="2">
        <f>IFERROR((balanceteDespesa3[[#This Row],[valorLiquidado]]*balanceteDespesa3[[#This Row],[Indicador]]),0)</f>
        <v>0</v>
      </c>
    </row>
    <row r="564" spans="1:19" x14ac:dyDescent="0.25">
      <c r="A564">
        <v>24210044</v>
      </c>
      <c r="B564">
        <v>1706258</v>
      </c>
      <c r="C564" t="s">
        <v>646</v>
      </c>
      <c r="D564" t="s">
        <v>647</v>
      </c>
      <c r="E564" t="s">
        <v>652</v>
      </c>
      <c r="F564" t="s">
        <v>50</v>
      </c>
      <c r="G564" t="s">
        <v>51</v>
      </c>
      <c r="H564" t="s">
        <v>694</v>
      </c>
      <c r="I564" t="s">
        <v>654</v>
      </c>
      <c r="J564">
        <v>33</v>
      </c>
      <c r="K564">
        <v>3390480000000000</v>
      </c>
      <c r="L564" t="s">
        <v>197</v>
      </c>
      <c r="M564" s="3">
        <v>0</v>
      </c>
      <c r="N564" s="3">
        <v>0</v>
      </c>
      <c r="O564" s="3">
        <v>0</v>
      </c>
      <c r="P564" t="s">
        <v>1</v>
      </c>
      <c r="Q564" t="s">
        <v>58</v>
      </c>
      <c r="R564">
        <v>9.5000000000000001E-2</v>
      </c>
      <c r="S564" s="2">
        <f>IFERROR((balanceteDespesa3[[#This Row],[valorLiquidado]]*balanceteDespesa3[[#This Row],[Indicador]]),0)</f>
        <v>0</v>
      </c>
    </row>
    <row r="565" spans="1:19" x14ac:dyDescent="0.25">
      <c r="A565">
        <v>24210034</v>
      </c>
      <c r="B565">
        <v>1706258</v>
      </c>
      <c r="C565" t="s">
        <v>646</v>
      </c>
      <c r="D565" t="s">
        <v>647</v>
      </c>
      <c r="E565" t="s">
        <v>659</v>
      </c>
      <c r="F565" t="s">
        <v>65</v>
      </c>
      <c r="G565" t="s">
        <v>99</v>
      </c>
      <c r="H565" t="s">
        <v>752</v>
      </c>
      <c r="I565" t="s">
        <v>742</v>
      </c>
      <c r="J565">
        <v>33</v>
      </c>
      <c r="K565">
        <v>3390300000000000</v>
      </c>
      <c r="L565" t="s">
        <v>194</v>
      </c>
      <c r="M565" s="3">
        <v>0</v>
      </c>
      <c r="N565" s="3">
        <v>0</v>
      </c>
      <c r="O565" s="3">
        <v>0</v>
      </c>
      <c r="P565" t="s">
        <v>7</v>
      </c>
      <c r="Q565" t="s">
        <v>2</v>
      </c>
      <c r="R565">
        <v>1</v>
      </c>
      <c r="S565" s="2">
        <f>IFERROR((balanceteDespesa3[[#This Row],[valorLiquidado]]*balanceteDespesa3[[#This Row],[Indicador]]),0)</f>
        <v>0</v>
      </c>
    </row>
    <row r="566" spans="1:19" x14ac:dyDescent="0.25">
      <c r="A566">
        <v>24210049</v>
      </c>
      <c r="B566">
        <v>1706258</v>
      </c>
      <c r="C566" t="s">
        <v>646</v>
      </c>
      <c r="D566" t="s">
        <v>647</v>
      </c>
      <c r="E566" t="s">
        <v>652</v>
      </c>
      <c r="F566" t="s">
        <v>50</v>
      </c>
      <c r="G566" t="s">
        <v>51</v>
      </c>
      <c r="H566" t="s">
        <v>753</v>
      </c>
      <c r="I566" t="s">
        <v>654</v>
      </c>
      <c r="J566">
        <v>33</v>
      </c>
      <c r="K566">
        <v>3390300000000000</v>
      </c>
      <c r="L566" t="s">
        <v>194</v>
      </c>
      <c r="M566" s="3">
        <v>0</v>
      </c>
      <c r="N566" s="3">
        <v>0</v>
      </c>
      <c r="O566" s="3">
        <v>0</v>
      </c>
      <c r="P566" t="s">
        <v>9</v>
      </c>
      <c r="Q566" t="s">
        <v>4</v>
      </c>
      <c r="R566">
        <v>0.09</v>
      </c>
      <c r="S566" s="2">
        <f>IFERROR((balanceteDespesa3[[#This Row],[valorLiquidado]]*balanceteDespesa3[[#This Row],[Indicador]]),0)</f>
        <v>0</v>
      </c>
    </row>
    <row r="567" spans="1:19" x14ac:dyDescent="0.25">
      <c r="A567">
        <v>24210040</v>
      </c>
      <c r="B567">
        <v>1706258</v>
      </c>
      <c r="C567" t="s">
        <v>646</v>
      </c>
      <c r="D567" t="s">
        <v>647</v>
      </c>
      <c r="E567" t="s">
        <v>659</v>
      </c>
      <c r="F567" t="s">
        <v>65</v>
      </c>
      <c r="G567" t="s">
        <v>66</v>
      </c>
      <c r="H567" t="s">
        <v>689</v>
      </c>
      <c r="I567" t="s">
        <v>661</v>
      </c>
      <c r="J567">
        <v>33</v>
      </c>
      <c r="K567">
        <v>3390300000000000</v>
      </c>
      <c r="L567" t="s">
        <v>194</v>
      </c>
      <c r="M567" s="3">
        <v>88870.28</v>
      </c>
      <c r="N567" s="3">
        <v>88870.28</v>
      </c>
      <c r="O567" s="3">
        <v>88870.28</v>
      </c>
      <c r="Q567" t="s">
        <v>6</v>
      </c>
      <c r="R567" t="s">
        <v>6</v>
      </c>
      <c r="S567" s="2">
        <f>IFERROR((balanceteDespesa3[[#This Row],[valorLiquidado]]*balanceteDespesa3[[#This Row],[Indicador]]),0)</f>
        <v>0</v>
      </c>
    </row>
    <row r="568" spans="1:19" x14ac:dyDescent="0.25">
      <c r="A568">
        <v>24210036</v>
      </c>
      <c r="B568">
        <v>1706258</v>
      </c>
      <c r="C568" t="s">
        <v>646</v>
      </c>
      <c r="D568" t="s">
        <v>647</v>
      </c>
      <c r="E568" t="s">
        <v>659</v>
      </c>
      <c r="F568" t="s">
        <v>65</v>
      </c>
      <c r="G568" t="s">
        <v>256</v>
      </c>
      <c r="H568" t="s">
        <v>754</v>
      </c>
      <c r="I568" t="s">
        <v>661</v>
      </c>
      <c r="J568">
        <v>33</v>
      </c>
      <c r="K568">
        <v>3390300000000000</v>
      </c>
      <c r="L568" t="s">
        <v>194</v>
      </c>
      <c r="M568" s="3">
        <v>158755.12</v>
      </c>
      <c r="N568" s="3">
        <v>158755.12</v>
      </c>
      <c r="O568" s="3">
        <v>100522.98</v>
      </c>
      <c r="Q568" t="s">
        <v>6</v>
      </c>
      <c r="R568" t="s">
        <v>6</v>
      </c>
      <c r="S568" s="2">
        <f>IFERROR((balanceteDespesa3[[#This Row],[valorLiquidado]]*balanceteDespesa3[[#This Row],[Indicador]]),0)</f>
        <v>0</v>
      </c>
    </row>
    <row r="569" spans="1:19" x14ac:dyDescent="0.25">
      <c r="A569">
        <v>24210037</v>
      </c>
      <c r="B569">
        <v>1706258</v>
      </c>
      <c r="C569" t="s">
        <v>646</v>
      </c>
      <c r="D569" t="s">
        <v>647</v>
      </c>
      <c r="E569" t="s">
        <v>671</v>
      </c>
      <c r="F569" t="s">
        <v>54</v>
      </c>
      <c r="G569" t="s">
        <v>55</v>
      </c>
      <c r="H569" t="s">
        <v>684</v>
      </c>
      <c r="I569" t="s">
        <v>680</v>
      </c>
      <c r="J569">
        <v>33</v>
      </c>
      <c r="K569">
        <v>3390300000000000</v>
      </c>
      <c r="L569" t="s">
        <v>194</v>
      </c>
      <c r="M569" s="3">
        <v>38960.839999999997</v>
      </c>
      <c r="N569" s="3">
        <v>38960.839999999997</v>
      </c>
      <c r="O569" s="3">
        <v>38960.839999999997</v>
      </c>
      <c r="P569" t="s">
        <v>11</v>
      </c>
      <c r="Q569" t="s">
        <v>58</v>
      </c>
      <c r="R569">
        <v>9.5000000000000001E-2</v>
      </c>
      <c r="S569" s="2">
        <f>IFERROR((balanceteDespesa3[[#This Row],[valorLiquidado]]*balanceteDespesa3[[#This Row],[Indicador]]),0)</f>
        <v>3701.2797999999998</v>
      </c>
    </row>
    <row r="570" spans="1:19" x14ac:dyDescent="0.25">
      <c r="A570">
        <v>24210038</v>
      </c>
      <c r="B570">
        <v>1706258</v>
      </c>
      <c r="C570" t="s">
        <v>646</v>
      </c>
      <c r="D570" t="s">
        <v>647</v>
      </c>
      <c r="E570" t="s">
        <v>652</v>
      </c>
      <c r="F570" t="s">
        <v>50</v>
      </c>
      <c r="G570" t="s">
        <v>51</v>
      </c>
      <c r="H570" t="s">
        <v>717</v>
      </c>
      <c r="I570" t="s">
        <v>654</v>
      </c>
      <c r="J570">
        <v>33</v>
      </c>
      <c r="K570">
        <v>3390300000000000</v>
      </c>
      <c r="L570" t="s">
        <v>194</v>
      </c>
      <c r="M570" s="3">
        <v>0</v>
      </c>
      <c r="N570" s="3">
        <v>0</v>
      </c>
      <c r="O570" s="3">
        <v>0</v>
      </c>
      <c r="P570" t="s">
        <v>1</v>
      </c>
      <c r="Q570" t="s">
        <v>4</v>
      </c>
      <c r="R570">
        <v>0.09</v>
      </c>
      <c r="S570" s="2">
        <f>IFERROR((balanceteDespesa3[[#This Row],[valorLiquidado]]*balanceteDespesa3[[#This Row],[Indicador]]),0)</f>
        <v>0</v>
      </c>
    </row>
    <row r="571" spans="1:19" x14ac:dyDescent="0.25">
      <c r="A571">
        <v>24210057</v>
      </c>
      <c r="B571">
        <v>1706258</v>
      </c>
      <c r="C571" t="s">
        <v>646</v>
      </c>
      <c r="D571" t="s">
        <v>647</v>
      </c>
      <c r="E571" t="s">
        <v>659</v>
      </c>
      <c r="F571" t="s">
        <v>65</v>
      </c>
      <c r="G571" t="s">
        <v>99</v>
      </c>
      <c r="H571" t="s">
        <v>664</v>
      </c>
      <c r="I571" t="s">
        <v>661</v>
      </c>
      <c r="J571">
        <v>33</v>
      </c>
      <c r="K571">
        <v>3390300000000000</v>
      </c>
      <c r="L571" t="s">
        <v>194</v>
      </c>
      <c r="M571" s="3">
        <v>14164.94</v>
      </c>
      <c r="N571" s="3">
        <v>14164.94</v>
      </c>
      <c r="O571" s="3">
        <v>14164.94</v>
      </c>
      <c r="P571" t="s">
        <v>7</v>
      </c>
      <c r="Q571" t="s">
        <v>2</v>
      </c>
      <c r="R571">
        <v>1</v>
      </c>
      <c r="S571" s="2">
        <f>IFERROR((balanceteDespesa3[[#This Row],[valorLiquidado]]*balanceteDespesa3[[#This Row],[Indicador]]),0)</f>
        <v>14164.94</v>
      </c>
    </row>
    <row r="572" spans="1:19" x14ac:dyDescent="0.25">
      <c r="A572">
        <v>24210054</v>
      </c>
      <c r="B572">
        <v>1706258</v>
      </c>
      <c r="C572" t="s">
        <v>646</v>
      </c>
      <c r="D572" t="s">
        <v>647</v>
      </c>
      <c r="E572" t="s">
        <v>652</v>
      </c>
      <c r="F572" t="s">
        <v>50</v>
      </c>
      <c r="G572" t="s">
        <v>51</v>
      </c>
      <c r="H572" t="s">
        <v>733</v>
      </c>
      <c r="I572" t="s">
        <v>559</v>
      </c>
      <c r="J572">
        <v>33</v>
      </c>
      <c r="K572">
        <v>3390300000000000</v>
      </c>
      <c r="L572" t="s">
        <v>194</v>
      </c>
      <c r="M572" s="3">
        <v>50582.97</v>
      </c>
      <c r="N572" s="3">
        <v>50582.97</v>
      </c>
      <c r="O572" s="3">
        <v>50582.97</v>
      </c>
      <c r="P572" t="s">
        <v>1</v>
      </c>
      <c r="Q572" t="s">
        <v>58</v>
      </c>
      <c r="R572">
        <v>9.5000000000000001E-2</v>
      </c>
      <c r="S572" s="2">
        <f>IFERROR((balanceteDespesa3[[#This Row],[valorLiquidado]]*balanceteDespesa3[[#This Row],[Indicador]]),0)</f>
        <v>4805.3821500000004</v>
      </c>
    </row>
    <row r="573" spans="1:19" x14ac:dyDescent="0.25">
      <c r="A573">
        <v>24210062</v>
      </c>
      <c r="B573">
        <v>1706258</v>
      </c>
      <c r="C573" t="s">
        <v>646</v>
      </c>
      <c r="D573" t="s">
        <v>647</v>
      </c>
      <c r="E573" t="s">
        <v>659</v>
      </c>
      <c r="F573" t="s">
        <v>65</v>
      </c>
      <c r="G573" t="s">
        <v>59</v>
      </c>
      <c r="H573" t="s">
        <v>732</v>
      </c>
      <c r="I573" t="s">
        <v>715</v>
      </c>
      <c r="J573">
        <v>33</v>
      </c>
      <c r="K573">
        <v>3390300000000000</v>
      </c>
      <c r="L573" t="s">
        <v>194</v>
      </c>
      <c r="M573" s="3">
        <v>14730.51</v>
      </c>
      <c r="N573" s="3">
        <v>14730.51</v>
      </c>
      <c r="O573" s="3">
        <v>14730.51</v>
      </c>
      <c r="P573" t="s">
        <v>7</v>
      </c>
      <c r="Q573" t="s">
        <v>58</v>
      </c>
      <c r="R573">
        <v>0.35499999999999998</v>
      </c>
      <c r="S573" s="2">
        <f>IFERROR((balanceteDespesa3[[#This Row],[valorLiquidado]]*balanceteDespesa3[[#This Row],[Indicador]]),0)</f>
        <v>5229.3310499999998</v>
      </c>
    </row>
    <row r="574" spans="1:19" x14ac:dyDescent="0.25">
      <c r="A574">
        <v>24210063</v>
      </c>
      <c r="B574">
        <v>1706258</v>
      </c>
      <c r="C574" t="s">
        <v>646</v>
      </c>
      <c r="D574" t="s">
        <v>647</v>
      </c>
      <c r="E574" t="s">
        <v>648</v>
      </c>
      <c r="F574" t="s">
        <v>80</v>
      </c>
      <c r="G574" t="s">
        <v>81</v>
      </c>
      <c r="H574" t="s">
        <v>657</v>
      </c>
      <c r="I574" t="s">
        <v>658</v>
      </c>
      <c r="J574">
        <v>33</v>
      </c>
      <c r="K574">
        <v>3390300000000000</v>
      </c>
      <c r="L574" t="s">
        <v>194</v>
      </c>
      <c r="M574" s="3">
        <v>0</v>
      </c>
      <c r="N574" s="3">
        <v>0</v>
      </c>
      <c r="O574" s="3">
        <v>0</v>
      </c>
      <c r="Q574" t="s">
        <v>6</v>
      </c>
      <c r="R574" t="s">
        <v>6</v>
      </c>
      <c r="S574" s="2">
        <f>IFERROR((balanceteDespesa3[[#This Row],[valorLiquidado]]*balanceteDespesa3[[#This Row],[Indicador]]),0)</f>
        <v>0</v>
      </c>
    </row>
    <row r="575" spans="1:19" x14ac:dyDescent="0.25">
      <c r="A575">
        <v>24210066</v>
      </c>
      <c r="B575">
        <v>1706258</v>
      </c>
      <c r="C575" t="s">
        <v>646</v>
      </c>
      <c r="D575" t="s">
        <v>647</v>
      </c>
      <c r="E575" t="s">
        <v>648</v>
      </c>
      <c r="F575" t="s">
        <v>114</v>
      </c>
      <c r="G575" t="s">
        <v>170</v>
      </c>
      <c r="H575" t="s">
        <v>697</v>
      </c>
      <c r="I575" t="s">
        <v>670</v>
      </c>
      <c r="J575">
        <v>33</v>
      </c>
      <c r="K575">
        <v>3390300000000000</v>
      </c>
      <c r="L575" t="s">
        <v>194</v>
      </c>
      <c r="M575" s="3">
        <v>15955.78</v>
      </c>
      <c r="N575" s="3">
        <v>15955.78</v>
      </c>
      <c r="O575" s="3">
        <v>15955.78</v>
      </c>
      <c r="Q575" t="s">
        <v>6</v>
      </c>
      <c r="R575" t="s">
        <v>6</v>
      </c>
      <c r="S575" s="2">
        <f>IFERROR((balanceteDespesa3[[#This Row],[valorLiquidado]]*balanceteDespesa3[[#This Row],[Indicador]]),0)</f>
        <v>0</v>
      </c>
    </row>
    <row r="576" spans="1:19" x14ac:dyDescent="0.25">
      <c r="A576">
        <v>24210014</v>
      </c>
      <c r="B576">
        <v>1706258</v>
      </c>
      <c r="C576" t="s">
        <v>646</v>
      </c>
      <c r="D576" t="s">
        <v>647</v>
      </c>
      <c r="E576" t="s">
        <v>648</v>
      </c>
      <c r="F576" t="s">
        <v>80</v>
      </c>
      <c r="G576" t="s">
        <v>399</v>
      </c>
      <c r="H576" t="s">
        <v>706</v>
      </c>
      <c r="I576" t="s">
        <v>658</v>
      </c>
      <c r="J576">
        <v>33</v>
      </c>
      <c r="K576">
        <v>3390300000000000</v>
      </c>
      <c r="L576" t="s">
        <v>194</v>
      </c>
      <c r="M576" s="3">
        <v>31105</v>
      </c>
      <c r="N576" s="3">
        <v>31105</v>
      </c>
      <c r="O576" s="3">
        <v>31105</v>
      </c>
      <c r="Q576" t="s">
        <v>6</v>
      </c>
      <c r="R576" t="s">
        <v>6</v>
      </c>
      <c r="S576" s="2">
        <f>IFERROR((balanceteDespesa3[[#This Row],[valorLiquidado]]*balanceteDespesa3[[#This Row],[Indicador]]),0)</f>
        <v>0</v>
      </c>
    </row>
    <row r="577" spans="1:19" x14ac:dyDescent="0.25">
      <c r="A577">
        <v>24210031</v>
      </c>
      <c r="B577">
        <v>1706258</v>
      </c>
      <c r="C577" t="s">
        <v>646</v>
      </c>
      <c r="D577" t="s">
        <v>647</v>
      </c>
      <c r="E577" t="s">
        <v>671</v>
      </c>
      <c r="F577" t="s">
        <v>54</v>
      </c>
      <c r="G577" t="s">
        <v>55</v>
      </c>
      <c r="H577" t="s">
        <v>738</v>
      </c>
      <c r="I577" t="s">
        <v>680</v>
      </c>
      <c r="J577">
        <v>33</v>
      </c>
      <c r="K577">
        <v>3390300000000000</v>
      </c>
      <c r="L577" t="s">
        <v>194</v>
      </c>
      <c r="M577" s="3">
        <v>33409.9</v>
      </c>
      <c r="N577" s="3">
        <v>33409.9</v>
      </c>
      <c r="O577" s="3">
        <v>33409.9</v>
      </c>
      <c r="P577" t="s">
        <v>11</v>
      </c>
      <c r="Q577" t="s">
        <v>58</v>
      </c>
      <c r="R577">
        <v>9.5000000000000001E-2</v>
      </c>
      <c r="S577" s="2">
        <f>IFERROR((balanceteDespesa3[[#This Row],[valorLiquidado]]*balanceteDespesa3[[#This Row],[Indicador]]),0)</f>
        <v>3173.9405000000002</v>
      </c>
    </row>
    <row r="578" spans="1:19" x14ac:dyDescent="0.25">
      <c r="A578">
        <v>24210026</v>
      </c>
      <c r="B578">
        <v>1706258</v>
      </c>
      <c r="C578" t="s">
        <v>646</v>
      </c>
      <c r="D578" t="s">
        <v>647</v>
      </c>
      <c r="E578" t="s">
        <v>652</v>
      </c>
      <c r="F578" t="s">
        <v>50</v>
      </c>
      <c r="G578" t="s">
        <v>51</v>
      </c>
      <c r="H578" t="s">
        <v>694</v>
      </c>
      <c r="I578" t="s">
        <v>654</v>
      </c>
      <c r="J578">
        <v>33</v>
      </c>
      <c r="K578">
        <v>3390300000000000</v>
      </c>
      <c r="L578" t="s">
        <v>194</v>
      </c>
      <c r="M578" s="3">
        <v>0</v>
      </c>
      <c r="N578" s="3">
        <v>0</v>
      </c>
      <c r="O578" s="3">
        <v>0</v>
      </c>
      <c r="P578" t="s">
        <v>1</v>
      </c>
      <c r="Q578" t="s">
        <v>58</v>
      </c>
      <c r="R578">
        <v>9.5000000000000001E-2</v>
      </c>
      <c r="S578" s="2">
        <f>IFERROR((balanceteDespesa3[[#This Row],[valorLiquidado]]*balanceteDespesa3[[#This Row],[Indicador]]),0)</f>
        <v>0</v>
      </c>
    </row>
    <row r="579" spans="1:19" x14ac:dyDescent="0.25">
      <c r="A579">
        <v>24210016</v>
      </c>
      <c r="B579">
        <v>1706258</v>
      </c>
      <c r="C579" t="s">
        <v>646</v>
      </c>
      <c r="D579" t="s">
        <v>647</v>
      </c>
      <c r="E579" t="s">
        <v>659</v>
      </c>
      <c r="F579" t="s">
        <v>65</v>
      </c>
      <c r="G579" t="s">
        <v>59</v>
      </c>
      <c r="H579" t="s">
        <v>755</v>
      </c>
      <c r="I579" t="s">
        <v>661</v>
      </c>
      <c r="J579">
        <v>33</v>
      </c>
      <c r="K579">
        <v>3390300000000000</v>
      </c>
      <c r="L579" t="s">
        <v>194</v>
      </c>
      <c r="M579" s="3">
        <v>0</v>
      </c>
      <c r="N579" s="3">
        <v>0</v>
      </c>
      <c r="O579" s="3">
        <v>0</v>
      </c>
      <c r="P579" t="s">
        <v>7</v>
      </c>
      <c r="Q579" t="s">
        <v>4</v>
      </c>
      <c r="R579">
        <v>0.35</v>
      </c>
      <c r="S579" s="2">
        <f>IFERROR((balanceteDespesa3[[#This Row],[valorLiquidado]]*balanceteDespesa3[[#This Row],[Indicador]]),0)</f>
        <v>0</v>
      </c>
    </row>
    <row r="580" spans="1:19" x14ac:dyDescent="0.25">
      <c r="A580">
        <v>24210191</v>
      </c>
      <c r="B580">
        <v>1706258</v>
      </c>
      <c r="C580" t="s">
        <v>646</v>
      </c>
      <c r="D580" t="s">
        <v>647</v>
      </c>
      <c r="E580" t="s">
        <v>652</v>
      </c>
      <c r="F580" t="s">
        <v>50</v>
      </c>
      <c r="G580" t="s">
        <v>51</v>
      </c>
      <c r="H580" t="s">
        <v>688</v>
      </c>
      <c r="I580" t="s">
        <v>654</v>
      </c>
      <c r="J580">
        <v>33</v>
      </c>
      <c r="K580">
        <v>3390300000000000</v>
      </c>
      <c r="L580" t="s">
        <v>194</v>
      </c>
      <c r="M580" s="3">
        <v>0</v>
      </c>
      <c r="N580" s="3">
        <v>0</v>
      </c>
      <c r="O580" s="3">
        <v>0</v>
      </c>
      <c r="P580" t="s">
        <v>1</v>
      </c>
      <c r="Q580" t="s">
        <v>4</v>
      </c>
      <c r="R580">
        <v>0.09</v>
      </c>
      <c r="S580" s="2">
        <f>IFERROR((balanceteDespesa3[[#This Row],[valorLiquidado]]*balanceteDespesa3[[#This Row],[Indicador]]),0)</f>
        <v>0</v>
      </c>
    </row>
    <row r="581" spans="1:19" x14ac:dyDescent="0.25">
      <c r="A581">
        <v>24210185</v>
      </c>
      <c r="B581">
        <v>1706258</v>
      </c>
      <c r="C581" t="s">
        <v>646</v>
      </c>
      <c r="D581" t="s">
        <v>647</v>
      </c>
      <c r="E581" t="s">
        <v>652</v>
      </c>
      <c r="F581" t="s">
        <v>50</v>
      </c>
      <c r="G581" t="s">
        <v>51</v>
      </c>
      <c r="H581" t="s">
        <v>653</v>
      </c>
      <c r="I581" t="s">
        <v>654</v>
      </c>
      <c r="J581">
        <v>33</v>
      </c>
      <c r="K581">
        <v>3390300000000000</v>
      </c>
      <c r="L581" t="s">
        <v>194</v>
      </c>
      <c r="M581" s="3">
        <v>0</v>
      </c>
      <c r="N581" s="3">
        <v>0</v>
      </c>
      <c r="O581" s="3">
        <v>0</v>
      </c>
      <c r="P581" t="s">
        <v>1</v>
      </c>
      <c r="Q581" t="s">
        <v>4</v>
      </c>
      <c r="R581">
        <v>0.09</v>
      </c>
      <c r="S581" s="2">
        <f>IFERROR((balanceteDespesa3[[#This Row],[valorLiquidado]]*balanceteDespesa3[[#This Row],[Indicador]]),0)</f>
        <v>0</v>
      </c>
    </row>
    <row r="582" spans="1:19" x14ac:dyDescent="0.25">
      <c r="A582">
        <v>24210182</v>
      </c>
      <c r="B582">
        <v>1706258</v>
      </c>
      <c r="C582" t="s">
        <v>646</v>
      </c>
      <c r="D582" t="s">
        <v>647</v>
      </c>
      <c r="E582" t="s">
        <v>648</v>
      </c>
      <c r="F582" t="s">
        <v>44</v>
      </c>
      <c r="G582" t="s">
        <v>365</v>
      </c>
      <c r="H582" t="s">
        <v>728</v>
      </c>
      <c r="I582" t="s">
        <v>678</v>
      </c>
      <c r="J582">
        <v>33</v>
      </c>
      <c r="K582">
        <v>3390300000000000</v>
      </c>
      <c r="L582" t="s">
        <v>194</v>
      </c>
      <c r="M582" s="3">
        <v>21529.759999999998</v>
      </c>
      <c r="N582" s="3">
        <v>21529.759999999998</v>
      </c>
      <c r="O582" s="3">
        <v>21529.759999999998</v>
      </c>
      <c r="Q582" t="s">
        <v>6</v>
      </c>
      <c r="R582" t="s">
        <v>6</v>
      </c>
      <c r="S582" s="2">
        <f>IFERROR((balanceteDespesa3[[#This Row],[valorLiquidado]]*balanceteDespesa3[[#This Row],[Indicador]]),0)</f>
        <v>0</v>
      </c>
    </row>
    <row r="583" spans="1:19" x14ac:dyDescent="0.25">
      <c r="A583">
        <v>24210183</v>
      </c>
      <c r="B583">
        <v>1706258</v>
      </c>
      <c r="C583" t="s">
        <v>646</v>
      </c>
      <c r="D583" t="s">
        <v>647</v>
      </c>
      <c r="E583" t="s">
        <v>671</v>
      </c>
      <c r="F583" t="s">
        <v>54</v>
      </c>
      <c r="G583" t="s">
        <v>55</v>
      </c>
      <c r="H583" t="s">
        <v>738</v>
      </c>
      <c r="I583" t="s">
        <v>680</v>
      </c>
      <c r="J583">
        <v>33</v>
      </c>
      <c r="K583">
        <v>3390300000000000</v>
      </c>
      <c r="L583" t="s">
        <v>194</v>
      </c>
      <c r="M583" s="3">
        <v>148151.23000000001</v>
      </c>
      <c r="N583" s="3">
        <v>148151.23000000001</v>
      </c>
      <c r="O583" s="3">
        <v>148151.23000000001</v>
      </c>
      <c r="P583" t="s">
        <v>11</v>
      </c>
      <c r="Q583" t="s">
        <v>58</v>
      </c>
      <c r="R583">
        <v>9.5000000000000001E-2</v>
      </c>
      <c r="S583" s="2">
        <f>IFERROR((balanceteDespesa3[[#This Row],[valorLiquidado]]*balanceteDespesa3[[#This Row],[Indicador]]),0)</f>
        <v>14074.36685</v>
      </c>
    </row>
    <row r="584" spans="1:19" x14ac:dyDescent="0.25">
      <c r="A584">
        <v>24210178</v>
      </c>
      <c r="B584">
        <v>1706258</v>
      </c>
      <c r="C584" t="s">
        <v>646</v>
      </c>
      <c r="D584" t="s">
        <v>647</v>
      </c>
      <c r="E584" t="s">
        <v>652</v>
      </c>
      <c r="F584" t="s">
        <v>50</v>
      </c>
      <c r="G584" t="s">
        <v>279</v>
      </c>
      <c r="H584" t="s">
        <v>756</v>
      </c>
      <c r="I584" t="s">
        <v>654</v>
      </c>
      <c r="J584">
        <v>33</v>
      </c>
      <c r="K584">
        <v>3390300000000000</v>
      </c>
      <c r="L584" t="s">
        <v>194</v>
      </c>
      <c r="M584" s="3">
        <v>0</v>
      </c>
      <c r="N584" s="3">
        <v>0</v>
      </c>
      <c r="O584" s="3">
        <v>0</v>
      </c>
      <c r="P584" t="s">
        <v>1</v>
      </c>
      <c r="Q584" t="s">
        <v>4</v>
      </c>
      <c r="R584">
        <v>0.35</v>
      </c>
      <c r="S584" s="2">
        <f>IFERROR((balanceteDespesa3[[#This Row],[valorLiquidado]]*balanceteDespesa3[[#This Row],[Indicador]]),0)</f>
        <v>0</v>
      </c>
    </row>
    <row r="585" spans="1:19" x14ac:dyDescent="0.25">
      <c r="A585">
        <v>24210198</v>
      </c>
      <c r="B585">
        <v>1706258</v>
      </c>
      <c r="C585" t="s">
        <v>646</v>
      </c>
      <c r="D585" t="s">
        <v>647</v>
      </c>
      <c r="E585" t="s">
        <v>648</v>
      </c>
      <c r="F585" t="s">
        <v>50</v>
      </c>
      <c r="G585" t="s">
        <v>279</v>
      </c>
      <c r="H585" t="s">
        <v>280</v>
      </c>
      <c r="I585" t="s">
        <v>656</v>
      </c>
      <c r="J585">
        <v>33</v>
      </c>
      <c r="K585">
        <v>3390300000000000</v>
      </c>
      <c r="L585" t="s">
        <v>194</v>
      </c>
      <c r="M585" s="3">
        <v>1940</v>
      </c>
      <c r="N585" s="3">
        <v>1940</v>
      </c>
      <c r="O585" s="3">
        <v>1940</v>
      </c>
      <c r="P585" t="s">
        <v>1</v>
      </c>
      <c r="Q585" t="s">
        <v>58</v>
      </c>
      <c r="R585">
        <v>9.5000000000000001E-2</v>
      </c>
      <c r="S585" s="2">
        <f>IFERROR((balanceteDespesa3[[#This Row],[valorLiquidado]]*balanceteDespesa3[[#This Row],[Indicador]]),0)</f>
        <v>184.3</v>
      </c>
    </row>
    <row r="586" spans="1:19" x14ac:dyDescent="0.25">
      <c r="A586">
        <v>24210199</v>
      </c>
      <c r="B586">
        <v>1706258</v>
      </c>
      <c r="C586" t="s">
        <v>646</v>
      </c>
      <c r="D586" t="s">
        <v>647</v>
      </c>
      <c r="E586" t="s">
        <v>648</v>
      </c>
      <c r="F586" t="s">
        <v>80</v>
      </c>
      <c r="G586" t="s">
        <v>81</v>
      </c>
      <c r="H586" t="s">
        <v>757</v>
      </c>
      <c r="I586" t="s">
        <v>658</v>
      </c>
      <c r="J586">
        <v>33</v>
      </c>
      <c r="K586">
        <v>3390300000000000</v>
      </c>
      <c r="L586" t="s">
        <v>194</v>
      </c>
      <c r="M586" s="3">
        <v>4644</v>
      </c>
      <c r="N586" s="3">
        <v>4644</v>
      </c>
      <c r="O586" s="3">
        <v>4644</v>
      </c>
      <c r="Q586" t="s">
        <v>6</v>
      </c>
      <c r="R586" t="s">
        <v>6</v>
      </c>
      <c r="S586" s="2">
        <f>IFERROR((balanceteDespesa3[[#This Row],[valorLiquidado]]*balanceteDespesa3[[#This Row],[Indicador]]),0)</f>
        <v>0</v>
      </c>
    </row>
    <row r="587" spans="1:19" x14ac:dyDescent="0.25">
      <c r="A587">
        <v>24210166</v>
      </c>
      <c r="B587">
        <v>1706258</v>
      </c>
      <c r="C587" t="s">
        <v>646</v>
      </c>
      <c r="D587" t="s">
        <v>647</v>
      </c>
      <c r="E587" t="s">
        <v>671</v>
      </c>
      <c r="F587" t="s">
        <v>54</v>
      </c>
      <c r="G587" t="s">
        <v>55</v>
      </c>
      <c r="H587" t="s">
        <v>695</v>
      </c>
      <c r="I587" t="s">
        <v>683</v>
      </c>
      <c r="J587">
        <v>33</v>
      </c>
      <c r="K587">
        <v>3390300000000000</v>
      </c>
      <c r="L587" t="s">
        <v>194</v>
      </c>
      <c r="M587" s="3">
        <v>0</v>
      </c>
      <c r="N587" s="3">
        <v>0</v>
      </c>
      <c r="O587" s="3">
        <v>0</v>
      </c>
      <c r="P587" t="s">
        <v>11</v>
      </c>
      <c r="Q587" t="s">
        <v>58</v>
      </c>
      <c r="R587">
        <v>9.5000000000000001E-2</v>
      </c>
      <c r="S587" s="2">
        <f>IFERROR((balanceteDespesa3[[#This Row],[valorLiquidado]]*balanceteDespesa3[[#This Row],[Indicador]]),0)</f>
        <v>0</v>
      </c>
    </row>
    <row r="588" spans="1:19" x14ac:dyDescent="0.25">
      <c r="A588">
        <v>24210164</v>
      </c>
      <c r="B588">
        <v>1706258</v>
      </c>
      <c r="C588" t="s">
        <v>646</v>
      </c>
      <c r="D588" t="s">
        <v>647</v>
      </c>
      <c r="E588" t="s">
        <v>652</v>
      </c>
      <c r="F588" t="s">
        <v>50</v>
      </c>
      <c r="G588" t="s">
        <v>291</v>
      </c>
      <c r="H588" t="s">
        <v>758</v>
      </c>
      <c r="I588" t="s">
        <v>654</v>
      </c>
      <c r="J588">
        <v>33</v>
      </c>
      <c r="K588">
        <v>3390300000000000</v>
      </c>
      <c r="L588" t="s">
        <v>194</v>
      </c>
      <c r="M588" s="3">
        <v>0</v>
      </c>
      <c r="N588" s="3">
        <v>0</v>
      </c>
      <c r="O588" s="3">
        <v>0</v>
      </c>
      <c r="Q588" t="s">
        <v>6</v>
      </c>
      <c r="R588" t="s">
        <v>6</v>
      </c>
      <c r="S588" s="2">
        <f>IFERROR((balanceteDespesa3[[#This Row],[valorLiquidado]]*balanceteDespesa3[[#This Row],[Indicador]]),0)</f>
        <v>0</v>
      </c>
    </row>
    <row r="589" spans="1:19" x14ac:dyDescent="0.25">
      <c r="A589">
        <v>24210175</v>
      </c>
      <c r="B589">
        <v>1706258</v>
      </c>
      <c r="C589" t="s">
        <v>646</v>
      </c>
      <c r="D589" t="s">
        <v>647</v>
      </c>
      <c r="E589" t="s">
        <v>648</v>
      </c>
      <c r="F589" t="s">
        <v>44</v>
      </c>
      <c r="G589" t="s">
        <v>59</v>
      </c>
      <c r="H589" t="s">
        <v>655</v>
      </c>
      <c r="I589" t="s">
        <v>656</v>
      </c>
      <c r="J589">
        <v>33</v>
      </c>
      <c r="K589">
        <v>3390300000000000</v>
      </c>
      <c r="L589" t="s">
        <v>194</v>
      </c>
      <c r="M589" s="3">
        <v>0</v>
      </c>
      <c r="N589" s="3">
        <v>0</v>
      </c>
      <c r="O589" s="3">
        <v>0</v>
      </c>
      <c r="Q589" t="s">
        <v>6</v>
      </c>
      <c r="R589" t="s">
        <v>6</v>
      </c>
      <c r="S589" s="2">
        <f>IFERROR((balanceteDespesa3[[#This Row],[valorLiquidado]]*balanceteDespesa3[[#This Row],[Indicador]]),0)</f>
        <v>0</v>
      </c>
    </row>
    <row r="590" spans="1:19" x14ac:dyDescent="0.25">
      <c r="A590">
        <v>24210176</v>
      </c>
      <c r="B590">
        <v>1706258</v>
      </c>
      <c r="C590" t="s">
        <v>646</v>
      </c>
      <c r="D590" t="s">
        <v>647</v>
      </c>
      <c r="E590" t="s">
        <v>652</v>
      </c>
      <c r="F590" t="s">
        <v>50</v>
      </c>
      <c r="G590" t="s">
        <v>51</v>
      </c>
      <c r="H590" t="s">
        <v>694</v>
      </c>
      <c r="I590" t="s">
        <v>654</v>
      </c>
      <c r="J590">
        <v>33</v>
      </c>
      <c r="K590">
        <v>3390300000000000</v>
      </c>
      <c r="L590" t="s">
        <v>194</v>
      </c>
      <c r="M590" s="3">
        <v>0</v>
      </c>
      <c r="N590" s="3">
        <v>0</v>
      </c>
      <c r="O590" s="3">
        <v>0</v>
      </c>
      <c r="P590" t="s">
        <v>1</v>
      </c>
      <c r="Q590" t="s">
        <v>58</v>
      </c>
      <c r="R590">
        <v>9.5000000000000001E-2</v>
      </c>
      <c r="S590" s="2">
        <f>IFERROR((balanceteDespesa3[[#This Row],[valorLiquidado]]*balanceteDespesa3[[#This Row],[Indicador]]),0)</f>
        <v>0</v>
      </c>
    </row>
    <row r="591" spans="1:19" x14ac:dyDescent="0.25">
      <c r="A591">
        <v>24210173</v>
      </c>
      <c r="B591">
        <v>1706258</v>
      </c>
      <c r="C591" t="s">
        <v>646</v>
      </c>
      <c r="D591" t="s">
        <v>647</v>
      </c>
      <c r="E591" t="s">
        <v>648</v>
      </c>
      <c r="F591" t="s">
        <v>114</v>
      </c>
      <c r="G591" t="s">
        <v>170</v>
      </c>
      <c r="H591" t="s">
        <v>759</v>
      </c>
      <c r="I591" t="s">
        <v>670</v>
      </c>
      <c r="J591">
        <v>33</v>
      </c>
      <c r="K591">
        <v>3390300000000000</v>
      </c>
      <c r="L591" t="s">
        <v>194</v>
      </c>
      <c r="M591" s="3">
        <v>0</v>
      </c>
      <c r="N591" s="3">
        <v>0</v>
      </c>
      <c r="O591" s="3">
        <v>0</v>
      </c>
      <c r="P591" t="s">
        <v>3</v>
      </c>
      <c r="Q591" t="s">
        <v>4</v>
      </c>
      <c r="R591">
        <v>0.09</v>
      </c>
      <c r="S591" s="2">
        <f>IFERROR((balanceteDespesa3[[#This Row],[valorLiquidado]]*balanceteDespesa3[[#This Row],[Indicador]]),0)</f>
        <v>0</v>
      </c>
    </row>
    <row r="592" spans="1:19" x14ac:dyDescent="0.25">
      <c r="A592">
        <v>24210144</v>
      </c>
      <c r="B592">
        <v>1706258</v>
      </c>
      <c r="C592" t="s">
        <v>646</v>
      </c>
      <c r="D592" t="s">
        <v>647</v>
      </c>
      <c r="E592" t="s">
        <v>652</v>
      </c>
      <c r="F592" t="s">
        <v>50</v>
      </c>
      <c r="G592" t="s">
        <v>51</v>
      </c>
      <c r="H592" t="s">
        <v>681</v>
      </c>
      <c r="I592" t="s">
        <v>654</v>
      </c>
      <c r="J592">
        <v>33</v>
      </c>
      <c r="K592">
        <v>3390300000000000</v>
      </c>
      <c r="L592" t="s">
        <v>194</v>
      </c>
      <c r="M592" s="3">
        <v>0</v>
      </c>
      <c r="N592" s="3">
        <v>0</v>
      </c>
      <c r="O592" s="3">
        <v>0</v>
      </c>
      <c r="P592" t="s">
        <v>1</v>
      </c>
      <c r="Q592" t="s">
        <v>4</v>
      </c>
      <c r="R592">
        <v>0.09</v>
      </c>
      <c r="S592" s="2">
        <f>IFERROR((balanceteDespesa3[[#This Row],[valorLiquidado]]*balanceteDespesa3[[#This Row],[Indicador]]),0)</f>
        <v>0</v>
      </c>
    </row>
    <row r="593" spans="1:19" x14ac:dyDescent="0.25">
      <c r="A593">
        <v>24210149</v>
      </c>
      <c r="B593">
        <v>1706258</v>
      </c>
      <c r="C593" t="s">
        <v>646</v>
      </c>
      <c r="D593" t="s">
        <v>647</v>
      </c>
      <c r="E593" t="s">
        <v>671</v>
      </c>
      <c r="F593" t="s">
        <v>54</v>
      </c>
      <c r="G593" t="s">
        <v>55</v>
      </c>
      <c r="H593" t="s">
        <v>695</v>
      </c>
      <c r="I593" t="s">
        <v>683</v>
      </c>
      <c r="J593">
        <v>33</v>
      </c>
      <c r="K593">
        <v>3390300000000000</v>
      </c>
      <c r="L593" t="s">
        <v>194</v>
      </c>
      <c r="M593" s="3">
        <v>2938.83</v>
      </c>
      <c r="N593" s="3">
        <v>2938.83</v>
      </c>
      <c r="O593" s="3">
        <v>2938.83</v>
      </c>
      <c r="P593" t="s">
        <v>11</v>
      </c>
      <c r="Q593" t="s">
        <v>58</v>
      </c>
      <c r="R593">
        <v>9.5000000000000001E-2</v>
      </c>
      <c r="S593" s="2">
        <f>IFERROR((balanceteDespesa3[[#This Row],[valorLiquidado]]*balanceteDespesa3[[#This Row],[Indicador]]),0)</f>
        <v>279.18885</v>
      </c>
    </row>
    <row r="594" spans="1:19" x14ac:dyDescent="0.25">
      <c r="A594">
        <v>24210152</v>
      </c>
      <c r="B594">
        <v>1706258</v>
      </c>
      <c r="C594" t="s">
        <v>646</v>
      </c>
      <c r="D594" t="s">
        <v>647</v>
      </c>
      <c r="E594" t="s">
        <v>652</v>
      </c>
      <c r="F594" t="s">
        <v>50</v>
      </c>
      <c r="G594" t="s">
        <v>291</v>
      </c>
      <c r="H594" t="s">
        <v>685</v>
      </c>
      <c r="I594" t="s">
        <v>654</v>
      </c>
      <c r="J594">
        <v>33</v>
      </c>
      <c r="K594">
        <v>3390300000000000</v>
      </c>
      <c r="L594" t="s">
        <v>194</v>
      </c>
      <c r="M594" s="3">
        <v>0</v>
      </c>
      <c r="N594" s="3">
        <v>0</v>
      </c>
      <c r="O594" s="3">
        <v>0</v>
      </c>
      <c r="Q594" t="s">
        <v>6</v>
      </c>
      <c r="R594" t="s">
        <v>6</v>
      </c>
      <c r="S594" s="2">
        <f>IFERROR((balanceteDespesa3[[#This Row],[valorLiquidado]]*balanceteDespesa3[[#This Row],[Indicador]]),0)</f>
        <v>0</v>
      </c>
    </row>
    <row r="595" spans="1:19" x14ac:dyDescent="0.25">
      <c r="A595">
        <v>24210097</v>
      </c>
      <c r="B595">
        <v>1706258</v>
      </c>
      <c r="C595" t="s">
        <v>646</v>
      </c>
      <c r="D595" t="s">
        <v>647</v>
      </c>
      <c r="E595" t="s">
        <v>709</v>
      </c>
      <c r="F595" t="s">
        <v>33</v>
      </c>
      <c r="G595" t="s">
        <v>34</v>
      </c>
      <c r="H595" t="s">
        <v>760</v>
      </c>
      <c r="I595" t="s">
        <v>711</v>
      </c>
      <c r="J595">
        <v>33</v>
      </c>
      <c r="K595">
        <v>3390300000000000</v>
      </c>
      <c r="L595" t="s">
        <v>194</v>
      </c>
      <c r="M595" s="3">
        <v>0</v>
      </c>
      <c r="N595" s="3">
        <v>0</v>
      </c>
      <c r="O595" s="3">
        <v>0</v>
      </c>
      <c r="Q595" t="s">
        <v>6</v>
      </c>
      <c r="R595" t="s">
        <v>6</v>
      </c>
      <c r="S595" s="2">
        <f>IFERROR((balanceteDespesa3[[#This Row],[valorLiquidado]]*balanceteDespesa3[[#This Row],[Indicador]]),0)</f>
        <v>0</v>
      </c>
    </row>
    <row r="596" spans="1:19" x14ac:dyDescent="0.25">
      <c r="A596">
        <v>24210070</v>
      </c>
      <c r="B596">
        <v>1706258</v>
      </c>
      <c r="C596" t="s">
        <v>646</v>
      </c>
      <c r="D596" t="s">
        <v>647</v>
      </c>
      <c r="E596" t="s">
        <v>648</v>
      </c>
      <c r="F596" t="s">
        <v>44</v>
      </c>
      <c r="G596" t="s">
        <v>59</v>
      </c>
      <c r="H596" t="s">
        <v>662</v>
      </c>
      <c r="I596" t="s">
        <v>651</v>
      </c>
      <c r="J596">
        <v>33</v>
      </c>
      <c r="K596">
        <v>3390300000000000</v>
      </c>
      <c r="L596" t="s">
        <v>194</v>
      </c>
      <c r="M596" s="3">
        <v>11194.06</v>
      </c>
      <c r="N596" s="3">
        <v>11194.06</v>
      </c>
      <c r="O596" s="3">
        <v>11194.06</v>
      </c>
      <c r="Q596" t="s">
        <v>6</v>
      </c>
      <c r="R596" t="s">
        <v>6</v>
      </c>
      <c r="S596" s="2">
        <f>IFERROR((balanceteDespesa3[[#This Row],[valorLiquidado]]*balanceteDespesa3[[#This Row],[Indicador]]),0)</f>
        <v>0</v>
      </c>
    </row>
    <row r="597" spans="1:19" x14ac:dyDescent="0.25">
      <c r="A597">
        <v>24210086</v>
      </c>
      <c r="B597">
        <v>1706258</v>
      </c>
      <c r="C597" t="s">
        <v>646</v>
      </c>
      <c r="D597" t="s">
        <v>647</v>
      </c>
      <c r="E597" t="s">
        <v>671</v>
      </c>
      <c r="F597" t="s">
        <v>54</v>
      </c>
      <c r="G597" t="s">
        <v>55</v>
      </c>
      <c r="H597" t="s">
        <v>684</v>
      </c>
      <c r="I597" t="s">
        <v>680</v>
      </c>
      <c r="J597">
        <v>33</v>
      </c>
      <c r="K597">
        <v>3390300000000000</v>
      </c>
      <c r="L597" t="s">
        <v>194</v>
      </c>
      <c r="M597" s="3">
        <v>6829.12</v>
      </c>
      <c r="N597" s="3">
        <v>6829.12</v>
      </c>
      <c r="O597" s="3">
        <v>6829.12</v>
      </c>
      <c r="P597" t="s">
        <v>11</v>
      </c>
      <c r="Q597" t="s">
        <v>58</v>
      </c>
      <c r="R597">
        <v>9.5000000000000001E-2</v>
      </c>
      <c r="S597" s="2">
        <f>IFERROR((balanceteDespesa3[[#This Row],[valorLiquidado]]*balanceteDespesa3[[#This Row],[Indicador]]),0)</f>
        <v>648.76639999999998</v>
      </c>
    </row>
    <row r="598" spans="1:19" x14ac:dyDescent="0.25">
      <c r="A598">
        <v>24210074</v>
      </c>
      <c r="B598">
        <v>1706258</v>
      </c>
      <c r="C598" t="s">
        <v>646</v>
      </c>
      <c r="D598" t="s">
        <v>647</v>
      </c>
      <c r="E598" t="s">
        <v>659</v>
      </c>
      <c r="F598" t="s">
        <v>65</v>
      </c>
      <c r="G598" t="s">
        <v>59</v>
      </c>
      <c r="H598" t="s">
        <v>761</v>
      </c>
      <c r="I598" t="s">
        <v>715</v>
      </c>
      <c r="J598">
        <v>33</v>
      </c>
      <c r="K598">
        <v>3390300000000000</v>
      </c>
      <c r="L598" t="s">
        <v>194</v>
      </c>
      <c r="M598" s="3">
        <v>0</v>
      </c>
      <c r="N598" s="3">
        <v>0</v>
      </c>
      <c r="O598" s="3">
        <v>0</v>
      </c>
      <c r="P598" t="s">
        <v>7</v>
      </c>
      <c r="Q598" t="s">
        <v>58</v>
      </c>
      <c r="R598">
        <v>0.35499999999999998</v>
      </c>
      <c r="S598" s="2">
        <f>IFERROR((balanceteDespesa3[[#This Row],[valorLiquidado]]*balanceteDespesa3[[#This Row],[Indicador]]),0)</f>
        <v>0</v>
      </c>
    </row>
    <row r="599" spans="1:19" x14ac:dyDescent="0.25">
      <c r="A599">
        <v>24210078</v>
      </c>
      <c r="B599">
        <v>1706258</v>
      </c>
      <c r="C599" t="s">
        <v>646</v>
      </c>
      <c r="D599" t="s">
        <v>647</v>
      </c>
      <c r="E599" t="s">
        <v>652</v>
      </c>
      <c r="F599" t="s">
        <v>50</v>
      </c>
      <c r="G599" t="s">
        <v>51</v>
      </c>
      <c r="H599" t="s">
        <v>688</v>
      </c>
      <c r="I599" t="s">
        <v>654</v>
      </c>
      <c r="J599">
        <v>33</v>
      </c>
      <c r="K599">
        <v>3390300000000000</v>
      </c>
      <c r="L599" t="s">
        <v>194</v>
      </c>
      <c r="M599" s="3">
        <v>0</v>
      </c>
      <c r="N599" s="3">
        <v>0</v>
      </c>
      <c r="O599" s="3">
        <v>0</v>
      </c>
      <c r="P599" t="s">
        <v>1</v>
      </c>
      <c r="Q599" t="s">
        <v>4</v>
      </c>
      <c r="R599">
        <v>0.09</v>
      </c>
      <c r="S599" s="2">
        <f>IFERROR((balanceteDespesa3[[#This Row],[valorLiquidado]]*balanceteDespesa3[[#This Row],[Indicador]]),0)</f>
        <v>0</v>
      </c>
    </row>
    <row r="600" spans="1:19" x14ac:dyDescent="0.25">
      <c r="A600">
        <v>24210122</v>
      </c>
      <c r="B600">
        <v>1706258</v>
      </c>
      <c r="C600" t="s">
        <v>646</v>
      </c>
      <c r="D600" t="s">
        <v>647</v>
      </c>
      <c r="E600" t="s">
        <v>652</v>
      </c>
      <c r="F600" t="s">
        <v>50</v>
      </c>
      <c r="G600" t="s">
        <v>51</v>
      </c>
      <c r="H600" t="s">
        <v>690</v>
      </c>
      <c r="I600" t="s">
        <v>654</v>
      </c>
      <c r="J600">
        <v>33</v>
      </c>
      <c r="K600">
        <v>3390300000000000</v>
      </c>
      <c r="L600" t="s">
        <v>194</v>
      </c>
      <c r="M600" s="3">
        <v>0</v>
      </c>
      <c r="N600" s="3">
        <v>0</v>
      </c>
      <c r="O600" s="3">
        <v>0</v>
      </c>
      <c r="P600" t="s">
        <v>1</v>
      </c>
      <c r="Q600" t="s">
        <v>4</v>
      </c>
      <c r="R600">
        <v>0.09</v>
      </c>
      <c r="S600" s="2">
        <f>IFERROR((balanceteDespesa3[[#This Row],[valorLiquidado]]*balanceteDespesa3[[#This Row],[Indicador]]),0)</f>
        <v>0</v>
      </c>
    </row>
    <row r="601" spans="1:19" x14ac:dyDescent="0.25">
      <c r="A601">
        <v>24210133</v>
      </c>
      <c r="B601">
        <v>1706258</v>
      </c>
      <c r="C601" t="s">
        <v>646</v>
      </c>
      <c r="D601" t="s">
        <v>647</v>
      </c>
      <c r="E601" t="s">
        <v>652</v>
      </c>
      <c r="F601" t="s">
        <v>50</v>
      </c>
      <c r="G601" t="s">
        <v>51</v>
      </c>
      <c r="H601" t="s">
        <v>733</v>
      </c>
      <c r="I601" t="s">
        <v>559</v>
      </c>
      <c r="J601">
        <v>33</v>
      </c>
      <c r="K601">
        <v>3390300000000000</v>
      </c>
      <c r="L601" t="s">
        <v>194</v>
      </c>
      <c r="M601" s="3">
        <v>104152.26</v>
      </c>
      <c r="N601" s="3">
        <v>104152.26</v>
      </c>
      <c r="O601" s="3">
        <v>104152.26</v>
      </c>
      <c r="P601" t="s">
        <v>1</v>
      </c>
      <c r="Q601" t="s">
        <v>58</v>
      </c>
      <c r="R601">
        <v>9.5000000000000001E-2</v>
      </c>
      <c r="S601" s="2">
        <f>IFERROR((balanceteDespesa3[[#This Row],[valorLiquidado]]*balanceteDespesa3[[#This Row],[Indicador]]),0)</f>
        <v>9894.4647000000004</v>
      </c>
    </row>
    <row r="602" spans="1:19" x14ac:dyDescent="0.25">
      <c r="A602">
        <v>24210128</v>
      </c>
      <c r="B602">
        <v>1706258</v>
      </c>
      <c r="C602" t="s">
        <v>646</v>
      </c>
      <c r="D602" t="s">
        <v>647</v>
      </c>
      <c r="E602" t="s">
        <v>671</v>
      </c>
      <c r="F602" t="s">
        <v>54</v>
      </c>
      <c r="G602" t="s">
        <v>55</v>
      </c>
      <c r="H602" t="s">
        <v>684</v>
      </c>
      <c r="I602" t="s">
        <v>680</v>
      </c>
      <c r="J602">
        <v>33</v>
      </c>
      <c r="K602">
        <v>3390300000000000</v>
      </c>
      <c r="L602" t="s">
        <v>194</v>
      </c>
      <c r="M602" s="3">
        <v>276568.08</v>
      </c>
      <c r="N602" s="3">
        <v>276568.08</v>
      </c>
      <c r="O602" s="3">
        <v>276568.08</v>
      </c>
      <c r="P602" t="s">
        <v>11</v>
      </c>
      <c r="Q602" t="s">
        <v>58</v>
      </c>
      <c r="R602">
        <v>9.5000000000000001E-2</v>
      </c>
      <c r="S602" s="2">
        <f>IFERROR((balanceteDespesa3[[#This Row],[valorLiquidado]]*balanceteDespesa3[[#This Row],[Indicador]]),0)</f>
        <v>26273.967600000004</v>
      </c>
    </row>
    <row r="603" spans="1:19" x14ac:dyDescent="0.25">
      <c r="A603">
        <v>24210136</v>
      </c>
      <c r="B603">
        <v>1706258</v>
      </c>
      <c r="C603" t="s">
        <v>646</v>
      </c>
      <c r="D603" t="s">
        <v>647</v>
      </c>
      <c r="E603" t="s">
        <v>659</v>
      </c>
      <c r="F603" t="s">
        <v>65</v>
      </c>
      <c r="G603" t="s">
        <v>66</v>
      </c>
      <c r="H603" t="s">
        <v>689</v>
      </c>
      <c r="I603" t="s">
        <v>661</v>
      </c>
      <c r="J603">
        <v>33</v>
      </c>
      <c r="K603">
        <v>3390300000000000</v>
      </c>
      <c r="L603" t="s">
        <v>194</v>
      </c>
      <c r="M603" s="3">
        <v>2241.2399999999998</v>
      </c>
      <c r="N603" s="3">
        <v>2241.2399999999998</v>
      </c>
      <c r="O603" s="3">
        <v>2241.2399999999998</v>
      </c>
      <c r="Q603" t="s">
        <v>6</v>
      </c>
      <c r="R603" t="s">
        <v>6</v>
      </c>
      <c r="S603" s="2">
        <f>IFERROR((balanceteDespesa3[[#This Row],[valorLiquidado]]*balanceteDespesa3[[#This Row],[Indicador]]),0)</f>
        <v>0</v>
      </c>
    </row>
    <row r="604" spans="1:19" x14ac:dyDescent="0.25">
      <c r="A604">
        <v>24210137</v>
      </c>
      <c r="B604">
        <v>1706258</v>
      </c>
      <c r="C604" t="s">
        <v>646</v>
      </c>
      <c r="D604" t="s">
        <v>647</v>
      </c>
      <c r="E604" t="s">
        <v>671</v>
      </c>
      <c r="F604" t="s">
        <v>54</v>
      </c>
      <c r="G604" t="s">
        <v>84</v>
      </c>
      <c r="H604" t="s">
        <v>716</v>
      </c>
      <c r="I604" t="s">
        <v>683</v>
      </c>
      <c r="J604">
        <v>33</v>
      </c>
      <c r="K604">
        <v>3390300000000000</v>
      </c>
      <c r="L604" t="s">
        <v>194</v>
      </c>
      <c r="M604" s="3">
        <v>0</v>
      </c>
      <c r="N604" s="3">
        <v>0</v>
      </c>
      <c r="O604" s="3">
        <v>0</v>
      </c>
      <c r="P604" t="s">
        <v>11</v>
      </c>
      <c r="Q604" t="s">
        <v>58</v>
      </c>
      <c r="R604">
        <v>9.5000000000000001E-2</v>
      </c>
      <c r="S604" s="2">
        <f>IFERROR((balanceteDespesa3[[#This Row],[valorLiquidado]]*balanceteDespesa3[[#This Row],[Indicador]]),0)</f>
        <v>0</v>
      </c>
    </row>
    <row r="605" spans="1:19" x14ac:dyDescent="0.25">
      <c r="A605">
        <v>24210138</v>
      </c>
      <c r="B605">
        <v>1706258</v>
      </c>
      <c r="C605" t="s">
        <v>646</v>
      </c>
      <c r="D605" t="s">
        <v>647</v>
      </c>
      <c r="E605" t="s">
        <v>659</v>
      </c>
      <c r="F605" t="s">
        <v>65</v>
      </c>
      <c r="G605" t="s">
        <v>66</v>
      </c>
      <c r="H605" t="s">
        <v>702</v>
      </c>
      <c r="I605" t="s">
        <v>661</v>
      </c>
      <c r="J605">
        <v>33</v>
      </c>
      <c r="K605">
        <v>3390300000000000</v>
      </c>
      <c r="L605" t="s">
        <v>194</v>
      </c>
      <c r="M605" s="3">
        <v>0</v>
      </c>
      <c r="N605" s="3">
        <v>0</v>
      </c>
      <c r="O605" s="3">
        <v>0</v>
      </c>
      <c r="Q605" t="s">
        <v>6</v>
      </c>
      <c r="R605" t="s">
        <v>6</v>
      </c>
      <c r="S605" s="2">
        <f>IFERROR((balanceteDespesa3[[#This Row],[valorLiquidado]]*balanceteDespesa3[[#This Row],[Indicador]]),0)</f>
        <v>0</v>
      </c>
    </row>
    <row r="606" spans="1:19" x14ac:dyDescent="0.25">
      <c r="A606">
        <v>24210139</v>
      </c>
      <c r="B606">
        <v>1706258</v>
      </c>
      <c r="C606" t="s">
        <v>646</v>
      </c>
      <c r="D606" t="s">
        <v>647</v>
      </c>
      <c r="E606" t="s">
        <v>659</v>
      </c>
      <c r="F606" t="s">
        <v>65</v>
      </c>
      <c r="G606" t="s">
        <v>66</v>
      </c>
      <c r="H606" t="s">
        <v>696</v>
      </c>
      <c r="I606" t="s">
        <v>661</v>
      </c>
      <c r="J606">
        <v>33</v>
      </c>
      <c r="K606">
        <v>3390300000000000</v>
      </c>
      <c r="L606" t="s">
        <v>194</v>
      </c>
      <c r="M606" s="3">
        <v>32854.129999999997</v>
      </c>
      <c r="N606" s="3">
        <v>32854.129999999997</v>
      </c>
      <c r="O606" s="3">
        <v>32854.129999999997</v>
      </c>
      <c r="Q606" t="s">
        <v>6</v>
      </c>
      <c r="R606" t="s">
        <v>6</v>
      </c>
      <c r="S606" s="2">
        <f>IFERROR((balanceteDespesa3[[#This Row],[valorLiquidado]]*balanceteDespesa3[[#This Row],[Indicador]]),0)</f>
        <v>0</v>
      </c>
    </row>
    <row r="607" spans="1:19" x14ac:dyDescent="0.25">
      <c r="A607">
        <v>24210107</v>
      </c>
      <c r="B607">
        <v>1706258</v>
      </c>
      <c r="C607" t="s">
        <v>646</v>
      </c>
      <c r="D607" t="s">
        <v>647</v>
      </c>
      <c r="E607" t="s">
        <v>671</v>
      </c>
      <c r="F607" t="s">
        <v>54</v>
      </c>
      <c r="G607" t="s">
        <v>226</v>
      </c>
      <c r="H607" t="s">
        <v>762</v>
      </c>
      <c r="I607" t="s">
        <v>683</v>
      </c>
      <c r="J607">
        <v>33</v>
      </c>
      <c r="K607">
        <v>3390300000000000</v>
      </c>
      <c r="L607" t="s">
        <v>194</v>
      </c>
      <c r="M607" s="3">
        <v>14912.64</v>
      </c>
      <c r="N607" s="3">
        <v>14912.64</v>
      </c>
      <c r="O607" s="3">
        <v>14912.64</v>
      </c>
      <c r="P607" t="s">
        <v>11</v>
      </c>
      <c r="Q607" t="s">
        <v>58</v>
      </c>
      <c r="R607">
        <v>9.5000000000000001E-2</v>
      </c>
      <c r="S607" s="2">
        <f>IFERROR((balanceteDespesa3[[#This Row],[valorLiquidado]]*balanceteDespesa3[[#This Row],[Indicador]]),0)</f>
        <v>1416.7008000000001</v>
      </c>
    </row>
    <row r="608" spans="1:19" x14ac:dyDescent="0.25">
      <c r="A608">
        <v>24210109</v>
      </c>
      <c r="B608">
        <v>1706258</v>
      </c>
      <c r="C608" t="s">
        <v>646</v>
      </c>
      <c r="D608" t="s">
        <v>647</v>
      </c>
      <c r="E608" t="s">
        <v>648</v>
      </c>
      <c r="F608" t="s">
        <v>44</v>
      </c>
      <c r="G608" t="s">
        <v>59</v>
      </c>
      <c r="H608" t="s">
        <v>763</v>
      </c>
      <c r="I608" t="s">
        <v>651</v>
      </c>
      <c r="J608">
        <v>33</v>
      </c>
      <c r="K608">
        <v>3390300000000000</v>
      </c>
      <c r="L608" t="s">
        <v>194</v>
      </c>
      <c r="M608" s="3">
        <v>0</v>
      </c>
      <c r="N608" s="3">
        <v>0</v>
      </c>
      <c r="O608" s="3">
        <v>0</v>
      </c>
      <c r="Q608" t="s">
        <v>6</v>
      </c>
      <c r="R608" t="s">
        <v>6</v>
      </c>
      <c r="S608" s="2">
        <f>IFERROR((balanceteDespesa3[[#This Row],[valorLiquidado]]*balanceteDespesa3[[#This Row],[Indicador]]),0)</f>
        <v>0</v>
      </c>
    </row>
    <row r="609" spans="1:19" x14ac:dyDescent="0.25">
      <c r="A609">
        <v>24210111</v>
      </c>
      <c r="B609">
        <v>1706258</v>
      </c>
      <c r="C609" t="s">
        <v>646</v>
      </c>
      <c r="D609" t="s">
        <v>647</v>
      </c>
      <c r="E609" t="s">
        <v>659</v>
      </c>
      <c r="F609" t="s">
        <v>65</v>
      </c>
      <c r="G609" t="s">
        <v>256</v>
      </c>
      <c r="H609" t="s">
        <v>754</v>
      </c>
      <c r="I609" t="s">
        <v>661</v>
      </c>
      <c r="J609">
        <v>33</v>
      </c>
      <c r="K609">
        <v>3390300000000000</v>
      </c>
      <c r="L609" t="s">
        <v>194</v>
      </c>
      <c r="M609" s="3">
        <v>44308.4</v>
      </c>
      <c r="N609" s="3">
        <v>44308.4</v>
      </c>
      <c r="O609" s="3">
        <v>44308.4</v>
      </c>
      <c r="Q609" t="s">
        <v>6</v>
      </c>
      <c r="R609" t="s">
        <v>6</v>
      </c>
      <c r="S609" s="2">
        <f>IFERROR((balanceteDespesa3[[#This Row],[valorLiquidado]]*balanceteDespesa3[[#This Row],[Indicador]]),0)</f>
        <v>0</v>
      </c>
    </row>
    <row r="610" spans="1:19" x14ac:dyDescent="0.25">
      <c r="A610">
        <v>24210116</v>
      </c>
      <c r="B610">
        <v>1706258</v>
      </c>
      <c r="C610" t="s">
        <v>646</v>
      </c>
      <c r="D610" t="s">
        <v>647</v>
      </c>
      <c r="E610" t="s">
        <v>648</v>
      </c>
      <c r="F610" t="s">
        <v>76</v>
      </c>
      <c r="G610" t="s">
        <v>764</v>
      </c>
      <c r="H610" t="s">
        <v>765</v>
      </c>
      <c r="I610" t="s">
        <v>658</v>
      </c>
      <c r="J610">
        <v>33</v>
      </c>
      <c r="K610">
        <v>3390300000000000</v>
      </c>
      <c r="L610" t="s">
        <v>194</v>
      </c>
      <c r="M610" s="3">
        <v>0</v>
      </c>
      <c r="N610" s="3">
        <v>0</v>
      </c>
      <c r="O610" s="3">
        <v>0</v>
      </c>
      <c r="Q610" t="s">
        <v>6</v>
      </c>
      <c r="R610" t="s">
        <v>6</v>
      </c>
      <c r="S610" s="2">
        <f>IFERROR((balanceteDespesa3[[#This Row],[valorLiquidado]]*balanceteDespesa3[[#This Row],[Indicador]]),0)</f>
        <v>0</v>
      </c>
    </row>
    <row r="611" spans="1:19" x14ac:dyDescent="0.25">
      <c r="A611">
        <v>24210113</v>
      </c>
      <c r="B611">
        <v>1706258</v>
      </c>
      <c r="C611" t="s">
        <v>646</v>
      </c>
      <c r="D611" t="s">
        <v>647</v>
      </c>
      <c r="E611" t="s">
        <v>648</v>
      </c>
      <c r="F611" t="s">
        <v>44</v>
      </c>
      <c r="G611" t="s">
        <v>45</v>
      </c>
      <c r="H611" t="s">
        <v>699</v>
      </c>
      <c r="I611" t="s">
        <v>687</v>
      </c>
      <c r="J611">
        <v>33</v>
      </c>
      <c r="K611">
        <v>3390300000000000</v>
      </c>
      <c r="L611" t="s">
        <v>194</v>
      </c>
      <c r="M611" s="3">
        <v>0</v>
      </c>
      <c r="N611" s="3">
        <v>0</v>
      </c>
      <c r="O611" s="3">
        <v>0</v>
      </c>
      <c r="Q611" t="s">
        <v>6</v>
      </c>
      <c r="R611" t="s">
        <v>6</v>
      </c>
      <c r="S611" s="2">
        <f>IFERROR((balanceteDespesa3[[#This Row],[valorLiquidado]]*balanceteDespesa3[[#This Row],[Indicador]]),0)</f>
        <v>0</v>
      </c>
    </row>
    <row r="612" spans="1:19" x14ac:dyDescent="0.25">
      <c r="A612">
        <v>24210114</v>
      </c>
      <c r="B612">
        <v>1706258</v>
      </c>
      <c r="C612" t="s">
        <v>646</v>
      </c>
      <c r="D612" t="s">
        <v>647</v>
      </c>
      <c r="E612" t="s">
        <v>709</v>
      </c>
      <c r="F612" t="s">
        <v>33</v>
      </c>
      <c r="G612" t="s">
        <v>34</v>
      </c>
      <c r="H612" t="s">
        <v>710</v>
      </c>
      <c r="I612" t="s">
        <v>711</v>
      </c>
      <c r="J612">
        <v>33</v>
      </c>
      <c r="K612">
        <v>3390300000000000</v>
      </c>
      <c r="L612" t="s">
        <v>194</v>
      </c>
      <c r="M612" s="3">
        <v>40132.480000000003</v>
      </c>
      <c r="N612" s="3">
        <v>40132.480000000003</v>
      </c>
      <c r="O612" s="3">
        <v>40132.480000000003</v>
      </c>
      <c r="Q612" t="s">
        <v>6</v>
      </c>
      <c r="R612" t="s">
        <v>6</v>
      </c>
      <c r="S612" s="2">
        <f>IFERROR((balanceteDespesa3[[#This Row],[valorLiquidado]]*balanceteDespesa3[[#This Row],[Indicador]]),0)</f>
        <v>0</v>
      </c>
    </row>
    <row r="613" spans="1:19" x14ac:dyDescent="0.25">
      <c r="A613">
        <v>24210104</v>
      </c>
      <c r="B613">
        <v>1706258</v>
      </c>
      <c r="C613" t="s">
        <v>646</v>
      </c>
      <c r="D613" t="s">
        <v>647</v>
      </c>
      <c r="E613" t="s">
        <v>659</v>
      </c>
      <c r="F613" t="s">
        <v>65</v>
      </c>
      <c r="G613" t="s">
        <v>66</v>
      </c>
      <c r="H613" t="s">
        <v>660</v>
      </c>
      <c r="I613" t="s">
        <v>661</v>
      </c>
      <c r="J613">
        <v>31</v>
      </c>
      <c r="K613">
        <v>3190040000000000</v>
      </c>
      <c r="L613" t="s">
        <v>146</v>
      </c>
      <c r="M613" s="3">
        <v>0</v>
      </c>
      <c r="N613" s="3">
        <v>0</v>
      </c>
      <c r="O613" s="3">
        <v>0</v>
      </c>
      <c r="Q613" t="s">
        <v>6</v>
      </c>
      <c r="R613" t="s">
        <v>6</v>
      </c>
      <c r="S613" s="2">
        <f>IFERROR((balanceteDespesa3[[#This Row],[valorLiquidado]]*balanceteDespesa3[[#This Row],[Indicador]]),0)</f>
        <v>0</v>
      </c>
    </row>
    <row r="614" spans="1:19" x14ac:dyDescent="0.25">
      <c r="A614">
        <v>24210105</v>
      </c>
      <c r="B614">
        <v>1706258</v>
      </c>
      <c r="C614" t="s">
        <v>646</v>
      </c>
      <c r="D614" t="s">
        <v>647</v>
      </c>
      <c r="E614" t="s">
        <v>648</v>
      </c>
      <c r="F614" t="s">
        <v>44</v>
      </c>
      <c r="G614" t="s">
        <v>230</v>
      </c>
      <c r="H614" t="s">
        <v>731</v>
      </c>
      <c r="I614" t="s">
        <v>713</v>
      </c>
      <c r="J614">
        <v>31</v>
      </c>
      <c r="K614">
        <v>3190040000000000</v>
      </c>
      <c r="L614" t="s">
        <v>146</v>
      </c>
      <c r="M614" s="3">
        <v>0</v>
      </c>
      <c r="N614" s="3">
        <v>0</v>
      </c>
      <c r="O614" s="3">
        <v>0</v>
      </c>
      <c r="Q614" t="s">
        <v>6</v>
      </c>
      <c r="R614" t="s">
        <v>6</v>
      </c>
      <c r="S614" s="2">
        <f>IFERROR((balanceteDespesa3[[#This Row],[valorLiquidado]]*balanceteDespesa3[[#This Row],[Indicador]]),0)</f>
        <v>0</v>
      </c>
    </row>
    <row r="615" spans="1:19" x14ac:dyDescent="0.25">
      <c r="A615">
        <v>24210127</v>
      </c>
      <c r="B615">
        <v>1706258</v>
      </c>
      <c r="C615" t="s">
        <v>646</v>
      </c>
      <c r="D615" t="s">
        <v>647</v>
      </c>
      <c r="E615" t="s">
        <v>671</v>
      </c>
      <c r="F615" t="s">
        <v>54</v>
      </c>
      <c r="G615" t="s">
        <v>55</v>
      </c>
      <c r="H615" t="s">
        <v>725</v>
      </c>
      <c r="I615" t="s">
        <v>683</v>
      </c>
      <c r="J615">
        <v>31</v>
      </c>
      <c r="K615">
        <v>3190040000000000</v>
      </c>
      <c r="L615" t="s">
        <v>146</v>
      </c>
      <c r="M615" s="3">
        <v>26194.14</v>
      </c>
      <c r="N615" s="3">
        <v>26194.14</v>
      </c>
      <c r="O615" s="3">
        <v>26194.14</v>
      </c>
      <c r="P615" t="s">
        <v>11</v>
      </c>
      <c r="Q615" t="s">
        <v>58</v>
      </c>
      <c r="R615">
        <v>9.5000000000000001E-2</v>
      </c>
      <c r="S615" s="2">
        <f>IFERROR((balanceteDespesa3[[#This Row],[valorLiquidado]]*balanceteDespesa3[[#This Row],[Indicador]]),0)</f>
        <v>2488.4432999999999</v>
      </c>
    </row>
    <row r="616" spans="1:19" x14ac:dyDescent="0.25">
      <c r="A616">
        <v>24210071</v>
      </c>
      <c r="B616">
        <v>1706258</v>
      </c>
      <c r="C616" t="s">
        <v>646</v>
      </c>
      <c r="D616" t="s">
        <v>647</v>
      </c>
      <c r="E616" t="s">
        <v>659</v>
      </c>
      <c r="F616" t="s">
        <v>65</v>
      </c>
      <c r="G616" t="s">
        <v>99</v>
      </c>
      <c r="H616" t="s">
        <v>722</v>
      </c>
      <c r="I616" t="s">
        <v>715</v>
      </c>
      <c r="J616">
        <v>31</v>
      </c>
      <c r="K616">
        <v>3190040000000000</v>
      </c>
      <c r="L616" t="s">
        <v>146</v>
      </c>
      <c r="M616" s="3">
        <v>7176.02</v>
      </c>
      <c r="N616" s="3">
        <v>7176.02</v>
      </c>
      <c r="O616" s="3">
        <v>7176.02</v>
      </c>
      <c r="P616" t="s">
        <v>7</v>
      </c>
      <c r="Q616" t="s">
        <v>2</v>
      </c>
      <c r="R616">
        <v>1</v>
      </c>
      <c r="S616" s="2">
        <f>IFERROR((balanceteDespesa3[[#This Row],[valorLiquidado]]*balanceteDespesa3[[#This Row],[Indicador]]),0)</f>
        <v>7176.02</v>
      </c>
    </row>
    <row r="617" spans="1:19" x14ac:dyDescent="0.25">
      <c r="A617">
        <v>24210068</v>
      </c>
      <c r="B617">
        <v>1706258</v>
      </c>
      <c r="C617" t="s">
        <v>646</v>
      </c>
      <c r="D617" t="s">
        <v>647</v>
      </c>
      <c r="E617" t="s">
        <v>659</v>
      </c>
      <c r="F617" t="s">
        <v>65</v>
      </c>
      <c r="G617" t="s">
        <v>99</v>
      </c>
      <c r="H617" t="s">
        <v>720</v>
      </c>
      <c r="I617" t="s">
        <v>715</v>
      </c>
      <c r="J617">
        <v>31</v>
      </c>
      <c r="K617">
        <v>3190040000000000</v>
      </c>
      <c r="L617" t="s">
        <v>146</v>
      </c>
      <c r="M617" s="3">
        <v>27954.27</v>
      </c>
      <c r="N617" s="3">
        <v>27954.27</v>
      </c>
      <c r="O617" s="3">
        <v>27954.27</v>
      </c>
      <c r="P617" t="s">
        <v>7</v>
      </c>
      <c r="Q617" t="s">
        <v>2</v>
      </c>
      <c r="R617">
        <v>1</v>
      </c>
      <c r="S617" s="2">
        <f>IFERROR((balanceteDespesa3[[#This Row],[valorLiquidado]]*balanceteDespesa3[[#This Row],[Indicador]]),0)</f>
        <v>27954.27</v>
      </c>
    </row>
    <row r="618" spans="1:19" x14ac:dyDescent="0.25">
      <c r="A618">
        <v>24210073</v>
      </c>
      <c r="B618">
        <v>1706258</v>
      </c>
      <c r="C618" t="s">
        <v>646</v>
      </c>
      <c r="D618" t="s">
        <v>647</v>
      </c>
      <c r="E618" t="s">
        <v>652</v>
      </c>
      <c r="F618" t="s">
        <v>50</v>
      </c>
      <c r="G618" t="s">
        <v>51</v>
      </c>
      <c r="H618" t="s">
        <v>688</v>
      </c>
      <c r="I618" t="s">
        <v>654</v>
      </c>
      <c r="J618">
        <v>31</v>
      </c>
      <c r="K618">
        <v>3190040000000000</v>
      </c>
      <c r="L618" t="s">
        <v>146</v>
      </c>
      <c r="M618" s="3">
        <v>0</v>
      </c>
      <c r="N618" s="3">
        <v>0</v>
      </c>
      <c r="O618" s="3">
        <v>0</v>
      </c>
      <c r="P618" t="s">
        <v>1</v>
      </c>
      <c r="Q618" t="s">
        <v>4</v>
      </c>
      <c r="R618">
        <v>0.09</v>
      </c>
      <c r="S618" s="2">
        <f>IFERROR((balanceteDespesa3[[#This Row],[valorLiquidado]]*balanceteDespesa3[[#This Row],[Indicador]]),0)</f>
        <v>0</v>
      </c>
    </row>
    <row r="619" spans="1:19" x14ac:dyDescent="0.25">
      <c r="A619">
        <v>24210077</v>
      </c>
      <c r="B619">
        <v>1706258</v>
      </c>
      <c r="C619" t="s">
        <v>646</v>
      </c>
      <c r="D619" t="s">
        <v>647</v>
      </c>
      <c r="E619" t="s">
        <v>671</v>
      </c>
      <c r="F619" t="s">
        <v>54</v>
      </c>
      <c r="G619" t="s">
        <v>55</v>
      </c>
      <c r="H619" t="s">
        <v>725</v>
      </c>
      <c r="I619" t="s">
        <v>683</v>
      </c>
      <c r="J619">
        <v>31</v>
      </c>
      <c r="K619">
        <v>3190040000000000</v>
      </c>
      <c r="L619" t="s">
        <v>146</v>
      </c>
      <c r="M619" s="3">
        <v>5297.44</v>
      </c>
      <c r="N619" s="3">
        <v>5297.44</v>
      </c>
      <c r="O619" s="3">
        <v>5297.44</v>
      </c>
      <c r="P619" t="s">
        <v>11</v>
      </c>
      <c r="Q619" t="s">
        <v>58</v>
      </c>
      <c r="R619">
        <v>9.5000000000000001E-2</v>
      </c>
      <c r="S619" s="2">
        <f>IFERROR((balanceteDespesa3[[#This Row],[valorLiquidado]]*balanceteDespesa3[[#This Row],[Indicador]]),0)</f>
        <v>503.25679999999994</v>
      </c>
    </row>
    <row r="620" spans="1:19" x14ac:dyDescent="0.25">
      <c r="A620">
        <v>24210157</v>
      </c>
      <c r="B620">
        <v>1706258</v>
      </c>
      <c r="C620" t="s">
        <v>646</v>
      </c>
      <c r="D620" t="s">
        <v>647</v>
      </c>
      <c r="E620" t="s">
        <v>671</v>
      </c>
      <c r="F620" t="s">
        <v>54</v>
      </c>
      <c r="G620" t="s">
        <v>55</v>
      </c>
      <c r="H620" t="s">
        <v>726</v>
      </c>
      <c r="I620" t="s">
        <v>680</v>
      </c>
      <c r="J620">
        <v>31</v>
      </c>
      <c r="K620">
        <v>3190040000000000</v>
      </c>
      <c r="L620" t="s">
        <v>146</v>
      </c>
      <c r="M620" s="3">
        <v>105025.16</v>
      </c>
      <c r="N620" s="3">
        <v>105025.16</v>
      </c>
      <c r="O620" s="3">
        <v>105025.16</v>
      </c>
      <c r="P620" t="s">
        <v>11</v>
      </c>
      <c r="Q620" t="s">
        <v>58</v>
      </c>
      <c r="R620">
        <v>9.5000000000000001E-2</v>
      </c>
      <c r="S620" s="2">
        <f>IFERROR((balanceteDespesa3[[#This Row],[valorLiquidado]]*balanceteDespesa3[[#This Row],[Indicador]]),0)</f>
        <v>9977.3901999999998</v>
      </c>
    </row>
    <row r="621" spans="1:19" x14ac:dyDescent="0.25">
      <c r="A621">
        <v>24210142</v>
      </c>
      <c r="B621">
        <v>1706258</v>
      </c>
      <c r="C621" t="s">
        <v>646</v>
      </c>
      <c r="D621" t="s">
        <v>647</v>
      </c>
      <c r="E621" t="s">
        <v>648</v>
      </c>
      <c r="F621" t="s">
        <v>44</v>
      </c>
      <c r="G621" t="s">
        <v>59</v>
      </c>
      <c r="H621" t="s">
        <v>721</v>
      </c>
      <c r="I621" t="s">
        <v>651</v>
      </c>
      <c r="J621">
        <v>31</v>
      </c>
      <c r="K621">
        <v>3190040000000000</v>
      </c>
      <c r="L621" t="s">
        <v>146</v>
      </c>
      <c r="M621" s="3">
        <v>80857.899999999994</v>
      </c>
      <c r="N621" s="3">
        <v>80857.899999999994</v>
      </c>
      <c r="O621" s="3">
        <v>80857.899999999994</v>
      </c>
      <c r="Q621" t="s">
        <v>6</v>
      </c>
      <c r="R621" t="s">
        <v>6</v>
      </c>
      <c r="S621" s="2">
        <f>IFERROR((balanceteDespesa3[[#This Row],[valorLiquidado]]*balanceteDespesa3[[#This Row],[Indicador]]),0)</f>
        <v>0</v>
      </c>
    </row>
    <row r="622" spans="1:19" x14ac:dyDescent="0.25">
      <c r="A622">
        <v>24210180</v>
      </c>
      <c r="B622">
        <v>1706258</v>
      </c>
      <c r="C622" t="s">
        <v>646</v>
      </c>
      <c r="D622" t="s">
        <v>647</v>
      </c>
      <c r="E622" t="s">
        <v>671</v>
      </c>
      <c r="F622" t="s">
        <v>54</v>
      </c>
      <c r="G622" t="s">
        <v>55</v>
      </c>
      <c r="H622" t="s">
        <v>718</v>
      </c>
      <c r="I622" t="s">
        <v>683</v>
      </c>
      <c r="J622">
        <v>31</v>
      </c>
      <c r="K622">
        <v>3190040000000000</v>
      </c>
      <c r="L622" t="s">
        <v>146</v>
      </c>
      <c r="M622" s="3">
        <v>39468</v>
      </c>
      <c r="N622" s="3">
        <v>39468</v>
      </c>
      <c r="O622" s="3">
        <v>39468</v>
      </c>
      <c r="P622" t="s">
        <v>11</v>
      </c>
      <c r="Q622" t="s">
        <v>58</v>
      </c>
      <c r="R622">
        <v>9.5000000000000001E-2</v>
      </c>
      <c r="S622" s="2">
        <f>IFERROR((balanceteDespesa3[[#This Row],[valorLiquidado]]*balanceteDespesa3[[#This Row],[Indicador]]),0)</f>
        <v>3749.46</v>
      </c>
    </row>
    <row r="623" spans="1:19" x14ac:dyDescent="0.25">
      <c r="A623">
        <v>24210032</v>
      </c>
      <c r="B623">
        <v>1706258</v>
      </c>
      <c r="C623" t="s">
        <v>646</v>
      </c>
      <c r="D623" t="s">
        <v>647</v>
      </c>
      <c r="E623" t="s">
        <v>648</v>
      </c>
      <c r="F623" t="s">
        <v>80</v>
      </c>
      <c r="G623" t="s">
        <v>81</v>
      </c>
      <c r="H623" t="s">
        <v>766</v>
      </c>
      <c r="I623" t="s">
        <v>658</v>
      </c>
      <c r="J623">
        <v>31</v>
      </c>
      <c r="K623">
        <v>3190040000000000</v>
      </c>
      <c r="L623" t="s">
        <v>146</v>
      </c>
      <c r="M623" s="3">
        <v>21346.92</v>
      </c>
      <c r="N623" s="3">
        <v>21346.92</v>
      </c>
      <c r="O623" s="3">
        <v>21346.92</v>
      </c>
      <c r="P623" t="s">
        <v>10</v>
      </c>
      <c r="Q623" t="s">
        <v>4</v>
      </c>
      <c r="R623">
        <v>0.09</v>
      </c>
      <c r="S623" s="2">
        <f>IFERROR((balanceteDespesa3[[#This Row],[valorLiquidado]]*balanceteDespesa3[[#This Row],[Indicador]]),0)</f>
        <v>1921.2227999999998</v>
      </c>
    </row>
    <row r="624" spans="1:19" x14ac:dyDescent="0.25">
      <c r="A624">
        <v>24210020</v>
      </c>
      <c r="B624">
        <v>1706258</v>
      </c>
      <c r="C624" t="s">
        <v>646</v>
      </c>
      <c r="D624" t="s">
        <v>647</v>
      </c>
      <c r="E624" t="s">
        <v>671</v>
      </c>
      <c r="F624" t="s">
        <v>54</v>
      </c>
      <c r="G624" t="s">
        <v>55</v>
      </c>
      <c r="H624" t="s">
        <v>725</v>
      </c>
      <c r="I624" t="s">
        <v>683</v>
      </c>
      <c r="J624">
        <v>31</v>
      </c>
      <c r="K624">
        <v>3190040000000000</v>
      </c>
      <c r="L624" t="s">
        <v>146</v>
      </c>
      <c r="M624" s="3">
        <v>16091.64</v>
      </c>
      <c r="N624" s="3">
        <v>16091.64</v>
      </c>
      <c r="O624" s="3">
        <v>16091.64</v>
      </c>
      <c r="P624" t="s">
        <v>11</v>
      </c>
      <c r="Q624" t="s">
        <v>58</v>
      </c>
      <c r="R624">
        <v>9.5000000000000001E-2</v>
      </c>
      <c r="S624" s="2">
        <f>IFERROR((balanceteDespesa3[[#This Row],[valorLiquidado]]*balanceteDespesa3[[#This Row],[Indicador]]),0)</f>
        <v>1528.7058</v>
      </c>
    </row>
    <row r="625" spans="1:19" x14ac:dyDescent="0.25">
      <c r="A625">
        <v>24210010</v>
      </c>
      <c r="B625">
        <v>1706258</v>
      </c>
      <c r="C625" t="s">
        <v>646</v>
      </c>
      <c r="D625" t="s">
        <v>647</v>
      </c>
      <c r="E625" t="s">
        <v>671</v>
      </c>
      <c r="F625" t="s">
        <v>54</v>
      </c>
      <c r="G625" t="s">
        <v>84</v>
      </c>
      <c r="H625" t="s">
        <v>716</v>
      </c>
      <c r="I625" t="s">
        <v>683</v>
      </c>
      <c r="J625">
        <v>31</v>
      </c>
      <c r="K625">
        <v>3190040000000000</v>
      </c>
      <c r="L625" t="s">
        <v>146</v>
      </c>
      <c r="M625" s="3">
        <v>22216.66</v>
      </c>
      <c r="N625" s="3">
        <v>22216.66</v>
      </c>
      <c r="O625" s="3">
        <v>22216.66</v>
      </c>
      <c r="P625" t="s">
        <v>11</v>
      </c>
      <c r="Q625" t="s">
        <v>58</v>
      </c>
      <c r="R625">
        <v>9.5000000000000001E-2</v>
      </c>
      <c r="S625" s="2">
        <f>IFERROR((balanceteDespesa3[[#This Row],[valorLiquidado]]*balanceteDespesa3[[#This Row],[Indicador]]),0)</f>
        <v>2110.5826999999999</v>
      </c>
    </row>
    <row r="626" spans="1:19" x14ac:dyDescent="0.25">
      <c r="A626">
        <v>24210055</v>
      </c>
      <c r="B626">
        <v>1706258</v>
      </c>
      <c r="C626" t="s">
        <v>646</v>
      </c>
      <c r="D626" t="s">
        <v>647</v>
      </c>
      <c r="E626" t="s">
        <v>671</v>
      </c>
      <c r="F626" t="s">
        <v>54</v>
      </c>
      <c r="G626" t="s">
        <v>55</v>
      </c>
      <c r="H626" t="s">
        <v>695</v>
      </c>
      <c r="I626" t="s">
        <v>683</v>
      </c>
      <c r="J626">
        <v>31</v>
      </c>
      <c r="K626">
        <v>3190040000000000</v>
      </c>
      <c r="L626" t="s">
        <v>146</v>
      </c>
      <c r="M626" s="3">
        <v>0</v>
      </c>
      <c r="N626" s="3">
        <v>0</v>
      </c>
      <c r="O626" s="3">
        <v>0</v>
      </c>
      <c r="P626" t="s">
        <v>11</v>
      </c>
      <c r="Q626" t="s">
        <v>58</v>
      </c>
      <c r="R626">
        <v>9.5000000000000001E-2</v>
      </c>
      <c r="S626" s="2">
        <f>IFERROR((balanceteDespesa3[[#This Row],[valorLiquidado]]*balanceteDespesa3[[#This Row],[Indicador]]),0)</f>
        <v>0</v>
      </c>
    </row>
    <row r="627" spans="1:19" x14ac:dyDescent="0.25">
      <c r="A627">
        <v>24210029</v>
      </c>
      <c r="B627">
        <v>1706258</v>
      </c>
      <c r="C627" t="s">
        <v>646</v>
      </c>
      <c r="D627" t="s">
        <v>647</v>
      </c>
      <c r="E627" t="s">
        <v>648</v>
      </c>
      <c r="F627" t="s">
        <v>80</v>
      </c>
      <c r="G627" t="s">
        <v>399</v>
      </c>
      <c r="H627" t="s">
        <v>767</v>
      </c>
      <c r="I627" t="s">
        <v>658</v>
      </c>
      <c r="J627">
        <v>31</v>
      </c>
      <c r="K627">
        <v>3190040000000000</v>
      </c>
      <c r="L627" t="s">
        <v>146</v>
      </c>
      <c r="M627" s="3">
        <v>0</v>
      </c>
      <c r="N627" s="3">
        <v>0</v>
      </c>
      <c r="O627" s="3">
        <v>0</v>
      </c>
      <c r="Q627" t="s">
        <v>6</v>
      </c>
      <c r="R627" t="s">
        <v>6</v>
      </c>
      <c r="S627" s="2">
        <f>IFERROR((balanceteDespesa3[[#This Row],[valorLiquidado]]*balanceteDespesa3[[#This Row],[Indicador]]),0)</f>
        <v>0</v>
      </c>
    </row>
    <row r="628" spans="1:19" x14ac:dyDescent="0.25">
      <c r="A628">
        <v>24210012</v>
      </c>
      <c r="B628">
        <v>1706258</v>
      </c>
      <c r="C628" t="s">
        <v>646</v>
      </c>
      <c r="D628" t="s">
        <v>647</v>
      </c>
      <c r="E628" t="s">
        <v>648</v>
      </c>
      <c r="F628" t="s">
        <v>80</v>
      </c>
      <c r="G628" t="s">
        <v>81</v>
      </c>
      <c r="H628" t="s">
        <v>766</v>
      </c>
      <c r="I628" t="s">
        <v>658</v>
      </c>
      <c r="J628">
        <v>33</v>
      </c>
      <c r="K628">
        <v>3390360000000000</v>
      </c>
      <c r="L628" t="s">
        <v>196</v>
      </c>
      <c r="M628" s="3">
        <v>0</v>
      </c>
      <c r="N628" s="3">
        <v>0</v>
      </c>
      <c r="O628" s="3">
        <v>0</v>
      </c>
      <c r="P628" t="s">
        <v>10</v>
      </c>
      <c r="Q628" t="s">
        <v>4</v>
      </c>
      <c r="R628">
        <v>0.09</v>
      </c>
      <c r="S628" s="2">
        <f>IFERROR((balanceteDespesa3[[#This Row],[valorLiquidado]]*balanceteDespesa3[[#This Row],[Indicador]]),0)</f>
        <v>0</v>
      </c>
    </row>
    <row r="629" spans="1:19" x14ac:dyDescent="0.25">
      <c r="A629">
        <v>24210009</v>
      </c>
      <c r="B629">
        <v>1706258</v>
      </c>
      <c r="C629" t="s">
        <v>646</v>
      </c>
      <c r="D629" t="s">
        <v>647</v>
      </c>
      <c r="E629" t="s">
        <v>671</v>
      </c>
      <c r="F629" t="s">
        <v>54</v>
      </c>
      <c r="G629" t="s">
        <v>55</v>
      </c>
      <c r="H629" t="s">
        <v>684</v>
      </c>
      <c r="I629" t="s">
        <v>680</v>
      </c>
      <c r="J629">
        <v>33</v>
      </c>
      <c r="K629">
        <v>3390360000000000</v>
      </c>
      <c r="L629" t="s">
        <v>196</v>
      </c>
      <c r="M629" s="3">
        <v>0</v>
      </c>
      <c r="N629" s="3">
        <v>0</v>
      </c>
      <c r="O629" s="3">
        <v>0</v>
      </c>
      <c r="P629" t="s">
        <v>11</v>
      </c>
      <c r="Q629" t="s">
        <v>58</v>
      </c>
      <c r="R629">
        <v>9.5000000000000001E-2</v>
      </c>
      <c r="S629" s="2">
        <f>IFERROR((balanceteDespesa3[[#This Row],[valorLiquidado]]*balanceteDespesa3[[#This Row],[Indicador]]),0)</f>
        <v>0</v>
      </c>
    </row>
    <row r="630" spans="1:19" x14ac:dyDescent="0.25">
      <c r="A630">
        <v>24210025</v>
      </c>
      <c r="B630">
        <v>1706258</v>
      </c>
      <c r="C630" t="s">
        <v>646</v>
      </c>
      <c r="D630" t="s">
        <v>647</v>
      </c>
      <c r="E630" t="s">
        <v>671</v>
      </c>
      <c r="F630" t="s">
        <v>54</v>
      </c>
      <c r="G630" t="s">
        <v>55</v>
      </c>
      <c r="H630" t="s">
        <v>738</v>
      </c>
      <c r="I630" t="s">
        <v>680</v>
      </c>
      <c r="J630">
        <v>33</v>
      </c>
      <c r="K630">
        <v>3390360000000000</v>
      </c>
      <c r="L630" t="s">
        <v>196</v>
      </c>
      <c r="M630" s="3">
        <v>82500</v>
      </c>
      <c r="N630" s="3">
        <v>82500</v>
      </c>
      <c r="O630" s="3">
        <v>82500</v>
      </c>
      <c r="P630" t="s">
        <v>11</v>
      </c>
      <c r="Q630" t="s">
        <v>58</v>
      </c>
      <c r="R630">
        <v>9.5000000000000001E-2</v>
      </c>
      <c r="S630" s="2">
        <f>IFERROR((balanceteDespesa3[[#This Row],[valorLiquidado]]*balanceteDespesa3[[#This Row],[Indicador]]),0)</f>
        <v>7837.5</v>
      </c>
    </row>
    <row r="631" spans="1:19" x14ac:dyDescent="0.25">
      <c r="A631">
        <v>24210196</v>
      </c>
      <c r="B631">
        <v>1706258</v>
      </c>
      <c r="C631" t="s">
        <v>646</v>
      </c>
      <c r="D631" t="s">
        <v>647</v>
      </c>
      <c r="E631" t="s">
        <v>648</v>
      </c>
      <c r="F631" t="s">
        <v>44</v>
      </c>
      <c r="G631" t="s">
        <v>59</v>
      </c>
      <c r="H631" t="s">
        <v>763</v>
      </c>
      <c r="I631" t="s">
        <v>651</v>
      </c>
      <c r="J631">
        <v>33</v>
      </c>
      <c r="K631">
        <v>3390360000000000</v>
      </c>
      <c r="L631" t="s">
        <v>196</v>
      </c>
      <c r="M631" s="3">
        <v>0</v>
      </c>
      <c r="N631" s="3">
        <v>0</v>
      </c>
      <c r="O631" s="3">
        <v>0</v>
      </c>
      <c r="Q631" t="s">
        <v>6</v>
      </c>
      <c r="R631" t="s">
        <v>6</v>
      </c>
      <c r="S631" s="2">
        <f>IFERROR((balanceteDespesa3[[#This Row],[valorLiquidado]]*balanceteDespesa3[[#This Row],[Indicador]]),0)</f>
        <v>0</v>
      </c>
    </row>
    <row r="632" spans="1:19" x14ac:dyDescent="0.25">
      <c r="A632">
        <v>24210159</v>
      </c>
      <c r="B632">
        <v>1706258</v>
      </c>
      <c r="C632" t="s">
        <v>646</v>
      </c>
      <c r="D632" t="s">
        <v>647</v>
      </c>
      <c r="E632" t="s">
        <v>652</v>
      </c>
      <c r="F632" t="s">
        <v>50</v>
      </c>
      <c r="G632" t="s">
        <v>51</v>
      </c>
      <c r="H632" t="s">
        <v>768</v>
      </c>
      <c r="I632" t="s">
        <v>654</v>
      </c>
      <c r="J632">
        <v>33</v>
      </c>
      <c r="K632">
        <v>3390360000000000</v>
      </c>
      <c r="L632" t="s">
        <v>196</v>
      </c>
      <c r="M632" s="3">
        <v>0</v>
      </c>
      <c r="N632" s="3">
        <v>0</v>
      </c>
      <c r="O632" s="3">
        <v>0</v>
      </c>
      <c r="P632" t="s">
        <v>1</v>
      </c>
      <c r="Q632" t="s">
        <v>4</v>
      </c>
      <c r="R632">
        <v>0.09</v>
      </c>
      <c r="S632" s="2">
        <f>IFERROR((balanceteDespesa3[[#This Row],[valorLiquidado]]*balanceteDespesa3[[#This Row],[Indicador]]),0)</f>
        <v>0</v>
      </c>
    </row>
    <row r="633" spans="1:19" x14ac:dyDescent="0.25">
      <c r="A633">
        <v>24210162</v>
      </c>
      <c r="B633">
        <v>1706258</v>
      </c>
      <c r="C633" t="s">
        <v>646</v>
      </c>
      <c r="D633" t="s">
        <v>647</v>
      </c>
      <c r="E633" t="s">
        <v>648</v>
      </c>
      <c r="F633" t="s">
        <v>44</v>
      </c>
      <c r="G633" t="s">
        <v>59</v>
      </c>
      <c r="H633" t="s">
        <v>719</v>
      </c>
      <c r="I633" t="s">
        <v>656</v>
      </c>
      <c r="J633">
        <v>33</v>
      </c>
      <c r="K633">
        <v>3390360000000000</v>
      </c>
      <c r="L633" t="s">
        <v>196</v>
      </c>
      <c r="M633" s="3">
        <v>0</v>
      </c>
      <c r="N633" s="3">
        <v>0</v>
      </c>
      <c r="O633" s="3">
        <v>0</v>
      </c>
      <c r="Q633" t="s">
        <v>6</v>
      </c>
      <c r="R633" t="s">
        <v>6</v>
      </c>
      <c r="S633" s="2">
        <f>IFERROR((balanceteDespesa3[[#This Row],[valorLiquidado]]*balanceteDespesa3[[#This Row],[Indicador]]),0)</f>
        <v>0</v>
      </c>
    </row>
    <row r="634" spans="1:19" x14ac:dyDescent="0.25">
      <c r="A634">
        <v>24210163</v>
      </c>
      <c r="B634">
        <v>1706258</v>
      </c>
      <c r="C634" t="s">
        <v>646</v>
      </c>
      <c r="D634" t="s">
        <v>647</v>
      </c>
      <c r="E634" t="s">
        <v>659</v>
      </c>
      <c r="F634" t="s">
        <v>65</v>
      </c>
      <c r="G634" t="s">
        <v>99</v>
      </c>
      <c r="H634" t="s">
        <v>752</v>
      </c>
      <c r="I634" t="s">
        <v>742</v>
      </c>
      <c r="J634">
        <v>33</v>
      </c>
      <c r="K634">
        <v>3390360000000000</v>
      </c>
      <c r="L634" t="s">
        <v>196</v>
      </c>
      <c r="M634" s="3">
        <v>0</v>
      </c>
      <c r="N634" s="3">
        <v>0</v>
      </c>
      <c r="O634" s="3">
        <v>0</v>
      </c>
      <c r="P634" t="s">
        <v>7</v>
      </c>
      <c r="Q634" t="s">
        <v>2</v>
      </c>
      <c r="R634">
        <v>1</v>
      </c>
      <c r="S634" s="2">
        <f>IFERROR((balanceteDespesa3[[#This Row],[valorLiquidado]]*balanceteDespesa3[[#This Row],[Indicador]]),0)</f>
        <v>0</v>
      </c>
    </row>
    <row r="635" spans="1:19" x14ac:dyDescent="0.25">
      <c r="A635">
        <v>24210080</v>
      </c>
      <c r="B635">
        <v>1706258</v>
      </c>
      <c r="C635" t="s">
        <v>646</v>
      </c>
      <c r="D635" t="s">
        <v>647</v>
      </c>
      <c r="E635" t="s">
        <v>659</v>
      </c>
      <c r="F635" t="s">
        <v>65</v>
      </c>
      <c r="G635" t="s">
        <v>66</v>
      </c>
      <c r="H635" t="s">
        <v>696</v>
      </c>
      <c r="I635" t="s">
        <v>661</v>
      </c>
      <c r="J635">
        <v>33</v>
      </c>
      <c r="K635">
        <v>3390360000000000</v>
      </c>
      <c r="L635" t="s">
        <v>196</v>
      </c>
      <c r="M635" s="3">
        <v>0</v>
      </c>
      <c r="N635" s="3">
        <v>0</v>
      </c>
      <c r="O635" s="3">
        <v>0</v>
      </c>
      <c r="Q635" t="s">
        <v>6</v>
      </c>
      <c r="R635" t="s">
        <v>6</v>
      </c>
      <c r="S635" s="2">
        <f>IFERROR((balanceteDespesa3[[#This Row],[valorLiquidado]]*balanceteDespesa3[[#This Row],[Indicador]]),0)</f>
        <v>0</v>
      </c>
    </row>
    <row r="636" spans="1:19" x14ac:dyDescent="0.25">
      <c r="A636">
        <v>24210087</v>
      </c>
      <c r="B636">
        <v>1706258</v>
      </c>
      <c r="C636" t="s">
        <v>646</v>
      </c>
      <c r="D636" t="s">
        <v>647</v>
      </c>
      <c r="E636" t="s">
        <v>652</v>
      </c>
      <c r="F636" t="s">
        <v>50</v>
      </c>
      <c r="G636" t="s">
        <v>51</v>
      </c>
      <c r="H636" t="s">
        <v>690</v>
      </c>
      <c r="I636" t="s">
        <v>654</v>
      </c>
      <c r="J636">
        <v>33</v>
      </c>
      <c r="K636">
        <v>3390360000000000</v>
      </c>
      <c r="L636" t="s">
        <v>196</v>
      </c>
      <c r="M636" s="3">
        <v>0</v>
      </c>
      <c r="N636" s="3">
        <v>0</v>
      </c>
      <c r="O636" s="3">
        <v>0</v>
      </c>
      <c r="P636" t="s">
        <v>1</v>
      </c>
      <c r="Q636" t="s">
        <v>4</v>
      </c>
      <c r="R636">
        <v>0.09</v>
      </c>
      <c r="S636" s="2">
        <f>IFERROR((balanceteDespesa3[[#This Row],[valorLiquidado]]*balanceteDespesa3[[#This Row],[Indicador]]),0)</f>
        <v>0</v>
      </c>
    </row>
    <row r="637" spans="1:19" x14ac:dyDescent="0.25">
      <c r="A637">
        <v>24210099</v>
      </c>
      <c r="B637">
        <v>1706258</v>
      </c>
      <c r="C637" t="s">
        <v>646</v>
      </c>
      <c r="D637" t="s">
        <v>647</v>
      </c>
      <c r="E637" t="s">
        <v>648</v>
      </c>
      <c r="F637" t="s">
        <v>44</v>
      </c>
      <c r="G637" t="s">
        <v>77</v>
      </c>
      <c r="H637" t="s">
        <v>769</v>
      </c>
      <c r="I637" t="s">
        <v>678</v>
      </c>
      <c r="J637">
        <v>33</v>
      </c>
      <c r="K637">
        <v>3390360000000000</v>
      </c>
      <c r="L637" t="s">
        <v>196</v>
      </c>
      <c r="M637" s="3">
        <v>0</v>
      </c>
      <c r="N637" s="3">
        <v>0</v>
      </c>
      <c r="O637" s="3">
        <v>0</v>
      </c>
      <c r="Q637" t="s">
        <v>6</v>
      </c>
      <c r="R637" t="s">
        <v>6</v>
      </c>
      <c r="S637" s="2">
        <f>IFERROR((balanceteDespesa3[[#This Row],[valorLiquidado]]*balanceteDespesa3[[#This Row],[Indicador]]),0)</f>
        <v>0</v>
      </c>
    </row>
    <row r="638" spans="1:19" x14ac:dyDescent="0.25">
      <c r="A638">
        <v>24210100</v>
      </c>
      <c r="B638">
        <v>1706258</v>
      </c>
      <c r="C638" t="s">
        <v>646</v>
      </c>
      <c r="D638" t="s">
        <v>647</v>
      </c>
      <c r="E638" t="s">
        <v>671</v>
      </c>
      <c r="F638" t="s">
        <v>54</v>
      </c>
      <c r="G638" t="s">
        <v>55</v>
      </c>
      <c r="H638" t="s">
        <v>738</v>
      </c>
      <c r="I638" t="s">
        <v>680</v>
      </c>
      <c r="J638">
        <v>33</v>
      </c>
      <c r="K638">
        <v>3390360000000000</v>
      </c>
      <c r="L638" t="s">
        <v>196</v>
      </c>
      <c r="M638" s="3">
        <v>84600</v>
      </c>
      <c r="N638" s="3">
        <v>84600</v>
      </c>
      <c r="O638" s="3">
        <v>84600</v>
      </c>
      <c r="P638" t="s">
        <v>11</v>
      </c>
      <c r="Q638" t="s">
        <v>58</v>
      </c>
      <c r="R638">
        <v>9.5000000000000001E-2</v>
      </c>
      <c r="S638" s="2">
        <f>IFERROR((balanceteDespesa3[[#This Row],[valorLiquidado]]*balanceteDespesa3[[#This Row],[Indicador]]),0)</f>
        <v>8037</v>
      </c>
    </row>
    <row r="639" spans="1:19" x14ac:dyDescent="0.25">
      <c r="A639">
        <v>24210083</v>
      </c>
      <c r="B639">
        <v>1706258</v>
      </c>
      <c r="C639" t="s">
        <v>646</v>
      </c>
      <c r="D639" t="s">
        <v>647</v>
      </c>
      <c r="E639" t="s">
        <v>648</v>
      </c>
      <c r="F639" t="s">
        <v>44</v>
      </c>
      <c r="G639" t="s">
        <v>59</v>
      </c>
      <c r="H639" t="s">
        <v>686</v>
      </c>
      <c r="I639" t="s">
        <v>687</v>
      </c>
      <c r="J639">
        <v>33</v>
      </c>
      <c r="K639">
        <v>3390360000000000</v>
      </c>
      <c r="L639" t="s">
        <v>196</v>
      </c>
      <c r="M639" s="3">
        <v>0</v>
      </c>
      <c r="N639" s="3">
        <v>0</v>
      </c>
      <c r="O639" s="3">
        <v>0</v>
      </c>
      <c r="Q639" t="s">
        <v>6</v>
      </c>
      <c r="R639" t="s">
        <v>6</v>
      </c>
      <c r="S639" s="2">
        <f>IFERROR((balanceteDespesa3[[#This Row],[valorLiquidado]]*balanceteDespesa3[[#This Row],[Indicador]]),0)</f>
        <v>0</v>
      </c>
    </row>
    <row r="640" spans="1:19" x14ac:dyDescent="0.25">
      <c r="A640">
        <v>24210134</v>
      </c>
      <c r="B640">
        <v>1706258</v>
      </c>
      <c r="C640" t="s">
        <v>646</v>
      </c>
      <c r="D640" t="s">
        <v>647</v>
      </c>
      <c r="E640" t="s">
        <v>659</v>
      </c>
      <c r="F640" t="s">
        <v>65</v>
      </c>
      <c r="G640" t="s">
        <v>66</v>
      </c>
      <c r="H640" t="s">
        <v>660</v>
      </c>
      <c r="I640" t="s">
        <v>661</v>
      </c>
      <c r="J640">
        <v>33</v>
      </c>
      <c r="K640">
        <v>3390360000000000</v>
      </c>
      <c r="L640" t="s">
        <v>196</v>
      </c>
      <c r="M640" s="3">
        <v>0</v>
      </c>
      <c r="N640" s="3">
        <v>0</v>
      </c>
      <c r="O640" s="3">
        <v>0</v>
      </c>
      <c r="Q640" t="s">
        <v>6</v>
      </c>
      <c r="R640" t="s">
        <v>6</v>
      </c>
      <c r="S640" s="2">
        <f>IFERROR((balanceteDespesa3[[#This Row],[valorLiquidado]]*balanceteDespesa3[[#This Row],[Indicador]]),0)</f>
        <v>0</v>
      </c>
    </row>
    <row r="641" spans="1:19" x14ac:dyDescent="0.25">
      <c r="A641">
        <v>24210129</v>
      </c>
      <c r="B641">
        <v>1706258</v>
      </c>
      <c r="C641" t="s">
        <v>646</v>
      </c>
      <c r="D641" t="s">
        <v>647</v>
      </c>
      <c r="E641" t="s">
        <v>648</v>
      </c>
      <c r="F641" t="s">
        <v>73</v>
      </c>
      <c r="G641" t="s">
        <v>51</v>
      </c>
      <c r="H641" t="s">
        <v>704</v>
      </c>
      <c r="I641" t="s">
        <v>705</v>
      </c>
      <c r="J641">
        <v>33</v>
      </c>
      <c r="K641">
        <v>3390360000000000</v>
      </c>
      <c r="L641" t="s">
        <v>196</v>
      </c>
      <c r="M641" s="3">
        <v>0</v>
      </c>
      <c r="N641" s="3">
        <v>0</v>
      </c>
      <c r="O641" s="3">
        <v>0</v>
      </c>
      <c r="Q641" t="s">
        <v>6</v>
      </c>
      <c r="R641" t="s">
        <v>6</v>
      </c>
      <c r="S641" s="2">
        <f>IFERROR((balanceteDespesa3[[#This Row],[valorLiquidado]]*balanceteDespesa3[[#This Row],[Indicador]]),0)</f>
        <v>0</v>
      </c>
    </row>
    <row r="642" spans="1:19" x14ac:dyDescent="0.25">
      <c r="A642">
        <v>24210130</v>
      </c>
      <c r="B642">
        <v>1706258</v>
      </c>
      <c r="C642" t="s">
        <v>646</v>
      </c>
      <c r="D642" t="s">
        <v>647</v>
      </c>
      <c r="E642" t="s">
        <v>659</v>
      </c>
      <c r="F642" t="s">
        <v>65</v>
      </c>
      <c r="G642" t="s">
        <v>66</v>
      </c>
      <c r="H642" t="s">
        <v>689</v>
      </c>
      <c r="I642" t="s">
        <v>661</v>
      </c>
      <c r="J642">
        <v>33</v>
      </c>
      <c r="K642">
        <v>3390360000000000</v>
      </c>
      <c r="L642" t="s">
        <v>196</v>
      </c>
      <c r="M642" s="3">
        <v>0</v>
      </c>
      <c r="N642" s="3">
        <v>0</v>
      </c>
      <c r="O642" s="3">
        <v>0</v>
      </c>
      <c r="Q642" t="s">
        <v>6</v>
      </c>
      <c r="R642" t="s">
        <v>6</v>
      </c>
      <c r="S642" s="2">
        <f>IFERROR((balanceteDespesa3[[#This Row],[valorLiquidado]]*balanceteDespesa3[[#This Row],[Indicador]]),0)</f>
        <v>0</v>
      </c>
    </row>
    <row r="643" spans="1:19" x14ac:dyDescent="0.25">
      <c r="A643">
        <v>24210141</v>
      </c>
      <c r="B643">
        <v>1706258</v>
      </c>
      <c r="C643" t="s">
        <v>646</v>
      </c>
      <c r="D643" t="s">
        <v>647</v>
      </c>
      <c r="E643" t="s">
        <v>659</v>
      </c>
      <c r="F643" t="s">
        <v>65</v>
      </c>
      <c r="G643" t="s">
        <v>99</v>
      </c>
      <c r="H643" t="s">
        <v>664</v>
      </c>
      <c r="I643" t="s">
        <v>661</v>
      </c>
      <c r="J643">
        <v>33</v>
      </c>
      <c r="K643">
        <v>3390360000000000</v>
      </c>
      <c r="L643" t="s">
        <v>196</v>
      </c>
      <c r="M643" s="3">
        <v>37800</v>
      </c>
      <c r="N643" s="3">
        <v>37800</v>
      </c>
      <c r="O643" s="3">
        <v>37800</v>
      </c>
      <c r="P643" t="s">
        <v>7</v>
      </c>
      <c r="Q643" t="s">
        <v>2</v>
      </c>
      <c r="R643">
        <v>1</v>
      </c>
      <c r="S643" s="2">
        <f>IFERROR((balanceteDespesa3[[#This Row],[valorLiquidado]]*balanceteDespesa3[[#This Row],[Indicador]]),0)</f>
        <v>37800</v>
      </c>
    </row>
    <row r="644" spans="1:19" x14ac:dyDescent="0.25">
      <c r="A644">
        <v>24210121</v>
      </c>
      <c r="B644">
        <v>1706258</v>
      </c>
      <c r="C644" t="s">
        <v>646</v>
      </c>
      <c r="D644" t="s">
        <v>647</v>
      </c>
      <c r="E644" t="s">
        <v>648</v>
      </c>
      <c r="F644" t="s">
        <v>158</v>
      </c>
      <c r="G644" t="s">
        <v>666</v>
      </c>
      <c r="H644" t="s">
        <v>667</v>
      </c>
      <c r="I644" t="s">
        <v>668</v>
      </c>
      <c r="J644">
        <v>33</v>
      </c>
      <c r="K644">
        <v>3390360000000000</v>
      </c>
      <c r="L644" t="s">
        <v>196</v>
      </c>
      <c r="M644" s="3">
        <v>0</v>
      </c>
      <c r="N644" s="3">
        <v>0</v>
      </c>
      <c r="O644" s="3">
        <v>0</v>
      </c>
      <c r="P644" t="s">
        <v>10</v>
      </c>
      <c r="Q644" t="s">
        <v>4</v>
      </c>
      <c r="R644">
        <v>0.09</v>
      </c>
      <c r="S644" s="2">
        <f>IFERROR((balanceteDespesa3[[#This Row],[valorLiquidado]]*balanceteDespesa3[[#This Row],[Indicador]]),0)</f>
        <v>0</v>
      </c>
    </row>
    <row r="645" spans="1:19" x14ac:dyDescent="0.25">
      <c r="A645">
        <v>24210091</v>
      </c>
      <c r="B645">
        <v>1706258</v>
      </c>
      <c r="C645" t="s">
        <v>646</v>
      </c>
      <c r="D645" t="s">
        <v>647</v>
      </c>
      <c r="E645" t="s">
        <v>648</v>
      </c>
      <c r="F645" t="s">
        <v>44</v>
      </c>
      <c r="G645" t="s">
        <v>59</v>
      </c>
      <c r="H645" t="s">
        <v>675</v>
      </c>
      <c r="I645" t="s">
        <v>651</v>
      </c>
      <c r="J645">
        <v>33</v>
      </c>
      <c r="K645">
        <v>3390350000000000</v>
      </c>
      <c r="L645" t="s">
        <v>193</v>
      </c>
      <c r="M645" s="3">
        <v>0</v>
      </c>
      <c r="N645" s="3">
        <v>0</v>
      </c>
      <c r="O645" s="3">
        <v>0</v>
      </c>
      <c r="Q645" t="s">
        <v>6</v>
      </c>
      <c r="R645" t="s">
        <v>6</v>
      </c>
      <c r="S645" s="2">
        <f>IFERROR((balanceteDespesa3[[#This Row],[valorLiquidado]]*balanceteDespesa3[[#This Row],[Indicador]]),0)</f>
        <v>0</v>
      </c>
    </row>
    <row r="646" spans="1:19" x14ac:dyDescent="0.25">
      <c r="A646">
        <v>24210046</v>
      </c>
      <c r="B646">
        <v>1706258</v>
      </c>
      <c r="C646" t="s">
        <v>646</v>
      </c>
      <c r="D646" t="s">
        <v>647</v>
      </c>
      <c r="E646" t="s">
        <v>709</v>
      </c>
      <c r="F646" t="s">
        <v>33</v>
      </c>
      <c r="G646" t="s">
        <v>34</v>
      </c>
      <c r="H646" t="s">
        <v>710</v>
      </c>
      <c r="I646" t="s">
        <v>711</v>
      </c>
      <c r="J646">
        <v>33</v>
      </c>
      <c r="K646">
        <v>3390350000000000</v>
      </c>
      <c r="L646" t="s">
        <v>193</v>
      </c>
      <c r="M646" s="3">
        <v>176960.56</v>
      </c>
      <c r="N646" s="3">
        <v>176960.56</v>
      </c>
      <c r="O646" s="3">
        <v>176960.56</v>
      </c>
      <c r="Q646" t="s">
        <v>6</v>
      </c>
      <c r="R646" t="s">
        <v>6</v>
      </c>
      <c r="S646" s="2">
        <f>IFERROR((balanceteDespesa3[[#This Row],[valorLiquidado]]*balanceteDespesa3[[#This Row],[Indicador]]),0)</f>
        <v>0</v>
      </c>
    </row>
    <row r="647" spans="1:19" x14ac:dyDescent="0.25">
      <c r="A647">
        <v>24210067</v>
      </c>
      <c r="B647">
        <v>1706258</v>
      </c>
      <c r="C647" t="s">
        <v>646</v>
      </c>
      <c r="D647" t="s">
        <v>647</v>
      </c>
      <c r="E647" t="s">
        <v>648</v>
      </c>
      <c r="F647" t="s">
        <v>86</v>
      </c>
      <c r="G647" t="s">
        <v>162</v>
      </c>
      <c r="H647" t="s">
        <v>770</v>
      </c>
      <c r="I647" t="s">
        <v>670</v>
      </c>
      <c r="J647">
        <v>33</v>
      </c>
      <c r="K647">
        <v>3390320000000000</v>
      </c>
      <c r="L647" t="s">
        <v>98</v>
      </c>
      <c r="M647" s="3">
        <v>0</v>
      </c>
      <c r="N647" s="3">
        <v>0</v>
      </c>
      <c r="O647" s="3">
        <v>0</v>
      </c>
      <c r="Q647" t="s">
        <v>6</v>
      </c>
      <c r="R647" t="s">
        <v>6</v>
      </c>
      <c r="S647" s="2">
        <f>IFERROR((balanceteDespesa3[[#This Row],[valorLiquidado]]*balanceteDespesa3[[#This Row],[Indicador]]),0)</f>
        <v>0</v>
      </c>
    </row>
    <row r="648" spans="1:19" x14ac:dyDescent="0.25">
      <c r="A648">
        <v>24210033</v>
      </c>
      <c r="B648">
        <v>1706258</v>
      </c>
      <c r="C648" t="s">
        <v>646</v>
      </c>
      <c r="D648" t="s">
        <v>647</v>
      </c>
      <c r="E648" t="s">
        <v>652</v>
      </c>
      <c r="F648" t="s">
        <v>50</v>
      </c>
      <c r="G648" t="s">
        <v>51</v>
      </c>
      <c r="H648" t="s">
        <v>694</v>
      </c>
      <c r="I648" t="s">
        <v>654</v>
      </c>
      <c r="J648">
        <v>33</v>
      </c>
      <c r="K648">
        <v>3390320000000000</v>
      </c>
      <c r="L648" t="s">
        <v>98</v>
      </c>
      <c r="M648" s="3">
        <v>1364.04</v>
      </c>
      <c r="N648" s="3">
        <v>1364.04</v>
      </c>
      <c r="O648" s="3">
        <v>1364.04</v>
      </c>
      <c r="P648" t="s">
        <v>1</v>
      </c>
      <c r="Q648" t="s">
        <v>58</v>
      </c>
      <c r="R648">
        <v>9.5000000000000001E-2</v>
      </c>
      <c r="S648" s="2">
        <f>IFERROR((balanceteDespesa3[[#This Row],[valorLiquidado]]*balanceteDespesa3[[#This Row],[Indicador]]),0)</f>
        <v>129.5838</v>
      </c>
    </row>
    <row r="649" spans="1:19" x14ac:dyDescent="0.25">
      <c r="A649">
        <v>24210117</v>
      </c>
      <c r="B649">
        <v>1706258</v>
      </c>
      <c r="C649" t="s">
        <v>646</v>
      </c>
      <c r="D649" t="s">
        <v>647</v>
      </c>
      <c r="E649" t="s">
        <v>652</v>
      </c>
      <c r="F649" t="s">
        <v>50</v>
      </c>
      <c r="G649" t="s">
        <v>51</v>
      </c>
      <c r="H649" t="s">
        <v>694</v>
      </c>
      <c r="I649" t="s">
        <v>654</v>
      </c>
      <c r="J649">
        <v>33</v>
      </c>
      <c r="K649">
        <v>3390320000000000</v>
      </c>
      <c r="L649" t="s">
        <v>98</v>
      </c>
      <c r="M649" s="3">
        <v>3819.24</v>
      </c>
      <c r="N649" s="3">
        <v>3819.24</v>
      </c>
      <c r="O649" s="3">
        <v>3819.24</v>
      </c>
      <c r="P649" t="s">
        <v>1</v>
      </c>
      <c r="Q649" t="s">
        <v>58</v>
      </c>
      <c r="R649">
        <v>9.5000000000000001E-2</v>
      </c>
      <c r="S649" s="2">
        <f>IFERROR((balanceteDespesa3[[#This Row],[valorLiquidado]]*balanceteDespesa3[[#This Row],[Indicador]]),0)</f>
        <v>362.82779999999997</v>
      </c>
    </row>
    <row r="650" spans="1:19" x14ac:dyDescent="0.25">
      <c r="A650">
        <v>24210171</v>
      </c>
      <c r="B650">
        <v>1706258</v>
      </c>
      <c r="C650" t="s">
        <v>646</v>
      </c>
      <c r="D650" t="s">
        <v>647</v>
      </c>
      <c r="E650" t="s">
        <v>648</v>
      </c>
      <c r="F650" t="s">
        <v>44</v>
      </c>
      <c r="G650" t="s">
        <v>45</v>
      </c>
      <c r="H650" t="s">
        <v>771</v>
      </c>
      <c r="I650" t="s">
        <v>687</v>
      </c>
      <c r="J650">
        <v>33</v>
      </c>
      <c r="K650">
        <v>3390470000000000</v>
      </c>
      <c r="L650" t="s">
        <v>145</v>
      </c>
      <c r="M650" s="3">
        <v>215226.7</v>
      </c>
      <c r="N650" s="3">
        <v>215226.7</v>
      </c>
      <c r="O650" s="3">
        <v>215226.7</v>
      </c>
      <c r="Q650" t="s">
        <v>6</v>
      </c>
      <c r="R650" t="s">
        <v>6</v>
      </c>
      <c r="S650" s="2">
        <f>IFERROR((balanceteDespesa3[[#This Row],[valorLiquidado]]*balanceteDespesa3[[#This Row],[Indicador]]),0)</f>
        <v>0</v>
      </c>
    </row>
    <row r="651" spans="1:19" x14ac:dyDescent="0.25">
      <c r="A651">
        <v>24209855</v>
      </c>
      <c r="B651">
        <v>1706258</v>
      </c>
      <c r="C651" t="s">
        <v>646</v>
      </c>
      <c r="D651" t="s">
        <v>647</v>
      </c>
      <c r="E651" t="s">
        <v>648</v>
      </c>
      <c r="F651" t="s">
        <v>44</v>
      </c>
      <c r="G651" t="s">
        <v>59</v>
      </c>
      <c r="H651" t="s">
        <v>772</v>
      </c>
      <c r="I651" t="s">
        <v>687</v>
      </c>
      <c r="J651">
        <v>33</v>
      </c>
      <c r="K651">
        <v>3390910000000000</v>
      </c>
      <c r="L651" t="s">
        <v>178</v>
      </c>
      <c r="M651" s="3">
        <v>594409.97</v>
      </c>
      <c r="N651" s="3">
        <v>594409.97</v>
      </c>
      <c r="O651" s="3">
        <v>594409.97</v>
      </c>
      <c r="Q651" t="s">
        <v>6</v>
      </c>
      <c r="R651" t="s">
        <v>6</v>
      </c>
      <c r="S651" s="2">
        <f>IFERROR((balanceteDespesa3[[#This Row],[valorLiquidado]]*balanceteDespesa3[[#This Row],[Indicador]]),0)</f>
        <v>0</v>
      </c>
    </row>
    <row r="652" spans="1:19" x14ac:dyDescent="0.25">
      <c r="A652">
        <v>24209857</v>
      </c>
      <c r="B652">
        <v>1706258</v>
      </c>
      <c r="C652" t="s">
        <v>646</v>
      </c>
      <c r="D652" t="s">
        <v>647</v>
      </c>
      <c r="E652" t="s">
        <v>652</v>
      </c>
      <c r="F652" t="s">
        <v>50</v>
      </c>
      <c r="G652" t="s">
        <v>279</v>
      </c>
      <c r="H652" t="s">
        <v>756</v>
      </c>
      <c r="I652" t="s">
        <v>654</v>
      </c>
      <c r="J652">
        <v>33</v>
      </c>
      <c r="K652">
        <v>3390390000000000</v>
      </c>
      <c r="L652" t="s">
        <v>153</v>
      </c>
      <c r="M652" s="3">
        <v>0</v>
      </c>
      <c r="N652" s="3">
        <v>0</v>
      </c>
      <c r="O652" s="3">
        <v>0</v>
      </c>
      <c r="P652" t="s">
        <v>1</v>
      </c>
      <c r="Q652" t="s">
        <v>4</v>
      </c>
      <c r="R652">
        <v>0.35</v>
      </c>
      <c r="S652" s="2">
        <f>IFERROR((balanceteDespesa3[[#This Row],[valorLiquidado]]*balanceteDespesa3[[#This Row],[Indicador]]),0)</f>
        <v>0</v>
      </c>
    </row>
    <row r="653" spans="1:19" x14ac:dyDescent="0.25">
      <c r="A653">
        <v>24209860</v>
      </c>
      <c r="B653">
        <v>1706258</v>
      </c>
      <c r="C653" t="s">
        <v>646</v>
      </c>
      <c r="D653" t="s">
        <v>647</v>
      </c>
      <c r="E653" t="s">
        <v>659</v>
      </c>
      <c r="F653" t="s">
        <v>65</v>
      </c>
      <c r="G653" t="s">
        <v>59</v>
      </c>
      <c r="H653" t="s">
        <v>761</v>
      </c>
      <c r="I653" t="s">
        <v>715</v>
      </c>
      <c r="J653">
        <v>33</v>
      </c>
      <c r="K653">
        <v>3390390000000000</v>
      </c>
      <c r="L653" t="s">
        <v>153</v>
      </c>
      <c r="M653" s="3">
        <v>0</v>
      </c>
      <c r="N653" s="3">
        <v>0</v>
      </c>
      <c r="O653" s="3">
        <v>0</v>
      </c>
      <c r="P653" t="s">
        <v>7</v>
      </c>
      <c r="Q653" t="s">
        <v>58</v>
      </c>
      <c r="R653">
        <v>0.35499999999999998</v>
      </c>
      <c r="S653" s="2">
        <f>IFERROR((balanceteDespesa3[[#This Row],[valorLiquidado]]*balanceteDespesa3[[#This Row],[Indicador]]),0)</f>
        <v>0</v>
      </c>
    </row>
    <row r="654" spans="1:19" x14ac:dyDescent="0.25">
      <c r="A654">
        <v>24209863</v>
      </c>
      <c r="B654">
        <v>1706258</v>
      </c>
      <c r="C654" t="s">
        <v>646</v>
      </c>
      <c r="D654" t="s">
        <v>647</v>
      </c>
      <c r="E654" t="s">
        <v>648</v>
      </c>
      <c r="F654" t="s">
        <v>44</v>
      </c>
      <c r="G654" t="s">
        <v>59</v>
      </c>
      <c r="H654" t="s">
        <v>763</v>
      </c>
      <c r="I654" t="s">
        <v>651</v>
      </c>
      <c r="J654">
        <v>33</v>
      </c>
      <c r="K654">
        <v>3390390000000000</v>
      </c>
      <c r="L654" t="s">
        <v>153</v>
      </c>
      <c r="M654" s="3">
        <v>0</v>
      </c>
      <c r="N654" s="3">
        <v>0</v>
      </c>
      <c r="O654" s="3">
        <v>0</v>
      </c>
      <c r="Q654" t="s">
        <v>6</v>
      </c>
      <c r="R654" t="s">
        <v>6</v>
      </c>
      <c r="S654" s="2">
        <f>IFERROR((balanceteDespesa3[[#This Row],[valorLiquidado]]*balanceteDespesa3[[#This Row],[Indicador]]),0)</f>
        <v>0</v>
      </c>
    </row>
    <row r="655" spans="1:19" x14ac:dyDescent="0.25">
      <c r="A655">
        <v>24209866</v>
      </c>
      <c r="B655">
        <v>1706258</v>
      </c>
      <c r="C655" t="s">
        <v>646</v>
      </c>
      <c r="D655" t="s">
        <v>647</v>
      </c>
      <c r="E655" t="s">
        <v>652</v>
      </c>
      <c r="F655" t="s">
        <v>50</v>
      </c>
      <c r="G655" t="s">
        <v>51</v>
      </c>
      <c r="H655" t="s">
        <v>773</v>
      </c>
      <c r="I655" t="s">
        <v>654</v>
      </c>
      <c r="J655">
        <v>33</v>
      </c>
      <c r="K655">
        <v>3390390000000000</v>
      </c>
      <c r="L655" t="s">
        <v>153</v>
      </c>
      <c r="M655" s="3">
        <v>0</v>
      </c>
      <c r="N655" s="3">
        <v>0</v>
      </c>
      <c r="O655" s="3">
        <v>0</v>
      </c>
      <c r="P655" t="s">
        <v>1</v>
      </c>
      <c r="Q655" t="s">
        <v>4</v>
      </c>
      <c r="R655">
        <v>0.09</v>
      </c>
      <c r="S655" s="2">
        <f>IFERROR((balanceteDespesa3[[#This Row],[valorLiquidado]]*balanceteDespesa3[[#This Row],[Indicador]]),0)</f>
        <v>0</v>
      </c>
    </row>
    <row r="656" spans="1:19" x14ac:dyDescent="0.25">
      <c r="A656">
        <v>24209872</v>
      </c>
      <c r="B656">
        <v>1706258</v>
      </c>
      <c r="C656" t="s">
        <v>646</v>
      </c>
      <c r="D656" t="s">
        <v>647</v>
      </c>
      <c r="E656" t="s">
        <v>652</v>
      </c>
      <c r="F656" t="s">
        <v>50</v>
      </c>
      <c r="G656" t="s">
        <v>279</v>
      </c>
      <c r="H656" t="s">
        <v>774</v>
      </c>
      <c r="I656" t="s">
        <v>775</v>
      </c>
      <c r="J656">
        <v>33</v>
      </c>
      <c r="K656">
        <v>3390390000000000</v>
      </c>
      <c r="L656" t="s">
        <v>153</v>
      </c>
      <c r="M656" s="3">
        <v>0</v>
      </c>
      <c r="N656" s="3">
        <v>0</v>
      </c>
      <c r="O656" s="3">
        <v>0</v>
      </c>
      <c r="P656" t="s">
        <v>1</v>
      </c>
      <c r="Q656" t="s">
        <v>2</v>
      </c>
      <c r="R656">
        <v>1</v>
      </c>
      <c r="S656" s="2">
        <f>IFERROR((balanceteDespesa3[[#This Row],[valorLiquidado]]*balanceteDespesa3[[#This Row],[Indicador]]),0)</f>
        <v>0</v>
      </c>
    </row>
    <row r="657" spans="1:19" x14ac:dyDescent="0.25">
      <c r="A657">
        <v>24209875</v>
      </c>
      <c r="B657">
        <v>1706258</v>
      </c>
      <c r="C657" t="s">
        <v>646</v>
      </c>
      <c r="D657" t="s">
        <v>647</v>
      </c>
      <c r="E657" t="s">
        <v>648</v>
      </c>
      <c r="F657" t="s">
        <v>86</v>
      </c>
      <c r="G657" t="s">
        <v>162</v>
      </c>
      <c r="H657" t="s">
        <v>770</v>
      </c>
      <c r="I657" t="s">
        <v>670</v>
      </c>
      <c r="J657">
        <v>33</v>
      </c>
      <c r="K657">
        <v>3390390000000000</v>
      </c>
      <c r="L657" t="s">
        <v>153</v>
      </c>
      <c r="M657" s="3">
        <v>0</v>
      </c>
      <c r="N657" s="3">
        <v>0</v>
      </c>
      <c r="O657" s="3">
        <v>0</v>
      </c>
      <c r="Q657" t="s">
        <v>6</v>
      </c>
      <c r="R657" t="s">
        <v>6</v>
      </c>
      <c r="S657" s="2">
        <f>IFERROR((balanceteDespesa3[[#This Row],[valorLiquidado]]*balanceteDespesa3[[#This Row],[Indicador]]),0)</f>
        <v>0</v>
      </c>
    </row>
    <row r="658" spans="1:19" x14ac:dyDescent="0.25">
      <c r="A658">
        <v>24209877</v>
      </c>
      <c r="B658">
        <v>1706258</v>
      </c>
      <c r="C658" t="s">
        <v>646</v>
      </c>
      <c r="D658" t="s">
        <v>647</v>
      </c>
      <c r="E658" t="s">
        <v>659</v>
      </c>
      <c r="F658" t="s">
        <v>65</v>
      </c>
      <c r="G658" t="s">
        <v>59</v>
      </c>
      <c r="H658" t="s">
        <v>755</v>
      </c>
      <c r="I658" t="s">
        <v>661</v>
      </c>
      <c r="J658">
        <v>33</v>
      </c>
      <c r="K658">
        <v>3390390000000000</v>
      </c>
      <c r="L658" t="s">
        <v>153</v>
      </c>
      <c r="M658" s="3">
        <v>0</v>
      </c>
      <c r="N658" s="3">
        <v>0</v>
      </c>
      <c r="O658" s="3">
        <v>0</v>
      </c>
      <c r="P658" t="s">
        <v>7</v>
      </c>
      <c r="Q658" t="s">
        <v>4</v>
      </c>
      <c r="R658">
        <v>0.35</v>
      </c>
      <c r="S658" s="2">
        <f>IFERROR((balanceteDespesa3[[#This Row],[valorLiquidado]]*balanceteDespesa3[[#This Row],[Indicador]]),0)</f>
        <v>0</v>
      </c>
    </row>
    <row r="659" spans="1:19" x14ac:dyDescent="0.25">
      <c r="A659">
        <v>24209883</v>
      </c>
      <c r="B659">
        <v>1706258</v>
      </c>
      <c r="C659" t="s">
        <v>646</v>
      </c>
      <c r="D659" t="s">
        <v>647</v>
      </c>
      <c r="E659" t="s">
        <v>652</v>
      </c>
      <c r="F659" t="s">
        <v>50</v>
      </c>
      <c r="G659" t="s">
        <v>51</v>
      </c>
      <c r="H659" t="s">
        <v>694</v>
      </c>
      <c r="I659" t="s">
        <v>654</v>
      </c>
      <c r="J659">
        <v>33</v>
      </c>
      <c r="K659">
        <v>3390390000000000</v>
      </c>
      <c r="L659" t="s">
        <v>153</v>
      </c>
      <c r="M659" s="3">
        <v>2464.89</v>
      </c>
      <c r="N659" s="3">
        <v>2464.89</v>
      </c>
      <c r="O659" s="3">
        <v>2464.89</v>
      </c>
      <c r="P659" t="s">
        <v>1</v>
      </c>
      <c r="Q659" t="s">
        <v>58</v>
      </c>
      <c r="R659">
        <v>9.5000000000000001E-2</v>
      </c>
      <c r="S659" s="2">
        <f>IFERROR((balanceteDespesa3[[#This Row],[valorLiquidado]]*balanceteDespesa3[[#This Row],[Indicador]]),0)</f>
        <v>234.16454999999999</v>
      </c>
    </row>
    <row r="660" spans="1:19" x14ac:dyDescent="0.25">
      <c r="A660">
        <v>24209891</v>
      </c>
      <c r="B660">
        <v>1706258</v>
      </c>
      <c r="C660" t="s">
        <v>646</v>
      </c>
      <c r="D660" t="s">
        <v>647</v>
      </c>
      <c r="E660" t="s">
        <v>652</v>
      </c>
      <c r="F660" t="s">
        <v>50</v>
      </c>
      <c r="G660" t="s">
        <v>51</v>
      </c>
      <c r="H660" t="s">
        <v>653</v>
      </c>
      <c r="I660" t="s">
        <v>654</v>
      </c>
      <c r="J660">
        <v>33</v>
      </c>
      <c r="K660">
        <v>3390390000000000</v>
      </c>
      <c r="L660" t="s">
        <v>153</v>
      </c>
      <c r="M660" s="3">
        <v>0</v>
      </c>
      <c r="N660" s="3">
        <v>0</v>
      </c>
      <c r="O660" s="3">
        <v>0</v>
      </c>
      <c r="P660" t="s">
        <v>1</v>
      </c>
      <c r="Q660" t="s">
        <v>4</v>
      </c>
      <c r="R660">
        <v>0.09</v>
      </c>
      <c r="S660" s="2">
        <f>IFERROR((balanceteDespesa3[[#This Row],[valorLiquidado]]*balanceteDespesa3[[#This Row],[Indicador]]),0)</f>
        <v>0</v>
      </c>
    </row>
    <row r="661" spans="1:19" x14ac:dyDescent="0.25">
      <c r="A661">
        <v>24209889</v>
      </c>
      <c r="B661">
        <v>1706258</v>
      </c>
      <c r="C661" t="s">
        <v>646</v>
      </c>
      <c r="D661" t="s">
        <v>647</v>
      </c>
      <c r="E661" t="s">
        <v>648</v>
      </c>
      <c r="F661" t="s">
        <v>114</v>
      </c>
      <c r="G661" t="s">
        <v>170</v>
      </c>
      <c r="H661" t="s">
        <v>697</v>
      </c>
      <c r="I661" t="s">
        <v>670</v>
      </c>
      <c r="J661">
        <v>33</v>
      </c>
      <c r="K661">
        <v>3390390000000000</v>
      </c>
      <c r="L661" t="s">
        <v>153</v>
      </c>
      <c r="M661" s="3">
        <v>0</v>
      </c>
      <c r="N661" s="3">
        <v>0</v>
      </c>
      <c r="O661" s="3">
        <v>0</v>
      </c>
      <c r="Q661" t="s">
        <v>6</v>
      </c>
      <c r="R661" t="s">
        <v>6</v>
      </c>
      <c r="S661" s="2">
        <f>IFERROR((balanceteDespesa3[[#This Row],[valorLiquidado]]*balanceteDespesa3[[#This Row],[Indicador]]),0)</f>
        <v>0</v>
      </c>
    </row>
    <row r="662" spans="1:19" x14ac:dyDescent="0.25">
      <c r="A662">
        <v>24209907</v>
      </c>
      <c r="B662">
        <v>1706258</v>
      </c>
      <c r="C662" t="s">
        <v>646</v>
      </c>
      <c r="D662" t="s">
        <v>647</v>
      </c>
      <c r="E662" t="s">
        <v>671</v>
      </c>
      <c r="F662" t="s">
        <v>54</v>
      </c>
      <c r="G662" t="s">
        <v>55</v>
      </c>
      <c r="H662" t="s">
        <v>776</v>
      </c>
      <c r="I662" t="s">
        <v>673</v>
      </c>
      <c r="J662">
        <v>33</v>
      </c>
      <c r="K662">
        <v>3390390000000000</v>
      </c>
      <c r="L662" t="s">
        <v>153</v>
      </c>
      <c r="M662" s="3">
        <v>0</v>
      </c>
      <c r="N662" s="3">
        <v>0</v>
      </c>
      <c r="O662" s="3">
        <v>0</v>
      </c>
      <c r="P662" t="s">
        <v>11</v>
      </c>
      <c r="Q662" t="s">
        <v>2</v>
      </c>
      <c r="R662">
        <v>1</v>
      </c>
      <c r="S662" s="2">
        <f>IFERROR((balanceteDespesa3[[#This Row],[valorLiquidado]]*balanceteDespesa3[[#This Row],[Indicador]]),0)</f>
        <v>0</v>
      </c>
    </row>
    <row r="663" spans="1:19" x14ac:dyDescent="0.25">
      <c r="A663">
        <v>24209908</v>
      </c>
      <c r="B663">
        <v>1706258</v>
      </c>
      <c r="C663" t="s">
        <v>646</v>
      </c>
      <c r="D663" t="s">
        <v>647</v>
      </c>
      <c r="E663" t="s">
        <v>652</v>
      </c>
      <c r="F663" t="s">
        <v>50</v>
      </c>
      <c r="G663" t="s">
        <v>291</v>
      </c>
      <c r="H663" t="s">
        <v>758</v>
      </c>
      <c r="I663" t="s">
        <v>654</v>
      </c>
      <c r="J663">
        <v>33</v>
      </c>
      <c r="K663">
        <v>3390390000000000</v>
      </c>
      <c r="L663" t="s">
        <v>153</v>
      </c>
      <c r="M663" s="3">
        <v>0</v>
      </c>
      <c r="N663" s="3">
        <v>0</v>
      </c>
      <c r="O663" s="3">
        <v>0</v>
      </c>
      <c r="Q663" t="s">
        <v>6</v>
      </c>
      <c r="R663" t="s">
        <v>6</v>
      </c>
      <c r="S663" s="2">
        <f>IFERROR((balanceteDespesa3[[#This Row],[valorLiquidado]]*balanceteDespesa3[[#This Row],[Indicador]]),0)</f>
        <v>0</v>
      </c>
    </row>
    <row r="664" spans="1:19" x14ac:dyDescent="0.25">
      <c r="A664">
        <v>24209910</v>
      </c>
      <c r="B664">
        <v>1706258</v>
      </c>
      <c r="C664" t="s">
        <v>646</v>
      </c>
      <c r="D664" t="s">
        <v>647</v>
      </c>
      <c r="E664" t="s">
        <v>671</v>
      </c>
      <c r="F664" t="s">
        <v>54</v>
      </c>
      <c r="G664" t="s">
        <v>55</v>
      </c>
      <c r="H664" t="s">
        <v>718</v>
      </c>
      <c r="I664" t="s">
        <v>683</v>
      </c>
      <c r="J664">
        <v>33</v>
      </c>
      <c r="K664">
        <v>3390390000000000</v>
      </c>
      <c r="L664" t="s">
        <v>153</v>
      </c>
      <c r="M664" s="3">
        <v>0</v>
      </c>
      <c r="N664" s="3">
        <v>0</v>
      </c>
      <c r="O664" s="3">
        <v>0</v>
      </c>
      <c r="P664" t="s">
        <v>11</v>
      </c>
      <c r="Q664" t="s">
        <v>58</v>
      </c>
      <c r="R664">
        <v>9.5000000000000001E-2</v>
      </c>
      <c r="S664" s="2">
        <f>IFERROR((balanceteDespesa3[[#This Row],[valorLiquidado]]*balanceteDespesa3[[#This Row],[Indicador]]),0)</f>
        <v>0</v>
      </c>
    </row>
    <row r="665" spans="1:19" x14ac:dyDescent="0.25">
      <c r="A665">
        <v>24209915</v>
      </c>
      <c r="B665">
        <v>1706258</v>
      </c>
      <c r="C665" t="s">
        <v>646</v>
      </c>
      <c r="D665" t="s">
        <v>647</v>
      </c>
      <c r="E665" t="s">
        <v>671</v>
      </c>
      <c r="F665" t="s">
        <v>54</v>
      </c>
      <c r="G665" t="s">
        <v>55</v>
      </c>
      <c r="H665" t="s">
        <v>738</v>
      </c>
      <c r="I665" t="s">
        <v>680</v>
      </c>
      <c r="J665">
        <v>33</v>
      </c>
      <c r="K665">
        <v>3390390000000000</v>
      </c>
      <c r="L665" t="s">
        <v>153</v>
      </c>
      <c r="M665" s="3">
        <v>0</v>
      </c>
      <c r="N665" s="3">
        <v>0</v>
      </c>
      <c r="O665" s="3">
        <v>0</v>
      </c>
      <c r="P665" t="s">
        <v>11</v>
      </c>
      <c r="Q665" t="s">
        <v>58</v>
      </c>
      <c r="R665">
        <v>9.5000000000000001E-2</v>
      </c>
      <c r="S665" s="2">
        <f>IFERROR((balanceteDespesa3[[#This Row],[valorLiquidado]]*balanceteDespesa3[[#This Row],[Indicador]]),0)</f>
        <v>0</v>
      </c>
    </row>
    <row r="666" spans="1:19" x14ac:dyDescent="0.25">
      <c r="A666">
        <v>24209923</v>
      </c>
      <c r="B666">
        <v>1706258</v>
      </c>
      <c r="C666" t="s">
        <v>646</v>
      </c>
      <c r="D666" t="s">
        <v>647</v>
      </c>
      <c r="E666" t="s">
        <v>648</v>
      </c>
      <c r="F666" t="s">
        <v>73</v>
      </c>
      <c r="G666" t="s">
        <v>266</v>
      </c>
      <c r="H666" t="s">
        <v>777</v>
      </c>
      <c r="I666" t="s">
        <v>705</v>
      </c>
      <c r="J666">
        <v>33</v>
      </c>
      <c r="K666">
        <v>3390390000000000</v>
      </c>
      <c r="L666" t="s">
        <v>153</v>
      </c>
      <c r="M666" s="3">
        <v>102866.5</v>
      </c>
      <c r="N666" s="3">
        <v>102866.5</v>
      </c>
      <c r="O666" s="3">
        <v>102866.5</v>
      </c>
      <c r="Q666" t="s">
        <v>6</v>
      </c>
      <c r="R666" t="s">
        <v>6</v>
      </c>
      <c r="S666" s="2">
        <f>IFERROR((balanceteDespesa3[[#This Row],[valorLiquidado]]*balanceteDespesa3[[#This Row],[Indicador]]),0)</f>
        <v>0</v>
      </c>
    </row>
    <row r="667" spans="1:19" x14ac:dyDescent="0.25">
      <c r="A667">
        <v>24209926</v>
      </c>
      <c r="B667">
        <v>1706258</v>
      </c>
      <c r="C667" t="s">
        <v>646</v>
      </c>
      <c r="D667" t="s">
        <v>647</v>
      </c>
      <c r="E667" t="s">
        <v>652</v>
      </c>
      <c r="F667" t="s">
        <v>50</v>
      </c>
      <c r="G667" t="s">
        <v>51</v>
      </c>
      <c r="H667" t="s">
        <v>753</v>
      </c>
      <c r="I667" t="s">
        <v>654</v>
      </c>
      <c r="J667">
        <v>33</v>
      </c>
      <c r="K667">
        <v>3390390000000000</v>
      </c>
      <c r="L667" t="s">
        <v>153</v>
      </c>
      <c r="M667" s="3">
        <v>0</v>
      </c>
      <c r="N667" s="3">
        <v>0</v>
      </c>
      <c r="O667" s="3">
        <v>0</v>
      </c>
      <c r="P667" t="s">
        <v>9</v>
      </c>
      <c r="Q667" t="s">
        <v>4</v>
      </c>
      <c r="R667">
        <v>0.09</v>
      </c>
      <c r="S667" s="2">
        <f>IFERROR((balanceteDespesa3[[#This Row],[valorLiquidado]]*balanceteDespesa3[[#This Row],[Indicador]]),0)</f>
        <v>0</v>
      </c>
    </row>
    <row r="668" spans="1:19" x14ac:dyDescent="0.25">
      <c r="A668">
        <v>24209928</v>
      </c>
      <c r="B668">
        <v>1706258</v>
      </c>
      <c r="C668" t="s">
        <v>646</v>
      </c>
      <c r="D668" t="s">
        <v>647</v>
      </c>
      <c r="E668" t="s">
        <v>648</v>
      </c>
      <c r="F668" t="s">
        <v>80</v>
      </c>
      <c r="G668" t="s">
        <v>81</v>
      </c>
      <c r="H668" t="s">
        <v>757</v>
      </c>
      <c r="I668" t="s">
        <v>658</v>
      </c>
      <c r="J668">
        <v>33</v>
      </c>
      <c r="K668">
        <v>3390390000000000</v>
      </c>
      <c r="L668" t="s">
        <v>153</v>
      </c>
      <c r="M668" s="3">
        <v>22805.200000000001</v>
      </c>
      <c r="N668" s="3">
        <v>22805.200000000001</v>
      </c>
      <c r="O668" s="3">
        <v>21661.200000000001</v>
      </c>
      <c r="Q668" t="s">
        <v>6</v>
      </c>
      <c r="R668" t="s">
        <v>6</v>
      </c>
      <c r="S668" s="2">
        <f>IFERROR((balanceteDespesa3[[#This Row],[valorLiquidado]]*balanceteDespesa3[[#This Row],[Indicador]]),0)</f>
        <v>0</v>
      </c>
    </row>
    <row r="669" spans="1:19" x14ac:dyDescent="0.25">
      <c r="A669">
        <v>24209944</v>
      </c>
      <c r="B669">
        <v>1706258</v>
      </c>
      <c r="C669" t="s">
        <v>646</v>
      </c>
      <c r="D669" t="s">
        <v>647</v>
      </c>
      <c r="E669" t="s">
        <v>671</v>
      </c>
      <c r="F669" t="s">
        <v>54</v>
      </c>
      <c r="G669" t="s">
        <v>55</v>
      </c>
      <c r="H669" t="s">
        <v>718</v>
      </c>
      <c r="I669" t="s">
        <v>683</v>
      </c>
      <c r="J669">
        <v>33</v>
      </c>
      <c r="K669">
        <v>3390390000000000</v>
      </c>
      <c r="L669" t="s">
        <v>153</v>
      </c>
      <c r="M669" s="3">
        <v>0</v>
      </c>
      <c r="N669" s="3">
        <v>0</v>
      </c>
      <c r="O669" s="3">
        <v>0</v>
      </c>
      <c r="P669" t="s">
        <v>11</v>
      </c>
      <c r="Q669" t="s">
        <v>58</v>
      </c>
      <c r="R669">
        <v>9.5000000000000001E-2</v>
      </c>
      <c r="S669" s="2">
        <f>IFERROR((balanceteDespesa3[[#This Row],[valorLiquidado]]*balanceteDespesa3[[#This Row],[Indicador]]),0)</f>
        <v>0</v>
      </c>
    </row>
    <row r="670" spans="1:19" x14ac:dyDescent="0.25">
      <c r="A670">
        <v>24209953</v>
      </c>
      <c r="B670">
        <v>1706258</v>
      </c>
      <c r="C670" t="s">
        <v>646</v>
      </c>
      <c r="D670" t="s">
        <v>647</v>
      </c>
      <c r="E670" t="s">
        <v>671</v>
      </c>
      <c r="F670" t="s">
        <v>54</v>
      </c>
      <c r="G670" t="s">
        <v>55</v>
      </c>
      <c r="H670" t="s">
        <v>695</v>
      </c>
      <c r="I670" t="s">
        <v>683</v>
      </c>
      <c r="J670">
        <v>33</v>
      </c>
      <c r="K670">
        <v>3390390000000000</v>
      </c>
      <c r="L670" t="s">
        <v>153</v>
      </c>
      <c r="M670" s="3">
        <v>56390</v>
      </c>
      <c r="N670" s="3">
        <v>56390</v>
      </c>
      <c r="O670" s="3">
        <v>56390</v>
      </c>
      <c r="P670" t="s">
        <v>11</v>
      </c>
      <c r="Q670" t="s">
        <v>58</v>
      </c>
      <c r="R670">
        <v>9.5000000000000001E-2</v>
      </c>
      <c r="S670" s="2">
        <f>IFERROR((balanceteDespesa3[[#This Row],[valorLiquidado]]*balanceteDespesa3[[#This Row],[Indicador]]),0)</f>
        <v>5357.05</v>
      </c>
    </row>
    <row r="671" spans="1:19" x14ac:dyDescent="0.25">
      <c r="A671">
        <v>24209955</v>
      </c>
      <c r="B671">
        <v>1706258</v>
      </c>
      <c r="C671" t="s">
        <v>646</v>
      </c>
      <c r="D671" t="s">
        <v>647</v>
      </c>
      <c r="E671" t="s">
        <v>659</v>
      </c>
      <c r="F671" t="s">
        <v>65</v>
      </c>
      <c r="G671" t="s">
        <v>66</v>
      </c>
      <c r="H671" t="s">
        <v>660</v>
      </c>
      <c r="I671" t="s">
        <v>661</v>
      </c>
      <c r="J671">
        <v>33</v>
      </c>
      <c r="K671">
        <v>3390390000000000</v>
      </c>
      <c r="L671" t="s">
        <v>153</v>
      </c>
      <c r="M671" s="3">
        <v>80862.78</v>
      </c>
      <c r="N671" s="3">
        <v>80862.78</v>
      </c>
      <c r="O671" s="3">
        <v>80862.78</v>
      </c>
      <c r="Q671" t="s">
        <v>6</v>
      </c>
      <c r="R671" t="s">
        <v>6</v>
      </c>
      <c r="S671" s="2">
        <f>IFERROR((balanceteDespesa3[[#This Row],[valorLiquidado]]*balanceteDespesa3[[#This Row],[Indicador]]),0)</f>
        <v>0</v>
      </c>
    </row>
    <row r="672" spans="1:19" x14ac:dyDescent="0.25">
      <c r="A672">
        <v>24209960</v>
      </c>
      <c r="B672">
        <v>1706258</v>
      </c>
      <c r="C672" t="s">
        <v>646</v>
      </c>
      <c r="D672" t="s">
        <v>647</v>
      </c>
      <c r="E672" t="s">
        <v>648</v>
      </c>
      <c r="F672" t="s">
        <v>44</v>
      </c>
      <c r="G672" t="s">
        <v>59</v>
      </c>
      <c r="H672" t="s">
        <v>662</v>
      </c>
      <c r="I672" t="s">
        <v>651</v>
      </c>
      <c r="J672">
        <v>33</v>
      </c>
      <c r="K672">
        <v>3390390000000000</v>
      </c>
      <c r="L672" t="s">
        <v>153</v>
      </c>
      <c r="M672" s="3">
        <v>691773.49</v>
      </c>
      <c r="N672" s="3">
        <v>690078.28</v>
      </c>
      <c r="O672" s="3">
        <v>651189.07999999996</v>
      </c>
      <c r="Q672" t="s">
        <v>6</v>
      </c>
      <c r="R672" t="s">
        <v>6</v>
      </c>
      <c r="S672" s="2">
        <f>IFERROR((balanceteDespesa3[[#This Row],[valorLiquidado]]*balanceteDespesa3[[#This Row],[Indicador]]),0)</f>
        <v>0</v>
      </c>
    </row>
    <row r="673" spans="1:19" x14ac:dyDescent="0.25">
      <c r="A673">
        <v>24209958</v>
      </c>
      <c r="B673">
        <v>1706258</v>
      </c>
      <c r="C673" t="s">
        <v>646</v>
      </c>
      <c r="D673" t="s">
        <v>647</v>
      </c>
      <c r="E673" t="s">
        <v>652</v>
      </c>
      <c r="F673" t="s">
        <v>50</v>
      </c>
      <c r="G673" t="s">
        <v>51</v>
      </c>
      <c r="H673" t="s">
        <v>688</v>
      </c>
      <c r="I673" t="s">
        <v>654</v>
      </c>
      <c r="J673">
        <v>33</v>
      </c>
      <c r="K673">
        <v>3390390000000000</v>
      </c>
      <c r="L673" t="s">
        <v>153</v>
      </c>
      <c r="M673" s="3">
        <v>0</v>
      </c>
      <c r="N673" s="3">
        <v>0</v>
      </c>
      <c r="O673" s="3">
        <v>0</v>
      </c>
      <c r="P673" t="s">
        <v>1</v>
      </c>
      <c r="Q673" t="s">
        <v>4</v>
      </c>
      <c r="R673">
        <v>0.09</v>
      </c>
      <c r="S673" s="2">
        <f>IFERROR((balanceteDespesa3[[#This Row],[valorLiquidado]]*balanceteDespesa3[[#This Row],[Indicador]]),0)</f>
        <v>0</v>
      </c>
    </row>
    <row r="674" spans="1:19" x14ac:dyDescent="0.25">
      <c r="A674">
        <v>24209964</v>
      </c>
      <c r="B674">
        <v>1706258</v>
      </c>
      <c r="C674" t="s">
        <v>646</v>
      </c>
      <c r="D674" t="s">
        <v>647</v>
      </c>
      <c r="E674" t="s">
        <v>709</v>
      </c>
      <c r="F674" t="s">
        <v>33</v>
      </c>
      <c r="G674" t="s">
        <v>34</v>
      </c>
      <c r="H674" t="s">
        <v>760</v>
      </c>
      <c r="I674" t="s">
        <v>711</v>
      </c>
      <c r="J674">
        <v>33</v>
      </c>
      <c r="K674">
        <v>3390390000000000</v>
      </c>
      <c r="L674" t="s">
        <v>153</v>
      </c>
      <c r="M674" s="3">
        <v>0</v>
      </c>
      <c r="N674" s="3">
        <v>0</v>
      </c>
      <c r="O674" s="3">
        <v>0</v>
      </c>
      <c r="Q674" t="s">
        <v>6</v>
      </c>
      <c r="R674" t="s">
        <v>6</v>
      </c>
      <c r="S674" s="2">
        <f>IFERROR((balanceteDespesa3[[#This Row],[valorLiquidado]]*balanceteDespesa3[[#This Row],[Indicador]]),0)</f>
        <v>0</v>
      </c>
    </row>
    <row r="675" spans="1:19" x14ac:dyDescent="0.25">
      <c r="A675">
        <v>24209974</v>
      </c>
      <c r="B675">
        <v>1706258</v>
      </c>
      <c r="C675" t="s">
        <v>646</v>
      </c>
      <c r="D675" t="s">
        <v>647</v>
      </c>
      <c r="E675" t="s">
        <v>652</v>
      </c>
      <c r="F675" t="s">
        <v>50</v>
      </c>
      <c r="G675" t="s">
        <v>51</v>
      </c>
      <c r="H675" t="s">
        <v>700</v>
      </c>
      <c r="I675" t="s">
        <v>654</v>
      </c>
      <c r="J675">
        <v>33</v>
      </c>
      <c r="K675">
        <v>3390390000000000</v>
      </c>
      <c r="L675" t="s">
        <v>153</v>
      </c>
      <c r="M675" s="3">
        <v>0</v>
      </c>
      <c r="N675" s="3">
        <v>0</v>
      </c>
      <c r="O675" s="3">
        <v>0</v>
      </c>
      <c r="P675" t="s">
        <v>1</v>
      </c>
      <c r="Q675" t="s">
        <v>58</v>
      </c>
      <c r="R675">
        <v>9.5000000000000001E-2</v>
      </c>
      <c r="S675" s="2">
        <f>IFERROR((balanceteDespesa3[[#This Row],[valorLiquidado]]*balanceteDespesa3[[#This Row],[Indicador]]),0)</f>
        <v>0</v>
      </c>
    </row>
    <row r="676" spans="1:19" x14ac:dyDescent="0.25">
      <c r="A676">
        <v>24209981</v>
      </c>
      <c r="B676">
        <v>1706258</v>
      </c>
      <c r="C676" t="s">
        <v>646</v>
      </c>
      <c r="D676" t="s">
        <v>647</v>
      </c>
      <c r="E676" t="s">
        <v>659</v>
      </c>
      <c r="F676" t="s">
        <v>65</v>
      </c>
      <c r="G676" t="s">
        <v>99</v>
      </c>
      <c r="H676" t="s">
        <v>665</v>
      </c>
      <c r="I676" t="s">
        <v>661</v>
      </c>
      <c r="J676">
        <v>33</v>
      </c>
      <c r="K676">
        <v>3390390000000000</v>
      </c>
      <c r="L676" t="s">
        <v>153</v>
      </c>
      <c r="M676" s="3">
        <v>0</v>
      </c>
      <c r="N676" s="3">
        <v>0</v>
      </c>
      <c r="O676" s="3">
        <v>0</v>
      </c>
      <c r="P676" t="s">
        <v>7</v>
      </c>
      <c r="Q676" t="s">
        <v>2</v>
      </c>
      <c r="R676">
        <v>1</v>
      </c>
      <c r="S676" s="2">
        <f>IFERROR((balanceteDespesa3[[#This Row],[valorLiquidado]]*balanceteDespesa3[[#This Row],[Indicador]]),0)</f>
        <v>0</v>
      </c>
    </row>
    <row r="677" spans="1:19" x14ac:dyDescent="0.25">
      <c r="A677">
        <v>24209984</v>
      </c>
      <c r="B677">
        <v>1706258</v>
      </c>
      <c r="C677" t="s">
        <v>646</v>
      </c>
      <c r="D677" t="s">
        <v>647</v>
      </c>
      <c r="E677" t="s">
        <v>652</v>
      </c>
      <c r="F677" t="s">
        <v>50</v>
      </c>
      <c r="G677" t="s">
        <v>51</v>
      </c>
      <c r="H677" t="s">
        <v>690</v>
      </c>
      <c r="I677" t="s">
        <v>654</v>
      </c>
      <c r="J677">
        <v>33</v>
      </c>
      <c r="K677">
        <v>3390390000000000</v>
      </c>
      <c r="L677" t="s">
        <v>153</v>
      </c>
      <c r="M677" s="3">
        <v>0</v>
      </c>
      <c r="N677" s="3">
        <v>0</v>
      </c>
      <c r="O677" s="3">
        <v>0</v>
      </c>
      <c r="P677" t="s">
        <v>1</v>
      </c>
      <c r="Q677" t="s">
        <v>4</v>
      </c>
      <c r="R677">
        <v>0.09</v>
      </c>
      <c r="S677" s="2">
        <f>IFERROR((balanceteDespesa3[[#This Row],[valorLiquidado]]*balanceteDespesa3[[#This Row],[Indicador]]),0)</f>
        <v>0</v>
      </c>
    </row>
    <row r="678" spans="1:19" x14ac:dyDescent="0.25">
      <c r="A678">
        <v>24209985</v>
      </c>
      <c r="B678">
        <v>1706258</v>
      </c>
      <c r="C678" t="s">
        <v>646</v>
      </c>
      <c r="D678" t="s">
        <v>647</v>
      </c>
      <c r="E678" t="s">
        <v>659</v>
      </c>
      <c r="F678" t="s">
        <v>65</v>
      </c>
      <c r="G678" t="s">
        <v>66</v>
      </c>
      <c r="H678" t="s">
        <v>702</v>
      </c>
      <c r="I678" t="s">
        <v>661</v>
      </c>
      <c r="J678">
        <v>33</v>
      </c>
      <c r="K678">
        <v>3390390000000000</v>
      </c>
      <c r="L678" t="s">
        <v>153</v>
      </c>
      <c r="M678" s="3">
        <v>0</v>
      </c>
      <c r="N678" s="3">
        <v>0</v>
      </c>
      <c r="O678" s="3">
        <v>0</v>
      </c>
      <c r="Q678" t="s">
        <v>6</v>
      </c>
      <c r="R678" t="s">
        <v>6</v>
      </c>
      <c r="S678" s="2">
        <f>IFERROR((balanceteDespesa3[[#This Row],[valorLiquidado]]*balanceteDespesa3[[#This Row],[Indicador]]),0)</f>
        <v>0</v>
      </c>
    </row>
    <row r="679" spans="1:19" x14ac:dyDescent="0.25">
      <c r="A679">
        <v>24209992</v>
      </c>
      <c r="B679">
        <v>1706258</v>
      </c>
      <c r="C679" t="s">
        <v>646</v>
      </c>
      <c r="D679" t="s">
        <v>647</v>
      </c>
      <c r="E679" t="s">
        <v>671</v>
      </c>
      <c r="F679" t="s">
        <v>54</v>
      </c>
      <c r="G679" t="s">
        <v>84</v>
      </c>
      <c r="H679" t="s">
        <v>716</v>
      </c>
      <c r="I679" t="s">
        <v>683</v>
      </c>
      <c r="J679">
        <v>33</v>
      </c>
      <c r="K679">
        <v>3390390000000000</v>
      </c>
      <c r="L679" t="s">
        <v>153</v>
      </c>
      <c r="M679" s="3">
        <v>0</v>
      </c>
      <c r="N679" s="3">
        <v>0</v>
      </c>
      <c r="O679" s="3">
        <v>0</v>
      </c>
      <c r="P679" t="s">
        <v>11</v>
      </c>
      <c r="Q679" t="s">
        <v>58</v>
      </c>
      <c r="R679">
        <v>9.5000000000000001E-2</v>
      </c>
      <c r="S679" s="2">
        <f>IFERROR((balanceteDespesa3[[#This Row],[valorLiquidado]]*balanceteDespesa3[[#This Row],[Indicador]]),0)</f>
        <v>0</v>
      </c>
    </row>
    <row r="680" spans="1:19" x14ac:dyDescent="0.25">
      <c r="A680">
        <v>24209714</v>
      </c>
      <c r="B680">
        <v>1706258</v>
      </c>
      <c r="C680" t="s">
        <v>646</v>
      </c>
      <c r="D680" t="s">
        <v>647</v>
      </c>
      <c r="E680" t="s">
        <v>652</v>
      </c>
      <c r="F680" t="s">
        <v>50</v>
      </c>
      <c r="G680" t="s">
        <v>279</v>
      </c>
      <c r="H680" t="s">
        <v>778</v>
      </c>
      <c r="I680" t="s">
        <v>775</v>
      </c>
      <c r="J680">
        <v>33</v>
      </c>
      <c r="K680">
        <v>3390390000000000</v>
      </c>
      <c r="L680" t="s">
        <v>153</v>
      </c>
      <c r="M680" s="3">
        <v>0</v>
      </c>
      <c r="N680" s="3">
        <v>0</v>
      </c>
      <c r="O680" s="3">
        <v>0</v>
      </c>
      <c r="P680" t="s">
        <v>1</v>
      </c>
      <c r="Q680" t="s">
        <v>2</v>
      </c>
      <c r="R680">
        <v>1</v>
      </c>
      <c r="S680" s="2">
        <f>IFERROR((balanceteDespesa3[[#This Row],[valorLiquidado]]*balanceteDespesa3[[#This Row],[Indicador]]),0)</f>
        <v>0</v>
      </c>
    </row>
    <row r="681" spans="1:19" x14ac:dyDescent="0.25">
      <c r="A681">
        <v>24209716</v>
      </c>
      <c r="B681">
        <v>1706258</v>
      </c>
      <c r="C681" t="s">
        <v>646</v>
      </c>
      <c r="D681" t="s">
        <v>647</v>
      </c>
      <c r="E681" t="s">
        <v>652</v>
      </c>
      <c r="F681" t="s">
        <v>50</v>
      </c>
      <c r="G681" t="s">
        <v>51</v>
      </c>
      <c r="H681" t="s">
        <v>694</v>
      </c>
      <c r="I681" t="s">
        <v>654</v>
      </c>
      <c r="J681">
        <v>33</v>
      </c>
      <c r="K681">
        <v>3390390000000000</v>
      </c>
      <c r="L681" t="s">
        <v>153</v>
      </c>
      <c r="M681" s="3">
        <v>468.13</v>
      </c>
      <c r="N681" s="3">
        <v>468.13</v>
      </c>
      <c r="O681" s="3">
        <v>468.13</v>
      </c>
      <c r="P681" t="s">
        <v>1</v>
      </c>
      <c r="Q681" t="s">
        <v>58</v>
      </c>
      <c r="R681">
        <v>9.5000000000000001E-2</v>
      </c>
      <c r="S681" s="2">
        <f>IFERROR((balanceteDespesa3[[#This Row],[valorLiquidado]]*balanceteDespesa3[[#This Row],[Indicador]]),0)</f>
        <v>44.472349999999999</v>
      </c>
    </row>
    <row r="682" spans="1:19" x14ac:dyDescent="0.25">
      <c r="A682">
        <v>24209718</v>
      </c>
      <c r="B682">
        <v>1706258</v>
      </c>
      <c r="C682" t="s">
        <v>646</v>
      </c>
      <c r="D682" t="s">
        <v>647</v>
      </c>
      <c r="E682" t="s">
        <v>671</v>
      </c>
      <c r="F682" t="s">
        <v>54</v>
      </c>
      <c r="G682" t="s">
        <v>55</v>
      </c>
      <c r="H682" t="s">
        <v>725</v>
      </c>
      <c r="I682" t="s">
        <v>683</v>
      </c>
      <c r="J682">
        <v>33</v>
      </c>
      <c r="K682">
        <v>3390390000000000</v>
      </c>
      <c r="L682" t="s">
        <v>153</v>
      </c>
      <c r="M682" s="3">
        <v>760</v>
      </c>
      <c r="N682" s="3">
        <v>760</v>
      </c>
      <c r="O682" s="3">
        <v>760</v>
      </c>
      <c r="P682" t="s">
        <v>11</v>
      </c>
      <c r="Q682" t="s">
        <v>58</v>
      </c>
      <c r="R682">
        <v>9.5000000000000001E-2</v>
      </c>
      <c r="S682" s="2">
        <f>IFERROR((balanceteDespesa3[[#This Row],[valorLiquidado]]*balanceteDespesa3[[#This Row],[Indicador]]),0)</f>
        <v>72.2</v>
      </c>
    </row>
    <row r="683" spans="1:19" x14ac:dyDescent="0.25">
      <c r="A683">
        <v>24209720</v>
      </c>
      <c r="B683">
        <v>1706258</v>
      </c>
      <c r="C683" t="s">
        <v>646</v>
      </c>
      <c r="D683" t="s">
        <v>647</v>
      </c>
      <c r="E683" t="s">
        <v>652</v>
      </c>
      <c r="F683" t="s">
        <v>50</v>
      </c>
      <c r="G683" t="s">
        <v>51</v>
      </c>
      <c r="H683" t="s">
        <v>733</v>
      </c>
      <c r="I683" t="s">
        <v>559</v>
      </c>
      <c r="J683">
        <v>33</v>
      </c>
      <c r="K683">
        <v>3390390000000000</v>
      </c>
      <c r="L683" t="s">
        <v>153</v>
      </c>
      <c r="M683" s="3">
        <v>91056.86</v>
      </c>
      <c r="N683" s="3">
        <v>91056.86</v>
      </c>
      <c r="O683" s="3">
        <v>62704.05</v>
      </c>
      <c r="P683" t="s">
        <v>1</v>
      </c>
      <c r="Q683" t="s">
        <v>58</v>
      </c>
      <c r="R683">
        <v>9.5000000000000001E-2</v>
      </c>
      <c r="S683" s="2">
        <f>IFERROR((balanceteDespesa3[[#This Row],[valorLiquidado]]*balanceteDespesa3[[#This Row],[Indicador]]),0)</f>
        <v>8650.4017000000003</v>
      </c>
    </row>
    <row r="684" spans="1:19" x14ac:dyDescent="0.25">
      <c r="A684">
        <v>24209727</v>
      </c>
      <c r="B684">
        <v>1706258</v>
      </c>
      <c r="C684" t="s">
        <v>646</v>
      </c>
      <c r="D684" t="s">
        <v>647</v>
      </c>
      <c r="E684" t="s">
        <v>648</v>
      </c>
      <c r="F684" t="s">
        <v>114</v>
      </c>
      <c r="G684" t="s">
        <v>170</v>
      </c>
      <c r="H684" t="s">
        <v>669</v>
      </c>
      <c r="I684" t="s">
        <v>670</v>
      </c>
      <c r="J684">
        <v>33</v>
      </c>
      <c r="K684">
        <v>3390390000000000</v>
      </c>
      <c r="L684" t="s">
        <v>153</v>
      </c>
      <c r="M684" s="3">
        <v>65051.19</v>
      </c>
      <c r="N684" s="3">
        <v>65051.19</v>
      </c>
      <c r="O684" s="3">
        <v>50000</v>
      </c>
      <c r="P684" t="s">
        <v>3</v>
      </c>
      <c r="Q684" t="s">
        <v>58</v>
      </c>
      <c r="R684">
        <v>9.5000000000000001E-2</v>
      </c>
      <c r="S684" s="2">
        <f>IFERROR((balanceteDespesa3[[#This Row],[valorLiquidado]]*balanceteDespesa3[[#This Row],[Indicador]]),0)</f>
        <v>6179.8630499999999</v>
      </c>
    </row>
    <row r="685" spans="1:19" x14ac:dyDescent="0.25">
      <c r="A685">
        <v>24209734</v>
      </c>
      <c r="B685">
        <v>1706258</v>
      </c>
      <c r="C685" t="s">
        <v>646</v>
      </c>
      <c r="D685" t="s">
        <v>647</v>
      </c>
      <c r="E685" t="s">
        <v>671</v>
      </c>
      <c r="F685" t="s">
        <v>54</v>
      </c>
      <c r="G685" t="s">
        <v>55</v>
      </c>
      <c r="H685" t="s">
        <v>684</v>
      </c>
      <c r="I685" t="s">
        <v>680</v>
      </c>
      <c r="J685">
        <v>33</v>
      </c>
      <c r="K685">
        <v>3390390000000000</v>
      </c>
      <c r="L685" t="s">
        <v>153</v>
      </c>
      <c r="M685" s="3">
        <v>35510</v>
      </c>
      <c r="N685" s="3">
        <v>35510</v>
      </c>
      <c r="O685" s="3">
        <v>35510</v>
      </c>
      <c r="P685" t="s">
        <v>11</v>
      </c>
      <c r="Q685" t="s">
        <v>58</v>
      </c>
      <c r="R685">
        <v>9.5000000000000001E-2</v>
      </c>
      <c r="S685" s="2">
        <f>IFERROR((balanceteDespesa3[[#This Row],[valorLiquidado]]*balanceteDespesa3[[#This Row],[Indicador]]),0)</f>
        <v>3373.45</v>
      </c>
    </row>
    <row r="686" spans="1:19" x14ac:dyDescent="0.25">
      <c r="A686">
        <v>24209740</v>
      </c>
      <c r="B686">
        <v>1706258</v>
      </c>
      <c r="C686" t="s">
        <v>646</v>
      </c>
      <c r="D686" t="s">
        <v>647</v>
      </c>
      <c r="E686" t="s">
        <v>671</v>
      </c>
      <c r="F686" t="s">
        <v>54</v>
      </c>
      <c r="G686" t="s">
        <v>84</v>
      </c>
      <c r="H686" t="s">
        <v>716</v>
      </c>
      <c r="I686" t="s">
        <v>683</v>
      </c>
      <c r="J686">
        <v>33</v>
      </c>
      <c r="K686">
        <v>3390390000000000</v>
      </c>
      <c r="L686" t="s">
        <v>153</v>
      </c>
      <c r="M686" s="3">
        <v>0</v>
      </c>
      <c r="N686" s="3">
        <v>0</v>
      </c>
      <c r="O686" s="3">
        <v>0</v>
      </c>
      <c r="P686" t="s">
        <v>11</v>
      </c>
      <c r="Q686" t="s">
        <v>58</v>
      </c>
      <c r="R686">
        <v>9.5000000000000001E-2</v>
      </c>
      <c r="S686" s="2">
        <f>IFERROR((balanceteDespesa3[[#This Row],[valorLiquidado]]*balanceteDespesa3[[#This Row],[Indicador]]),0)</f>
        <v>0</v>
      </c>
    </row>
    <row r="687" spans="1:19" x14ac:dyDescent="0.25">
      <c r="A687">
        <v>24209743</v>
      </c>
      <c r="B687">
        <v>1706258</v>
      </c>
      <c r="C687" t="s">
        <v>646</v>
      </c>
      <c r="D687" t="s">
        <v>647</v>
      </c>
      <c r="E687" t="s">
        <v>671</v>
      </c>
      <c r="F687" t="s">
        <v>54</v>
      </c>
      <c r="G687" t="s">
        <v>55</v>
      </c>
      <c r="H687" t="s">
        <v>725</v>
      </c>
      <c r="I687" t="s">
        <v>683</v>
      </c>
      <c r="J687">
        <v>33</v>
      </c>
      <c r="K687">
        <v>3390390000000000</v>
      </c>
      <c r="L687" t="s">
        <v>153</v>
      </c>
      <c r="M687" s="3">
        <v>184289</v>
      </c>
      <c r="N687" s="3">
        <v>184289</v>
      </c>
      <c r="O687" s="3">
        <v>184289</v>
      </c>
      <c r="P687" t="s">
        <v>11</v>
      </c>
      <c r="Q687" t="s">
        <v>58</v>
      </c>
      <c r="R687">
        <v>9.5000000000000001E-2</v>
      </c>
      <c r="S687" s="2">
        <f>IFERROR((balanceteDespesa3[[#This Row],[valorLiquidado]]*balanceteDespesa3[[#This Row],[Indicador]]),0)</f>
        <v>17507.455000000002</v>
      </c>
    </row>
    <row r="688" spans="1:19" x14ac:dyDescent="0.25">
      <c r="A688">
        <v>24209745</v>
      </c>
      <c r="B688">
        <v>1706258</v>
      </c>
      <c r="C688" t="s">
        <v>646</v>
      </c>
      <c r="D688" t="s">
        <v>647</v>
      </c>
      <c r="E688" t="s">
        <v>709</v>
      </c>
      <c r="F688" t="s">
        <v>33</v>
      </c>
      <c r="G688" t="s">
        <v>34</v>
      </c>
      <c r="H688" t="s">
        <v>710</v>
      </c>
      <c r="I688" t="s">
        <v>711</v>
      </c>
      <c r="J688">
        <v>33</v>
      </c>
      <c r="K688">
        <v>3390390000000000</v>
      </c>
      <c r="L688" t="s">
        <v>153</v>
      </c>
      <c r="M688" s="3">
        <v>220724.26</v>
      </c>
      <c r="N688" s="3">
        <v>220724.26</v>
      </c>
      <c r="O688" s="3">
        <v>220724.26</v>
      </c>
      <c r="Q688" t="s">
        <v>6</v>
      </c>
      <c r="R688" t="s">
        <v>6</v>
      </c>
      <c r="S688" s="2">
        <f>IFERROR((balanceteDespesa3[[#This Row],[valorLiquidado]]*balanceteDespesa3[[#This Row],[Indicador]]),0)</f>
        <v>0</v>
      </c>
    </row>
    <row r="689" spans="1:19" x14ac:dyDescent="0.25">
      <c r="A689">
        <v>24209746</v>
      </c>
      <c r="B689">
        <v>1706258</v>
      </c>
      <c r="C689" t="s">
        <v>646</v>
      </c>
      <c r="D689" t="s">
        <v>647</v>
      </c>
      <c r="E689" t="s">
        <v>648</v>
      </c>
      <c r="F689" t="s">
        <v>80</v>
      </c>
      <c r="G689" t="s">
        <v>399</v>
      </c>
      <c r="H689" t="s">
        <v>779</v>
      </c>
      <c r="I689" t="s">
        <v>658</v>
      </c>
      <c r="J689">
        <v>33</v>
      </c>
      <c r="K689">
        <v>3390390000000000</v>
      </c>
      <c r="L689" t="s">
        <v>153</v>
      </c>
      <c r="M689" s="3">
        <v>0</v>
      </c>
      <c r="N689" s="3">
        <v>0</v>
      </c>
      <c r="O689" s="3">
        <v>0</v>
      </c>
      <c r="Q689" t="s">
        <v>6</v>
      </c>
      <c r="R689" t="s">
        <v>6</v>
      </c>
      <c r="S689" s="2">
        <f>IFERROR((balanceteDespesa3[[#This Row],[valorLiquidado]]*balanceteDespesa3[[#This Row],[Indicador]]),0)</f>
        <v>0</v>
      </c>
    </row>
    <row r="690" spans="1:19" x14ac:dyDescent="0.25">
      <c r="A690">
        <v>24209753</v>
      </c>
      <c r="B690">
        <v>1706258</v>
      </c>
      <c r="C690" t="s">
        <v>646</v>
      </c>
      <c r="D690" t="s">
        <v>647</v>
      </c>
      <c r="E690" t="s">
        <v>652</v>
      </c>
      <c r="F690" t="s">
        <v>50</v>
      </c>
      <c r="G690" t="s">
        <v>51</v>
      </c>
      <c r="H690" t="s">
        <v>768</v>
      </c>
      <c r="I690" t="s">
        <v>654</v>
      </c>
      <c r="J690">
        <v>33</v>
      </c>
      <c r="K690">
        <v>3390390000000000</v>
      </c>
      <c r="L690" t="s">
        <v>153</v>
      </c>
      <c r="M690" s="3">
        <v>0</v>
      </c>
      <c r="N690" s="3">
        <v>0</v>
      </c>
      <c r="O690" s="3">
        <v>0</v>
      </c>
      <c r="P690" t="s">
        <v>1</v>
      </c>
      <c r="Q690" t="s">
        <v>4</v>
      </c>
      <c r="R690">
        <v>0.09</v>
      </c>
      <c r="S690" s="2">
        <f>IFERROR((balanceteDespesa3[[#This Row],[valorLiquidado]]*balanceteDespesa3[[#This Row],[Indicador]]),0)</f>
        <v>0</v>
      </c>
    </row>
    <row r="691" spans="1:19" x14ac:dyDescent="0.25">
      <c r="A691">
        <v>24209755</v>
      </c>
      <c r="B691">
        <v>1706258</v>
      </c>
      <c r="C691" t="s">
        <v>646</v>
      </c>
      <c r="D691" t="s">
        <v>647</v>
      </c>
      <c r="E691" t="s">
        <v>671</v>
      </c>
      <c r="F691" t="s">
        <v>54</v>
      </c>
      <c r="G691" t="s">
        <v>55</v>
      </c>
      <c r="H691" t="s">
        <v>738</v>
      </c>
      <c r="I691" t="s">
        <v>680</v>
      </c>
      <c r="J691">
        <v>33</v>
      </c>
      <c r="K691">
        <v>3390390000000000</v>
      </c>
      <c r="L691" t="s">
        <v>153</v>
      </c>
      <c r="M691" s="3">
        <v>578467.39</v>
      </c>
      <c r="N691" s="3">
        <v>562241.39</v>
      </c>
      <c r="O691" s="3">
        <v>521158.92</v>
      </c>
      <c r="P691" t="s">
        <v>11</v>
      </c>
      <c r="Q691" t="s">
        <v>58</v>
      </c>
      <c r="R691">
        <v>9.5000000000000001E-2</v>
      </c>
      <c r="S691" s="2">
        <f>IFERROR((balanceteDespesa3[[#This Row],[valorLiquidado]]*balanceteDespesa3[[#This Row],[Indicador]]),0)</f>
        <v>53412.932050000003</v>
      </c>
    </row>
    <row r="692" spans="1:19" x14ac:dyDescent="0.25">
      <c r="A692">
        <v>24209757</v>
      </c>
      <c r="B692">
        <v>1706258</v>
      </c>
      <c r="C692" t="s">
        <v>646</v>
      </c>
      <c r="D692" t="s">
        <v>647</v>
      </c>
      <c r="E692" t="s">
        <v>648</v>
      </c>
      <c r="F692" t="s">
        <v>44</v>
      </c>
      <c r="G692" t="s">
        <v>77</v>
      </c>
      <c r="H692" t="s">
        <v>769</v>
      </c>
      <c r="I692" t="s">
        <v>678</v>
      </c>
      <c r="J692">
        <v>33</v>
      </c>
      <c r="K692">
        <v>3390390000000000</v>
      </c>
      <c r="L692" t="s">
        <v>153</v>
      </c>
      <c r="M692" s="3">
        <v>0</v>
      </c>
      <c r="N692" s="3">
        <v>0</v>
      </c>
      <c r="O692" s="3">
        <v>0</v>
      </c>
      <c r="Q692" t="s">
        <v>6</v>
      </c>
      <c r="R692" t="s">
        <v>6</v>
      </c>
      <c r="S692" s="2">
        <f>IFERROR((balanceteDespesa3[[#This Row],[valorLiquidado]]*balanceteDespesa3[[#This Row],[Indicador]]),0)</f>
        <v>0</v>
      </c>
    </row>
    <row r="693" spans="1:19" x14ac:dyDescent="0.25">
      <c r="A693">
        <v>24209769</v>
      </c>
      <c r="B693">
        <v>1706258</v>
      </c>
      <c r="C693" t="s">
        <v>646</v>
      </c>
      <c r="D693" t="s">
        <v>647</v>
      </c>
      <c r="E693" t="s">
        <v>659</v>
      </c>
      <c r="F693" t="s">
        <v>65</v>
      </c>
      <c r="G693" t="s">
        <v>99</v>
      </c>
      <c r="H693" t="s">
        <v>780</v>
      </c>
      <c r="I693" t="s">
        <v>661</v>
      </c>
      <c r="J693">
        <v>33</v>
      </c>
      <c r="K693">
        <v>3390390000000000</v>
      </c>
      <c r="L693" t="s">
        <v>153</v>
      </c>
      <c r="M693" s="3">
        <v>0</v>
      </c>
      <c r="N693" s="3">
        <v>0</v>
      </c>
      <c r="O693" s="3">
        <v>0</v>
      </c>
      <c r="P693" t="s">
        <v>7</v>
      </c>
      <c r="Q693" t="s">
        <v>2</v>
      </c>
      <c r="R693">
        <v>1</v>
      </c>
      <c r="S693" s="2">
        <f>IFERROR((balanceteDespesa3[[#This Row],[valorLiquidado]]*balanceteDespesa3[[#This Row],[Indicador]]),0)</f>
        <v>0</v>
      </c>
    </row>
    <row r="694" spans="1:19" x14ac:dyDescent="0.25">
      <c r="A694">
        <v>24209772</v>
      </c>
      <c r="B694">
        <v>1706258</v>
      </c>
      <c r="C694" t="s">
        <v>646</v>
      </c>
      <c r="D694" t="s">
        <v>647</v>
      </c>
      <c r="E694" t="s">
        <v>648</v>
      </c>
      <c r="F694" t="s">
        <v>158</v>
      </c>
      <c r="G694" t="s">
        <v>666</v>
      </c>
      <c r="H694" t="s">
        <v>667</v>
      </c>
      <c r="I694" t="s">
        <v>668</v>
      </c>
      <c r="J694">
        <v>33</v>
      </c>
      <c r="K694">
        <v>3390390000000000</v>
      </c>
      <c r="L694" t="s">
        <v>153</v>
      </c>
      <c r="M694" s="3">
        <v>0</v>
      </c>
      <c r="N694" s="3">
        <v>0</v>
      </c>
      <c r="O694" s="3">
        <v>0</v>
      </c>
      <c r="P694" t="s">
        <v>10</v>
      </c>
      <c r="Q694" t="s">
        <v>4</v>
      </c>
      <c r="R694">
        <v>0.09</v>
      </c>
      <c r="S694" s="2">
        <f>IFERROR((balanceteDespesa3[[#This Row],[valorLiquidado]]*balanceteDespesa3[[#This Row],[Indicador]]),0)</f>
        <v>0</v>
      </c>
    </row>
    <row r="695" spans="1:19" x14ac:dyDescent="0.25">
      <c r="A695">
        <v>24209780</v>
      </c>
      <c r="B695">
        <v>1706258</v>
      </c>
      <c r="C695" t="s">
        <v>646</v>
      </c>
      <c r="D695" t="s">
        <v>647</v>
      </c>
      <c r="E695" t="s">
        <v>648</v>
      </c>
      <c r="F695" t="s">
        <v>691</v>
      </c>
      <c r="G695" t="s">
        <v>417</v>
      </c>
      <c r="H695" t="s">
        <v>781</v>
      </c>
      <c r="I695" t="s">
        <v>693</v>
      </c>
      <c r="J695">
        <v>33</v>
      </c>
      <c r="K695">
        <v>3390390000000000</v>
      </c>
      <c r="L695" t="s">
        <v>153</v>
      </c>
      <c r="M695" s="3">
        <v>0</v>
      </c>
      <c r="N695" s="3">
        <v>0</v>
      </c>
      <c r="O695" s="3">
        <v>0</v>
      </c>
      <c r="Q695" t="s">
        <v>6</v>
      </c>
      <c r="R695" t="s">
        <v>6</v>
      </c>
      <c r="S695" s="2">
        <f>IFERROR((balanceteDespesa3[[#This Row],[valorLiquidado]]*balanceteDespesa3[[#This Row],[Indicador]]),0)</f>
        <v>0</v>
      </c>
    </row>
    <row r="696" spans="1:19" x14ac:dyDescent="0.25">
      <c r="A696">
        <v>24209785</v>
      </c>
      <c r="B696">
        <v>1706258</v>
      </c>
      <c r="C696" t="s">
        <v>646</v>
      </c>
      <c r="D696" t="s">
        <v>647</v>
      </c>
      <c r="E696" t="s">
        <v>671</v>
      </c>
      <c r="F696" t="s">
        <v>54</v>
      </c>
      <c r="G696" t="s">
        <v>55</v>
      </c>
      <c r="H696" t="s">
        <v>684</v>
      </c>
      <c r="I696" t="s">
        <v>680</v>
      </c>
      <c r="J696">
        <v>33</v>
      </c>
      <c r="K696">
        <v>3390390000000000</v>
      </c>
      <c r="L696" t="s">
        <v>153</v>
      </c>
      <c r="M696" s="3">
        <v>40183.199999999997</v>
      </c>
      <c r="N696" s="3">
        <v>40183.199999999997</v>
      </c>
      <c r="O696" s="3">
        <v>40183.199999999997</v>
      </c>
      <c r="P696" t="s">
        <v>11</v>
      </c>
      <c r="Q696" t="s">
        <v>58</v>
      </c>
      <c r="R696">
        <v>9.5000000000000001E-2</v>
      </c>
      <c r="S696" s="2">
        <f>IFERROR((balanceteDespesa3[[#This Row],[valorLiquidado]]*balanceteDespesa3[[#This Row],[Indicador]]),0)</f>
        <v>3817.4039999999995</v>
      </c>
    </row>
    <row r="697" spans="1:19" x14ac:dyDescent="0.25">
      <c r="A697">
        <v>24209791</v>
      </c>
      <c r="B697">
        <v>1706258</v>
      </c>
      <c r="C697" t="s">
        <v>646</v>
      </c>
      <c r="D697" t="s">
        <v>647</v>
      </c>
      <c r="E697" t="s">
        <v>648</v>
      </c>
      <c r="F697" t="s">
        <v>44</v>
      </c>
      <c r="G697" t="s">
        <v>230</v>
      </c>
      <c r="H697" t="s">
        <v>712</v>
      </c>
      <c r="I697" t="s">
        <v>713</v>
      </c>
      <c r="J697">
        <v>33</v>
      </c>
      <c r="K697">
        <v>3390390000000000</v>
      </c>
      <c r="L697" t="s">
        <v>153</v>
      </c>
      <c r="M697" s="3">
        <v>0</v>
      </c>
      <c r="N697" s="3">
        <v>0</v>
      </c>
      <c r="O697" s="3">
        <v>0</v>
      </c>
      <c r="Q697" t="s">
        <v>6</v>
      </c>
      <c r="R697" t="s">
        <v>6</v>
      </c>
      <c r="S697" s="2">
        <f>IFERROR((balanceteDespesa3[[#This Row],[valorLiquidado]]*balanceteDespesa3[[#This Row],[Indicador]]),0)</f>
        <v>0</v>
      </c>
    </row>
    <row r="698" spans="1:19" x14ac:dyDescent="0.25">
      <c r="A698">
        <v>24209793</v>
      </c>
      <c r="B698">
        <v>1706258</v>
      </c>
      <c r="C698" t="s">
        <v>646</v>
      </c>
      <c r="D698" t="s">
        <v>647</v>
      </c>
      <c r="E698" t="s">
        <v>648</v>
      </c>
      <c r="F698" t="s">
        <v>80</v>
      </c>
      <c r="G698" t="s">
        <v>81</v>
      </c>
      <c r="H698" t="s">
        <v>766</v>
      </c>
      <c r="I698" t="s">
        <v>658</v>
      </c>
      <c r="J698">
        <v>33</v>
      </c>
      <c r="K698">
        <v>3390390000000000</v>
      </c>
      <c r="L698" t="s">
        <v>153</v>
      </c>
      <c r="M698" s="3">
        <v>7115</v>
      </c>
      <c r="N698" s="3">
        <v>7115</v>
      </c>
      <c r="O698" s="3">
        <v>7115</v>
      </c>
      <c r="P698" t="s">
        <v>10</v>
      </c>
      <c r="Q698" t="s">
        <v>4</v>
      </c>
      <c r="R698">
        <v>0.09</v>
      </c>
      <c r="S698" s="2">
        <f>IFERROR((balanceteDespesa3[[#This Row],[valorLiquidado]]*balanceteDespesa3[[#This Row],[Indicador]]),0)</f>
        <v>640.35</v>
      </c>
    </row>
    <row r="699" spans="1:19" x14ac:dyDescent="0.25">
      <c r="A699">
        <v>24209795</v>
      </c>
      <c r="B699">
        <v>1706258</v>
      </c>
      <c r="C699" t="s">
        <v>646</v>
      </c>
      <c r="D699" t="s">
        <v>647</v>
      </c>
      <c r="E699" t="s">
        <v>652</v>
      </c>
      <c r="F699" t="s">
        <v>50</v>
      </c>
      <c r="G699" t="s">
        <v>51</v>
      </c>
      <c r="H699" t="s">
        <v>768</v>
      </c>
      <c r="I699" t="s">
        <v>654</v>
      </c>
      <c r="J699">
        <v>33</v>
      </c>
      <c r="K699">
        <v>3390390000000000</v>
      </c>
      <c r="L699" t="s">
        <v>153</v>
      </c>
      <c r="M699" s="3">
        <v>0</v>
      </c>
      <c r="N699" s="3">
        <v>0</v>
      </c>
      <c r="O699" s="3">
        <v>0</v>
      </c>
      <c r="P699" t="s">
        <v>1</v>
      </c>
      <c r="Q699" t="s">
        <v>4</v>
      </c>
      <c r="R699">
        <v>0.09</v>
      </c>
      <c r="S699" s="2">
        <f>IFERROR((balanceteDespesa3[[#This Row],[valorLiquidado]]*balanceteDespesa3[[#This Row],[Indicador]]),0)</f>
        <v>0</v>
      </c>
    </row>
    <row r="700" spans="1:19" x14ac:dyDescent="0.25">
      <c r="A700">
        <v>24209798</v>
      </c>
      <c r="B700">
        <v>1706258</v>
      </c>
      <c r="C700" t="s">
        <v>646</v>
      </c>
      <c r="D700" t="s">
        <v>647</v>
      </c>
      <c r="E700" t="s">
        <v>652</v>
      </c>
      <c r="F700" t="s">
        <v>50</v>
      </c>
      <c r="G700" t="s">
        <v>51</v>
      </c>
      <c r="H700" t="s">
        <v>782</v>
      </c>
      <c r="I700" t="s">
        <v>654</v>
      </c>
      <c r="J700">
        <v>33</v>
      </c>
      <c r="K700">
        <v>3390390000000000</v>
      </c>
      <c r="L700" t="s">
        <v>153</v>
      </c>
      <c r="M700" s="3">
        <v>0</v>
      </c>
      <c r="N700" s="3">
        <v>0</v>
      </c>
      <c r="O700" s="3">
        <v>0</v>
      </c>
      <c r="P700" t="s">
        <v>1</v>
      </c>
      <c r="Q700" t="s">
        <v>4</v>
      </c>
      <c r="R700">
        <v>0.09</v>
      </c>
      <c r="S700" s="2">
        <f>IFERROR((balanceteDespesa3[[#This Row],[valorLiquidado]]*balanceteDespesa3[[#This Row],[Indicador]]),0)</f>
        <v>0</v>
      </c>
    </row>
    <row r="701" spans="1:19" x14ac:dyDescent="0.25">
      <c r="A701">
        <v>24209801</v>
      </c>
      <c r="B701">
        <v>1706258</v>
      </c>
      <c r="C701" t="s">
        <v>646</v>
      </c>
      <c r="D701" t="s">
        <v>647</v>
      </c>
      <c r="E701" t="s">
        <v>648</v>
      </c>
      <c r="F701" t="s">
        <v>114</v>
      </c>
      <c r="G701" t="s">
        <v>170</v>
      </c>
      <c r="H701" t="s">
        <v>697</v>
      </c>
      <c r="I701" t="s">
        <v>670</v>
      </c>
      <c r="J701">
        <v>33</v>
      </c>
      <c r="K701">
        <v>3390390000000000</v>
      </c>
      <c r="L701" t="s">
        <v>153</v>
      </c>
      <c r="M701" s="3">
        <v>167960.18</v>
      </c>
      <c r="N701" s="3">
        <v>167580.18</v>
      </c>
      <c r="O701" s="3">
        <v>164286.18</v>
      </c>
      <c r="Q701" t="s">
        <v>6</v>
      </c>
      <c r="R701" t="s">
        <v>6</v>
      </c>
      <c r="S701" s="2">
        <f>IFERROR((balanceteDespesa3[[#This Row],[valorLiquidado]]*balanceteDespesa3[[#This Row],[Indicador]]),0)</f>
        <v>0</v>
      </c>
    </row>
    <row r="702" spans="1:19" x14ac:dyDescent="0.25">
      <c r="A702">
        <v>24209802</v>
      </c>
      <c r="B702">
        <v>1706258</v>
      </c>
      <c r="C702" t="s">
        <v>646</v>
      </c>
      <c r="D702" t="s">
        <v>647</v>
      </c>
      <c r="E702" t="s">
        <v>648</v>
      </c>
      <c r="F702" t="s">
        <v>114</v>
      </c>
      <c r="G702" t="s">
        <v>170</v>
      </c>
      <c r="H702" t="s">
        <v>697</v>
      </c>
      <c r="I702" t="s">
        <v>670</v>
      </c>
      <c r="J702">
        <v>33</v>
      </c>
      <c r="K702">
        <v>3390390000000000</v>
      </c>
      <c r="L702" t="s">
        <v>153</v>
      </c>
      <c r="M702" s="3">
        <v>0</v>
      </c>
      <c r="N702" s="3">
        <v>0</v>
      </c>
      <c r="O702" s="3">
        <v>0</v>
      </c>
      <c r="Q702" t="s">
        <v>6</v>
      </c>
      <c r="R702" t="s">
        <v>6</v>
      </c>
      <c r="S702" s="2">
        <f>IFERROR((balanceteDespesa3[[#This Row],[valorLiquidado]]*balanceteDespesa3[[#This Row],[Indicador]]),0)</f>
        <v>0</v>
      </c>
    </row>
    <row r="703" spans="1:19" x14ac:dyDescent="0.25">
      <c r="A703">
        <v>24209803</v>
      </c>
      <c r="B703">
        <v>1706258</v>
      </c>
      <c r="C703" t="s">
        <v>646</v>
      </c>
      <c r="D703" t="s">
        <v>647</v>
      </c>
      <c r="E703" t="s">
        <v>671</v>
      </c>
      <c r="F703" t="s">
        <v>54</v>
      </c>
      <c r="G703" t="s">
        <v>55</v>
      </c>
      <c r="H703" t="s">
        <v>738</v>
      </c>
      <c r="I703" t="s">
        <v>680</v>
      </c>
      <c r="J703">
        <v>33</v>
      </c>
      <c r="K703">
        <v>3390390000000000</v>
      </c>
      <c r="L703" t="s">
        <v>153</v>
      </c>
      <c r="M703" s="3">
        <v>88303.35</v>
      </c>
      <c r="N703" s="3">
        <v>88303.35</v>
      </c>
      <c r="O703" s="3">
        <v>88303.35</v>
      </c>
      <c r="P703" t="s">
        <v>11</v>
      </c>
      <c r="Q703" t="s">
        <v>58</v>
      </c>
      <c r="R703">
        <v>9.5000000000000001E-2</v>
      </c>
      <c r="S703" s="2">
        <f>IFERROR((balanceteDespesa3[[#This Row],[valorLiquidado]]*balanceteDespesa3[[#This Row],[Indicador]]),0)</f>
        <v>8388.8182500000003</v>
      </c>
    </row>
    <row r="704" spans="1:19" x14ac:dyDescent="0.25">
      <c r="A704">
        <v>24209811</v>
      </c>
      <c r="B704">
        <v>1706258</v>
      </c>
      <c r="C704" t="s">
        <v>646</v>
      </c>
      <c r="D704" t="s">
        <v>647</v>
      </c>
      <c r="E704" t="s">
        <v>648</v>
      </c>
      <c r="F704" t="s">
        <v>114</v>
      </c>
      <c r="G704" t="s">
        <v>170</v>
      </c>
      <c r="H704" t="s">
        <v>697</v>
      </c>
      <c r="I704" t="s">
        <v>670</v>
      </c>
      <c r="J704">
        <v>33</v>
      </c>
      <c r="K704">
        <v>3390390000000000</v>
      </c>
      <c r="L704" t="s">
        <v>153</v>
      </c>
      <c r="M704" s="3">
        <v>200013.08</v>
      </c>
      <c r="N704" s="3">
        <v>200013.08</v>
      </c>
      <c r="O704" s="3">
        <v>200013.08</v>
      </c>
      <c r="Q704" t="s">
        <v>6</v>
      </c>
      <c r="R704" t="s">
        <v>6</v>
      </c>
      <c r="S704" s="2">
        <f>IFERROR((balanceteDespesa3[[#This Row],[valorLiquidado]]*balanceteDespesa3[[#This Row],[Indicador]]),0)</f>
        <v>0</v>
      </c>
    </row>
    <row r="705" spans="1:19" x14ac:dyDescent="0.25">
      <c r="A705">
        <v>24209818</v>
      </c>
      <c r="B705">
        <v>1706258</v>
      </c>
      <c r="C705" t="s">
        <v>646</v>
      </c>
      <c r="D705" t="s">
        <v>647</v>
      </c>
      <c r="E705" t="s">
        <v>659</v>
      </c>
      <c r="F705" t="s">
        <v>65</v>
      </c>
      <c r="G705" t="s">
        <v>66</v>
      </c>
      <c r="H705" t="s">
        <v>660</v>
      </c>
      <c r="I705" t="s">
        <v>661</v>
      </c>
      <c r="J705">
        <v>33</v>
      </c>
      <c r="K705">
        <v>3390390000000000</v>
      </c>
      <c r="L705" t="s">
        <v>153</v>
      </c>
      <c r="M705" s="3">
        <v>40250</v>
      </c>
      <c r="N705" s="3">
        <v>40250</v>
      </c>
      <c r="O705" s="3">
        <v>40250</v>
      </c>
      <c r="Q705" t="s">
        <v>6</v>
      </c>
      <c r="R705" t="s">
        <v>6</v>
      </c>
      <c r="S705" s="2">
        <f>IFERROR((balanceteDespesa3[[#This Row],[valorLiquidado]]*balanceteDespesa3[[#This Row],[Indicador]]),0)</f>
        <v>0</v>
      </c>
    </row>
    <row r="706" spans="1:19" x14ac:dyDescent="0.25">
      <c r="A706">
        <v>24209819</v>
      </c>
      <c r="B706">
        <v>1706258</v>
      </c>
      <c r="C706" t="s">
        <v>646</v>
      </c>
      <c r="D706" t="s">
        <v>647</v>
      </c>
      <c r="E706" t="s">
        <v>648</v>
      </c>
      <c r="F706" t="s">
        <v>50</v>
      </c>
      <c r="G706" t="s">
        <v>279</v>
      </c>
      <c r="H706" t="s">
        <v>280</v>
      </c>
      <c r="I706" t="s">
        <v>656</v>
      </c>
      <c r="J706">
        <v>33</v>
      </c>
      <c r="K706">
        <v>3390390000000000</v>
      </c>
      <c r="L706" t="s">
        <v>153</v>
      </c>
      <c r="M706" s="3">
        <v>12022.05</v>
      </c>
      <c r="N706" s="3">
        <v>11642.05</v>
      </c>
      <c r="O706" s="3">
        <v>11642.05</v>
      </c>
      <c r="P706" t="s">
        <v>1</v>
      </c>
      <c r="Q706" t="s">
        <v>58</v>
      </c>
      <c r="R706">
        <v>9.5000000000000001E-2</v>
      </c>
      <c r="S706" s="2">
        <f>IFERROR((balanceteDespesa3[[#This Row],[valorLiquidado]]*balanceteDespesa3[[#This Row],[Indicador]]),0)</f>
        <v>1105.9947499999998</v>
      </c>
    </row>
    <row r="707" spans="1:19" x14ac:dyDescent="0.25">
      <c r="A707">
        <v>24209821</v>
      </c>
      <c r="B707">
        <v>1706258</v>
      </c>
      <c r="C707" t="s">
        <v>646</v>
      </c>
      <c r="D707" t="s">
        <v>647</v>
      </c>
      <c r="E707" t="s">
        <v>652</v>
      </c>
      <c r="F707" t="s">
        <v>50</v>
      </c>
      <c r="G707" t="s">
        <v>51</v>
      </c>
      <c r="H707" t="s">
        <v>733</v>
      </c>
      <c r="I707" t="s">
        <v>559</v>
      </c>
      <c r="J707">
        <v>33</v>
      </c>
      <c r="K707">
        <v>3390390000000000</v>
      </c>
      <c r="L707" t="s">
        <v>153</v>
      </c>
      <c r="M707" s="3">
        <v>124733.91</v>
      </c>
      <c r="N707" s="3">
        <v>124733.91</v>
      </c>
      <c r="O707" s="3">
        <v>124733.91</v>
      </c>
      <c r="P707" t="s">
        <v>1</v>
      </c>
      <c r="Q707" t="s">
        <v>58</v>
      </c>
      <c r="R707">
        <v>9.5000000000000001E-2</v>
      </c>
      <c r="S707" s="2">
        <f>IFERROR((balanceteDespesa3[[#This Row],[valorLiquidado]]*balanceteDespesa3[[#This Row],[Indicador]]),0)</f>
        <v>11849.721450000001</v>
      </c>
    </row>
    <row r="708" spans="1:19" x14ac:dyDescent="0.25">
      <c r="A708">
        <v>24209827</v>
      </c>
      <c r="B708">
        <v>1706258</v>
      </c>
      <c r="C708" t="s">
        <v>646</v>
      </c>
      <c r="D708" t="s">
        <v>647</v>
      </c>
      <c r="E708" t="s">
        <v>648</v>
      </c>
      <c r="F708" t="s">
        <v>44</v>
      </c>
      <c r="G708" t="s">
        <v>59</v>
      </c>
      <c r="H708" t="s">
        <v>662</v>
      </c>
      <c r="I708" t="s">
        <v>651</v>
      </c>
      <c r="J708">
        <v>33</v>
      </c>
      <c r="K708">
        <v>3390390000000000</v>
      </c>
      <c r="L708" t="s">
        <v>153</v>
      </c>
      <c r="M708" s="3">
        <v>0</v>
      </c>
      <c r="N708" s="3">
        <v>0</v>
      </c>
      <c r="O708" s="3">
        <v>0</v>
      </c>
      <c r="Q708" t="s">
        <v>6</v>
      </c>
      <c r="R708" t="s">
        <v>6</v>
      </c>
      <c r="S708" s="2">
        <f>IFERROR((balanceteDespesa3[[#This Row],[valorLiquidado]]*balanceteDespesa3[[#This Row],[Indicador]]),0)</f>
        <v>0</v>
      </c>
    </row>
    <row r="709" spans="1:19" x14ac:dyDescent="0.25">
      <c r="A709">
        <v>24209829</v>
      </c>
      <c r="B709">
        <v>1706258</v>
      </c>
      <c r="C709" t="s">
        <v>646</v>
      </c>
      <c r="D709" t="s">
        <v>647</v>
      </c>
      <c r="E709" t="s">
        <v>671</v>
      </c>
      <c r="F709" t="s">
        <v>54</v>
      </c>
      <c r="G709" t="s">
        <v>55</v>
      </c>
      <c r="H709" t="s">
        <v>738</v>
      </c>
      <c r="I709" t="s">
        <v>680</v>
      </c>
      <c r="J709">
        <v>33</v>
      </c>
      <c r="K709">
        <v>3390390000000000</v>
      </c>
      <c r="L709" t="s">
        <v>153</v>
      </c>
      <c r="M709" s="3">
        <v>238859.99</v>
      </c>
      <c r="N709" s="3">
        <v>238859.99</v>
      </c>
      <c r="O709" s="3">
        <v>238859.99</v>
      </c>
      <c r="P709" t="s">
        <v>11</v>
      </c>
      <c r="Q709" t="s">
        <v>58</v>
      </c>
      <c r="R709">
        <v>9.5000000000000001E-2</v>
      </c>
      <c r="S709" s="2">
        <f>IFERROR((balanceteDespesa3[[#This Row],[valorLiquidado]]*balanceteDespesa3[[#This Row],[Indicador]]),0)</f>
        <v>22691.699049999999</v>
      </c>
    </row>
    <row r="710" spans="1:19" x14ac:dyDescent="0.25">
      <c r="A710">
        <v>24209831</v>
      </c>
      <c r="B710">
        <v>1706258</v>
      </c>
      <c r="C710" t="s">
        <v>646</v>
      </c>
      <c r="D710" t="s">
        <v>647</v>
      </c>
      <c r="E710" t="s">
        <v>648</v>
      </c>
      <c r="F710" t="s">
        <v>44</v>
      </c>
      <c r="G710" t="s">
        <v>365</v>
      </c>
      <c r="H710" t="s">
        <v>728</v>
      </c>
      <c r="I710" t="s">
        <v>678</v>
      </c>
      <c r="J710">
        <v>33</v>
      </c>
      <c r="K710">
        <v>3390390000000000</v>
      </c>
      <c r="L710" t="s">
        <v>153</v>
      </c>
      <c r="M710" s="3">
        <v>1305998.3600000001</v>
      </c>
      <c r="N710" s="3">
        <v>1305618.3600000001</v>
      </c>
      <c r="O710" s="3">
        <v>1261958.31</v>
      </c>
      <c r="Q710" t="s">
        <v>6</v>
      </c>
      <c r="R710" t="s">
        <v>6</v>
      </c>
      <c r="S710" s="2">
        <f>IFERROR((balanceteDespesa3[[#This Row],[valorLiquidado]]*balanceteDespesa3[[#This Row],[Indicador]]),0)</f>
        <v>0</v>
      </c>
    </row>
    <row r="711" spans="1:19" x14ac:dyDescent="0.25">
      <c r="A711">
        <v>24209833</v>
      </c>
      <c r="B711">
        <v>1706258</v>
      </c>
      <c r="C711" t="s">
        <v>646</v>
      </c>
      <c r="D711" t="s">
        <v>647</v>
      </c>
      <c r="E711" t="s">
        <v>659</v>
      </c>
      <c r="F711" t="s">
        <v>65</v>
      </c>
      <c r="G711" t="s">
        <v>66</v>
      </c>
      <c r="H711" t="s">
        <v>660</v>
      </c>
      <c r="I711" t="s">
        <v>661</v>
      </c>
      <c r="J711">
        <v>33</v>
      </c>
      <c r="K711">
        <v>3390390000000000</v>
      </c>
      <c r="L711" t="s">
        <v>153</v>
      </c>
      <c r="M711" s="3">
        <v>2575</v>
      </c>
      <c r="N711" s="3">
        <v>2575</v>
      </c>
      <c r="O711" s="3">
        <v>2575</v>
      </c>
      <c r="Q711" t="s">
        <v>6</v>
      </c>
      <c r="R711" t="s">
        <v>6</v>
      </c>
      <c r="S711" s="2">
        <f>IFERROR((balanceteDespesa3[[#This Row],[valorLiquidado]]*balanceteDespesa3[[#This Row],[Indicador]]),0)</f>
        <v>0</v>
      </c>
    </row>
    <row r="712" spans="1:19" x14ac:dyDescent="0.25">
      <c r="A712">
        <v>24209843</v>
      </c>
      <c r="B712">
        <v>1706258</v>
      </c>
      <c r="C712" t="s">
        <v>646</v>
      </c>
      <c r="D712" t="s">
        <v>647</v>
      </c>
      <c r="E712" t="s">
        <v>659</v>
      </c>
      <c r="F712" t="s">
        <v>65</v>
      </c>
      <c r="G712" t="s">
        <v>260</v>
      </c>
      <c r="H712" t="s">
        <v>347</v>
      </c>
      <c r="I712" t="s">
        <v>661</v>
      </c>
      <c r="J712">
        <v>33</v>
      </c>
      <c r="K712">
        <v>3390390000000000</v>
      </c>
      <c r="L712" t="s">
        <v>153</v>
      </c>
      <c r="M712" s="3">
        <v>0</v>
      </c>
      <c r="N712" s="3">
        <v>0</v>
      </c>
      <c r="O712" s="3">
        <v>0</v>
      </c>
      <c r="Q712" t="s">
        <v>6</v>
      </c>
      <c r="R712" t="s">
        <v>6</v>
      </c>
      <c r="S712" s="2">
        <f>IFERROR((balanceteDespesa3[[#This Row],[valorLiquidado]]*balanceteDespesa3[[#This Row],[Indicador]]),0)</f>
        <v>0</v>
      </c>
    </row>
    <row r="713" spans="1:19" x14ac:dyDescent="0.25">
      <c r="A713">
        <v>24209846</v>
      </c>
      <c r="B713">
        <v>1706258</v>
      </c>
      <c r="C713" t="s">
        <v>646</v>
      </c>
      <c r="D713" t="s">
        <v>647</v>
      </c>
      <c r="E713" t="s">
        <v>671</v>
      </c>
      <c r="F713" t="s">
        <v>54</v>
      </c>
      <c r="G713" t="s">
        <v>256</v>
      </c>
      <c r="H713" t="s">
        <v>783</v>
      </c>
      <c r="I713" t="s">
        <v>673</v>
      </c>
      <c r="J713">
        <v>33</v>
      </c>
      <c r="K713">
        <v>3390390000000000</v>
      </c>
      <c r="L713" t="s">
        <v>153</v>
      </c>
      <c r="M713" s="3">
        <v>0</v>
      </c>
      <c r="N713" s="3">
        <v>0</v>
      </c>
      <c r="O713" s="3">
        <v>0</v>
      </c>
      <c r="P713" t="s">
        <v>11</v>
      </c>
      <c r="Q713" t="s">
        <v>2</v>
      </c>
      <c r="R713">
        <v>1</v>
      </c>
      <c r="S713" s="2">
        <f>IFERROR((balanceteDespesa3[[#This Row],[valorLiquidado]]*balanceteDespesa3[[#This Row],[Indicador]]),0)</f>
        <v>0</v>
      </c>
    </row>
    <row r="714" spans="1:19" x14ac:dyDescent="0.25">
      <c r="A714">
        <v>24209847</v>
      </c>
      <c r="B714">
        <v>1706258</v>
      </c>
      <c r="C714" t="s">
        <v>646</v>
      </c>
      <c r="D714" t="s">
        <v>647</v>
      </c>
      <c r="E714" t="s">
        <v>648</v>
      </c>
      <c r="F714" t="s">
        <v>44</v>
      </c>
      <c r="G714" t="s">
        <v>59</v>
      </c>
      <c r="H714" t="s">
        <v>719</v>
      </c>
      <c r="I714" t="s">
        <v>656</v>
      </c>
      <c r="J714">
        <v>33</v>
      </c>
      <c r="K714">
        <v>3390390000000000</v>
      </c>
      <c r="L714" t="s">
        <v>153</v>
      </c>
      <c r="M714" s="3">
        <v>55281.39</v>
      </c>
      <c r="N714" s="3">
        <v>55281.39</v>
      </c>
      <c r="O714" s="3">
        <v>55281.39</v>
      </c>
      <c r="Q714" t="s">
        <v>6</v>
      </c>
      <c r="R714" t="s">
        <v>6</v>
      </c>
      <c r="S714" s="2">
        <f>IFERROR((balanceteDespesa3[[#This Row],[valorLiquidado]]*balanceteDespesa3[[#This Row],[Indicador]]),0)</f>
        <v>0</v>
      </c>
    </row>
    <row r="715" spans="1:19" x14ac:dyDescent="0.25">
      <c r="A715">
        <v>24209676</v>
      </c>
      <c r="B715">
        <v>1706258</v>
      </c>
      <c r="C715" t="s">
        <v>646</v>
      </c>
      <c r="D715" t="s">
        <v>647</v>
      </c>
      <c r="E715" t="s">
        <v>652</v>
      </c>
      <c r="F715" t="s">
        <v>50</v>
      </c>
      <c r="G715" t="s">
        <v>279</v>
      </c>
      <c r="H715" t="s">
        <v>784</v>
      </c>
      <c r="I715" t="s">
        <v>775</v>
      </c>
      <c r="J715">
        <v>33</v>
      </c>
      <c r="K715">
        <v>3390390000000000</v>
      </c>
      <c r="L715" t="s">
        <v>153</v>
      </c>
      <c r="M715" s="3">
        <v>72828</v>
      </c>
      <c r="N715" s="3">
        <v>72828</v>
      </c>
      <c r="O715" s="3">
        <v>72828</v>
      </c>
      <c r="P715" t="s">
        <v>1</v>
      </c>
      <c r="Q715" t="s">
        <v>2</v>
      </c>
      <c r="R715">
        <v>1</v>
      </c>
      <c r="S715" s="2">
        <f>IFERROR((balanceteDespesa3[[#This Row],[valorLiquidado]]*balanceteDespesa3[[#This Row],[Indicador]]),0)</f>
        <v>72828</v>
      </c>
    </row>
    <row r="716" spans="1:19" x14ac:dyDescent="0.25">
      <c r="A716">
        <v>24209697</v>
      </c>
      <c r="B716">
        <v>1706258</v>
      </c>
      <c r="C716" t="s">
        <v>646</v>
      </c>
      <c r="D716" t="s">
        <v>647</v>
      </c>
      <c r="E716" t="s">
        <v>659</v>
      </c>
      <c r="F716" t="s">
        <v>65</v>
      </c>
      <c r="G716" t="s">
        <v>99</v>
      </c>
      <c r="H716" t="s">
        <v>752</v>
      </c>
      <c r="I716" t="s">
        <v>742</v>
      </c>
      <c r="J716">
        <v>33</v>
      </c>
      <c r="K716">
        <v>3390390000000000</v>
      </c>
      <c r="L716" t="s">
        <v>153</v>
      </c>
      <c r="M716" s="3">
        <v>0</v>
      </c>
      <c r="N716" s="3">
        <v>0</v>
      </c>
      <c r="O716" s="3">
        <v>0</v>
      </c>
      <c r="P716" t="s">
        <v>7</v>
      </c>
      <c r="Q716" t="s">
        <v>2</v>
      </c>
      <c r="R716">
        <v>1</v>
      </c>
      <c r="S716" s="2">
        <f>IFERROR((balanceteDespesa3[[#This Row],[valorLiquidado]]*balanceteDespesa3[[#This Row],[Indicador]]),0)</f>
        <v>0</v>
      </c>
    </row>
    <row r="717" spans="1:19" x14ac:dyDescent="0.25">
      <c r="A717">
        <v>24209698</v>
      </c>
      <c r="B717">
        <v>1706258</v>
      </c>
      <c r="C717" t="s">
        <v>646</v>
      </c>
      <c r="D717" t="s">
        <v>647</v>
      </c>
      <c r="E717" t="s">
        <v>659</v>
      </c>
      <c r="F717" t="s">
        <v>65</v>
      </c>
      <c r="G717" t="s">
        <v>66</v>
      </c>
      <c r="H717" t="s">
        <v>696</v>
      </c>
      <c r="I717" t="s">
        <v>661</v>
      </c>
      <c r="J717">
        <v>33</v>
      </c>
      <c r="K717">
        <v>3390390000000000</v>
      </c>
      <c r="L717" t="s">
        <v>153</v>
      </c>
      <c r="M717" s="3">
        <v>25154.36</v>
      </c>
      <c r="N717" s="3">
        <v>25154.36</v>
      </c>
      <c r="O717" s="3">
        <v>25154.36</v>
      </c>
      <c r="Q717" t="s">
        <v>6</v>
      </c>
      <c r="R717" t="s">
        <v>6</v>
      </c>
      <c r="S717" s="2">
        <f>IFERROR((balanceteDespesa3[[#This Row],[valorLiquidado]]*balanceteDespesa3[[#This Row],[Indicador]]),0)</f>
        <v>0</v>
      </c>
    </row>
    <row r="718" spans="1:19" x14ac:dyDescent="0.25">
      <c r="A718">
        <v>24209699</v>
      </c>
      <c r="B718">
        <v>1706258</v>
      </c>
      <c r="C718" t="s">
        <v>646</v>
      </c>
      <c r="D718" t="s">
        <v>647</v>
      </c>
      <c r="E718" t="s">
        <v>659</v>
      </c>
      <c r="F718" t="s">
        <v>65</v>
      </c>
      <c r="G718" t="s">
        <v>59</v>
      </c>
      <c r="H718" t="s">
        <v>732</v>
      </c>
      <c r="I718" t="s">
        <v>715</v>
      </c>
      <c r="J718">
        <v>33</v>
      </c>
      <c r="K718">
        <v>3390390000000000</v>
      </c>
      <c r="L718" t="s">
        <v>153</v>
      </c>
      <c r="M718" s="3">
        <v>319867.81</v>
      </c>
      <c r="N718" s="3">
        <v>294959.81</v>
      </c>
      <c r="O718" s="3">
        <v>210433.8</v>
      </c>
      <c r="P718" t="s">
        <v>7</v>
      </c>
      <c r="Q718" t="s">
        <v>58</v>
      </c>
      <c r="R718">
        <v>0.35499999999999998</v>
      </c>
      <c r="S718" s="2">
        <f>IFERROR((balanceteDespesa3[[#This Row],[valorLiquidado]]*balanceteDespesa3[[#This Row],[Indicador]]),0)</f>
        <v>104710.73255</v>
      </c>
    </row>
    <row r="719" spans="1:19" x14ac:dyDescent="0.25">
      <c r="A719">
        <v>24209702</v>
      </c>
      <c r="B719">
        <v>1706258</v>
      </c>
      <c r="C719" t="s">
        <v>646</v>
      </c>
      <c r="D719" t="s">
        <v>647</v>
      </c>
      <c r="E719" t="s">
        <v>671</v>
      </c>
      <c r="F719" t="s">
        <v>54</v>
      </c>
      <c r="G719" t="s">
        <v>165</v>
      </c>
      <c r="H719" t="s">
        <v>682</v>
      </c>
      <c r="I719" t="s">
        <v>683</v>
      </c>
      <c r="J719">
        <v>33</v>
      </c>
      <c r="K719">
        <v>3390390000000000</v>
      </c>
      <c r="L719" t="s">
        <v>153</v>
      </c>
      <c r="M719" s="3">
        <v>0</v>
      </c>
      <c r="N719" s="3">
        <v>0</v>
      </c>
      <c r="O719" s="3">
        <v>0</v>
      </c>
      <c r="P719" t="s">
        <v>11</v>
      </c>
      <c r="Q719" t="s">
        <v>4</v>
      </c>
      <c r="R719">
        <v>0.09</v>
      </c>
      <c r="S719" s="2">
        <f>IFERROR((balanceteDespesa3[[#This Row],[valorLiquidado]]*balanceteDespesa3[[#This Row],[Indicador]]),0)</f>
        <v>0</v>
      </c>
    </row>
    <row r="720" spans="1:19" x14ac:dyDescent="0.25">
      <c r="A720">
        <v>24210004</v>
      </c>
      <c r="B720">
        <v>1706258</v>
      </c>
      <c r="C720" t="s">
        <v>646</v>
      </c>
      <c r="D720" t="s">
        <v>647</v>
      </c>
      <c r="E720" t="s">
        <v>648</v>
      </c>
      <c r="F720" t="s">
        <v>44</v>
      </c>
      <c r="G720" t="s">
        <v>59</v>
      </c>
      <c r="H720" t="s">
        <v>662</v>
      </c>
      <c r="I720" t="s">
        <v>651</v>
      </c>
      <c r="J720">
        <v>33</v>
      </c>
      <c r="K720">
        <v>3390390000000000</v>
      </c>
      <c r="L720" t="s">
        <v>153</v>
      </c>
      <c r="M720" s="3">
        <v>37.78</v>
      </c>
      <c r="N720" s="3">
        <v>37.78</v>
      </c>
      <c r="O720" s="3">
        <v>37.78</v>
      </c>
      <c r="Q720" t="s">
        <v>6</v>
      </c>
      <c r="R720" t="s">
        <v>6</v>
      </c>
      <c r="S720" s="2">
        <f>IFERROR((balanceteDespesa3[[#This Row],[valorLiquidado]]*balanceteDespesa3[[#This Row],[Indicador]]),0)</f>
        <v>0</v>
      </c>
    </row>
    <row r="721" spans="1:19" x14ac:dyDescent="0.25">
      <c r="A721">
        <v>24209989</v>
      </c>
      <c r="B721">
        <v>1706258</v>
      </c>
      <c r="C721" t="s">
        <v>646</v>
      </c>
      <c r="D721" t="s">
        <v>647</v>
      </c>
      <c r="E721" t="s">
        <v>659</v>
      </c>
      <c r="F721" t="s">
        <v>65</v>
      </c>
      <c r="G721" t="s">
        <v>66</v>
      </c>
      <c r="H721" t="s">
        <v>689</v>
      </c>
      <c r="I721" t="s">
        <v>661</v>
      </c>
      <c r="J721">
        <v>33</v>
      </c>
      <c r="K721">
        <v>3390140000000000</v>
      </c>
      <c r="L721" t="s">
        <v>48</v>
      </c>
      <c r="M721" s="3">
        <v>0</v>
      </c>
      <c r="N721" s="3">
        <v>0</v>
      </c>
      <c r="O721" s="3">
        <v>0</v>
      </c>
      <c r="Q721" t="s">
        <v>6</v>
      </c>
      <c r="R721" t="s">
        <v>6</v>
      </c>
      <c r="S721" s="2">
        <f>IFERROR((balanceteDespesa3[[#This Row],[valorLiquidado]]*balanceteDespesa3[[#This Row],[Indicador]]),0)</f>
        <v>0</v>
      </c>
    </row>
    <row r="722" spans="1:19" x14ac:dyDescent="0.25">
      <c r="A722">
        <v>24209686</v>
      </c>
      <c r="B722">
        <v>1706258</v>
      </c>
      <c r="C722" t="s">
        <v>646</v>
      </c>
      <c r="D722" t="s">
        <v>647</v>
      </c>
      <c r="E722" t="s">
        <v>652</v>
      </c>
      <c r="F722" t="s">
        <v>50</v>
      </c>
      <c r="G722" t="s">
        <v>51</v>
      </c>
      <c r="H722" t="s">
        <v>753</v>
      </c>
      <c r="I722" t="s">
        <v>654</v>
      </c>
      <c r="J722">
        <v>33</v>
      </c>
      <c r="K722">
        <v>3390140000000000</v>
      </c>
      <c r="L722" t="s">
        <v>48</v>
      </c>
      <c r="M722" s="3">
        <v>0</v>
      </c>
      <c r="N722" s="3">
        <v>0</v>
      </c>
      <c r="O722" s="3">
        <v>0</v>
      </c>
      <c r="P722" t="s">
        <v>9</v>
      </c>
      <c r="Q722" t="s">
        <v>4</v>
      </c>
      <c r="R722">
        <v>0.09</v>
      </c>
      <c r="S722" s="2">
        <f>IFERROR((balanceteDespesa3[[#This Row],[valorLiquidado]]*balanceteDespesa3[[#This Row],[Indicador]]),0)</f>
        <v>0</v>
      </c>
    </row>
    <row r="723" spans="1:19" x14ac:dyDescent="0.25">
      <c r="A723">
        <v>24209836</v>
      </c>
      <c r="B723">
        <v>1706258</v>
      </c>
      <c r="C723" t="s">
        <v>646</v>
      </c>
      <c r="D723" t="s">
        <v>647</v>
      </c>
      <c r="E723" t="s">
        <v>648</v>
      </c>
      <c r="F723" t="s">
        <v>44</v>
      </c>
      <c r="G723" t="s">
        <v>45</v>
      </c>
      <c r="H723" t="s">
        <v>699</v>
      </c>
      <c r="I723" t="s">
        <v>687</v>
      </c>
      <c r="J723">
        <v>33</v>
      </c>
      <c r="K723">
        <v>3390140000000000</v>
      </c>
      <c r="L723" t="s">
        <v>48</v>
      </c>
      <c r="M723" s="3">
        <v>8195.7999999999993</v>
      </c>
      <c r="N723" s="3">
        <v>8195.7999999999993</v>
      </c>
      <c r="O723" s="3">
        <v>8195.7999999999993</v>
      </c>
      <c r="Q723" t="s">
        <v>6</v>
      </c>
      <c r="R723" t="s">
        <v>6</v>
      </c>
      <c r="S723" s="2">
        <f>IFERROR((balanceteDespesa3[[#This Row],[valorLiquidado]]*balanceteDespesa3[[#This Row],[Indicador]]),0)</f>
        <v>0</v>
      </c>
    </row>
    <row r="724" spans="1:19" x14ac:dyDescent="0.25">
      <c r="A724">
        <v>24209837</v>
      </c>
      <c r="B724">
        <v>1706258</v>
      </c>
      <c r="C724" t="s">
        <v>646</v>
      </c>
      <c r="D724" t="s">
        <v>647</v>
      </c>
      <c r="E724" t="s">
        <v>671</v>
      </c>
      <c r="F724" t="s">
        <v>54</v>
      </c>
      <c r="G724" t="s">
        <v>55</v>
      </c>
      <c r="H724" t="s">
        <v>718</v>
      </c>
      <c r="I724" t="s">
        <v>683</v>
      </c>
      <c r="J724">
        <v>33</v>
      </c>
      <c r="K724">
        <v>3390140000000000</v>
      </c>
      <c r="L724" t="s">
        <v>48</v>
      </c>
      <c r="M724" s="3">
        <v>0</v>
      </c>
      <c r="N724" s="3">
        <v>0</v>
      </c>
      <c r="O724" s="3">
        <v>0</v>
      </c>
      <c r="P724" t="s">
        <v>11</v>
      </c>
      <c r="Q724" t="s">
        <v>58</v>
      </c>
      <c r="R724">
        <v>9.5000000000000001E-2</v>
      </c>
      <c r="S724" s="2">
        <f>IFERROR((balanceteDespesa3[[#This Row],[valorLiquidado]]*balanceteDespesa3[[#This Row],[Indicador]]),0)</f>
        <v>0</v>
      </c>
    </row>
    <row r="725" spans="1:19" x14ac:dyDescent="0.25">
      <c r="A725">
        <v>24209822</v>
      </c>
      <c r="B725">
        <v>1706258</v>
      </c>
      <c r="C725" t="s">
        <v>646</v>
      </c>
      <c r="D725" t="s">
        <v>647</v>
      </c>
      <c r="E725" t="s">
        <v>671</v>
      </c>
      <c r="F725" t="s">
        <v>54</v>
      </c>
      <c r="G725" t="s">
        <v>55</v>
      </c>
      <c r="H725" t="s">
        <v>738</v>
      </c>
      <c r="I725" t="s">
        <v>680</v>
      </c>
      <c r="J725">
        <v>33</v>
      </c>
      <c r="K725">
        <v>3390140000000000</v>
      </c>
      <c r="L725" t="s">
        <v>48</v>
      </c>
      <c r="M725" s="3">
        <v>32401.56</v>
      </c>
      <c r="N725" s="3">
        <v>32401.56</v>
      </c>
      <c r="O725" s="3">
        <v>32401.56</v>
      </c>
      <c r="P725" t="s">
        <v>11</v>
      </c>
      <c r="Q725" t="s">
        <v>58</v>
      </c>
      <c r="R725">
        <v>9.5000000000000001E-2</v>
      </c>
      <c r="S725" s="2">
        <f>IFERROR((balanceteDespesa3[[#This Row],[valorLiquidado]]*balanceteDespesa3[[#This Row],[Indicador]]),0)</f>
        <v>3078.1482000000001</v>
      </c>
    </row>
    <row r="726" spans="1:19" x14ac:dyDescent="0.25">
      <c r="A726">
        <v>24209799</v>
      </c>
      <c r="B726">
        <v>1706258</v>
      </c>
      <c r="C726" t="s">
        <v>646</v>
      </c>
      <c r="D726" t="s">
        <v>647</v>
      </c>
      <c r="E726" t="s">
        <v>648</v>
      </c>
      <c r="F726" t="s">
        <v>73</v>
      </c>
      <c r="G726" t="s">
        <v>266</v>
      </c>
      <c r="H726" t="s">
        <v>777</v>
      </c>
      <c r="I726" t="s">
        <v>705</v>
      </c>
      <c r="J726">
        <v>33</v>
      </c>
      <c r="K726">
        <v>3390140000000000</v>
      </c>
      <c r="L726" t="s">
        <v>48</v>
      </c>
      <c r="M726" s="3">
        <v>12458.09</v>
      </c>
      <c r="N726" s="3">
        <v>12458.09</v>
      </c>
      <c r="O726" s="3">
        <v>12458.09</v>
      </c>
      <c r="Q726" t="s">
        <v>6</v>
      </c>
      <c r="R726" t="s">
        <v>6</v>
      </c>
      <c r="S726" s="2">
        <f>IFERROR((balanceteDespesa3[[#This Row],[valorLiquidado]]*balanceteDespesa3[[#This Row],[Indicador]]),0)</f>
        <v>0</v>
      </c>
    </row>
    <row r="727" spans="1:19" x14ac:dyDescent="0.25">
      <c r="A727">
        <v>24209758</v>
      </c>
      <c r="B727">
        <v>1706258</v>
      </c>
      <c r="C727" t="s">
        <v>646</v>
      </c>
      <c r="D727" t="s">
        <v>647</v>
      </c>
      <c r="E727" t="s">
        <v>648</v>
      </c>
      <c r="F727" t="s">
        <v>80</v>
      </c>
      <c r="G727" t="s">
        <v>399</v>
      </c>
      <c r="H727" t="s">
        <v>779</v>
      </c>
      <c r="I727" t="s">
        <v>658</v>
      </c>
      <c r="J727">
        <v>33</v>
      </c>
      <c r="K727">
        <v>3390140000000000</v>
      </c>
      <c r="L727" t="s">
        <v>48</v>
      </c>
      <c r="M727" s="3">
        <v>1523.71</v>
      </c>
      <c r="N727" s="3">
        <v>1523.71</v>
      </c>
      <c r="O727" s="3">
        <v>1523.71</v>
      </c>
      <c r="Q727" t="s">
        <v>6</v>
      </c>
      <c r="R727" t="s">
        <v>6</v>
      </c>
      <c r="S727" s="2">
        <f>IFERROR((balanceteDespesa3[[#This Row],[valorLiquidado]]*balanceteDespesa3[[#This Row],[Indicador]]),0)</f>
        <v>0</v>
      </c>
    </row>
    <row r="728" spans="1:19" x14ac:dyDescent="0.25">
      <c r="A728">
        <v>24209759</v>
      </c>
      <c r="B728">
        <v>1706258</v>
      </c>
      <c r="C728" t="s">
        <v>646</v>
      </c>
      <c r="D728" t="s">
        <v>647</v>
      </c>
      <c r="E728" t="s">
        <v>671</v>
      </c>
      <c r="F728" t="s">
        <v>54</v>
      </c>
      <c r="G728" t="s">
        <v>59</v>
      </c>
      <c r="H728" t="s">
        <v>679</v>
      </c>
      <c r="I728" t="s">
        <v>680</v>
      </c>
      <c r="J728">
        <v>33</v>
      </c>
      <c r="K728">
        <v>3390140000000000</v>
      </c>
      <c r="L728" t="s">
        <v>48</v>
      </c>
      <c r="M728" s="3">
        <v>6484.12</v>
      </c>
      <c r="N728" s="3">
        <v>6484.12</v>
      </c>
      <c r="O728" s="3">
        <v>6484.12</v>
      </c>
      <c r="P728" t="s">
        <v>11</v>
      </c>
      <c r="Q728" t="s">
        <v>58</v>
      </c>
      <c r="R728">
        <v>9.5000000000000001E-2</v>
      </c>
      <c r="S728" s="2">
        <f>IFERROR((balanceteDespesa3[[#This Row],[valorLiquidado]]*balanceteDespesa3[[#This Row],[Indicador]]),0)</f>
        <v>615.9914</v>
      </c>
    </row>
    <row r="729" spans="1:19" x14ac:dyDescent="0.25">
      <c r="A729">
        <v>24209766</v>
      </c>
      <c r="B729">
        <v>1706258</v>
      </c>
      <c r="C729" t="s">
        <v>646</v>
      </c>
      <c r="D729" t="s">
        <v>647</v>
      </c>
      <c r="E729" t="s">
        <v>671</v>
      </c>
      <c r="F729" t="s">
        <v>54</v>
      </c>
      <c r="G729" t="s">
        <v>55</v>
      </c>
      <c r="H729" t="s">
        <v>738</v>
      </c>
      <c r="I729" t="s">
        <v>680</v>
      </c>
      <c r="J729">
        <v>33</v>
      </c>
      <c r="K729">
        <v>3390140000000000</v>
      </c>
      <c r="L729" t="s">
        <v>48</v>
      </c>
      <c r="M729" s="3">
        <v>0</v>
      </c>
      <c r="N729" s="3">
        <v>0</v>
      </c>
      <c r="O729" s="3">
        <v>0</v>
      </c>
      <c r="P729" t="s">
        <v>11</v>
      </c>
      <c r="Q729" t="s">
        <v>58</v>
      </c>
      <c r="R729">
        <v>9.5000000000000001E-2</v>
      </c>
      <c r="S729" s="2">
        <f>IFERROR((balanceteDespesa3[[#This Row],[valorLiquidado]]*balanceteDespesa3[[#This Row],[Indicador]]),0)</f>
        <v>0</v>
      </c>
    </row>
    <row r="730" spans="1:19" x14ac:dyDescent="0.25">
      <c r="A730">
        <v>24209735</v>
      </c>
      <c r="B730">
        <v>1706258</v>
      </c>
      <c r="C730" t="s">
        <v>646</v>
      </c>
      <c r="D730" t="s">
        <v>647</v>
      </c>
      <c r="E730" t="s">
        <v>652</v>
      </c>
      <c r="F730" t="s">
        <v>50</v>
      </c>
      <c r="G730" t="s">
        <v>51</v>
      </c>
      <c r="H730" t="s">
        <v>733</v>
      </c>
      <c r="I730" t="s">
        <v>559</v>
      </c>
      <c r="J730">
        <v>33</v>
      </c>
      <c r="K730">
        <v>3390140000000000</v>
      </c>
      <c r="L730" t="s">
        <v>48</v>
      </c>
      <c r="M730" s="3">
        <v>14920.17</v>
      </c>
      <c r="N730" s="3">
        <v>14920.17</v>
      </c>
      <c r="O730" s="3">
        <v>14920.17</v>
      </c>
      <c r="P730" t="s">
        <v>1</v>
      </c>
      <c r="Q730" t="s">
        <v>58</v>
      </c>
      <c r="R730">
        <v>9.5000000000000001E-2</v>
      </c>
      <c r="S730" s="2">
        <f>IFERROR((balanceteDespesa3[[#This Row],[valorLiquidado]]*balanceteDespesa3[[#This Row],[Indicador]]),0)</f>
        <v>1417.41615</v>
      </c>
    </row>
    <row r="731" spans="1:19" x14ac:dyDescent="0.25">
      <c r="A731">
        <v>24209739</v>
      </c>
      <c r="B731">
        <v>1706258</v>
      </c>
      <c r="C731" t="s">
        <v>646</v>
      </c>
      <c r="D731" t="s">
        <v>647</v>
      </c>
      <c r="E731" t="s">
        <v>659</v>
      </c>
      <c r="F731" t="s">
        <v>65</v>
      </c>
      <c r="G731" t="s">
        <v>59</v>
      </c>
      <c r="H731" t="s">
        <v>732</v>
      </c>
      <c r="I731" t="s">
        <v>715</v>
      </c>
      <c r="J731">
        <v>33</v>
      </c>
      <c r="K731">
        <v>3390140000000000</v>
      </c>
      <c r="L731" t="s">
        <v>48</v>
      </c>
      <c r="M731" s="3">
        <v>12272.89</v>
      </c>
      <c r="N731" s="3">
        <v>12272.89</v>
      </c>
      <c r="O731" s="3">
        <v>12272.89</v>
      </c>
      <c r="P731" t="s">
        <v>7</v>
      </c>
      <c r="Q731" t="s">
        <v>58</v>
      </c>
      <c r="R731">
        <v>0.35499999999999998</v>
      </c>
      <c r="S731" s="2">
        <f>IFERROR((balanceteDespesa3[[#This Row],[valorLiquidado]]*balanceteDespesa3[[#This Row],[Indicador]]),0)</f>
        <v>4356.8759499999996</v>
      </c>
    </row>
    <row r="732" spans="1:19" x14ac:dyDescent="0.25">
      <c r="A732">
        <v>24209721</v>
      </c>
      <c r="B732">
        <v>1706258</v>
      </c>
      <c r="C732" t="s">
        <v>646</v>
      </c>
      <c r="D732" t="s">
        <v>647</v>
      </c>
      <c r="E732" t="s">
        <v>648</v>
      </c>
      <c r="F732" t="s">
        <v>44</v>
      </c>
      <c r="G732" t="s">
        <v>59</v>
      </c>
      <c r="H732" t="s">
        <v>662</v>
      </c>
      <c r="I732" t="s">
        <v>651</v>
      </c>
      <c r="J732">
        <v>33</v>
      </c>
      <c r="K732">
        <v>3390140000000000</v>
      </c>
      <c r="L732" t="s">
        <v>48</v>
      </c>
      <c r="M732" s="3">
        <v>2436.31</v>
      </c>
      <c r="N732" s="3">
        <v>2436.31</v>
      </c>
      <c r="O732" s="3">
        <v>2436.31</v>
      </c>
      <c r="Q732" t="s">
        <v>6</v>
      </c>
      <c r="R732" t="s">
        <v>6</v>
      </c>
      <c r="S732" s="2">
        <f>IFERROR((balanceteDespesa3[[#This Row],[valorLiquidado]]*balanceteDespesa3[[#This Row],[Indicador]]),0)</f>
        <v>0</v>
      </c>
    </row>
    <row r="733" spans="1:19" x14ac:dyDescent="0.25">
      <c r="A733">
        <v>24209943</v>
      </c>
      <c r="B733">
        <v>1706258</v>
      </c>
      <c r="C733" t="s">
        <v>646</v>
      </c>
      <c r="D733" t="s">
        <v>647</v>
      </c>
      <c r="E733" t="s">
        <v>652</v>
      </c>
      <c r="F733" t="s">
        <v>50</v>
      </c>
      <c r="G733" t="s">
        <v>51</v>
      </c>
      <c r="H733" t="s">
        <v>690</v>
      </c>
      <c r="I733" t="s">
        <v>654</v>
      </c>
      <c r="J733">
        <v>33</v>
      </c>
      <c r="K733">
        <v>3390140000000000</v>
      </c>
      <c r="L733" t="s">
        <v>48</v>
      </c>
      <c r="M733" s="3">
        <v>0</v>
      </c>
      <c r="N733" s="3">
        <v>0</v>
      </c>
      <c r="O733" s="3">
        <v>0</v>
      </c>
      <c r="P733" t="s">
        <v>1</v>
      </c>
      <c r="Q733" t="s">
        <v>4</v>
      </c>
      <c r="R733">
        <v>0.09</v>
      </c>
      <c r="S733" s="2">
        <f>IFERROR((balanceteDespesa3[[#This Row],[valorLiquidado]]*balanceteDespesa3[[#This Row],[Indicador]]),0)</f>
        <v>0</v>
      </c>
    </row>
    <row r="734" spans="1:19" x14ac:dyDescent="0.25">
      <c r="A734">
        <v>24209957</v>
      </c>
      <c r="B734">
        <v>1706258</v>
      </c>
      <c r="C734" t="s">
        <v>646</v>
      </c>
      <c r="D734" t="s">
        <v>647</v>
      </c>
      <c r="E734" t="s">
        <v>648</v>
      </c>
      <c r="F734" t="s">
        <v>44</v>
      </c>
      <c r="G734" t="s">
        <v>59</v>
      </c>
      <c r="H734" t="s">
        <v>763</v>
      </c>
      <c r="I734" t="s">
        <v>651</v>
      </c>
      <c r="J734">
        <v>33</v>
      </c>
      <c r="K734">
        <v>3390140000000000</v>
      </c>
      <c r="L734" t="s">
        <v>48</v>
      </c>
      <c r="M734" s="3">
        <v>0</v>
      </c>
      <c r="N734" s="3">
        <v>0</v>
      </c>
      <c r="O734" s="3">
        <v>0</v>
      </c>
      <c r="Q734" t="s">
        <v>6</v>
      </c>
      <c r="R734" t="s">
        <v>6</v>
      </c>
      <c r="S734" s="2">
        <f>IFERROR((balanceteDespesa3[[#This Row],[valorLiquidado]]*balanceteDespesa3[[#This Row],[Indicador]]),0)</f>
        <v>0</v>
      </c>
    </row>
    <row r="735" spans="1:19" x14ac:dyDescent="0.25">
      <c r="A735">
        <v>24209934</v>
      </c>
      <c r="B735">
        <v>1706258</v>
      </c>
      <c r="C735" t="s">
        <v>646</v>
      </c>
      <c r="D735" t="s">
        <v>647</v>
      </c>
      <c r="E735" t="s">
        <v>659</v>
      </c>
      <c r="F735" t="s">
        <v>65</v>
      </c>
      <c r="G735" t="s">
        <v>59</v>
      </c>
      <c r="H735" t="s">
        <v>761</v>
      </c>
      <c r="I735" t="s">
        <v>715</v>
      </c>
      <c r="J735">
        <v>33</v>
      </c>
      <c r="K735">
        <v>3390140000000000</v>
      </c>
      <c r="L735" t="s">
        <v>48</v>
      </c>
      <c r="M735" s="3">
        <v>0</v>
      </c>
      <c r="N735" s="3">
        <v>0</v>
      </c>
      <c r="O735" s="3">
        <v>0</v>
      </c>
      <c r="P735" t="s">
        <v>7</v>
      </c>
      <c r="Q735" t="s">
        <v>58</v>
      </c>
      <c r="R735">
        <v>0.35499999999999998</v>
      </c>
      <c r="S735" s="2">
        <f>IFERROR((balanceteDespesa3[[#This Row],[valorLiquidado]]*balanceteDespesa3[[#This Row],[Indicador]]),0)</f>
        <v>0</v>
      </c>
    </row>
    <row r="736" spans="1:19" x14ac:dyDescent="0.25">
      <c r="A736">
        <v>24209924</v>
      </c>
      <c r="B736">
        <v>1706258</v>
      </c>
      <c r="C736" t="s">
        <v>646</v>
      </c>
      <c r="D736" t="s">
        <v>647</v>
      </c>
      <c r="E736" t="s">
        <v>648</v>
      </c>
      <c r="F736" t="s">
        <v>44</v>
      </c>
      <c r="G736" t="s">
        <v>59</v>
      </c>
      <c r="H736" t="s">
        <v>719</v>
      </c>
      <c r="I736" t="s">
        <v>656</v>
      </c>
      <c r="J736">
        <v>33</v>
      </c>
      <c r="K736">
        <v>3390140000000000</v>
      </c>
      <c r="L736" t="s">
        <v>48</v>
      </c>
      <c r="M736" s="3">
        <v>33793.730000000003</v>
      </c>
      <c r="N736" s="3">
        <v>33793.730000000003</v>
      </c>
      <c r="O736" s="3">
        <v>33542.550000000003</v>
      </c>
      <c r="Q736" t="s">
        <v>6</v>
      </c>
      <c r="R736" t="s">
        <v>6</v>
      </c>
      <c r="S736" s="2">
        <f>IFERROR((balanceteDespesa3[[#This Row],[valorLiquidado]]*balanceteDespesa3[[#This Row],[Indicador]]),0)</f>
        <v>0</v>
      </c>
    </row>
    <row r="737" spans="1:19" x14ac:dyDescent="0.25">
      <c r="A737">
        <v>24209912</v>
      </c>
      <c r="B737">
        <v>1706258</v>
      </c>
      <c r="C737" t="s">
        <v>646</v>
      </c>
      <c r="D737" t="s">
        <v>647</v>
      </c>
      <c r="E737" t="s">
        <v>652</v>
      </c>
      <c r="F737" t="s">
        <v>50</v>
      </c>
      <c r="G737" t="s">
        <v>51</v>
      </c>
      <c r="H737" t="s">
        <v>690</v>
      </c>
      <c r="I737" t="s">
        <v>654</v>
      </c>
      <c r="J737">
        <v>33</v>
      </c>
      <c r="K737">
        <v>3390140000000000</v>
      </c>
      <c r="L737" t="s">
        <v>48</v>
      </c>
      <c r="M737" s="3">
        <v>0</v>
      </c>
      <c r="N737" s="3">
        <v>0</v>
      </c>
      <c r="O737" s="3">
        <v>0</v>
      </c>
      <c r="P737" t="s">
        <v>1</v>
      </c>
      <c r="Q737" t="s">
        <v>4</v>
      </c>
      <c r="R737">
        <v>0.09</v>
      </c>
      <c r="S737" s="2">
        <f>IFERROR((balanceteDespesa3[[#This Row],[valorLiquidado]]*balanceteDespesa3[[#This Row],[Indicador]]),0)</f>
        <v>0</v>
      </c>
    </row>
    <row r="738" spans="1:19" x14ac:dyDescent="0.25">
      <c r="A738">
        <v>24209901</v>
      </c>
      <c r="B738">
        <v>1706258</v>
      </c>
      <c r="C738" t="s">
        <v>646</v>
      </c>
      <c r="D738" t="s">
        <v>647</v>
      </c>
      <c r="E738" t="s">
        <v>648</v>
      </c>
      <c r="F738" t="s">
        <v>50</v>
      </c>
      <c r="G738" t="s">
        <v>279</v>
      </c>
      <c r="H738" t="s">
        <v>280</v>
      </c>
      <c r="I738" t="s">
        <v>656</v>
      </c>
      <c r="J738">
        <v>33</v>
      </c>
      <c r="K738">
        <v>3390140000000000</v>
      </c>
      <c r="L738" t="s">
        <v>48</v>
      </c>
      <c r="M738" s="3">
        <v>2511.6799999999998</v>
      </c>
      <c r="N738" s="3">
        <v>2511.6799999999998</v>
      </c>
      <c r="O738" s="3">
        <v>2511.6799999999998</v>
      </c>
      <c r="P738" t="s">
        <v>1</v>
      </c>
      <c r="Q738" t="s">
        <v>58</v>
      </c>
      <c r="R738">
        <v>9.5000000000000001E-2</v>
      </c>
      <c r="S738" s="2">
        <f>IFERROR((balanceteDespesa3[[#This Row],[valorLiquidado]]*balanceteDespesa3[[#This Row],[Indicador]]),0)</f>
        <v>238.6096</v>
      </c>
    </row>
    <row r="739" spans="1:19" x14ac:dyDescent="0.25">
      <c r="A739">
        <v>24209892</v>
      </c>
      <c r="B739">
        <v>1706258</v>
      </c>
      <c r="C739" t="s">
        <v>646</v>
      </c>
      <c r="D739" t="s">
        <v>647</v>
      </c>
      <c r="E739" t="s">
        <v>652</v>
      </c>
      <c r="F739" t="s">
        <v>50</v>
      </c>
      <c r="G739" t="s">
        <v>51</v>
      </c>
      <c r="H739" t="s">
        <v>700</v>
      </c>
      <c r="I739" t="s">
        <v>654</v>
      </c>
      <c r="J739">
        <v>33</v>
      </c>
      <c r="K739">
        <v>3390140000000000</v>
      </c>
      <c r="L739" t="s">
        <v>48</v>
      </c>
      <c r="M739" s="3">
        <v>6392.04</v>
      </c>
      <c r="N739" s="3">
        <v>6392.04</v>
      </c>
      <c r="O739" s="3">
        <v>6392.04</v>
      </c>
      <c r="P739" t="s">
        <v>1</v>
      </c>
      <c r="Q739" t="s">
        <v>58</v>
      </c>
      <c r="R739">
        <v>9.5000000000000001E-2</v>
      </c>
      <c r="S739" s="2">
        <f>IFERROR((balanceteDespesa3[[#This Row],[valorLiquidado]]*balanceteDespesa3[[#This Row],[Indicador]]),0)</f>
        <v>607.24379999999996</v>
      </c>
    </row>
    <row r="740" spans="1:19" x14ac:dyDescent="0.25">
      <c r="A740">
        <v>24209878</v>
      </c>
      <c r="B740">
        <v>1706258</v>
      </c>
      <c r="C740" t="s">
        <v>646</v>
      </c>
      <c r="D740" t="s">
        <v>647</v>
      </c>
      <c r="E740" t="s">
        <v>671</v>
      </c>
      <c r="F740" t="s">
        <v>54</v>
      </c>
      <c r="G740" t="s">
        <v>84</v>
      </c>
      <c r="H740" t="s">
        <v>716</v>
      </c>
      <c r="I740" t="s">
        <v>683</v>
      </c>
      <c r="J740">
        <v>33</v>
      </c>
      <c r="K740">
        <v>3390140000000000</v>
      </c>
      <c r="L740" t="s">
        <v>48</v>
      </c>
      <c r="M740" s="3">
        <v>0</v>
      </c>
      <c r="N740" s="3">
        <v>0</v>
      </c>
      <c r="O740" s="3">
        <v>0</v>
      </c>
      <c r="P740" t="s">
        <v>11</v>
      </c>
      <c r="Q740" t="s">
        <v>58</v>
      </c>
      <c r="R740">
        <v>9.5000000000000001E-2</v>
      </c>
      <c r="S740" s="2">
        <f>IFERROR((balanceteDespesa3[[#This Row],[valorLiquidado]]*balanceteDespesa3[[#This Row],[Indicador]]),0)</f>
        <v>0</v>
      </c>
    </row>
    <row r="741" spans="1:19" x14ac:dyDescent="0.25">
      <c r="A741">
        <v>24209876</v>
      </c>
      <c r="B741">
        <v>1706258</v>
      </c>
      <c r="C741" t="s">
        <v>646</v>
      </c>
      <c r="D741" t="s">
        <v>647</v>
      </c>
      <c r="E741" t="s">
        <v>648</v>
      </c>
      <c r="F741" t="s">
        <v>44</v>
      </c>
      <c r="G741" t="s">
        <v>365</v>
      </c>
      <c r="H741" t="s">
        <v>728</v>
      </c>
      <c r="I741" t="s">
        <v>678</v>
      </c>
      <c r="J741">
        <v>33</v>
      </c>
      <c r="K741">
        <v>3390140000000000</v>
      </c>
      <c r="L741" t="s">
        <v>48</v>
      </c>
      <c r="M741" s="3">
        <v>5751.48</v>
      </c>
      <c r="N741" s="3">
        <v>5751.48</v>
      </c>
      <c r="O741" s="3">
        <v>5751.48</v>
      </c>
      <c r="Q741" t="s">
        <v>6</v>
      </c>
      <c r="R741" t="s">
        <v>6</v>
      </c>
      <c r="S741" s="2">
        <f>IFERROR((balanceteDespesa3[[#This Row],[valorLiquidado]]*balanceteDespesa3[[#This Row],[Indicador]]),0)</f>
        <v>0</v>
      </c>
    </row>
    <row r="742" spans="1:19" x14ac:dyDescent="0.25">
      <c r="A742">
        <v>24209870</v>
      </c>
      <c r="B742">
        <v>1706258</v>
      </c>
      <c r="C742" t="s">
        <v>646</v>
      </c>
      <c r="D742" t="s">
        <v>647</v>
      </c>
      <c r="E742" t="s">
        <v>648</v>
      </c>
      <c r="F742" t="s">
        <v>44</v>
      </c>
      <c r="G742" t="s">
        <v>71</v>
      </c>
      <c r="H742" t="s">
        <v>785</v>
      </c>
      <c r="I742" t="s">
        <v>656</v>
      </c>
      <c r="J742">
        <v>33</v>
      </c>
      <c r="K742">
        <v>3390140000000000</v>
      </c>
      <c r="L742" t="s">
        <v>48</v>
      </c>
      <c r="M742" s="3">
        <v>301.39999999999998</v>
      </c>
      <c r="N742" s="3">
        <v>301.39999999999998</v>
      </c>
      <c r="O742" s="3">
        <v>301.39999999999998</v>
      </c>
      <c r="Q742" t="s">
        <v>6</v>
      </c>
      <c r="R742" t="s">
        <v>6</v>
      </c>
      <c r="S742" s="2">
        <f>IFERROR((balanceteDespesa3[[#This Row],[valorLiquidado]]*balanceteDespesa3[[#This Row],[Indicador]]),0)</f>
        <v>0</v>
      </c>
    </row>
    <row r="743" spans="1:19" x14ac:dyDescent="0.25">
      <c r="A743">
        <v>24209862</v>
      </c>
      <c r="B743">
        <v>1706258</v>
      </c>
      <c r="C743" t="s">
        <v>646</v>
      </c>
      <c r="D743" t="s">
        <v>647</v>
      </c>
      <c r="E743" t="s">
        <v>652</v>
      </c>
      <c r="F743" t="s">
        <v>50</v>
      </c>
      <c r="G743" t="s">
        <v>51</v>
      </c>
      <c r="H743" t="s">
        <v>674</v>
      </c>
      <c r="I743" t="s">
        <v>654</v>
      </c>
      <c r="J743">
        <v>33</v>
      </c>
      <c r="K743">
        <v>3390140000000000</v>
      </c>
      <c r="L743" t="s">
        <v>48</v>
      </c>
      <c r="M743" s="3">
        <v>0</v>
      </c>
      <c r="N743" s="3">
        <v>0</v>
      </c>
      <c r="O743" s="3">
        <v>0</v>
      </c>
      <c r="P743" t="s">
        <v>411</v>
      </c>
      <c r="Q743" t="s">
        <v>4</v>
      </c>
      <c r="R743">
        <v>0.09</v>
      </c>
      <c r="S743" s="2">
        <f>IFERROR((balanceteDespesa3[[#This Row],[valorLiquidado]]*balanceteDespesa3[[#This Row],[Indicador]]),0)</f>
        <v>0</v>
      </c>
    </row>
    <row r="744" spans="1:19" x14ac:dyDescent="0.25">
      <c r="A744">
        <v>24209858</v>
      </c>
      <c r="B744">
        <v>1706258</v>
      </c>
      <c r="C744" t="s">
        <v>646</v>
      </c>
      <c r="D744" t="s">
        <v>647</v>
      </c>
      <c r="E744" t="s">
        <v>659</v>
      </c>
      <c r="F744" t="s">
        <v>65</v>
      </c>
      <c r="G744" t="s">
        <v>66</v>
      </c>
      <c r="H744" t="s">
        <v>689</v>
      </c>
      <c r="I744" t="s">
        <v>661</v>
      </c>
      <c r="J744">
        <v>33</v>
      </c>
      <c r="K744">
        <v>3390140000000000</v>
      </c>
      <c r="L744" t="s">
        <v>48</v>
      </c>
      <c r="M744" s="3">
        <v>0</v>
      </c>
      <c r="N744" s="3">
        <v>0</v>
      </c>
      <c r="O744" s="3">
        <v>0</v>
      </c>
      <c r="Q744" t="s">
        <v>6</v>
      </c>
      <c r="R744" t="s">
        <v>6</v>
      </c>
      <c r="S744" s="2">
        <f>IFERROR((balanceteDespesa3[[#This Row],[valorLiquidado]]*balanceteDespesa3[[#This Row],[Indicador]]),0)</f>
        <v>0</v>
      </c>
    </row>
    <row r="745" spans="1:19" x14ac:dyDescent="0.25">
      <c r="A745">
        <v>24209796</v>
      </c>
      <c r="B745">
        <v>1706258</v>
      </c>
      <c r="C745" t="s">
        <v>646</v>
      </c>
      <c r="D745" t="s">
        <v>647</v>
      </c>
      <c r="E745" t="s">
        <v>648</v>
      </c>
      <c r="F745" t="s">
        <v>80</v>
      </c>
      <c r="G745" t="s">
        <v>81</v>
      </c>
      <c r="H745" t="s">
        <v>786</v>
      </c>
      <c r="I745" t="s">
        <v>658</v>
      </c>
      <c r="J745">
        <v>33</v>
      </c>
      <c r="K745">
        <v>3371700000000000</v>
      </c>
      <c r="L745" t="s">
        <v>787</v>
      </c>
      <c r="M745" s="3">
        <v>0</v>
      </c>
      <c r="N745" s="3">
        <v>0</v>
      </c>
      <c r="O745" s="3">
        <v>0</v>
      </c>
      <c r="Q745" t="s">
        <v>6</v>
      </c>
      <c r="R745" t="s">
        <v>6</v>
      </c>
      <c r="S745" s="2">
        <f>IFERROR((balanceteDespesa3[[#This Row],[valorLiquidado]]*balanceteDespesa3[[#This Row],[Indicador]]),0)</f>
        <v>0</v>
      </c>
    </row>
    <row r="746" spans="1:19" x14ac:dyDescent="0.25">
      <c r="A746">
        <v>24209804</v>
      </c>
      <c r="B746">
        <v>1706258</v>
      </c>
      <c r="C746" t="s">
        <v>646</v>
      </c>
      <c r="D746" t="s">
        <v>647</v>
      </c>
      <c r="E746" t="s">
        <v>671</v>
      </c>
      <c r="F746" t="s">
        <v>54</v>
      </c>
      <c r="G746" t="s">
        <v>84</v>
      </c>
      <c r="H746" t="s">
        <v>716</v>
      </c>
      <c r="I746" t="s">
        <v>683</v>
      </c>
      <c r="J746">
        <v>31</v>
      </c>
      <c r="K746">
        <v>3190110000000000</v>
      </c>
      <c r="L746" t="s">
        <v>106</v>
      </c>
      <c r="M746" s="3">
        <v>90200.83</v>
      </c>
      <c r="N746" s="3">
        <v>90200.83</v>
      </c>
      <c r="O746" s="3">
        <v>90200.83</v>
      </c>
      <c r="P746" t="s">
        <v>11</v>
      </c>
      <c r="Q746" t="s">
        <v>58</v>
      </c>
      <c r="R746">
        <v>9.5000000000000001E-2</v>
      </c>
      <c r="S746" s="2">
        <f>IFERROR((balanceteDespesa3[[#This Row],[valorLiquidado]]*balanceteDespesa3[[#This Row],[Indicador]]),0)</f>
        <v>8569.0788499999999</v>
      </c>
    </row>
    <row r="747" spans="1:19" x14ac:dyDescent="0.25">
      <c r="A747">
        <v>24209812</v>
      </c>
      <c r="B747">
        <v>1706258</v>
      </c>
      <c r="C747" t="s">
        <v>646</v>
      </c>
      <c r="D747" t="s">
        <v>647</v>
      </c>
      <c r="E747" t="s">
        <v>648</v>
      </c>
      <c r="F747" t="s">
        <v>44</v>
      </c>
      <c r="G747" t="s">
        <v>230</v>
      </c>
      <c r="H747" t="s">
        <v>731</v>
      </c>
      <c r="I747" t="s">
        <v>713</v>
      </c>
      <c r="J747">
        <v>31</v>
      </c>
      <c r="K747">
        <v>3190110000000000</v>
      </c>
      <c r="L747" t="s">
        <v>106</v>
      </c>
      <c r="M747" s="3">
        <v>61350.27</v>
      </c>
      <c r="N747" s="3">
        <v>61350.27</v>
      </c>
      <c r="O747" s="3">
        <v>61350.27</v>
      </c>
      <c r="Q747" t="s">
        <v>6</v>
      </c>
      <c r="R747" t="s">
        <v>6</v>
      </c>
      <c r="S747" s="2">
        <f>IFERROR((balanceteDespesa3[[#This Row],[valorLiquidado]]*balanceteDespesa3[[#This Row],[Indicador]]),0)</f>
        <v>0</v>
      </c>
    </row>
    <row r="748" spans="1:19" x14ac:dyDescent="0.25">
      <c r="A748">
        <v>24209794</v>
      </c>
      <c r="B748">
        <v>1706258</v>
      </c>
      <c r="C748" t="s">
        <v>646</v>
      </c>
      <c r="D748" t="s">
        <v>647</v>
      </c>
      <c r="E748" t="s">
        <v>659</v>
      </c>
      <c r="F748" t="s">
        <v>65</v>
      </c>
      <c r="G748" t="s">
        <v>66</v>
      </c>
      <c r="H748" t="s">
        <v>696</v>
      </c>
      <c r="I748" t="s">
        <v>661</v>
      </c>
      <c r="J748">
        <v>31</v>
      </c>
      <c r="K748">
        <v>3190110000000000</v>
      </c>
      <c r="L748" t="s">
        <v>106</v>
      </c>
      <c r="M748" s="3">
        <v>0</v>
      </c>
      <c r="N748" s="3">
        <v>0</v>
      </c>
      <c r="O748" s="3">
        <v>0</v>
      </c>
      <c r="Q748" t="s">
        <v>6</v>
      </c>
      <c r="R748" t="s">
        <v>6</v>
      </c>
      <c r="S748" s="2">
        <f>IFERROR((balanceteDespesa3[[#This Row],[valorLiquidado]]*balanceteDespesa3[[#This Row],[Indicador]]),0)</f>
        <v>0</v>
      </c>
    </row>
    <row r="749" spans="1:19" x14ac:dyDescent="0.25">
      <c r="A749">
        <v>24209835</v>
      </c>
      <c r="B749">
        <v>1706258</v>
      </c>
      <c r="C749" t="s">
        <v>646</v>
      </c>
      <c r="D749" t="s">
        <v>647</v>
      </c>
      <c r="E749" t="s">
        <v>659</v>
      </c>
      <c r="F749" t="s">
        <v>65</v>
      </c>
      <c r="G749" t="s">
        <v>66</v>
      </c>
      <c r="H749" t="s">
        <v>660</v>
      </c>
      <c r="I749" t="s">
        <v>661</v>
      </c>
      <c r="J749">
        <v>31</v>
      </c>
      <c r="K749">
        <v>3190110000000000</v>
      </c>
      <c r="L749" t="s">
        <v>106</v>
      </c>
      <c r="M749" s="3">
        <v>0</v>
      </c>
      <c r="N749" s="3">
        <v>0</v>
      </c>
      <c r="O749" s="3">
        <v>0</v>
      </c>
      <c r="Q749" t="s">
        <v>6</v>
      </c>
      <c r="R749" t="s">
        <v>6</v>
      </c>
      <c r="S749" s="2">
        <f>IFERROR((balanceteDespesa3[[#This Row],[valorLiquidado]]*balanceteDespesa3[[#This Row],[Indicador]]),0)</f>
        <v>0</v>
      </c>
    </row>
    <row r="750" spans="1:19" x14ac:dyDescent="0.25">
      <c r="A750">
        <v>24209839</v>
      </c>
      <c r="B750">
        <v>1706258</v>
      </c>
      <c r="C750" t="s">
        <v>646</v>
      </c>
      <c r="D750" t="s">
        <v>647</v>
      </c>
      <c r="E750" t="s">
        <v>659</v>
      </c>
      <c r="F750" t="s">
        <v>65</v>
      </c>
      <c r="G750" t="s">
        <v>66</v>
      </c>
      <c r="H750" t="s">
        <v>729</v>
      </c>
      <c r="I750" t="s">
        <v>715</v>
      </c>
      <c r="J750">
        <v>31</v>
      </c>
      <c r="K750">
        <v>3190110000000000</v>
      </c>
      <c r="L750" t="s">
        <v>106</v>
      </c>
      <c r="M750" s="3">
        <v>793710.13</v>
      </c>
      <c r="N750" s="3">
        <v>793710.13</v>
      </c>
      <c r="O750" s="3">
        <v>793710.13</v>
      </c>
      <c r="Q750" t="s">
        <v>6</v>
      </c>
      <c r="R750" t="s">
        <v>6</v>
      </c>
      <c r="S750" s="2">
        <f>IFERROR((balanceteDespesa3[[#This Row],[valorLiquidado]]*balanceteDespesa3[[#This Row],[Indicador]]),0)</f>
        <v>0</v>
      </c>
    </row>
    <row r="751" spans="1:19" x14ac:dyDescent="0.25">
      <c r="A751">
        <v>24209840</v>
      </c>
      <c r="B751">
        <v>1706258</v>
      </c>
      <c r="C751" t="s">
        <v>646</v>
      </c>
      <c r="D751" t="s">
        <v>647</v>
      </c>
      <c r="E751" t="s">
        <v>648</v>
      </c>
      <c r="F751" t="s">
        <v>80</v>
      </c>
      <c r="G751" t="s">
        <v>399</v>
      </c>
      <c r="H751" t="s">
        <v>788</v>
      </c>
      <c r="I751" t="s">
        <v>658</v>
      </c>
      <c r="J751">
        <v>31</v>
      </c>
      <c r="K751">
        <v>3190110000000000</v>
      </c>
      <c r="L751" t="s">
        <v>106</v>
      </c>
      <c r="M751" s="3">
        <v>49178.57</v>
      </c>
      <c r="N751" s="3">
        <v>49178.57</v>
      </c>
      <c r="O751" s="3">
        <v>49178.57</v>
      </c>
      <c r="Q751" t="s">
        <v>6</v>
      </c>
      <c r="R751" t="s">
        <v>6</v>
      </c>
      <c r="S751" s="2">
        <f>IFERROR((balanceteDespesa3[[#This Row],[valorLiquidado]]*balanceteDespesa3[[#This Row],[Indicador]]),0)</f>
        <v>0</v>
      </c>
    </row>
    <row r="752" spans="1:19" x14ac:dyDescent="0.25">
      <c r="A752">
        <v>24209706</v>
      </c>
      <c r="B752">
        <v>1706258</v>
      </c>
      <c r="C752" t="s">
        <v>646</v>
      </c>
      <c r="D752" t="s">
        <v>647</v>
      </c>
      <c r="E752" t="s">
        <v>652</v>
      </c>
      <c r="F752" t="s">
        <v>50</v>
      </c>
      <c r="G752" t="s">
        <v>51</v>
      </c>
      <c r="H752" t="s">
        <v>688</v>
      </c>
      <c r="I752" t="s">
        <v>654</v>
      </c>
      <c r="J752">
        <v>31</v>
      </c>
      <c r="K752">
        <v>3190110000000000</v>
      </c>
      <c r="L752" t="s">
        <v>106</v>
      </c>
      <c r="M752" s="3">
        <v>0</v>
      </c>
      <c r="N752" s="3">
        <v>0</v>
      </c>
      <c r="O752" s="3">
        <v>0</v>
      </c>
      <c r="P752" t="s">
        <v>1</v>
      </c>
      <c r="Q752" t="s">
        <v>4</v>
      </c>
      <c r="R752">
        <v>0.09</v>
      </c>
      <c r="S752" s="2">
        <f>IFERROR((balanceteDespesa3[[#This Row],[valorLiquidado]]*balanceteDespesa3[[#This Row],[Indicador]]),0)</f>
        <v>0</v>
      </c>
    </row>
    <row r="753" spans="1:19" x14ac:dyDescent="0.25">
      <c r="A753">
        <v>24209707</v>
      </c>
      <c r="B753">
        <v>1706258</v>
      </c>
      <c r="C753" t="s">
        <v>646</v>
      </c>
      <c r="D753" t="s">
        <v>647</v>
      </c>
      <c r="E753" t="s">
        <v>648</v>
      </c>
      <c r="F753" t="s">
        <v>44</v>
      </c>
      <c r="G753" t="s">
        <v>71</v>
      </c>
      <c r="H753" t="s">
        <v>785</v>
      </c>
      <c r="I753" t="s">
        <v>656</v>
      </c>
      <c r="J753">
        <v>31</v>
      </c>
      <c r="K753">
        <v>3190110000000000</v>
      </c>
      <c r="L753" t="s">
        <v>106</v>
      </c>
      <c r="M753" s="3">
        <v>63566.67</v>
      </c>
      <c r="N753" s="3">
        <v>63566.67</v>
      </c>
      <c r="O753" s="3">
        <v>63566.67</v>
      </c>
      <c r="Q753" t="s">
        <v>6</v>
      </c>
      <c r="R753" t="s">
        <v>6</v>
      </c>
      <c r="S753" s="2">
        <f>IFERROR((balanceteDespesa3[[#This Row],[valorLiquidado]]*balanceteDespesa3[[#This Row],[Indicador]]),0)</f>
        <v>0</v>
      </c>
    </row>
    <row r="754" spans="1:19" x14ac:dyDescent="0.25">
      <c r="A754">
        <v>24209767</v>
      </c>
      <c r="B754">
        <v>1706258</v>
      </c>
      <c r="C754" t="s">
        <v>646</v>
      </c>
      <c r="D754" t="s">
        <v>647</v>
      </c>
      <c r="E754" t="s">
        <v>671</v>
      </c>
      <c r="F754" t="s">
        <v>54</v>
      </c>
      <c r="G754" t="s">
        <v>55</v>
      </c>
      <c r="H754" t="s">
        <v>726</v>
      </c>
      <c r="I754" t="s">
        <v>680</v>
      </c>
      <c r="J754">
        <v>31</v>
      </c>
      <c r="K754">
        <v>3190110000000000</v>
      </c>
      <c r="L754" t="s">
        <v>106</v>
      </c>
      <c r="M754" s="3">
        <v>231585.19</v>
      </c>
      <c r="N754" s="3">
        <v>231585.19</v>
      </c>
      <c r="O754" s="3">
        <v>231585.19</v>
      </c>
      <c r="P754" t="s">
        <v>11</v>
      </c>
      <c r="Q754" t="s">
        <v>58</v>
      </c>
      <c r="R754">
        <v>9.5000000000000001E-2</v>
      </c>
      <c r="S754" s="2">
        <f>IFERROR((balanceteDespesa3[[#This Row],[valorLiquidado]]*balanceteDespesa3[[#This Row],[Indicador]]),0)</f>
        <v>22000.593049999999</v>
      </c>
    </row>
    <row r="755" spans="1:19" x14ac:dyDescent="0.25">
      <c r="A755">
        <v>24209763</v>
      </c>
      <c r="B755">
        <v>1706258</v>
      </c>
      <c r="C755" t="s">
        <v>646</v>
      </c>
      <c r="D755" t="s">
        <v>647</v>
      </c>
      <c r="E755" t="s">
        <v>671</v>
      </c>
      <c r="F755" t="s">
        <v>54</v>
      </c>
      <c r="G755" t="s">
        <v>55</v>
      </c>
      <c r="H755" t="s">
        <v>718</v>
      </c>
      <c r="I755" t="s">
        <v>683</v>
      </c>
      <c r="J755">
        <v>31</v>
      </c>
      <c r="K755">
        <v>3190110000000000</v>
      </c>
      <c r="L755" t="s">
        <v>106</v>
      </c>
      <c r="M755" s="3">
        <v>136830.57</v>
      </c>
      <c r="N755" s="3">
        <v>136830.57</v>
      </c>
      <c r="O755" s="3">
        <v>136830.57</v>
      </c>
      <c r="P755" t="s">
        <v>11</v>
      </c>
      <c r="Q755" t="s">
        <v>58</v>
      </c>
      <c r="R755">
        <v>9.5000000000000001E-2</v>
      </c>
      <c r="S755" s="2">
        <f>IFERROR((balanceteDespesa3[[#This Row],[valorLiquidado]]*balanceteDespesa3[[#This Row],[Indicador]]),0)</f>
        <v>12998.90415</v>
      </c>
    </row>
    <row r="756" spans="1:19" x14ac:dyDescent="0.25">
      <c r="A756">
        <v>24209747</v>
      </c>
      <c r="B756">
        <v>1706258</v>
      </c>
      <c r="C756" t="s">
        <v>646</v>
      </c>
      <c r="D756" t="s">
        <v>647</v>
      </c>
      <c r="E756" t="s">
        <v>648</v>
      </c>
      <c r="F756" t="s">
        <v>114</v>
      </c>
      <c r="G756" t="s">
        <v>170</v>
      </c>
      <c r="H756" t="s">
        <v>697</v>
      </c>
      <c r="I756" t="s">
        <v>670</v>
      </c>
      <c r="J756">
        <v>31</v>
      </c>
      <c r="K756">
        <v>3190110000000000</v>
      </c>
      <c r="L756" t="s">
        <v>106</v>
      </c>
      <c r="M756" s="3">
        <v>197202.07</v>
      </c>
      <c r="N756" s="3">
        <v>197202.07</v>
      </c>
      <c r="O756" s="3">
        <v>197202.07</v>
      </c>
      <c r="Q756" t="s">
        <v>6</v>
      </c>
      <c r="R756" t="s">
        <v>6</v>
      </c>
      <c r="S756" s="2">
        <f>IFERROR((balanceteDespesa3[[#This Row],[valorLiquidado]]*balanceteDespesa3[[#This Row],[Indicador]]),0)</f>
        <v>0</v>
      </c>
    </row>
    <row r="757" spans="1:19" x14ac:dyDescent="0.25">
      <c r="A757">
        <v>24209741</v>
      </c>
      <c r="B757">
        <v>1706258</v>
      </c>
      <c r="C757" t="s">
        <v>646</v>
      </c>
      <c r="D757" t="s">
        <v>647</v>
      </c>
      <c r="E757" t="s">
        <v>648</v>
      </c>
      <c r="F757" t="s">
        <v>80</v>
      </c>
      <c r="G757" t="s">
        <v>399</v>
      </c>
      <c r="H757" t="s">
        <v>767</v>
      </c>
      <c r="I757" t="s">
        <v>658</v>
      </c>
      <c r="J757">
        <v>31</v>
      </c>
      <c r="K757">
        <v>3190110000000000</v>
      </c>
      <c r="L757" t="s">
        <v>106</v>
      </c>
      <c r="M757" s="3">
        <v>37015.5</v>
      </c>
      <c r="N757" s="3">
        <v>37015.5</v>
      </c>
      <c r="O757" s="3">
        <v>37015.5</v>
      </c>
      <c r="Q757" t="s">
        <v>6</v>
      </c>
      <c r="R757" t="s">
        <v>6</v>
      </c>
      <c r="S757" s="2">
        <f>IFERROR((balanceteDespesa3[[#This Row],[valorLiquidado]]*balanceteDespesa3[[#This Row],[Indicador]]),0)</f>
        <v>0</v>
      </c>
    </row>
    <row r="758" spans="1:19" x14ac:dyDescent="0.25">
      <c r="A758">
        <v>24209845</v>
      </c>
      <c r="B758">
        <v>1706258</v>
      </c>
      <c r="C758" t="s">
        <v>646</v>
      </c>
      <c r="D758" t="s">
        <v>647</v>
      </c>
      <c r="E758" t="s">
        <v>648</v>
      </c>
      <c r="F758" t="s">
        <v>50</v>
      </c>
      <c r="G758" t="s">
        <v>279</v>
      </c>
      <c r="H758" t="s">
        <v>280</v>
      </c>
      <c r="I758" t="s">
        <v>656</v>
      </c>
      <c r="J758">
        <v>31</v>
      </c>
      <c r="K758">
        <v>3190110000000000</v>
      </c>
      <c r="L758" t="s">
        <v>106</v>
      </c>
      <c r="M758" s="3">
        <v>154800.16</v>
      </c>
      <c r="N758" s="3">
        <v>154800.16</v>
      </c>
      <c r="O758" s="3">
        <v>154800.16</v>
      </c>
      <c r="P758" t="s">
        <v>1</v>
      </c>
      <c r="Q758" t="s">
        <v>58</v>
      </c>
      <c r="R758">
        <v>9.5000000000000001E-2</v>
      </c>
      <c r="S758" s="2">
        <f>IFERROR((balanceteDespesa3[[#This Row],[valorLiquidado]]*balanceteDespesa3[[#This Row],[Indicador]]),0)</f>
        <v>14706.0152</v>
      </c>
    </row>
    <row r="759" spans="1:19" x14ac:dyDescent="0.25">
      <c r="A759">
        <v>24209869</v>
      </c>
      <c r="B759">
        <v>1706258</v>
      </c>
      <c r="C759" t="s">
        <v>646</v>
      </c>
      <c r="D759" t="s">
        <v>647</v>
      </c>
      <c r="E759" t="s">
        <v>659</v>
      </c>
      <c r="F759" t="s">
        <v>65</v>
      </c>
      <c r="G759" t="s">
        <v>99</v>
      </c>
      <c r="H759" t="s">
        <v>663</v>
      </c>
      <c r="I759" t="s">
        <v>661</v>
      </c>
      <c r="J759">
        <v>31</v>
      </c>
      <c r="K759">
        <v>3190110000000000</v>
      </c>
      <c r="L759" t="s">
        <v>106</v>
      </c>
      <c r="M759" s="3">
        <v>36736.870000000003</v>
      </c>
      <c r="N759" s="3">
        <v>36736.870000000003</v>
      </c>
      <c r="O759" s="3">
        <v>36736.870000000003</v>
      </c>
      <c r="P759" t="s">
        <v>7</v>
      </c>
      <c r="Q759" t="s">
        <v>2</v>
      </c>
      <c r="R759">
        <v>1</v>
      </c>
      <c r="S759" s="2">
        <f>IFERROR((balanceteDespesa3[[#This Row],[valorLiquidado]]*balanceteDespesa3[[#This Row],[Indicador]]),0)</f>
        <v>36736.870000000003</v>
      </c>
    </row>
    <row r="760" spans="1:19" x14ac:dyDescent="0.25">
      <c r="A760">
        <v>24209880</v>
      </c>
      <c r="B760">
        <v>1706258</v>
      </c>
      <c r="C760" t="s">
        <v>646</v>
      </c>
      <c r="D760" t="s">
        <v>647</v>
      </c>
      <c r="E760" t="s">
        <v>652</v>
      </c>
      <c r="F760" t="s">
        <v>50</v>
      </c>
      <c r="G760" t="s">
        <v>51</v>
      </c>
      <c r="H760" t="s">
        <v>688</v>
      </c>
      <c r="I760" t="s">
        <v>654</v>
      </c>
      <c r="J760">
        <v>31</v>
      </c>
      <c r="K760">
        <v>3190110000000000</v>
      </c>
      <c r="L760" t="s">
        <v>106</v>
      </c>
      <c r="M760" s="3">
        <v>8804.4</v>
      </c>
      <c r="N760" s="3">
        <v>8804.4</v>
      </c>
      <c r="O760" s="3">
        <v>8804.4</v>
      </c>
      <c r="P760" t="s">
        <v>1</v>
      </c>
      <c r="Q760" t="s">
        <v>4</v>
      </c>
      <c r="R760">
        <v>0.09</v>
      </c>
      <c r="S760" s="2">
        <f>IFERROR((balanceteDespesa3[[#This Row],[valorLiquidado]]*balanceteDespesa3[[#This Row],[Indicador]]),0)</f>
        <v>792.39599999999996</v>
      </c>
    </row>
    <row r="761" spans="1:19" x14ac:dyDescent="0.25">
      <c r="A761">
        <v>24209898</v>
      </c>
      <c r="B761">
        <v>1706258</v>
      </c>
      <c r="C761" t="s">
        <v>646</v>
      </c>
      <c r="D761" t="s">
        <v>647</v>
      </c>
      <c r="E761" t="s">
        <v>671</v>
      </c>
      <c r="F761" t="s">
        <v>54</v>
      </c>
      <c r="G761" t="s">
        <v>84</v>
      </c>
      <c r="H761" t="s">
        <v>716</v>
      </c>
      <c r="I761" t="s">
        <v>683</v>
      </c>
      <c r="J761">
        <v>31</v>
      </c>
      <c r="K761">
        <v>3190110000000000</v>
      </c>
      <c r="L761" t="s">
        <v>106</v>
      </c>
      <c r="M761" s="3">
        <v>3981.6</v>
      </c>
      <c r="N761" s="3">
        <v>3981.6</v>
      </c>
      <c r="O761" s="3">
        <v>3981.6</v>
      </c>
      <c r="P761" t="s">
        <v>11</v>
      </c>
      <c r="Q761" t="s">
        <v>58</v>
      </c>
      <c r="R761">
        <v>9.5000000000000001E-2</v>
      </c>
      <c r="S761" s="2">
        <f>IFERROR((balanceteDespesa3[[#This Row],[valorLiquidado]]*balanceteDespesa3[[#This Row],[Indicador]]),0)</f>
        <v>378.25200000000001</v>
      </c>
    </row>
    <row r="762" spans="1:19" x14ac:dyDescent="0.25">
      <c r="A762">
        <v>24209933</v>
      </c>
      <c r="B762">
        <v>1706258</v>
      </c>
      <c r="C762" t="s">
        <v>646</v>
      </c>
      <c r="D762" t="s">
        <v>647</v>
      </c>
      <c r="E762" t="s">
        <v>671</v>
      </c>
      <c r="F762" t="s">
        <v>54</v>
      </c>
      <c r="G762" t="s">
        <v>55</v>
      </c>
      <c r="H762" t="s">
        <v>718</v>
      </c>
      <c r="I762" t="s">
        <v>683</v>
      </c>
      <c r="J762">
        <v>31</v>
      </c>
      <c r="K762">
        <v>3190110000000000</v>
      </c>
      <c r="L762" t="s">
        <v>106</v>
      </c>
      <c r="M762" s="3">
        <v>74302.47</v>
      </c>
      <c r="N762" s="3">
        <v>74302.47</v>
      </c>
      <c r="O762" s="3">
        <v>74302.47</v>
      </c>
      <c r="P762" t="s">
        <v>11</v>
      </c>
      <c r="Q762" t="s">
        <v>58</v>
      </c>
      <c r="R762">
        <v>9.5000000000000001E-2</v>
      </c>
      <c r="S762" s="2">
        <f>IFERROR((balanceteDespesa3[[#This Row],[valorLiquidado]]*balanceteDespesa3[[#This Row],[Indicador]]),0)</f>
        <v>7058.7346500000003</v>
      </c>
    </row>
    <row r="763" spans="1:19" x14ac:dyDescent="0.25">
      <c r="A763">
        <v>24209961</v>
      </c>
      <c r="B763">
        <v>1706258</v>
      </c>
      <c r="C763" t="s">
        <v>646</v>
      </c>
      <c r="D763" t="s">
        <v>647</v>
      </c>
      <c r="E763" t="s">
        <v>709</v>
      </c>
      <c r="F763" t="s">
        <v>33</v>
      </c>
      <c r="G763" t="s">
        <v>34</v>
      </c>
      <c r="H763" t="s">
        <v>730</v>
      </c>
      <c r="I763" t="s">
        <v>711</v>
      </c>
      <c r="J763">
        <v>31</v>
      </c>
      <c r="K763">
        <v>3190110000000000</v>
      </c>
      <c r="L763" t="s">
        <v>106</v>
      </c>
      <c r="M763" s="3">
        <v>788356.54</v>
      </c>
      <c r="N763" s="3">
        <v>788356.54</v>
      </c>
      <c r="O763" s="3">
        <v>788356.54</v>
      </c>
      <c r="Q763" t="s">
        <v>6</v>
      </c>
      <c r="R763" t="s">
        <v>6</v>
      </c>
      <c r="S763" s="2">
        <f>IFERROR((balanceteDespesa3[[#This Row],[valorLiquidado]]*balanceteDespesa3[[#This Row],[Indicador]]),0)</f>
        <v>0</v>
      </c>
    </row>
    <row r="764" spans="1:19" x14ac:dyDescent="0.25">
      <c r="A764">
        <v>24209947</v>
      </c>
      <c r="B764">
        <v>1706258</v>
      </c>
      <c r="C764" t="s">
        <v>646</v>
      </c>
      <c r="D764" t="s">
        <v>647</v>
      </c>
      <c r="E764" t="s">
        <v>659</v>
      </c>
      <c r="F764" t="s">
        <v>65</v>
      </c>
      <c r="G764" t="s">
        <v>99</v>
      </c>
      <c r="H764" t="s">
        <v>663</v>
      </c>
      <c r="I764" t="s">
        <v>661</v>
      </c>
      <c r="J764">
        <v>31</v>
      </c>
      <c r="K764">
        <v>3190110000000000</v>
      </c>
      <c r="L764" t="s">
        <v>106</v>
      </c>
      <c r="M764" s="3">
        <v>609715.77</v>
      </c>
      <c r="N764" s="3">
        <v>609715.77</v>
      </c>
      <c r="O764" s="3">
        <v>609715.77</v>
      </c>
      <c r="P764" t="s">
        <v>7</v>
      </c>
      <c r="Q764" t="s">
        <v>2</v>
      </c>
      <c r="R764">
        <v>1</v>
      </c>
      <c r="S764" s="2">
        <f>IFERROR((balanceteDespesa3[[#This Row],[valorLiquidado]]*balanceteDespesa3[[#This Row],[Indicador]]),0)</f>
        <v>609715.77</v>
      </c>
    </row>
    <row r="765" spans="1:19" x14ac:dyDescent="0.25">
      <c r="A765">
        <v>24209970</v>
      </c>
      <c r="B765">
        <v>1706258</v>
      </c>
      <c r="C765" t="s">
        <v>646</v>
      </c>
      <c r="D765" t="s">
        <v>647</v>
      </c>
      <c r="E765" t="s">
        <v>648</v>
      </c>
      <c r="F765" t="s">
        <v>80</v>
      </c>
      <c r="G765" t="s">
        <v>81</v>
      </c>
      <c r="H765" t="s">
        <v>766</v>
      </c>
      <c r="I765" t="s">
        <v>658</v>
      </c>
      <c r="J765">
        <v>31</v>
      </c>
      <c r="K765">
        <v>3190110000000000</v>
      </c>
      <c r="L765" t="s">
        <v>106</v>
      </c>
      <c r="M765" s="3">
        <v>165881.32</v>
      </c>
      <c r="N765" s="3">
        <v>165881.32</v>
      </c>
      <c r="O765" s="3">
        <v>165881.32</v>
      </c>
      <c r="P765" t="s">
        <v>10</v>
      </c>
      <c r="Q765" t="s">
        <v>4</v>
      </c>
      <c r="R765">
        <v>0.09</v>
      </c>
      <c r="S765" s="2">
        <f>IFERROR((balanceteDespesa3[[#This Row],[valorLiquidado]]*balanceteDespesa3[[#This Row],[Indicador]]),0)</f>
        <v>14929.318800000001</v>
      </c>
    </row>
    <row r="766" spans="1:19" x14ac:dyDescent="0.25">
      <c r="A766">
        <v>24209972</v>
      </c>
      <c r="B766">
        <v>1706258</v>
      </c>
      <c r="C766" t="s">
        <v>646</v>
      </c>
      <c r="D766" t="s">
        <v>647</v>
      </c>
      <c r="E766" t="s">
        <v>648</v>
      </c>
      <c r="F766" t="s">
        <v>73</v>
      </c>
      <c r="G766" t="s">
        <v>266</v>
      </c>
      <c r="H766" t="s">
        <v>777</v>
      </c>
      <c r="I766" t="s">
        <v>705</v>
      </c>
      <c r="J766">
        <v>31</v>
      </c>
      <c r="K766">
        <v>3190110000000000</v>
      </c>
      <c r="L766" t="s">
        <v>106</v>
      </c>
      <c r="M766" s="3">
        <v>128220.71</v>
      </c>
      <c r="N766" s="3">
        <v>128220.71</v>
      </c>
      <c r="O766" s="3">
        <v>128220.71</v>
      </c>
      <c r="Q766" t="s">
        <v>6</v>
      </c>
      <c r="R766" t="s">
        <v>6</v>
      </c>
      <c r="S766" s="2">
        <f>IFERROR((balanceteDespesa3[[#This Row],[valorLiquidado]]*balanceteDespesa3[[#This Row],[Indicador]]),0)</f>
        <v>0</v>
      </c>
    </row>
    <row r="767" spans="1:19" x14ac:dyDescent="0.25">
      <c r="A767">
        <v>24209677</v>
      </c>
      <c r="B767">
        <v>1706258</v>
      </c>
      <c r="C767" t="s">
        <v>646</v>
      </c>
      <c r="D767" t="s">
        <v>647</v>
      </c>
      <c r="E767" t="s">
        <v>659</v>
      </c>
      <c r="F767" t="s">
        <v>65</v>
      </c>
      <c r="G767" t="s">
        <v>99</v>
      </c>
      <c r="H767" t="s">
        <v>722</v>
      </c>
      <c r="I767" t="s">
        <v>715</v>
      </c>
      <c r="J767">
        <v>31</v>
      </c>
      <c r="K767">
        <v>3190110000000000</v>
      </c>
      <c r="L767" t="s">
        <v>106</v>
      </c>
      <c r="M767" s="3">
        <v>865595.21</v>
      </c>
      <c r="N767" s="3">
        <v>865595.21</v>
      </c>
      <c r="O767" s="3">
        <v>865595.21</v>
      </c>
      <c r="P767" t="s">
        <v>7</v>
      </c>
      <c r="Q767" t="s">
        <v>2</v>
      </c>
      <c r="R767">
        <v>1</v>
      </c>
      <c r="S767" s="2">
        <f>IFERROR((balanceteDespesa3[[#This Row],[valorLiquidado]]*balanceteDespesa3[[#This Row],[Indicador]]),0)</f>
        <v>865595.21</v>
      </c>
    </row>
    <row r="768" spans="1:19" x14ac:dyDescent="0.25">
      <c r="A768">
        <v>24209703</v>
      </c>
      <c r="B768">
        <v>1706258</v>
      </c>
      <c r="C768" t="s">
        <v>646</v>
      </c>
      <c r="D768" t="s">
        <v>647</v>
      </c>
      <c r="E768" t="s">
        <v>671</v>
      </c>
      <c r="F768" t="s">
        <v>54</v>
      </c>
      <c r="G768" t="s">
        <v>55</v>
      </c>
      <c r="H768" t="s">
        <v>725</v>
      </c>
      <c r="I768" t="s">
        <v>683</v>
      </c>
      <c r="J768">
        <v>31</v>
      </c>
      <c r="K768">
        <v>3190110000000000</v>
      </c>
      <c r="L768" t="s">
        <v>106</v>
      </c>
      <c r="M768" s="3">
        <v>0</v>
      </c>
      <c r="N768" s="3">
        <v>0</v>
      </c>
      <c r="O768" s="3">
        <v>0</v>
      </c>
      <c r="P768" t="s">
        <v>11</v>
      </c>
      <c r="Q768" t="s">
        <v>58</v>
      </c>
      <c r="R768">
        <v>9.5000000000000001E-2</v>
      </c>
      <c r="S768" s="2">
        <f>IFERROR((balanceteDespesa3[[#This Row],[valorLiquidado]]*balanceteDespesa3[[#This Row],[Indicador]]),0)</f>
        <v>0</v>
      </c>
    </row>
    <row r="769" spans="1:19" x14ac:dyDescent="0.25">
      <c r="A769">
        <v>24210006</v>
      </c>
      <c r="B769">
        <v>1706258</v>
      </c>
      <c r="C769" t="s">
        <v>646</v>
      </c>
      <c r="D769" t="s">
        <v>647</v>
      </c>
      <c r="E769" t="s">
        <v>671</v>
      </c>
      <c r="F769" t="s">
        <v>54</v>
      </c>
      <c r="G769" t="s">
        <v>55</v>
      </c>
      <c r="H769" t="s">
        <v>726</v>
      </c>
      <c r="I769" t="s">
        <v>680</v>
      </c>
      <c r="J769">
        <v>31</v>
      </c>
      <c r="K769">
        <v>3190110000000000</v>
      </c>
      <c r="L769" t="s">
        <v>106</v>
      </c>
      <c r="M769" s="3">
        <v>309801.42</v>
      </c>
      <c r="N769" s="3">
        <v>309801.42</v>
      </c>
      <c r="O769" s="3">
        <v>309801.42</v>
      </c>
      <c r="P769" t="s">
        <v>11</v>
      </c>
      <c r="Q769" t="s">
        <v>58</v>
      </c>
      <c r="R769">
        <v>9.5000000000000001E-2</v>
      </c>
      <c r="S769" s="2">
        <f>IFERROR((balanceteDespesa3[[#This Row],[valorLiquidado]]*balanceteDespesa3[[#This Row],[Indicador]]),0)</f>
        <v>29431.134899999997</v>
      </c>
    </row>
    <row r="770" spans="1:19" x14ac:dyDescent="0.25">
      <c r="A770">
        <v>24209695</v>
      </c>
      <c r="B770">
        <v>1706258</v>
      </c>
      <c r="C770" t="s">
        <v>646</v>
      </c>
      <c r="D770" t="s">
        <v>647</v>
      </c>
      <c r="E770" t="s">
        <v>648</v>
      </c>
      <c r="F770" t="s">
        <v>44</v>
      </c>
      <c r="G770" t="s">
        <v>59</v>
      </c>
      <c r="H770" t="s">
        <v>721</v>
      </c>
      <c r="I770" t="s">
        <v>651</v>
      </c>
      <c r="J770">
        <v>31</v>
      </c>
      <c r="K770">
        <v>3190130000000000</v>
      </c>
      <c r="L770" t="s">
        <v>150</v>
      </c>
      <c r="M770" s="3">
        <v>555162.92000000004</v>
      </c>
      <c r="N770" s="3">
        <v>555162.92000000004</v>
      </c>
      <c r="O770" s="3">
        <v>555162.92000000004</v>
      </c>
      <c r="Q770" t="s">
        <v>6</v>
      </c>
      <c r="R770" t="s">
        <v>6</v>
      </c>
      <c r="S770" s="2">
        <f>IFERROR((balanceteDespesa3[[#This Row],[valorLiquidado]]*balanceteDespesa3[[#This Row],[Indicador]]),0)</f>
        <v>0</v>
      </c>
    </row>
    <row r="771" spans="1:19" x14ac:dyDescent="0.25">
      <c r="A771">
        <v>24209967</v>
      </c>
      <c r="B771">
        <v>1706258</v>
      </c>
      <c r="C771" t="s">
        <v>646</v>
      </c>
      <c r="D771" t="s">
        <v>647</v>
      </c>
      <c r="E771" t="s">
        <v>652</v>
      </c>
      <c r="F771" t="s">
        <v>50</v>
      </c>
      <c r="G771" t="s">
        <v>51</v>
      </c>
      <c r="H771" t="s">
        <v>688</v>
      </c>
      <c r="I771" t="s">
        <v>654</v>
      </c>
      <c r="J771">
        <v>31</v>
      </c>
      <c r="K771">
        <v>3190130000000000</v>
      </c>
      <c r="L771" t="s">
        <v>150</v>
      </c>
      <c r="M771" s="3">
        <v>0</v>
      </c>
      <c r="N771" s="3">
        <v>0</v>
      </c>
      <c r="O771" s="3">
        <v>0</v>
      </c>
      <c r="P771" t="s">
        <v>1</v>
      </c>
      <c r="Q771" t="s">
        <v>4</v>
      </c>
      <c r="R771">
        <v>0.09</v>
      </c>
      <c r="S771" s="2">
        <f>IFERROR((balanceteDespesa3[[#This Row],[valorLiquidado]]*balanceteDespesa3[[#This Row],[Indicador]]),0)</f>
        <v>0</v>
      </c>
    </row>
    <row r="772" spans="1:19" x14ac:dyDescent="0.25">
      <c r="A772">
        <v>24209884</v>
      </c>
      <c r="B772">
        <v>1706258</v>
      </c>
      <c r="C772" t="s">
        <v>646</v>
      </c>
      <c r="D772" t="s">
        <v>647</v>
      </c>
      <c r="E772" t="s">
        <v>659</v>
      </c>
      <c r="F772" t="s">
        <v>65</v>
      </c>
      <c r="G772" t="s">
        <v>99</v>
      </c>
      <c r="H772" t="s">
        <v>722</v>
      </c>
      <c r="I772" t="s">
        <v>715</v>
      </c>
      <c r="J772">
        <v>31</v>
      </c>
      <c r="K772">
        <v>3190130000000000</v>
      </c>
      <c r="L772" t="s">
        <v>150</v>
      </c>
      <c r="M772" s="3">
        <v>128275.51</v>
      </c>
      <c r="N772" s="3">
        <v>128275.51</v>
      </c>
      <c r="O772" s="3">
        <v>128275.51</v>
      </c>
      <c r="P772" t="s">
        <v>7</v>
      </c>
      <c r="Q772" t="s">
        <v>2</v>
      </c>
      <c r="R772">
        <v>1</v>
      </c>
      <c r="S772" s="2">
        <f>IFERROR((balanceteDespesa3[[#This Row],[valorLiquidado]]*balanceteDespesa3[[#This Row],[Indicador]]),0)</f>
        <v>128275.51</v>
      </c>
    </row>
    <row r="773" spans="1:19" x14ac:dyDescent="0.25">
      <c r="A773">
        <v>24209861</v>
      </c>
      <c r="B773">
        <v>1706258</v>
      </c>
      <c r="C773" t="s">
        <v>646</v>
      </c>
      <c r="D773" t="s">
        <v>647</v>
      </c>
      <c r="E773" t="s">
        <v>671</v>
      </c>
      <c r="F773" t="s">
        <v>54</v>
      </c>
      <c r="G773" t="s">
        <v>55</v>
      </c>
      <c r="H773" t="s">
        <v>726</v>
      </c>
      <c r="I773" t="s">
        <v>680</v>
      </c>
      <c r="J773">
        <v>31</v>
      </c>
      <c r="K773">
        <v>3190130000000000</v>
      </c>
      <c r="L773" t="s">
        <v>150</v>
      </c>
      <c r="M773" s="3">
        <v>322528.14</v>
      </c>
      <c r="N773" s="3">
        <v>322528.14</v>
      </c>
      <c r="O773" s="3">
        <v>322528.14</v>
      </c>
      <c r="P773" t="s">
        <v>11</v>
      </c>
      <c r="Q773" t="s">
        <v>58</v>
      </c>
      <c r="R773">
        <v>9.5000000000000001E-2</v>
      </c>
      <c r="S773" s="2">
        <f>IFERROR((balanceteDespesa3[[#This Row],[valorLiquidado]]*balanceteDespesa3[[#This Row],[Indicador]]),0)</f>
        <v>30640.173300000002</v>
      </c>
    </row>
    <row r="774" spans="1:19" x14ac:dyDescent="0.25">
      <c r="A774">
        <v>24209849</v>
      </c>
      <c r="B774">
        <v>1706258</v>
      </c>
      <c r="C774" t="s">
        <v>646</v>
      </c>
      <c r="D774" t="s">
        <v>647</v>
      </c>
      <c r="E774" t="s">
        <v>659</v>
      </c>
      <c r="F774" t="s">
        <v>65</v>
      </c>
      <c r="G774" t="s">
        <v>99</v>
      </c>
      <c r="H774" t="s">
        <v>720</v>
      </c>
      <c r="I774" t="s">
        <v>715</v>
      </c>
      <c r="J774">
        <v>31</v>
      </c>
      <c r="K774">
        <v>3190130000000000</v>
      </c>
      <c r="L774" t="s">
        <v>150</v>
      </c>
      <c r="M774" s="3">
        <v>20765.939999999999</v>
      </c>
      <c r="N774" s="3">
        <v>20765.939999999999</v>
      </c>
      <c r="O774" s="3">
        <v>20765.939999999999</v>
      </c>
      <c r="P774" t="s">
        <v>7</v>
      </c>
      <c r="Q774" t="s">
        <v>2</v>
      </c>
      <c r="R774">
        <v>1</v>
      </c>
      <c r="S774" s="2">
        <f>IFERROR((balanceteDespesa3[[#This Row],[valorLiquidado]]*balanceteDespesa3[[#This Row],[Indicador]]),0)</f>
        <v>20765.939999999999</v>
      </c>
    </row>
    <row r="775" spans="1:19" x14ac:dyDescent="0.25">
      <c r="A775">
        <v>24209807</v>
      </c>
      <c r="B775">
        <v>1706258</v>
      </c>
      <c r="C775" t="s">
        <v>646</v>
      </c>
      <c r="D775" t="s">
        <v>647</v>
      </c>
      <c r="E775" t="s">
        <v>648</v>
      </c>
      <c r="F775" t="s">
        <v>80</v>
      </c>
      <c r="G775" t="s">
        <v>399</v>
      </c>
      <c r="H775" t="s">
        <v>767</v>
      </c>
      <c r="I775" t="s">
        <v>658</v>
      </c>
      <c r="J775">
        <v>31</v>
      </c>
      <c r="K775">
        <v>3190130000000000</v>
      </c>
      <c r="L775" t="s">
        <v>150</v>
      </c>
      <c r="M775" s="3">
        <v>0</v>
      </c>
      <c r="N775" s="3">
        <v>0</v>
      </c>
      <c r="O775" s="3">
        <v>0</v>
      </c>
      <c r="Q775" t="s">
        <v>6</v>
      </c>
      <c r="R775" t="s">
        <v>6</v>
      </c>
      <c r="S775" s="2">
        <f>IFERROR((balanceteDespesa3[[#This Row],[valorLiquidado]]*balanceteDespesa3[[#This Row],[Indicador]]),0)</f>
        <v>0</v>
      </c>
    </row>
    <row r="776" spans="1:19" x14ac:dyDescent="0.25">
      <c r="A776">
        <v>24209904</v>
      </c>
      <c r="B776">
        <v>1706258</v>
      </c>
      <c r="C776" t="s">
        <v>646</v>
      </c>
      <c r="D776" t="s">
        <v>647</v>
      </c>
      <c r="E776" t="s">
        <v>648</v>
      </c>
      <c r="F776" t="s">
        <v>44</v>
      </c>
      <c r="G776" t="s">
        <v>59</v>
      </c>
      <c r="H776" t="s">
        <v>721</v>
      </c>
      <c r="I776" t="s">
        <v>651</v>
      </c>
      <c r="J776">
        <v>31</v>
      </c>
      <c r="K776">
        <v>3190940000000000</v>
      </c>
      <c r="L776" t="s">
        <v>141</v>
      </c>
      <c r="M776" s="3">
        <v>0</v>
      </c>
      <c r="N776" s="3">
        <v>0</v>
      </c>
      <c r="O776" s="3">
        <v>0</v>
      </c>
      <c r="Q776" t="s">
        <v>6</v>
      </c>
      <c r="R776" t="s">
        <v>6</v>
      </c>
      <c r="S776" s="2">
        <f>IFERROR((balanceteDespesa3[[#This Row],[valorLiquidado]]*balanceteDespesa3[[#This Row],[Indicador]]),0)</f>
        <v>0</v>
      </c>
    </row>
    <row r="777" spans="1:19" x14ac:dyDescent="0.25">
      <c r="A777">
        <v>24209895</v>
      </c>
      <c r="B777">
        <v>1706258</v>
      </c>
      <c r="C777" t="s">
        <v>646</v>
      </c>
      <c r="D777" t="s">
        <v>647</v>
      </c>
      <c r="E777" t="s">
        <v>648</v>
      </c>
      <c r="F777" t="s">
        <v>44</v>
      </c>
      <c r="G777" t="s">
        <v>230</v>
      </c>
      <c r="H777" t="s">
        <v>731</v>
      </c>
      <c r="I777" t="s">
        <v>713</v>
      </c>
      <c r="J777">
        <v>31</v>
      </c>
      <c r="K777">
        <v>3190940000000000</v>
      </c>
      <c r="L777" t="s">
        <v>141</v>
      </c>
      <c r="M777" s="3">
        <v>0</v>
      </c>
      <c r="N777" s="3">
        <v>0</v>
      </c>
      <c r="O777" s="3">
        <v>0</v>
      </c>
      <c r="Q777" t="s">
        <v>6</v>
      </c>
      <c r="R777" t="s">
        <v>6</v>
      </c>
      <c r="S777" s="2">
        <f>IFERROR((balanceteDespesa3[[#This Row],[valorLiquidado]]*balanceteDespesa3[[#This Row],[Indicador]]),0)</f>
        <v>0</v>
      </c>
    </row>
    <row r="778" spans="1:19" x14ac:dyDescent="0.25">
      <c r="A778">
        <v>24209979</v>
      </c>
      <c r="B778">
        <v>1706258</v>
      </c>
      <c r="C778" t="s">
        <v>646</v>
      </c>
      <c r="D778" t="s">
        <v>647</v>
      </c>
      <c r="E778" t="s">
        <v>648</v>
      </c>
      <c r="F778" t="s">
        <v>80</v>
      </c>
      <c r="G778" t="s">
        <v>399</v>
      </c>
      <c r="H778" t="s">
        <v>767</v>
      </c>
      <c r="I778" t="s">
        <v>658</v>
      </c>
      <c r="J778">
        <v>31</v>
      </c>
      <c r="K778">
        <v>3190940000000000</v>
      </c>
      <c r="L778" t="s">
        <v>141</v>
      </c>
      <c r="M778" s="3">
        <v>0</v>
      </c>
      <c r="N778" s="3">
        <v>0</v>
      </c>
      <c r="O778" s="3">
        <v>0</v>
      </c>
      <c r="Q778" t="s">
        <v>6</v>
      </c>
      <c r="R778" t="s">
        <v>6</v>
      </c>
      <c r="S778" s="2">
        <f>IFERROR((balanceteDespesa3[[#This Row],[valorLiquidado]]*balanceteDespesa3[[#This Row],[Indicador]]),0)</f>
        <v>0</v>
      </c>
    </row>
    <row r="779" spans="1:19" x14ac:dyDescent="0.25">
      <c r="A779">
        <v>24209962</v>
      </c>
      <c r="B779">
        <v>1706258</v>
      </c>
      <c r="C779" t="s">
        <v>646</v>
      </c>
      <c r="D779" t="s">
        <v>647</v>
      </c>
      <c r="E779" t="s">
        <v>671</v>
      </c>
      <c r="F779" t="s">
        <v>54</v>
      </c>
      <c r="G779" t="s">
        <v>55</v>
      </c>
      <c r="H779" t="s">
        <v>738</v>
      </c>
      <c r="I779" t="s">
        <v>680</v>
      </c>
      <c r="J779">
        <v>33</v>
      </c>
      <c r="K779">
        <v>3390400000000000</v>
      </c>
      <c r="L779" t="s">
        <v>734</v>
      </c>
      <c r="M779" s="3">
        <v>0</v>
      </c>
      <c r="N779" s="3">
        <v>0</v>
      </c>
      <c r="O779" s="3">
        <v>0</v>
      </c>
      <c r="P779" t="s">
        <v>11</v>
      </c>
      <c r="Q779" t="s">
        <v>58</v>
      </c>
      <c r="R779">
        <v>9.5000000000000001E-2</v>
      </c>
      <c r="S779" s="2">
        <f>IFERROR((balanceteDespesa3[[#This Row],[valorLiquidado]]*balanceteDespesa3[[#This Row],[Indicador]]),0)</f>
        <v>0</v>
      </c>
    </row>
    <row r="780" spans="1:19" x14ac:dyDescent="0.25">
      <c r="A780">
        <v>24209941</v>
      </c>
      <c r="B780">
        <v>1706258</v>
      </c>
      <c r="C780" t="s">
        <v>646</v>
      </c>
      <c r="D780" t="s">
        <v>647</v>
      </c>
      <c r="E780" t="s">
        <v>648</v>
      </c>
      <c r="F780" t="s">
        <v>44</v>
      </c>
      <c r="G780" t="s">
        <v>230</v>
      </c>
      <c r="H780" t="s">
        <v>712</v>
      </c>
      <c r="I780" t="s">
        <v>713</v>
      </c>
      <c r="J780">
        <v>33</v>
      </c>
      <c r="K780">
        <v>3390400000000000</v>
      </c>
      <c r="L780" t="s">
        <v>734</v>
      </c>
      <c r="M780" s="3">
        <v>0</v>
      </c>
      <c r="N780" s="3">
        <v>0</v>
      </c>
      <c r="O780" s="3">
        <v>0</v>
      </c>
      <c r="Q780" t="s">
        <v>6</v>
      </c>
      <c r="R780" t="s">
        <v>6</v>
      </c>
      <c r="S780" s="2">
        <f>IFERROR((balanceteDespesa3[[#This Row],[valorLiquidado]]*balanceteDespesa3[[#This Row],[Indicador]]),0)</f>
        <v>0</v>
      </c>
    </row>
    <row r="781" spans="1:19" x14ac:dyDescent="0.25">
      <c r="A781">
        <v>24209932</v>
      </c>
      <c r="B781">
        <v>1706258</v>
      </c>
      <c r="C781" t="s">
        <v>646</v>
      </c>
      <c r="D781" t="s">
        <v>647</v>
      </c>
      <c r="E781" t="s">
        <v>659</v>
      </c>
      <c r="F781" t="s">
        <v>65</v>
      </c>
      <c r="G781" t="s">
        <v>59</v>
      </c>
      <c r="H781" t="s">
        <v>732</v>
      </c>
      <c r="I781" t="s">
        <v>715</v>
      </c>
      <c r="J781">
        <v>33</v>
      </c>
      <c r="K781">
        <v>3390400000000000</v>
      </c>
      <c r="L781" t="s">
        <v>734</v>
      </c>
      <c r="M781" s="3">
        <v>0</v>
      </c>
      <c r="N781" s="3">
        <v>0</v>
      </c>
      <c r="O781" s="3">
        <v>0</v>
      </c>
      <c r="P781" t="s">
        <v>7</v>
      </c>
      <c r="Q781" t="s">
        <v>58</v>
      </c>
      <c r="R781">
        <v>0.35499999999999998</v>
      </c>
      <c r="S781" s="2">
        <f>IFERROR((balanceteDespesa3[[#This Row],[valorLiquidado]]*balanceteDespesa3[[#This Row],[Indicador]]),0)</f>
        <v>0</v>
      </c>
    </row>
    <row r="782" spans="1:19" x14ac:dyDescent="0.25">
      <c r="A782">
        <v>24209778</v>
      </c>
      <c r="B782">
        <v>1706258</v>
      </c>
      <c r="C782" t="s">
        <v>646</v>
      </c>
      <c r="D782" t="s">
        <v>647</v>
      </c>
      <c r="E782" t="s">
        <v>671</v>
      </c>
      <c r="F782" t="s">
        <v>54</v>
      </c>
      <c r="G782" t="s">
        <v>55</v>
      </c>
      <c r="H782" t="s">
        <v>738</v>
      </c>
      <c r="I782" t="s">
        <v>680</v>
      </c>
      <c r="J782">
        <v>33</v>
      </c>
      <c r="K782">
        <v>3390400000000000</v>
      </c>
      <c r="L782" t="s">
        <v>734</v>
      </c>
      <c r="M782" s="3">
        <v>0</v>
      </c>
      <c r="N782" s="3">
        <v>0</v>
      </c>
      <c r="O782" s="3">
        <v>0</v>
      </c>
      <c r="P782" t="s">
        <v>11</v>
      </c>
      <c r="Q782" t="s">
        <v>58</v>
      </c>
      <c r="R782">
        <v>9.5000000000000001E-2</v>
      </c>
      <c r="S782" s="2">
        <f>IFERROR((balanceteDespesa3[[#This Row],[valorLiquidado]]*balanceteDespesa3[[#This Row],[Indicador]]),0)</f>
        <v>0</v>
      </c>
    </row>
    <row r="783" spans="1:19" x14ac:dyDescent="0.25">
      <c r="A783">
        <v>24209674</v>
      </c>
      <c r="B783">
        <v>1706258</v>
      </c>
      <c r="C783" t="s">
        <v>646</v>
      </c>
      <c r="D783" t="s">
        <v>647</v>
      </c>
      <c r="E783" t="s">
        <v>648</v>
      </c>
      <c r="F783" t="s">
        <v>44</v>
      </c>
      <c r="G783" t="s">
        <v>59</v>
      </c>
      <c r="H783" t="s">
        <v>662</v>
      </c>
      <c r="I783" t="s">
        <v>651</v>
      </c>
      <c r="J783">
        <v>33</v>
      </c>
      <c r="K783">
        <v>3390400000000000</v>
      </c>
      <c r="L783" t="s">
        <v>734</v>
      </c>
      <c r="M783" s="3">
        <v>0</v>
      </c>
      <c r="N783" s="3">
        <v>0</v>
      </c>
      <c r="O783" s="3">
        <v>0</v>
      </c>
      <c r="Q783" t="s">
        <v>6</v>
      </c>
      <c r="R783" t="s">
        <v>6</v>
      </c>
      <c r="S783" s="2">
        <f>IFERROR((balanceteDespesa3[[#This Row],[valorLiquidado]]*balanceteDespesa3[[#This Row],[Indicador]]),0)</f>
        <v>0</v>
      </c>
    </row>
    <row r="784" spans="1:19" x14ac:dyDescent="0.25">
      <c r="A784">
        <v>24209701</v>
      </c>
      <c r="B784">
        <v>1706258</v>
      </c>
      <c r="C784" t="s">
        <v>646</v>
      </c>
      <c r="D784" t="s">
        <v>647</v>
      </c>
      <c r="E784" t="s">
        <v>648</v>
      </c>
      <c r="F784" t="s">
        <v>114</v>
      </c>
      <c r="G784" t="s">
        <v>170</v>
      </c>
      <c r="H784" t="s">
        <v>697</v>
      </c>
      <c r="I784" t="s">
        <v>670</v>
      </c>
      <c r="J784">
        <v>33</v>
      </c>
      <c r="K784">
        <v>3390310000000000</v>
      </c>
      <c r="L784" t="s">
        <v>308</v>
      </c>
      <c r="M784" s="3">
        <v>0</v>
      </c>
      <c r="N784" s="3">
        <v>0</v>
      </c>
      <c r="O784" s="3">
        <v>0</v>
      </c>
      <c r="Q784" t="s">
        <v>6</v>
      </c>
      <c r="R784" t="s">
        <v>6</v>
      </c>
      <c r="S784" s="2">
        <f>IFERROR((balanceteDespesa3[[#This Row],[valorLiquidado]]*balanceteDespesa3[[#This Row],[Indicador]]),0)</f>
        <v>0</v>
      </c>
    </row>
    <row r="785" spans="1:19" x14ac:dyDescent="0.25">
      <c r="A785">
        <v>24209902</v>
      </c>
      <c r="B785">
        <v>1706258</v>
      </c>
      <c r="C785" t="s">
        <v>646</v>
      </c>
      <c r="D785" t="s">
        <v>647</v>
      </c>
      <c r="E785" t="s">
        <v>648</v>
      </c>
      <c r="F785" t="s">
        <v>86</v>
      </c>
      <c r="G785" t="s">
        <v>162</v>
      </c>
      <c r="H785" t="s">
        <v>770</v>
      </c>
      <c r="I785" t="s">
        <v>670</v>
      </c>
      <c r="J785">
        <v>33</v>
      </c>
      <c r="K785">
        <v>3390310000000000</v>
      </c>
      <c r="L785" t="s">
        <v>308</v>
      </c>
      <c r="M785" s="3">
        <v>0</v>
      </c>
      <c r="N785" s="3">
        <v>0</v>
      </c>
      <c r="O785" s="3">
        <v>0</v>
      </c>
      <c r="Q785" t="s">
        <v>6</v>
      </c>
      <c r="R785" t="s">
        <v>6</v>
      </c>
      <c r="S785" s="2">
        <f>IFERROR((balanceteDespesa3[[#This Row],[valorLiquidado]]*balanceteDespesa3[[#This Row],[Indicador]]),0)</f>
        <v>0</v>
      </c>
    </row>
    <row r="786" spans="1:19" x14ac:dyDescent="0.25">
      <c r="A786">
        <v>24209899</v>
      </c>
      <c r="B786">
        <v>1706258</v>
      </c>
      <c r="C786" t="s">
        <v>646</v>
      </c>
      <c r="D786" t="s">
        <v>647</v>
      </c>
      <c r="E786" t="s">
        <v>648</v>
      </c>
      <c r="F786" t="s">
        <v>44</v>
      </c>
      <c r="G786" t="s">
        <v>59</v>
      </c>
      <c r="H786" t="s">
        <v>749</v>
      </c>
      <c r="I786" t="s">
        <v>651</v>
      </c>
      <c r="J786">
        <v>44</v>
      </c>
      <c r="K786">
        <v>4490520000000000</v>
      </c>
      <c r="L786" t="s">
        <v>182</v>
      </c>
      <c r="M786" s="3">
        <v>112982</v>
      </c>
      <c r="N786" s="3">
        <v>112982</v>
      </c>
      <c r="O786" s="3">
        <v>112802</v>
      </c>
      <c r="Q786" t="s">
        <v>6</v>
      </c>
      <c r="R786" t="s">
        <v>6</v>
      </c>
      <c r="S786" s="2">
        <f>IFERROR((balanceteDespesa3[[#This Row],[valorLiquidado]]*balanceteDespesa3[[#This Row],[Indicador]]),0)</f>
        <v>0</v>
      </c>
    </row>
    <row r="787" spans="1:19" x14ac:dyDescent="0.25">
      <c r="A787">
        <v>24209900</v>
      </c>
      <c r="B787">
        <v>1706258</v>
      </c>
      <c r="C787" t="s">
        <v>646</v>
      </c>
      <c r="D787" t="s">
        <v>647</v>
      </c>
      <c r="E787" t="s">
        <v>659</v>
      </c>
      <c r="F787" t="s">
        <v>65</v>
      </c>
      <c r="G787" t="s">
        <v>59</v>
      </c>
      <c r="H787" t="s">
        <v>732</v>
      </c>
      <c r="I787" t="s">
        <v>715</v>
      </c>
      <c r="J787">
        <v>44</v>
      </c>
      <c r="K787">
        <v>4490520000000000</v>
      </c>
      <c r="L787" t="s">
        <v>182</v>
      </c>
      <c r="M787" s="3">
        <v>0</v>
      </c>
      <c r="N787" s="3">
        <v>0</v>
      </c>
      <c r="O787" s="3">
        <v>0</v>
      </c>
      <c r="P787" t="s">
        <v>7</v>
      </c>
      <c r="Q787" t="s">
        <v>58</v>
      </c>
      <c r="R787">
        <v>0.35499999999999998</v>
      </c>
      <c r="S787" s="2">
        <f>IFERROR((balanceteDespesa3[[#This Row],[valorLiquidado]]*balanceteDespesa3[[#This Row],[Indicador]]),0)</f>
        <v>0</v>
      </c>
    </row>
    <row r="788" spans="1:19" x14ac:dyDescent="0.25">
      <c r="A788">
        <v>24209909</v>
      </c>
      <c r="B788">
        <v>1706258</v>
      </c>
      <c r="C788" t="s">
        <v>646</v>
      </c>
      <c r="D788" t="s">
        <v>647</v>
      </c>
      <c r="E788" t="s">
        <v>652</v>
      </c>
      <c r="F788" t="s">
        <v>50</v>
      </c>
      <c r="G788" t="s">
        <v>51</v>
      </c>
      <c r="H788" t="s">
        <v>700</v>
      </c>
      <c r="I788" t="s">
        <v>654</v>
      </c>
      <c r="J788">
        <v>44</v>
      </c>
      <c r="K788">
        <v>4490520000000000</v>
      </c>
      <c r="L788" t="s">
        <v>182</v>
      </c>
      <c r="M788" s="3">
        <v>0</v>
      </c>
      <c r="N788" s="3">
        <v>0</v>
      </c>
      <c r="O788" s="3">
        <v>0</v>
      </c>
      <c r="P788" t="s">
        <v>1</v>
      </c>
      <c r="Q788" t="s">
        <v>58</v>
      </c>
      <c r="R788">
        <v>9.5000000000000001E-2</v>
      </c>
      <c r="S788" s="2">
        <f>IFERROR((balanceteDespesa3[[#This Row],[valorLiquidado]]*balanceteDespesa3[[#This Row],[Indicador]]),0)</f>
        <v>0</v>
      </c>
    </row>
    <row r="789" spans="1:19" x14ac:dyDescent="0.25">
      <c r="A789">
        <v>24209916</v>
      </c>
      <c r="B789">
        <v>1706258</v>
      </c>
      <c r="C789" t="s">
        <v>646</v>
      </c>
      <c r="D789" t="s">
        <v>647</v>
      </c>
      <c r="E789" t="s">
        <v>659</v>
      </c>
      <c r="F789" t="s">
        <v>65</v>
      </c>
      <c r="G789" t="s">
        <v>59</v>
      </c>
      <c r="H789" t="s">
        <v>736</v>
      </c>
      <c r="I789" t="s">
        <v>715</v>
      </c>
      <c r="J789">
        <v>44</v>
      </c>
      <c r="K789">
        <v>4490520000000000</v>
      </c>
      <c r="L789" t="s">
        <v>182</v>
      </c>
      <c r="M789" s="3">
        <v>0</v>
      </c>
      <c r="N789" s="3">
        <v>0</v>
      </c>
      <c r="O789" s="3">
        <v>0</v>
      </c>
      <c r="P789" t="s">
        <v>7</v>
      </c>
      <c r="Q789" t="s">
        <v>58</v>
      </c>
      <c r="R789">
        <v>0.35499999999999998</v>
      </c>
      <c r="S789" s="2">
        <f>IFERROR((balanceteDespesa3[[#This Row],[valorLiquidado]]*balanceteDespesa3[[#This Row],[Indicador]]),0)</f>
        <v>0</v>
      </c>
    </row>
    <row r="790" spans="1:19" x14ac:dyDescent="0.25">
      <c r="A790">
        <v>24209921</v>
      </c>
      <c r="B790">
        <v>1706258</v>
      </c>
      <c r="C790" t="s">
        <v>646</v>
      </c>
      <c r="D790" t="s">
        <v>647</v>
      </c>
      <c r="E790" t="s">
        <v>648</v>
      </c>
      <c r="F790" t="s">
        <v>76</v>
      </c>
      <c r="G790" t="s">
        <v>649</v>
      </c>
      <c r="H790" t="s">
        <v>650</v>
      </c>
      <c r="I790" t="s">
        <v>651</v>
      </c>
      <c r="J790">
        <v>44</v>
      </c>
      <c r="K790">
        <v>4490520000000000</v>
      </c>
      <c r="L790" t="s">
        <v>182</v>
      </c>
      <c r="M790" s="3">
        <v>0</v>
      </c>
      <c r="N790" s="3">
        <v>0</v>
      </c>
      <c r="O790" s="3">
        <v>0</v>
      </c>
      <c r="P790" t="s">
        <v>5</v>
      </c>
      <c r="Q790" t="s">
        <v>58</v>
      </c>
      <c r="R790">
        <v>9.5000000000000001E-2</v>
      </c>
      <c r="S790" s="2">
        <f>IFERROR((balanceteDespesa3[[#This Row],[valorLiquidado]]*balanceteDespesa3[[#This Row],[Indicador]]),0)</f>
        <v>0</v>
      </c>
    </row>
    <row r="791" spans="1:19" x14ac:dyDescent="0.25">
      <c r="A791">
        <v>24209865</v>
      </c>
      <c r="B791">
        <v>1706258</v>
      </c>
      <c r="C791" t="s">
        <v>646</v>
      </c>
      <c r="D791" t="s">
        <v>647</v>
      </c>
      <c r="E791" t="s">
        <v>659</v>
      </c>
      <c r="F791" t="s">
        <v>65</v>
      </c>
      <c r="G791" t="s">
        <v>59</v>
      </c>
      <c r="H791" t="s">
        <v>736</v>
      </c>
      <c r="I791" t="s">
        <v>715</v>
      </c>
      <c r="J791">
        <v>44</v>
      </c>
      <c r="K791">
        <v>4490520000000000</v>
      </c>
      <c r="L791" t="s">
        <v>182</v>
      </c>
      <c r="M791" s="3">
        <v>3480</v>
      </c>
      <c r="N791" s="3">
        <v>3480</v>
      </c>
      <c r="O791" s="3">
        <v>3480</v>
      </c>
      <c r="P791" t="s">
        <v>7</v>
      </c>
      <c r="Q791" t="s">
        <v>58</v>
      </c>
      <c r="R791">
        <v>0.35499999999999998</v>
      </c>
      <c r="S791" s="2">
        <f>IFERROR((balanceteDespesa3[[#This Row],[valorLiquidado]]*balanceteDespesa3[[#This Row],[Indicador]]),0)</f>
        <v>1235.3999999999999</v>
      </c>
    </row>
    <row r="792" spans="1:19" x14ac:dyDescent="0.25">
      <c r="A792">
        <v>24209887</v>
      </c>
      <c r="B792">
        <v>1706258</v>
      </c>
      <c r="C792" t="s">
        <v>646</v>
      </c>
      <c r="D792" t="s">
        <v>647</v>
      </c>
      <c r="E792" t="s">
        <v>709</v>
      </c>
      <c r="F792" t="s">
        <v>33</v>
      </c>
      <c r="G792" t="s">
        <v>34</v>
      </c>
      <c r="H792" t="s">
        <v>760</v>
      </c>
      <c r="I792" t="s">
        <v>711</v>
      </c>
      <c r="J792">
        <v>44</v>
      </c>
      <c r="K792">
        <v>4490520000000000</v>
      </c>
      <c r="L792" t="s">
        <v>182</v>
      </c>
      <c r="M792" s="3">
        <v>0</v>
      </c>
      <c r="N792" s="3">
        <v>0</v>
      </c>
      <c r="O792" s="3">
        <v>0</v>
      </c>
      <c r="Q792" t="s">
        <v>6</v>
      </c>
      <c r="R792" t="s">
        <v>6</v>
      </c>
      <c r="S792" s="2">
        <f>IFERROR((balanceteDespesa3[[#This Row],[valorLiquidado]]*balanceteDespesa3[[#This Row],[Indicador]]),0)</f>
        <v>0</v>
      </c>
    </row>
    <row r="793" spans="1:19" x14ac:dyDescent="0.25">
      <c r="A793">
        <v>24209931</v>
      </c>
      <c r="B793">
        <v>1706258</v>
      </c>
      <c r="C793" t="s">
        <v>646</v>
      </c>
      <c r="D793" t="s">
        <v>647</v>
      </c>
      <c r="E793" t="s">
        <v>671</v>
      </c>
      <c r="F793" t="s">
        <v>54</v>
      </c>
      <c r="G793" t="s">
        <v>165</v>
      </c>
      <c r="H793" t="s">
        <v>682</v>
      </c>
      <c r="I793" t="s">
        <v>683</v>
      </c>
      <c r="J793">
        <v>44</v>
      </c>
      <c r="K793">
        <v>4490520000000000</v>
      </c>
      <c r="L793" t="s">
        <v>182</v>
      </c>
      <c r="M793" s="3">
        <v>0</v>
      </c>
      <c r="N793" s="3">
        <v>0</v>
      </c>
      <c r="O793" s="3">
        <v>0</v>
      </c>
      <c r="P793" t="s">
        <v>11</v>
      </c>
      <c r="Q793" t="s">
        <v>4</v>
      </c>
      <c r="R793">
        <v>0.09</v>
      </c>
      <c r="S793" s="2">
        <f>IFERROR((balanceteDespesa3[[#This Row],[valorLiquidado]]*balanceteDespesa3[[#This Row],[Indicador]]),0)</f>
        <v>0</v>
      </c>
    </row>
    <row r="794" spans="1:19" x14ac:dyDescent="0.25">
      <c r="A794">
        <v>24209969</v>
      </c>
      <c r="B794">
        <v>1706258</v>
      </c>
      <c r="C794" t="s">
        <v>646</v>
      </c>
      <c r="D794" t="s">
        <v>647</v>
      </c>
      <c r="E794" t="s">
        <v>671</v>
      </c>
      <c r="F794" t="s">
        <v>54</v>
      </c>
      <c r="G794" t="s">
        <v>55</v>
      </c>
      <c r="H794" t="s">
        <v>725</v>
      </c>
      <c r="I794" t="s">
        <v>683</v>
      </c>
      <c r="J794">
        <v>44</v>
      </c>
      <c r="K794">
        <v>4490520000000000</v>
      </c>
      <c r="L794" t="s">
        <v>182</v>
      </c>
      <c r="M794" s="3">
        <v>0</v>
      </c>
      <c r="N794" s="3">
        <v>0</v>
      </c>
      <c r="O794" s="3">
        <v>0</v>
      </c>
      <c r="P794" t="s">
        <v>11</v>
      </c>
      <c r="Q794" t="s">
        <v>58</v>
      </c>
      <c r="R794">
        <v>9.5000000000000001E-2</v>
      </c>
      <c r="S794" s="2">
        <f>IFERROR((balanceteDespesa3[[#This Row],[valorLiquidado]]*balanceteDespesa3[[#This Row],[Indicador]]),0)</f>
        <v>0</v>
      </c>
    </row>
    <row r="795" spans="1:19" x14ac:dyDescent="0.25">
      <c r="A795">
        <v>24209731</v>
      </c>
      <c r="B795">
        <v>1706258</v>
      </c>
      <c r="C795" t="s">
        <v>646</v>
      </c>
      <c r="D795" t="s">
        <v>647</v>
      </c>
      <c r="E795" t="s">
        <v>671</v>
      </c>
      <c r="F795" t="s">
        <v>54</v>
      </c>
      <c r="G795" t="s">
        <v>165</v>
      </c>
      <c r="H795" t="s">
        <v>682</v>
      </c>
      <c r="I795" t="s">
        <v>683</v>
      </c>
      <c r="J795">
        <v>44</v>
      </c>
      <c r="K795">
        <v>4490520000000000</v>
      </c>
      <c r="L795" t="s">
        <v>182</v>
      </c>
      <c r="M795" s="3">
        <v>0</v>
      </c>
      <c r="N795" s="3">
        <v>0</v>
      </c>
      <c r="O795" s="3">
        <v>0</v>
      </c>
      <c r="P795" t="s">
        <v>11</v>
      </c>
      <c r="Q795" t="s">
        <v>4</v>
      </c>
      <c r="R795">
        <v>0.09</v>
      </c>
      <c r="S795" s="2">
        <f>IFERROR((balanceteDespesa3[[#This Row],[valorLiquidado]]*balanceteDespesa3[[#This Row],[Indicador]]),0)</f>
        <v>0</v>
      </c>
    </row>
    <row r="796" spans="1:19" x14ac:dyDescent="0.25">
      <c r="A796">
        <v>24209736</v>
      </c>
      <c r="B796">
        <v>1706258</v>
      </c>
      <c r="C796" t="s">
        <v>646</v>
      </c>
      <c r="D796" t="s">
        <v>647</v>
      </c>
      <c r="E796" t="s">
        <v>671</v>
      </c>
      <c r="F796" t="s">
        <v>54</v>
      </c>
      <c r="G796" t="s">
        <v>55</v>
      </c>
      <c r="H796" t="s">
        <v>701</v>
      </c>
      <c r="I796" t="s">
        <v>683</v>
      </c>
      <c r="J796">
        <v>44</v>
      </c>
      <c r="K796">
        <v>4490520000000000</v>
      </c>
      <c r="L796" t="s">
        <v>182</v>
      </c>
      <c r="M796" s="3">
        <v>0</v>
      </c>
      <c r="N796" s="3">
        <v>0</v>
      </c>
      <c r="O796" s="3">
        <v>0</v>
      </c>
      <c r="P796" t="s">
        <v>11</v>
      </c>
      <c r="Q796" t="s">
        <v>58</v>
      </c>
      <c r="R796">
        <v>9.5000000000000001E-2</v>
      </c>
      <c r="S796" s="2">
        <f>IFERROR((balanceteDespesa3[[#This Row],[valorLiquidado]]*balanceteDespesa3[[#This Row],[Indicador]]),0)</f>
        <v>0</v>
      </c>
    </row>
    <row r="797" spans="1:19" x14ac:dyDescent="0.25">
      <c r="A797">
        <v>24209724</v>
      </c>
      <c r="B797">
        <v>1706258</v>
      </c>
      <c r="C797" t="s">
        <v>646</v>
      </c>
      <c r="D797" t="s">
        <v>647</v>
      </c>
      <c r="E797" t="s">
        <v>709</v>
      </c>
      <c r="F797" t="s">
        <v>33</v>
      </c>
      <c r="G797" t="s">
        <v>34</v>
      </c>
      <c r="H797" t="s">
        <v>710</v>
      </c>
      <c r="I797" t="s">
        <v>711</v>
      </c>
      <c r="J797">
        <v>44</v>
      </c>
      <c r="K797">
        <v>4490520000000000</v>
      </c>
      <c r="L797" t="s">
        <v>182</v>
      </c>
      <c r="M797" s="3">
        <v>88257</v>
      </c>
      <c r="N797" s="3">
        <v>88257</v>
      </c>
      <c r="O797" s="3">
        <v>88257</v>
      </c>
      <c r="Q797" t="s">
        <v>6</v>
      </c>
      <c r="R797" t="s">
        <v>6</v>
      </c>
      <c r="S797" s="2">
        <f>IFERROR((balanceteDespesa3[[#This Row],[valorLiquidado]]*balanceteDespesa3[[#This Row],[Indicador]]),0)</f>
        <v>0</v>
      </c>
    </row>
    <row r="798" spans="1:19" x14ac:dyDescent="0.25">
      <c r="A798">
        <v>24209725</v>
      </c>
      <c r="B798">
        <v>1706258</v>
      </c>
      <c r="C798" t="s">
        <v>646</v>
      </c>
      <c r="D798" t="s">
        <v>647</v>
      </c>
      <c r="E798" t="s">
        <v>659</v>
      </c>
      <c r="F798" t="s">
        <v>65</v>
      </c>
      <c r="G798" t="s">
        <v>59</v>
      </c>
      <c r="H798" t="s">
        <v>736</v>
      </c>
      <c r="I798" t="s">
        <v>715</v>
      </c>
      <c r="J798">
        <v>44</v>
      </c>
      <c r="K798">
        <v>4490520000000000</v>
      </c>
      <c r="L798" t="s">
        <v>182</v>
      </c>
      <c r="M798" s="3">
        <v>0</v>
      </c>
      <c r="N798" s="3">
        <v>0</v>
      </c>
      <c r="O798" s="3">
        <v>0</v>
      </c>
      <c r="P798" t="s">
        <v>7</v>
      </c>
      <c r="Q798" t="s">
        <v>58</v>
      </c>
      <c r="R798">
        <v>0.35499999999999998</v>
      </c>
      <c r="S798" s="2">
        <f>IFERROR((balanceteDespesa3[[#This Row],[valorLiquidado]]*balanceteDespesa3[[#This Row],[Indicador]]),0)</f>
        <v>0</v>
      </c>
    </row>
    <row r="799" spans="1:19" x14ac:dyDescent="0.25">
      <c r="A799">
        <v>24209742</v>
      </c>
      <c r="B799">
        <v>1706258</v>
      </c>
      <c r="C799" t="s">
        <v>646</v>
      </c>
      <c r="D799" t="s">
        <v>647</v>
      </c>
      <c r="E799" t="s">
        <v>648</v>
      </c>
      <c r="F799" t="s">
        <v>129</v>
      </c>
      <c r="G799" t="s">
        <v>130</v>
      </c>
      <c r="H799" t="s">
        <v>677</v>
      </c>
      <c r="I799" t="s">
        <v>678</v>
      </c>
      <c r="J799">
        <v>44</v>
      </c>
      <c r="K799">
        <v>4490520000000000</v>
      </c>
      <c r="L799" t="s">
        <v>182</v>
      </c>
      <c r="M799" s="3">
        <v>0</v>
      </c>
      <c r="N799" s="3">
        <v>0</v>
      </c>
      <c r="O799" s="3">
        <v>0</v>
      </c>
      <c r="Q799" t="s">
        <v>6</v>
      </c>
      <c r="R799" t="s">
        <v>6</v>
      </c>
      <c r="S799" s="2">
        <f>IFERROR((balanceteDespesa3[[#This Row],[valorLiquidado]]*balanceteDespesa3[[#This Row],[Indicador]]),0)</f>
        <v>0</v>
      </c>
    </row>
    <row r="800" spans="1:19" x14ac:dyDescent="0.25">
      <c r="A800">
        <v>24209744</v>
      </c>
      <c r="B800">
        <v>1706258</v>
      </c>
      <c r="C800" t="s">
        <v>646</v>
      </c>
      <c r="D800" t="s">
        <v>647</v>
      </c>
      <c r="E800" t="s">
        <v>659</v>
      </c>
      <c r="F800" t="s">
        <v>65</v>
      </c>
      <c r="G800" t="s">
        <v>59</v>
      </c>
      <c r="H800" t="s">
        <v>736</v>
      </c>
      <c r="I800" t="s">
        <v>715</v>
      </c>
      <c r="J800">
        <v>44</v>
      </c>
      <c r="K800">
        <v>4490520000000000</v>
      </c>
      <c r="L800" t="s">
        <v>182</v>
      </c>
      <c r="M800" s="3">
        <v>581878</v>
      </c>
      <c r="N800" s="3">
        <v>581878</v>
      </c>
      <c r="O800" s="3">
        <v>581878</v>
      </c>
      <c r="P800" t="s">
        <v>7</v>
      </c>
      <c r="Q800" t="s">
        <v>58</v>
      </c>
      <c r="R800">
        <v>0.35499999999999998</v>
      </c>
      <c r="S800" s="2">
        <f>IFERROR((balanceteDespesa3[[#This Row],[valorLiquidado]]*balanceteDespesa3[[#This Row],[Indicador]]),0)</f>
        <v>206566.69</v>
      </c>
    </row>
    <row r="801" spans="1:19" x14ac:dyDescent="0.25">
      <c r="A801">
        <v>24209771</v>
      </c>
      <c r="B801">
        <v>1706258</v>
      </c>
      <c r="C801" t="s">
        <v>646</v>
      </c>
      <c r="D801" t="s">
        <v>647</v>
      </c>
      <c r="E801" t="s">
        <v>671</v>
      </c>
      <c r="F801" t="s">
        <v>54</v>
      </c>
      <c r="G801" t="s">
        <v>55</v>
      </c>
      <c r="H801" t="s">
        <v>738</v>
      </c>
      <c r="I801" t="s">
        <v>680</v>
      </c>
      <c r="J801">
        <v>44</v>
      </c>
      <c r="K801">
        <v>4490520000000000</v>
      </c>
      <c r="L801" t="s">
        <v>182</v>
      </c>
      <c r="M801" s="3">
        <v>0</v>
      </c>
      <c r="N801" s="3">
        <v>0</v>
      </c>
      <c r="O801" s="3">
        <v>0</v>
      </c>
      <c r="P801" t="s">
        <v>11</v>
      </c>
      <c r="Q801" t="s">
        <v>58</v>
      </c>
      <c r="R801">
        <v>9.5000000000000001E-2</v>
      </c>
      <c r="S801" s="2">
        <f>IFERROR((balanceteDespesa3[[#This Row],[valorLiquidado]]*balanceteDespesa3[[#This Row],[Indicador]]),0)</f>
        <v>0</v>
      </c>
    </row>
    <row r="802" spans="1:19" x14ac:dyDescent="0.25">
      <c r="A802">
        <v>24209786</v>
      </c>
      <c r="B802">
        <v>1706258</v>
      </c>
      <c r="C802" t="s">
        <v>646</v>
      </c>
      <c r="D802" t="s">
        <v>647</v>
      </c>
      <c r="E802" t="s">
        <v>652</v>
      </c>
      <c r="F802" t="s">
        <v>50</v>
      </c>
      <c r="G802" t="s">
        <v>51</v>
      </c>
      <c r="H802" t="s">
        <v>735</v>
      </c>
      <c r="I802" t="s">
        <v>559</v>
      </c>
      <c r="J802">
        <v>44</v>
      </c>
      <c r="K802">
        <v>4490520000000000</v>
      </c>
      <c r="L802" t="s">
        <v>182</v>
      </c>
      <c r="M802" s="3">
        <v>1570</v>
      </c>
      <c r="N802" s="3">
        <v>1570</v>
      </c>
      <c r="O802" s="3">
        <v>1570</v>
      </c>
      <c r="P802" t="s">
        <v>1</v>
      </c>
      <c r="Q802" t="s">
        <v>58</v>
      </c>
      <c r="R802">
        <v>9.5000000000000001E-2</v>
      </c>
      <c r="S802" s="2">
        <f>IFERROR((balanceteDespesa3[[#This Row],[valorLiquidado]]*balanceteDespesa3[[#This Row],[Indicador]]),0)</f>
        <v>149.15</v>
      </c>
    </row>
    <row r="803" spans="1:19" x14ac:dyDescent="0.25">
      <c r="A803">
        <v>24209787</v>
      </c>
      <c r="B803">
        <v>1706258</v>
      </c>
      <c r="C803" t="s">
        <v>646</v>
      </c>
      <c r="D803" t="s">
        <v>647</v>
      </c>
      <c r="E803" t="s">
        <v>648</v>
      </c>
      <c r="F803" t="s">
        <v>73</v>
      </c>
      <c r="G803" t="s">
        <v>95</v>
      </c>
      <c r="H803" t="s">
        <v>789</v>
      </c>
      <c r="I803" t="s">
        <v>705</v>
      </c>
      <c r="J803">
        <v>44</v>
      </c>
      <c r="K803">
        <v>4490520000000000</v>
      </c>
      <c r="L803" t="s">
        <v>182</v>
      </c>
      <c r="M803" s="3">
        <v>0</v>
      </c>
      <c r="N803" s="3">
        <v>0</v>
      </c>
      <c r="O803" s="3">
        <v>0</v>
      </c>
      <c r="Q803" t="s">
        <v>6</v>
      </c>
      <c r="R803" t="s">
        <v>6</v>
      </c>
      <c r="S803" s="2">
        <f>IFERROR((balanceteDespesa3[[#This Row],[valorLiquidado]]*balanceteDespesa3[[#This Row],[Indicador]]),0)</f>
        <v>0</v>
      </c>
    </row>
    <row r="804" spans="1:19" x14ac:dyDescent="0.25">
      <c r="A804">
        <v>24209851</v>
      </c>
      <c r="B804">
        <v>1706258</v>
      </c>
      <c r="C804" t="s">
        <v>646</v>
      </c>
      <c r="D804" t="s">
        <v>647</v>
      </c>
      <c r="E804" t="s">
        <v>652</v>
      </c>
      <c r="F804" t="s">
        <v>50</v>
      </c>
      <c r="G804" t="s">
        <v>51</v>
      </c>
      <c r="H804" t="s">
        <v>733</v>
      </c>
      <c r="I804" t="s">
        <v>559</v>
      </c>
      <c r="J804">
        <v>44</v>
      </c>
      <c r="K804">
        <v>4490520000000000</v>
      </c>
      <c r="L804" t="s">
        <v>182</v>
      </c>
      <c r="M804" s="3">
        <v>42159.33</v>
      </c>
      <c r="N804" s="3">
        <v>42159.33</v>
      </c>
      <c r="O804" s="3">
        <v>42159.33</v>
      </c>
      <c r="P804" t="s">
        <v>1</v>
      </c>
      <c r="Q804" t="s">
        <v>58</v>
      </c>
      <c r="R804">
        <v>9.5000000000000001E-2</v>
      </c>
      <c r="S804" s="2">
        <f>IFERROR((balanceteDespesa3[[#This Row],[valorLiquidado]]*balanceteDespesa3[[#This Row],[Indicador]]),0)</f>
        <v>4005.1363500000002</v>
      </c>
    </row>
    <row r="805" spans="1:19" x14ac:dyDescent="0.25">
      <c r="A805">
        <v>24209826</v>
      </c>
      <c r="B805">
        <v>1706258</v>
      </c>
      <c r="C805" t="s">
        <v>646</v>
      </c>
      <c r="D805" t="s">
        <v>647</v>
      </c>
      <c r="E805" t="s">
        <v>648</v>
      </c>
      <c r="F805" t="s">
        <v>73</v>
      </c>
      <c r="G805" t="s">
        <v>266</v>
      </c>
      <c r="H805" t="s">
        <v>777</v>
      </c>
      <c r="I805" t="s">
        <v>705</v>
      </c>
      <c r="J805">
        <v>44</v>
      </c>
      <c r="K805">
        <v>4490520000000000</v>
      </c>
      <c r="L805" t="s">
        <v>182</v>
      </c>
      <c r="M805" s="3">
        <v>0</v>
      </c>
      <c r="N805" s="3">
        <v>0</v>
      </c>
      <c r="O805" s="3">
        <v>0</v>
      </c>
      <c r="Q805" t="s">
        <v>6</v>
      </c>
      <c r="R805" t="s">
        <v>6</v>
      </c>
      <c r="S805" s="2">
        <f>IFERROR((balanceteDespesa3[[#This Row],[valorLiquidado]]*balanceteDespesa3[[#This Row],[Indicador]]),0)</f>
        <v>0</v>
      </c>
    </row>
    <row r="806" spans="1:19" x14ac:dyDescent="0.25">
      <c r="A806">
        <v>24209832</v>
      </c>
      <c r="B806">
        <v>1706258</v>
      </c>
      <c r="C806" t="s">
        <v>646</v>
      </c>
      <c r="D806" t="s">
        <v>647</v>
      </c>
      <c r="E806" t="s">
        <v>648</v>
      </c>
      <c r="F806" t="s">
        <v>73</v>
      </c>
      <c r="G806" t="s">
        <v>95</v>
      </c>
      <c r="H806" t="s">
        <v>789</v>
      </c>
      <c r="I806" t="s">
        <v>705</v>
      </c>
      <c r="J806">
        <v>44</v>
      </c>
      <c r="K806">
        <v>4490520000000000</v>
      </c>
      <c r="L806" t="s">
        <v>182</v>
      </c>
      <c r="M806" s="3">
        <v>0</v>
      </c>
      <c r="N806" s="3">
        <v>0</v>
      </c>
      <c r="O806" s="3">
        <v>0</v>
      </c>
      <c r="Q806" t="s">
        <v>6</v>
      </c>
      <c r="R806" t="s">
        <v>6</v>
      </c>
      <c r="S806" s="2">
        <f>IFERROR((balanceteDespesa3[[#This Row],[valorLiquidado]]*balanceteDespesa3[[#This Row],[Indicador]]),0)</f>
        <v>0</v>
      </c>
    </row>
    <row r="807" spans="1:19" x14ac:dyDescent="0.25">
      <c r="A807">
        <v>24209694</v>
      </c>
      <c r="B807">
        <v>1706258</v>
      </c>
      <c r="C807" t="s">
        <v>646</v>
      </c>
      <c r="D807" t="s">
        <v>647</v>
      </c>
      <c r="E807" t="s">
        <v>659</v>
      </c>
      <c r="F807" t="s">
        <v>65</v>
      </c>
      <c r="G807" t="s">
        <v>99</v>
      </c>
      <c r="H807" t="s">
        <v>741</v>
      </c>
      <c r="I807" t="s">
        <v>742</v>
      </c>
      <c r="J807">
        <v>44</v>
      </c>
      <c r="K807">
        <v>4490520000000000</v>
      </c>
      <c r="L807" t="s">
        <v>182</v>
      </c>
      <c r="M807" s="3">
        <v>0</v>
      </c>
      <c r="N807" s="3">
        <v>0</v>
      </c>
      <c r="O807" s="3">
        <v>0</v>
      </c>
      <c r="P807" t="s">
        <v>7</v>
      </c>
      <c r="Q807" t="s">
        <v>2</v>
      </c>
      <c r="R807">
        <v>1</v>
      </c>
      <c r="S807" s="2">
        <f>IFERROR((balanceteDespesa3[[#This Row],[valorLiquidado]]*balanceteDespesa3[[#This Row],[Indicador]]),0)</f>
        <v>0</v>
      </c>
    </row>
    <row r="808" spans="1:19" x14ac:dyDescent="0.25">
      <c r="A808">
        <v>24209690</v>
      </c>
      <c r="B808">
        <v>1706258</v>
      </c>
      <c r="C808" t="s">
        <v>646</v>
      </c>
      <c r="D808" t="s">
        <v>647</v>
      </c>
      <c r="E808" t="s">
        <v>659</v>
      </c>
      <c r="F808" t="s">
        <v>65</v>
      </c>
      <c r="G808" t="s">
        <v>66</v>
      </c>
      <c r="H808" t="s">
        <v>702</v>
      </c>
      <c r="I808" t="s">
        <v>661</v>
      </c>
      <c r="J808">
        <v>44</v>
      </c>
      <c r="K808">
        <v>4490520000000000</v>
      </c>
      <c r="L808" t="s">
        <v>182</v>
      </c>
      <c r="M808" s="3">
        <v>0</v>
      </c>
      <c r="N808" s="3">
        <v>0</v>
      </c>
      <c r="O808" s="3">
        <v>0</v>
      </c>
      <c r="Q808" t="s">
        <v>6</v>
      </c>
      <c r="R808" t="s">
        <v>6</v>
      </c>
      <c r="S808" s="2">
        <f>IFERROR((balanceteDespesa3[[#This Row],[valorLiquidado]]*balanceteDespesa3[[#This Row],[Indicador]]),0)</f>
        <v>0</v>
      </c>
    </row>
    <row r="809" spans="1:19" x14ac:dyDescent="0.25">
      <c r="A809">
        <v>24209675</v>
      </c>
      <c r="B809">
        <v>1706258</v>
      </c>
      <c r="C809" t="s">
        <v>646</v>
      </c>
      <c r="D809" t="s">
        <v>647</v>
      </c>
      <c r="E809" t="s">
        <v>709</v>
      </c>
      <c r="F809" t="s">
        <v>33</v>
      </c>
      <c r="G809" t="s">
        <v>34</v>
      </c>
      <c r="H809" t="s">
        <v>710</v>
      </c>
      <c r="I809" t="s">
        <v>711</v>
      </c>
      <c r="J809">
        <v>33</v>
      </c>
      <c r="K809">
        <v>3390920000000000</v>
      </c>
      <c r="L809" t="s">
        <v>232</v>
      </c>
      <c r="M809" s="3">
        <v>0</v>
      </c>
      <c r="N809" s="3">
        <v>0</v>
      </c>
      <c r="O809" s="3">
        <v>0</v>
      </c>
      <c r="Q809" t="s">
        <v>6</v>
      </c>
      <c r="R809" t="s">
        <v>6</v>
      </c>
      <c r="S809" s="2">
        <f>IFERROR((balanceteDespesa3[[#This Row],[valorLiquidado]]*balanceteDespesa3[[#This Row],[Indicador]]),0)</f>
        <v>0</v>
      </c>
    </row>
    <row r="810" spans="1:19" x14ac:dyDescent="0.25">
      <c r="A810">
        <v>24209682</v>
      </c>
      <c r="B810">
        <v>1706258</v>
      </c>
      <c r="C810" t="s">
        <v>646</v>
      </c>
      <c r="D810" t="s">
        <v>647</v>
      </c>
      <c r="E810" t="s">
        <v>671</v>
      </c>
      <c r="F810" t="s">
        <v>54</v>
      </c>
      <c r="G810" t="s">
        <v>55</v>
      </c>
      <c r="H810" t="s">
        <v>738</v>
      </c>
      <c r="I810" t="s">
        <v>680</v>
      </c>
      <c r="J810">
        <v>33</v>
      </c>
      <c r="K810">
        <v>3390920000000000</v>
      </c>
      <c r="L810" t="s">
        <v>232</v>
      </c>
      <c r="M810" s="3">
        <v>0</v>
      </c>
      <c r="N810" s="3">
        <v>0</v>
      </c>
      <c r="O810" s="3">
        <v>0</v>
      </c>
      <c r="P810" t="s">
        <v>11</v>
      </c>
      <c r="Q810" t="s">
        <v>58</v>
      </c>
      <c r="R810">
        <v>9.5000000000000001E-2</v>
      </c>
      <c r="S810" s="2">
        <f>IFERROR((balanceteDespesa3[[#This Row],[valorLiquidado]]*balanceteDespesa3[[#This Row],[Indicador]]),0)</f>
        <v>0</v>
      </c>
    </row>
    <row r="811" spans="1:19" x14ac:dyDescent="0.25">
      <c r="A811">
        <v>24209773</v>
      </c>
      <c r="B811">
        <v>1706258</v>
      </c>
      <c r="C811" t="s">
        <v>646</v>
      </c>
      <c r="D811" t="s">
        <v>647</v>
      </c>
      <c r="E811" t="s">
        <v>648</v>
      </c>
      <c r="F811" t="s">
        <v>44</v>
      </c>
      <c r="G811" t="s">
        <v>59</v>
      </c>
      <c r="H811" t="s">
        <v>662</v>
      </c>
      <c r="I811" t="s">
        <v>651</v>
      </c>
      <c r="J811">
        <v>33</v>
      </c>
      <c r="K811">
        <v>3390920000000000</v>
      </c>
      <c r="L811" t="s">
        <v>232</v>
      </c>
      <c r="M811" s="3">
        <v>0</v>
      </c>
      <c r="N811" s="3">
        <v>0</v>
      </c>
      <c r="O811" s="3">
        <v>0</v>
      </c>
      <c r="Q811" t="s">
        <v>6</v>
      </c>
      <c r="R811" t="s">
        <v>6</v>
      </c>
      <c r="S811" s="2">
        <f>IFERROR((balanceteDespesa3[[#This Row],[valorLiquidado]]*balanceteDespesa3[[#This Row],[Indicador]]),0)</f>
        <v>0</v>
      </c>
    </row>
    <row r="812" spans="1:19" x14ac:dyDescent="0.25">
      <c r="A812">
        <v>24209954</v>
      </c>
      <c r="B812">
        <v>1706258</v>
      </c>
      <c r="C812" t="s">
        <v>646</v>
      </c>
      <c r="D812" t="s">
        <v>647</v>
      </c>
      <c r="E812" t="s">
        <v>659</v>
      </c>
      <c r="F812" t="s">
        <v>65</v>
      </c>
      <c r="G812" t="s">
        <v>66</v>
      </c>
      <c r="H812" t="s">
        <v>689</v>
      </c>
      <c r="I812" t="s">
        <v>661</v>
      </c>
      <c r="J812">
        <v>33</v>
      </c>
      <c r="K812">
        <v>3390920000000000</v>
      </c>
      <c r="L812" t="s">
        <v>232</v>
      </c>
      <c r="M812" s="3">
        <v>0</v>
      </c>
      <c r="N812" s="3">
        <v>0</v>
      </c>
      <c r="O812" s="3">
        <v>0</v>
      </c>
      <c r="Q812" t="s">
        <v>6</v>
      </c>
      <c r="R812" t="s">
        <v>6</v>
      </c>
      <c r="S812" s="2">
        <f>IFERROR((balanceteDespesa3[[#This Row],[valorLiquidado]]*balanceteDespesa3[[#This Row],[Indicador]]),0)</f>
        <v>0</v>
      </c>
    </row>
    <row r="813" spans="1:19" x14ac:dyDescent="0.25">
      <c r="A813">
        <v>24209956</v>
      </c>
      <c r="B813">
        <v>1706258</v>
      </c>
      <c r="C813" t="s">
        <v>646</v>
      </c>
      <c r="D813" t="s">
        <v>647</v>
      </c>
      <c r="E813" t="s">
        <v>648</v>
      </c>
      <c r="F813" t="s">
        <v>76</v>
      </c>
      <c r="G813" t="s">
        <v>301</v>
      </c>
      <c r="H813" t="s">
        <v>790</v>
      </c>
      <c r="I813" t="s">
        <v>791</v>
      </c>
      <c r="J813">
        <v>44</v>
      </c>
      <c r="K813">
        <v>4490510000000000</v>
      </c>
      <c r="L813" t="s">
        <v>118</v>
      </c>
      <c r="M813" s="3">
        <v>74422.67</v>
      </c>
      <c r="N813" s="3">
        <v>74422.67</v>
      </c>
      <c r="O813" s="3">
        <v>0</v>
      </c>
      <c r="P813" t="s">
        <v>5</v>
      </c>
      <c r="Q813" t="s">
        <v>58</v>
      </c>
      <c r="R813">
        <v>9.5000000000000001E-2</v>
      </c>
      <c r="S813" s="2">
        <f>IFERROR((balanceteDespesa3[[#This Row],[valorLiquidado]]*balanceteDespesa3[[#This Row],[Indicador]]),0)</f>
        <v>7070.1536500000002</v>
      </c>
    </row>
    <row r="814" spans="1:19" x14ac:dyDescent="0.25">
      <c r="A814">
        <v>24209930</v>
      </c>
      <c r="B814">
        <v>1706258</v>
      </c>
      <c r="C814" t="s">
        <v>646</v>
      </c>
      <c r="D814" t="s">
        <v>647</v>
      </c>
      <c r="E814" t="s">
        <v>648</v>
      </c>
      <c r="F814" t="s">
        <v>76</v>
      </c>
      <c r="G814" t="s">
        <v>301</v>
      </c>
      <c r="H814" t="s">
        <v>790</v>
      </c>
      <c r="I814" t="s">
        <v>791</v>
      </c>
      <c r="J814">
        <v>44</v>
      </c>
      <c r="K814">
        <v>4490510000000000</v>
      </c>
      <c r="L814" t="s">
        <v>118</v>
      </c>
      <c r="M814" s="3">
        <v>324174.59000000003</v>
      </c>
      <c r="N814" s="3">
        <v>324174.59000000003</v>
      </c>
      <c r="O814" s="3">
        <v>324174.59000000003</v>
      </c>
      <c r="P814" t="s">
        <v>5</v>
      </c>
      <c r="Q814" t="s">
        <v>58</v>
      </c>
      <c r="R814">
        <v>9.5000000000000001E-2</v>
      </c>
      <c r="S814" s="2">
        <f>IFERROR((balanceteDespesa3[[#This Row],[valorLiquidado]]*balanceteDespesa3[[#This Row],[Indicador]]),0)</f>
        <v>30796.586050000002</v>
      </c>
    </row>
    <row r="815" spans="1:19" x14ac:dyDescent="0.25">
      <c r="A815">
        <v>24209942</v>
      </c>
      <c r="B815">
        <v>1706258</v>
      </c>
      <c r="C815" t="s">
        <v>646</v>
      </c>
      <c r="D815" t="s">
        <v>647</v>
      </c>
      <c r="E815" t="s">
        <v>659</v>
      </c>
      <c r="F815" t="s">
        <v>65</v>
      </c>
      <c r="G815" t="s">
        <v>99</v>
      </c>
      <c r="H815" t="s">
        <v>748</v>
      </c>
      <c r="I815" t="s">
        <v>742</v>
      </c>
      <c r="J815">
        <v>44</v>
      </c>
      <c r="K815">
        <v>4490510000000000</v>
      </c>
      <c r="L815" t="s">
        <v>118</v>
      </c>
      <c r="M815" s="3">
        <v>0</v>
      </c>
      <c r="N815" s="3">
        <v>0</v>
      </c>
      <c r="O815" s="3">
        <v>0</v>
      </c>
      <c r="P815" t="s">
        <v>7</v>
      </c>
      <c r="Q815" t="s">
        <v>2</v>
      </c>
      <c r="R815">
        <v>1</v>
      </c>
      <c r="S815" s="2">
        <f>IFERROR((balanceteDespesa3[[#This Row],[valorLiquidado]]*balanceteDespesa3[[#This Row],[Indicador]]),0)</f>
        <v>0</v>
      </c>
    </row>
    <row r="816" spans="1:19" x14ac:dyDescent="0.25">
      <c r="A816">
        <v>24209885</v>
      </c>
      <c r="B816">
        <v>1706258</v>
      </c>
      <c r="C816" t="s">
        <v>646</v>
      </c>
      <c r="D816" t="s">
        <v>647</v>
      </c>
      <c r="E816" t="s">
        <v>671</v>
      </c>
      <c r="F816" t="s">
        <v>54</v>
      </c>
      <c r="G816" t="s">
        <v>55</v>
      </c>
      <c r="H816" t="s">
        <v>745</v>
      </c>
      <c r="I816" t="s">
        <v>683</v>
      </c>
      <c r="J816">
        <v>44</v>
      </c>
      <c r="K816">
        <v>4490510000000000</v>
      </c>
      <c r="L816" t="s">
        <v>118</v>
      </c>
      <c r="M816" s="3">
        <v>0</v>
      </c>
      <c r="N816" s="3">
        <v>0</v>
      </c>
      <c r="O816" s="3">
        <v>0</v>
      </c>
      <c r="P816" t="s">
        <v>11</v>
      </c>
      <c r="Q816" t="s">
        <v>58</v>
      </c>
      <c r="R816">
        <v>9.5000000000000001E-2</v>
      </c>
      <c r="S816" s="2">
        <f>IFERROR((balanceteDespesa3[[#This Row],[valorLiquidado]]*balanceteDespesa3[[#This Row],[Indicador]]),0)</f>
        <v>0</v>
      </c>
    </row>
    <row r="817" spans="1:19" x14ac:dyDescent="0.25">
      <c r="A817">
        <v>24209864</v>
      </c>
      <c r="B817">
        <v>1706258</v>
      </c>
      <c r="C817" t="s">
        <v>646</v>
      </c>
      <c r="D817" t="s">
        <v>647</v>
      </c>
      <c r="E817" t="s">
        <v>648</v>
      </c>
      <c r="F817" t="s">
        <v>129</v>
      </c>
      <c r="G817" t="s">
        <v>365</v>
      </c>
      <c r="H817" t="s">
        <v>740</v>
      </c>
      <c r="I817" t="s">
        <v>678</v>
      </c>
      <c r="J817">
        <v>44</v>
      </c>
      <c r="K817">
        <v>4490510000000000</v>
      </c>
      <c r="L817" t="s">
        <v>118</v>
      </c>
      <c r="M817" s="3">
        <v>0</v>
      </c>
      <c r="N817" s="3">
        <v>0</v>
      </c>
      <c r="O817" s="3">
        <v>0</v>
      </c>
      <c r="P817" t="s">
        <v>5</v>
      </c>
      <c r="Q817" t="s">
        <v>4</v>
      </c>
      <c r="R817">
        <v>0.09</v>
      </c>
      <c r="S817" s="2">
        <f>IFERROR((balanceteDespesa3[[#This Row],[valorLiquidado]]*balanceteDespesa3[[#This Row],[Indicador]]),0)</f>
        <v>0</v>
      </c>
    </row>
    <row r="818" spans="1:19" x14ac:dyDescent="0.25">
      <c r="A818">
        <v>24209710</v>
      </c>
      <c r="B818">
        <v>1706258</v>
      </c>
      <c r="C818" t="s">
        <v>646</v>
      </c>
      <c r="D818" t="s">
        <v>647</v>
      </c>
      <c r="E818" t="s">
        <v>652</v>
      </c>
      <c r="F818" t="s">
        <v>50</v>
      </c>
      <c r="G818" t="s">
        <v>51</v>
      </c>
      <c r="H818" t="s">
        <v>792</v>
      </c>
      <c r="I818" t="s">
        <v>559</v>
      </c>
      <c r="J818">
        <v>44</v>
      </c>
      <c r="K818">
        <v>4490510000000000</v>
      </c>
      <c r="L818" t="s">
        <v>118</v>
      </c>
      <c r="M818" s="3">
        <v>0</v>
      </c>
      <c r="N818" s="3">
        <v>0</v>
      </c>
      <c r="O818" s="3">
        <v>0</v>
      </c>
      <c r="P818" t="s">
        <v>1</v>
      </c>
      <c r="Q818" t="s">
        <v>4</v>
      </c>
      <c r="R818">
        <v>0.09</v>
      </c>
      <c r="S818" s="2">
        <f>IFERROR((balanceteDespesa3[[#This Row],[valorLiquidado]]*balanceteDespesa3[[#This Row],[Indicador]]),0)</f>
        <v>0</v>
      </c>
    </row>
    <row r="819" spans="1:19" x14ac:dyDescent="0.25">
      <c r="A819">
        <v>24209844</v>
      </c>
      <c r="B819">
        <v>1706258</v>
      </c>
      <c r="C819" t="s">
        <v>646</v>
      </c>
      <c r="D819" t="s">
        <v>647</v>
      </c>
      <c r="E819" t="s">
        <v>659</v>
      </c>
      <c r="F819" t="s">
        <v>65</v>
      </c>
      <c r="G819" t="s">
        <v>66</v>
      </c>
      <c r="H819" t="s">
        <v>793</v>
      </c>
      <c r="I819" t="s">
        <v>661</v>
      </c>
      <c r="J819">
        <v>44</v>
      </c>
      <c r="K819">
        <v>4490510000000000</v>
      </c>
      <c r="L819" t="s">
        <v>118</v>
      </c>
      <c r="M819" s="3">
        <v>29094.7</v>
      </c>
      <c r="N819" s="3">
        <v>29094.7</v>
      </c>
      <c r="O819" s="3">
        <v>29094.7</v>
      </c>
      <c r="Q819" t="s">
        <v>6</v>
      </c>
      <c r="R819" t="s">
        <v>6</v>
      </c>
      <c r="S819" s="2">
        <f>IFERROR((balanceteDespesa3[[#This Row],[valorLiquidado]]*balanceteDespesa3[[#This Row],[Indicador]]),0)</f>
        <v>0</v>
      </c>
    </row>
    <row r="820" spans="1:19" x14ac:dyDescent="0.25">
      <c r="A820">
        <v>24209779</v>
      </c>
      <c r="B820">
        <v>1706258</v>
      </c>
      <c r="C820" t="s">
        <v>646</v>
      </c>
      <c r="D820" t="s">
        <v>647</v>
      </c>
      <c r="E820" t="s">
        <v>648</v>
      </c>
      <c r="F820" t="s">
        <v>114</v>
      </c>
      <c r="G820" t="s">
        <v>170</v>
      </c>
      <c r="H820" t="s">
        <v>794</v>
      </c>
      <c r="I820" t="s">
        <v>670</v>
      </c>
      <c r="J820">
        <v>44</v>
      </c>
      <c r="K820">
        <v>4490510000000000</v>
      </c>
      <c r="L820" t="s">
        <v>118</v>
      </c>
      <c r="M820" s="3">
        <v>0</v>
      </c>
      <c r="N820" s="3">
        <v>0</v>
      </c>
      <c r="O820" s="3">
        <v>0</v>
      </c>
      <c r="Q820" t="s">
        <v>6</v>
      </c>
      <c r="R820" t="s">
        <v>6</v>
      </c>
      <c r="S820" s="2">
        <f>IFERROR((balanceteDespesa3[[#This Row],[valorLiquidado]]*balanceteDespesa3[[#This Row],[Indicador]]),0)</f>
        <v>0</v>
      </c>
    </row>
    <row r="821" spans="1:19" x14ac:dyDescent="0.25">
      <c r="A821">
        <v>24209790</v>
      </c>
      <c r="B821">
        <v>1706258</v>
      </c>
      <c r="C821" t="s">
        <v>646</v>
      </c>
      <c r="D821" t="s">
        <v>647</v>
      </c>
      <c r="E821" t="s">
        <v>671</v>
      </c>
      <c r="F821" t="s">
        <v>54</v>
      </c>
      <c r="G821" t="s">
        <v>55</v>
      </c>
      <c r="H821" t="s">
        <v>745</v>
      </c>
      <c r="I821" t="s">
        <v>683</v>
      </c>
      <c r="J821">
        <v>44</v>
      </c>
      <c r="K821">
        <v>4490510000000000</v>
      </c>
      <c r="L821" t="s">
        <v>118</v>
      </c>
      <c r="M821" s="3">
        <v>0</v>
      </c>
      <c r="N821" s="3">
        <v>0</v>
      </c>
      <c r="O821" s="3">
        <v>0</v>
      </c>
      <c r="P821" t="s">
        <v>11</v>
      </c>
      <c r="Q821" t="s">
        <v>58</v>
      </c>
      <c r="R821">
        <v>9.5000000000000001E-2</v>
      </c>
      <c r="S821" s="2">
        <f>IFERROR((balanceteDespesa3[[#This Row],[valorLiquidado]]*balanceteDespesa3[[#This Row],[Indicador]]),0)</f>
        <v>0</v>
      </c>
    </row>
    <row r="822" spans="1:19" x14ac:dyDescent="0.25">
      <c r="A822">
        <v>24209814</v>
      </c>
      <c r="B822">
        <v>1706258</v>
      </c>
      <c r="C822" t="s">
        <v>646</v>
      </c>
      <c r="D822" t="s">
        <v>647</v>
      </c>
      <c r="E822" t="s">
        <v>648</v>
      </c>
      <c r="F822" t="s">
        <v>129</v>
      </c>
      <c r="G822" t="s">
        <v>365</v>
      </c>
      <c r="H822" t="s">
        <v>795</v>
      </c>
      <c r="I822" t="s">
        <v>678</v>
      </c>
      <c r="J822">
        <v>44</v>
      </c>
      <c r="K822">
        <v>4490510000000000</v>
      </c>
      <c r="L822" t="s">
        <v>118</v>
      </c>
      <c r="M822" s="3">
        <v>155470.57999999999</v>
      </c>
      <c r="N822" s="3">
        <v>155470.57999999999</v>
      </c>
      <c r="O822" s="3">
        <v>155470.57999999999</v>
      </c>
      <c r="Q822" t="s">
        <v>6</v>
      </c>
      <c r="R822" t="s">
        <v>6</v>
      </c>
      <c r="S822" s="2">
        <f>IFERROR((balanceteDespesa3[[#This Row],[valorLiquidado]]*balanceteDespesa3[[#This Row],[Indicador]]),0)</f>
        <v>0</v>
      </c>
    </row>
    <row r="823" spans="1:19" x14ac:dyDescent="0.25">
      <c r="A823">
        <v>24209680</v>
      </c>
      <c r="B823">
        <v>1706258</v>
      </c>
      <c r="C823" t="s">
        <v>646</v>
      </c>
      <c r="D823" t="s">
        <v>647</v>
      </c>
      <c r="E823" t="s">
        <v>648</v>
      </c>
      <c r="F823" t="s">
        <v>114</v>
      </c>
      <c r="G823" t="s">
        <v>170</v>
      </c>
      <c r="H823" t="s">
        <v>744</v>
      </c>
      <c r="I823" t="s">
        <v>670</v>
      </c>
      <c r="J823">
        <v>44</v>
      </c>
      <c r="K823">
        <v>4490510000000000</v>
      </c>
      <c r="L823" t="s">
        <v>118</v>
      </c>
      <c r="M823" s="3">
        <v>0</v>
      </c>
      <c r="N823" s="3">
        <v>0</v>
      </c>
      <c r="O823" s="3">
        <v>0</v>
      </c>
      <c r="P823" t="s">
        <v>3</v>
      </c>
      <c r="Q823" t="s">
        <v>58</v>
      </c>
      <c r="R823">
        <v>9.5000000000000001E-2</v>
      </c>
      <c r="S823" s="2">
        <f>IFERROR((balanceteDespesa3[[#This Row],[valorLiquidado]]*balanceteDespesa3[[#This Row],[Indicador]]),0)</f>
        <v>0</v>
      </c>
    </row>
    <row r="824" spans="1:19" x14ac:dyDescent="0.25">
      <c r="A824">
        <v>24209681</v>
      </c>
      <c r="B824">
        <v>1706258</v>
      </c>
      <c r="C824" t="s">
        <v>646</v>
      </c>
      <c r="D824" t="s">
        <v>647</v>
      </c>
      <c r="E824" t="s">
        <v>648</v>
      </c>
      <c r="F824" t="s">
        <v>76</v>
      </c>
      <c r="G824" t="s">
        <v>301</v>
      </c>
      <c r="H824" t="s">
        <v>790</v>
      </c>
      <c r="I824" t="s">
        <v>791</v>
      </c>
      <c r="J824">
        <v>44</v>
      </c>
      <c r="K824">
        <v>4490510000000000</v>
      </c>
      <c r="L824" t="s">
        <v>118</v>
      </c>
      <c r="M824" s="3">
        <v>124839.15</v>
      </c>
      <c r="N824" s="3">
        <v>124839.15</v>
      </c>
      <c r="O824" s="3">
        <v>124839.15</v>
      </c>
      <c r="P824" t="s">
        <v>5</v>
      </c>
      <c r="Q824" t="s">
        <v>58</v>
      </c>
      <c r="R824">
        <v>9.5000000000000001E-2</v>
      </c>
      <c r="S824" s="2">
        <f>IFERROR((balanceteDespesa3[[#This Row],[valorLiquidado]]*balanceteDespesa3[[#This Row],[Indicador]]),0)</f>
        <v>11859.71925</v>
      </c>
    </row>
    <row r="825" spans="1:19" x14ac:dyDescent="0.25">
      <c r="A825">
        <v>24209991</v>
      </c>
      <c r="B825">
        <v>1706258</v>
      </c>
      <c r="C825" t="s">
        <v>646</v>
      </c>
      <c r="D825" t="s">
        <v>647</v>
      </c>
      <c r="E825" t="s">
        <v>652</v>
      </c>
      <c r="F825" t="s">
        <v>50</v>
      </c>
      <c r="G825" t="s">
        <v>279</v>
      </c>
      <c r="H825" t="s">
        <v>796</v>
      </c>
      <c r="I825" t="s">
        <v>775</v>
      </c>
      <c r="J825">
        <v>44</v>
      </c>
      <c r="K825">
        <v>4490510000000000</v>
      </c>
      <c r="L825" t="s">
        <v>118</v>
      </c>
      <c r="M825" s="3">
        <v>0</v>
      </c>
      <c r="N825" s="3">
        <v>0</v>
      </c>
      <c r="O825" s="3">
        <v>0</v>
      </c>
      <c r="P825" t="s">
        <v>3</v>
      </c>
      <c r="Q825" t="s">
        <v>2</v>
      </c>
      <c r="R825">
        <v>1</v>
      </c>
      <c r="S825" s="2">
        <f>IFERROR((balanceteDespesa3[[#This Row],[valorLiquidado]]*balanceteDespesa3[[#This Row],[Indicador]]),0)</f>
        <v>0</v>
      </c>
    </row>
    <row r="826" spans="1:19" x14ac:dyDescent="0.25">
      <c r="A826">
        <v>24209749</v>
      </c>
      <c r="B826">
        <v>1706258</v>
      </c>
      <c r="C826" t="s">
        <v>646</v>
      </c>
      <c r="D826" t="s">
        <v>647</v>
      </c>
      <c r="E826" t="s">
        <v>648</v>
      </c>
      <c r="F826" t="s">
        <v>44</v>
      </c>
      <c r="G826" t="s">
        <v>45</v>
      </c>
      <c r="H826" t="s">
        <v>771</v>
      </c>
      <c r="I826" t="s">
        <v>687</v>
      </c>
      <c r="J826">
        <v>46</v>
      </c>
      <c r="K826">
        <v>4690710000000000</v>
      </c>
      <c r="L826" t="s">
        <v>42</v>
      </c>
      <c r="M826" s="3">
        <v>72276.47</v>
      </c>
      <c r="N826" s="3">
        <v>72276.47</v>
      </c>
      <c r="O826" s="3">
        <v>72276.47</v>
      </c>
      <c r="Q826" t="s">
        <v>6</v>
      </c>
      <c r="R826" t="s">
        <v>6</v>
      </c>
      <c r="S826" s="2">
        <f>IFERROR((balanceteDespesa3[[#This Row],[valorLiquidado]]*balanceteDespesa3[[#This Row],[Indicador]]),0)</f>
        <v>0</v>
      </c>
    </row>
    <row r="827" spans="1:19" x14ac:dyDescent="0.25">
      <c r="A827">
        <v>24209762</v>
      </c>
      <c r="B827">
        <v>1706258</v>
      </c>
      <c r="C827" t="s">
        <v>646</v>
      </c>
      <c r="D827" t="s">
        <v>647</v>
      </c>
      <c r="E827" t="s">
        <v>648</v>
      </c>
      <c r="F827" t="s">
        <v>44</v>
      </c>
      <c r="G827" t="s">
        <v>365</v>
      </c>
      <c r="H827" t="s">
        <v>728</v>
      </c>
      <c r="I827" t="s">
        <v>678</v>
      </c>
      <c r="J827">
        <v>31</v>
      </c>
      <c r="K827">
        <v>3190920000000000</v>
      </c>
      <c r="L827" t="s">
        <v>232</v>
      </c>
      <c r="M827" s="3">
        <v>0</v>
      </c>
      <c r="N827" s="3">
        <v>0</v>
      </c>
      <c r="O827" s="3">
        <v>0</v>
      </c>
      <c r="Q827" t="s">
        <v>6</v>
      </c>
      <c r="R827" t="s">
        <v>6</v>
      </c>
      <c r="S827" s="2">
        <f>IFERROR((balanceteDespesa3[[#This Row],[valorLiquidado]]*balanceteDespesa3[[#This Row],[Indicador]]),0)</f>
        <v>0</v>
      </c>
    </row>
    <row r="828" spans="1:19" x14ac:dyDescent="0.25">
      <c r="A828">
        <v>24209760</v>
      </c>
      <c r="B828">
        <v>1706258</v>
      </c>
      <c r="C828" t="s">
        <v>646</v>
      </c>
      <c r="D828" t="s">
        <v>647</v>
      </c>
      <c r="E828" t="s">
        <v>659</v>
      </c>
      <c r="F828" t="s">
        <v>65</v>
      </c>
      <c r="G828" t="s">
        <v>66</v>
      </c>
      <c r="H828" t="s">
        <v>729</v>
      </c>
      <c r="I828" t="s">
        <v>715</v>
      </c>
      <c r="J828">
        <v>31</v>
      </c>
      <c r="K828">
        <v>3190920000000000</v>
      </c>
      <c r="L828" t="s">
        <v>232</v>
      </c>
      <c r="M828" s="3">
        <v>0</v>
      </c>
      <c r="N828" s="3">
        <v>0</v>
      </c>
      <c r="O828" s="3">
        <v>0</v>
      </c>
      <c r="Q828" t="s">
        <v>6</v>
      </c>
      <c r="R828" t="s">
        <v>6</v>
      </c>
      <c r="S828" s="2">
        <f>IFERROR((balanceteDespesa3[[#This Row],[valorLiquidado]]*balanceteDespesa3[[#This Row],[Indicador]]),0)</f>
        <v>0</v>
      </c>
    </row>
    <row r="829" spans="1:19" x14ac:dyDescent="0.25">
      <c r="A829">
        <v>24209719</v>
      </c>
      <c r="B829">
        <v>1706258</v>
      </c>
      <c r="C829" t="s">
        <v>646</v>
      </c>
      <c r="D829" t="s">
        <v>647</v>
      </c>
      <c r="E829" t="s">
        <v>648</v>
      </c>
      <c r="F829" t="s">
        <v>44</v>
      </c>
      <c r="G829" t="s">
        <v>59</v>
      </c>
      <c r="H829" t="s">
        <v>675</v>
      </c>
      <c r="I829" t="s">
        <v>651</v>
      </c>
      <c r="J829">
        <v>31</v>
      </c>
      <c r="K829">
        <v>3190920000000000</v>
      </c>
      <c r="L829" t="s">
        <v>232</v>
      </c>
      <c r="M829" s="3">
        <v>0</v>
      </c>
      <c r="N829" s="3">
        <v>0</v>
      </c>
      <c r="O829" s="3">
        <v>0</v>
      </c>
      <c r="Q829" t="s">
        <v>6</v>
      </c>
      <c r="R829" t="s">
        <v>6</v>
      </c>
      <c r="S829" s="2">
        <f>IFERROR((balanceteDespesa3[[#This Row],[valorLiquidado]]*balanceteDespesa3[[#This Row],[Indicador]]),0)</f>
        <v>0</v>
      </c>
    </row>
    <row r="830" spans="1:19" x14ac:dyDescent="0.25">
      <c r="A830">
        <v>24209738</v>
      </c>
      <c r="B830">
        <v>1706258</v>
      </c>
      <c r="C830" t="s">
        <v>646</v>
      </c>
      <c r="D830" t="s">
        <v>647</v>
      </c>
      <c r="E830" t="s">
        <v>671</v>
      </c>
      <c r="F830" t="s">
        <v>54</v>
      </c>
      <c r="G830" t="s">
        <v>55</v>
      </c>
      <c r="H830" t="s">
        <v>718</v>
      </c>
      <c r="I830" t="s">
        <v>683</v>
      </c>
      <c r="J830">
        <v>31</v>
      </c>
      <c r="K830">
        <v>3190920000000000</v>
      </c>
      <c r="L830" t="s">
        <v>232</v>
      </c>
      <c r="M830" s="3">
        <v>0</v>
      </c>
      <c r="N830" s="3">
        <v>0</v>
      </c>
      <c r="O830" s="3">
        <v>0</v>
      </c>
      <c r="P830" t="s">
        <v>11</v>
      </c>
      <c r="Q830" t="s">
        <v>58</v>
      </c>
      <c r="R830">
        <v>9.5000000000000001E-2</v>
      </c>
      <c r="S830" s="2">
        <f>IFERROR((balanceteDespesa3[[#This Row],[valorLiquidado]]*balanceteDespesa3[[#This Row],[Indicador]]),0)</f>
        <v>0</v>
      </c>
    </row>
    <row r="831" spans="1:19" x14ac:dyDescent="0.25">
      <c r="A831">
        <v>24209830</v>
      </c>
      <c r="B831">
        <v>1706258</v>
      </c>
      <c r="C831" t="s">
        <v>646</v>
      </c>
      <c r="D831" t="s">
        <v>647</v>
      </c>
      <c r="E831" t="s">
        <v>648</v>
      </c>
      <c r="F831" t="s">
        <v>44</v>
      </c>
      <c r="G831" t="s">
        <v>59</v>
      </c>
      <c r="H831" t="s">
        <v>719</v>
      </c>
      <c r="I831" t="s">
        <v>656</v>
      </c>
      <c r="J831">
        <v>31</v>
      </c>
      <c r="K831">
        <v>3190920000000000</v>
      </c>
      <c r="L831" t="s">
        <v>232</v>
      </c>
      <c r="M831" s="3">
        <v>0</v>
      </c>
      <c r="N831" s="3">
        <v>0</v>
      </c>
      <c r="O831" s="3">
        <v>0</v>
      </c>
      <c r="Q831" t="s">
        <v>6</v>
      </c>
      <c r="R831" t="s">
        <v>6</v>
      </c>
      <c r="S831" s="2">
        <f>IFERROR((balanceteDespesa3[[#This Row],[valorLiquidado]]*balanceteDespesa3[[#This Row],[Indicador]]),0)</f>
        <v>0</v>
      </c>
    </row>
    <row r="832" spans="1:19" x14ac:dyDescent="0.25">
      <c r="A832">
        <v>24209888</v>
      </c>
      <c r="B832">
        <v>1706258</v>
      </c>
      <c r="C832" t="s">
        <v>646</v>
      </c>
      <c r="D832" t="s">
        <v>647</v>
      </c>
      <c r="E832" t="s">
        <v>648</v>
      </c>
      <c r="F832" t="s">
        <v>44</v>
      </c>
      <c r="G832" t="s">
        <v>59</v>
      </c>
      <c r="H832" t="s">
        <v>721</v>
      </c>
      <c r="I832" t="s">
        <v>651</v>
      </c>
      <c r="J832">
        <v>31</v>
      </c>
      <c r="K832">
        <v>3190920000000000</v>
      </c>
      <c r="L832" t="s">
        <v>232</v>
      </c>
      <c r="M832" s="3">
        <v>0</v>
      </c>
      <c r="N832" s="3">
        <v>0</v>
      </c>
      <c r="O832" s="3">
        <v>0</v>
      </c>
      <c r="Q832" t="s">
        <v>6</v>
      </c>
      <c r="R832" t="s">
        <v>6</v>
      </c>
      <c r="S832" s="2">
        <f>IFERROR((balanceteDespesa3[[#This Row],[valorLiquidado]]*balanceteDespesa3[[#This Row],[Indicador]]),0)</f>
        <v>0</v>
      </c>
    </row>
    <row r="833" spans="1:19" x14ac:dyDescent="0.25">
      <c r="A833">
        <v>24209937</v>
      </c>
      <c r="B833">
        <v>1706258</v>
      </c>
      <c r="C833" t="s">
        <v>646</v>
      </c>
      <c r="D833" t="s">
        <v>647</v>
      </c>
      <c r="E833" t="s">
        <v>671</v>
      </c>
      <c r="F833" t="s">
        <v>54</v>
      </c>
      <c r="G833" t="s">
        <v>55</v>
      </c>
      <c r="H833" t="s">
        <v>725</v>
      </c>
      <c r="I833" t="s">
        <v>683</v>
      </c>
      <c r="J833">
        <v>31</v>
      </c>
      <c r="K833">
        <v>3190920000000000</v>
      </c>
      <c r="L833" t="s">
        <v>232</v>
      </c>
      <c r="M833" s="3">
        <v>0</v>
      </c>
      <c r="N833" s="3">
        <v>0</v>
      </c>
      <c r="O833" s="3">
        <v>0</v>
      </c>
      <c r="P833" t="s">
        <v>11</v>
      </c>
      <c r="Q833" t="s">
        <v>58</v>
      </c>
      <c r="R833">
        <v>9.5000000000000001E-2</v>
      </c>
      <c r="S833" s="2">
        <f>IFERROR((balanceteDespesa3[[#This Row],[valorLiquidado]]*balanceteDespesa3[[#This Row],[Indicador]]),0)</f>
        <v>0</v>
      </c>
    </row>
    <row r="834" spans="1:19" x14ac:dyDescent="0.25">
      <c r="A834">
        <v>24209971</v>
      </c>
      <c r="B834">
        <v>1706258</v>
      </c>
      <c r="C834" t="s">
        <v>646</v>
      </c>
      <c r="D834" t="s">
        <v>647</v>
      </c>
      <c r="E834" t="s">
        <v>709</v>
      </c>
      <c r="F834" t="s">
        <v>33</v>
      </c>
      <c r="G834" t="s">
        <v>34</v>
      </c>
      <c r="H834" t="s">
        <v>730</v>
      </c>
      <c r="I834" t="s">
        <v>711</v>
      </c>
      <c r="J834">
        <v>31</v>
      </c>
      <c r="K834">
        <v>3190920000000000</v>
      </c>
      <c r="L834" t="s">
        <v>232</v>
      </c>
      <c r="M834" s="3">
        <v>0</v>
      </c>
      <c r="N834" s="3">
        <v>0</v>
      </c>
      <c r="O834" s="3">
        <v>0</v>
      </c>
      <c r="Q834" t="s">
        <v>6</v>
      </c>
      <c r="R834" t="s">
        <v>6</v>
      </c>
      <c r="S834" s="2">
        <f>IFERROR((balanceteDespesa3[[#This Row],[valorLiquidado]]*balanceteDespesa3[[#This Row],[Indicador]]),0)</f>
        <v>0</v>
      </c>
    </row>
    <row r="835" spans="1:19" x14ac:dyDescent="0.25">
      <c r="A835">
        <v>24209986</v>
      </c>
      <c r="B835">
        <v>1706258</v>
      </c>
      <c r="C835" t="s">
        <v>646</v>
      </c>
      <c r="D835" t="s">
        <v>647</v>
      </c>
      <c r="E835" t="s">
        <v>652</v>
      </c>
      <c r="F835" t="s">
        <v>50</v>
      </c>
      <c r="G835" t="s">
        <v>51</v>
      </c>
      <c r="H835" t="s">
        <v>688</v>
      </c>
      <c r="I835" t="s">
        <v>654</v>
      </c>
      <c r="J835">
        <v>31</v>
      </c>
      <c r="K835">
        <v>3190920000000000</v>
      </c>
      <c r="L835" t="s">
        <v>232</v>
      </c>
      <c r="M835" s="3">
        <v>0</v>
      </c>
      <c r="N835" s="3">
        <v>0</v>
      </c>
      <c r="O835" s="3">
        <v>0</v>
      </c>
      <c r="P835" t="s">
        <v>1</v>
      </c>
      <c r="Q835" t="s">
        <v>4</v>
      </c>
      <c r="R835">
        <v>0.09</v>
      </c>
      <c r="S835" s="2">
        <f>IFERROR((balanceteDespesa3[[#This Row],[valorLiquidado]]*balanceteDespesa3[[#This Row],[Indicador]]),0)</f>
        <v>0</v>
      </c>
    </row>
    <row r="836" spans="1:19" x14ac:dyDescent="0.25">
      <c r="A836">
        <v>24209996</v>
      </c>
      <c r="B836">
        <v>1706258</v>
      </c>
      <c r="C836" t="s">
        <v>646</v>
      </c>
      <c r="D836" t="s">
        <v>647</v>
      </c>
      <c r="E836" t="s">
        <v>648</v>
      </c>
      <c r="F836" t="s">
        <v>191</v>
      </c>
      <c r="G836" t="s">
        <v>191</v>
      </c>
      <c r="H836" t="s">
        <v>190</v>
      </c>
      <c r="I836" t="s">
        <v>687</v>
      </c>
      <c r="J836">
        <v>99</v>
      </c>
      <c r="K836">
        <v>9999990000000000</v>
      </c>
      <c r="L836" t="s">
        <v>190</v>
      </c>
      <c r="M836" s="3">
        <v>0</v>
      </c>
      <c r="N836" s="3">
        <v>0</v>
      </c>
      <c r="O836" s="3">
        <v>0</v>
      </c>
      <c r="Q836" t="s">
        <v>6</v>
      </c>
      <c r="R836" t="s">
        <v>6</v>
      </c>
      <c r="S836" s="2">
        <f>IFERROR((balanceteDespesa3[[#This Row],[valorLiquidado]]*balanceteDespesa3[[#This Row],[Indicador]]),0)</f>
        <v>0</v>
      </c>
    </row>
    <row r="837" spans="1:19" x14ac:dyDescent="0.25">
      <c r="A837">
        <v>24209854</v>
      </c>
      <c r="B837">
        <v>1706258</v>
      </c>
      <c r="C837" t="s">
        <v>646</v>
      </c>
      <c r="D837" t="s">
        <v>647</v>
      </c>
      <c r="E837" t="s">
        <v>671</v>
      </c>
      <c r="F837" t="s">
        <v>54</v>
      </c>
      <c r="G837" t="s">
        <v>55</v>
      </c>
      <c r="H837" t="s">
        <v>738</v>
      </c>
      <c r="I837" t="s">
        <v>680</v>
      </c>
      <c r="J837">
        <v>33</v>
      </c>
      <c r="K837">
        <v>3390480000000000</v>
      </c>
      <c r="L837" t="s">
        <v>197</v>
      </c>
      <c r="M837" s="3">
        <v>260</v>
      </c>
      <c r="N837" s="3">
        <v>260</v>
      </c>
      <c r="O837" s="3">
        <v>260</v>
      </c>
      <c r="P837" t="s">
        <v>11</v>
      </c>
      <c r="Q837" t="s">
        <v>58</v>
      </c>
      <c r="R837">
        <v>9.5000000000000001E-2</v>
      </c>
      <c r="S837" s="2">
        <f>IFERROR((balanceteDespesa3[[#This Row],[valorLiquidado]]*balanceteDespesa3[[#This Row],[Indicador]]),0)</f>
        <v>24.7</v>
      </c>
    </row>
    <row r="838" spans="1:19" x14ac:dyDescent="0.25">
      <c r="A838">
        <v>24209919</v>
      </c>
      <c r="B838">
        <v>1706258</v>
      </c>
      <c r="C838" t="s">
        <v>646</v>
      </c>
      <c r="D838" t="s">
        <v>647</v>
      </c>
      <c r="E838" t="s">
        <v>671</v>
      </c>
      <c r="F838" t="s">
        <v>54</v>
      </c>
      <c r="G838" t="s">
        <v>55</v>
      </c>
      <c r="H838" t="s">
        <v>738</v>
      </c>
      <c r="I838" t="s">
        <v>680</v>
      </c>
      <c r="J838">
        <v>33</v>
      </c>
      <c r="K838">
        <v>3390480000000000</v>
      </c>
      <c r="L838" t="s">
        <v>197</v>
      </c>
      <c r="M838" s="3">
        <v>0</v>
      </c>
      <c r="N838" s="3">
        <v>0</v>
      </c>
      <c r="O838" s="3">
        <v>0</v>
      </c>
      <c r="P838" t="s">
        <v>11</v>
      </c>
      <c r="Q838" t="s">
        <v>58</v>
      </c>
      <c r="R838">
        <v>9.5000000000000001E-2</v>
      </c>
      <c r="S838" s="2">
        <f>IFERROR((balanceteDespesa3[[#This Row],[valorLiquidado]]*balanceteDespesa3[[#This Row],[Indicador]]),0)</f>
        <v>0</v>
      </c>
    </row>
    <row r="839" spans="1:19" x14ac:dyDescent="0.25">
      <c r="A839">
        <v>24209920</v>
      </c>
      <c r="B839">
        <v>1706258</v>
      </c>
      <c r="C839" t="s">
        <v>646</v>
      </c>
      <c r="D839" t="s">
        <v>647</v>
      </c>
      <c r="E839" t="s">
        <v>652</v>
      </c>
      <c r="F839" t="s">
        <v>50</v>
      </c>
      <c r="G839" t="s">
        <v>51</v>
      </c>
      <c r="H839" t="s">
        <v>694</v>
      </c>
      <c r="I839" t="s">
        <v>654</v>
      </c>
      <c r="J839">
        <v>33</v>
      </c>
      <c r="K839">
        <v>3390480000000000</v>
      </c>
      <c r="L839" t="s">
        <v>197</v>
      </c>
      <c r="M839" s="3">
        <v>0</v>
      </c>
      <c r="N839" s="3">
        <v>0</v>
      </c>
      <c r="O839" s="3">
        <v>0</v>
      </c>
      <c r="P839" t="s">
        <v>1</v>
      </c>
      <c r="Q839" t="s">
        <v>58</v>
      </c>
      <c r="R839">
        <v>9.5000000000000001E-2</v>
      </c>
      <c r="S839" s="2">
        <f>IFERROR((balanceteDespesa3[[#This Row],[valorLiquidado]]*balanceteDespesa3[[#This Row],[Indicador]]),0)</f>
        <v>0</v>
      </c>
    </row>
    <row r="840" spans="1:19" x14ac:dyDescent="0.25">
      <c r="A840">
        <v>24209927</v>
      </c>
      <c r="B840">
        <v>1706258</v>
      </c>
      <c r="C840" t="s">
        <v>646</v>
      </c>
      <c r="D840" t="s">
        <v>647</v>
      </c>
      <c r="E840" t="s">
        <v>648</v>
      </c>
      <c r="F840" t="s">
        <v>44</v>
      </c>
      <c r="G840" t="s">
        <v>59</v>
      </c>
      <c r="H840" t="s">
        <v>719</v>
      </c>
      <c r="I840" t="s">
        <v>656</v>
      </c>
      <c r="J840">
        <v>33</v>
      </c>
      <c r="K840">
        <v>3390300000000000</v>
      </c>
      <c r="L840" t="s">
        <v>194</v>
      </c>
      <c r="M840" s="3">
        <v>7029.62</v>
      </c>
      <c r="N840" s="3">
        <v>7029.62</v>
      </c>
      <c r="O840" s="3">
        <v>7029.62</v>
      </c>
      <c r="Q840" t="s">
        <v>6</v>
      </c>
      <c r="R840" t="s">
        <v>6</v>
      </c>
      <c r="S840" s="2">
        <f>IFERROR((balanceteDespesa3[[#This Row],[valorLiquidado]]*balanceteDespesa3[[#This Row],[Indicador]]),0)</f>
        <v>0</v>
      </c>
    </row>
    <row r="841" spans="1:19" x14ac:dyDescent="0.25">
      <c r="A841">
        <v>24209917</v>
      </c>
      <c r="B841">
        <v>1706258</v>
      </c>
      <c r="C841" t="s">
        <v>646</v>
      </c>
      <c r="D841" t="s">
        <v>647</v>
      </c>
      <c r="E841" t="s">
        <v>652</v>
      </c>
      <c r="F841" t="s">
        <v>50</v>
      </c>
      <c r="G841" t="s">
        <v>51</v>
      </c>
      <c r="H841" t="s">
        <v>694</v>
      </c>
      <c r="I841" t="s">
        <v>654</v>
      </c>
      <c r="J841">
        <v>33</v>
      </c>
      <c r="K841">
        <v>3390300000000000</v>
      </c>
      <c r="L841" t="s">
        <v>194</v>
      </c>
      <c r="M841" s="3">
        <v>11487.81</v>
      </c>
      <c r="N841" s="3">
        <v>11487.81</v>
      </c>
      <c r="O841" s="3">
        <v>11487.81</v>
      </c>
      <c r="P841" t="s">
        <v>1</v>
      </c>
      <c r="Q841" t="s">
        <v>58</v>
      </c>
      <c r="R841">
        <v>9.5000000000000001E-2</v>
      </c>
      <c r="S841" s="2">
        <f>IFERROR((balanceteDespesa3[[#This Row],[valorLiquidado]]*balanceteDespesa3[[#This Row],[Indicador]]),0)</f>
        <v>1091.34195</v>
      </c>
    </row>
    <row r="842" spans="1:19" x14ac:dyDescent="0.25">
      <c r="A842">
        <v>24209918</v>
      </c>
      <c r="B842">
        <v>1706258</v>
      </c>
      <c r="C842" t="s">
        <v>646</v>
      </c>
      <c r="D842" t="s">
        <v>647</v>
      </c>
      <c r="E842" t="s">
        <v>648</v>
      </c>
      <c r="F842" t="s">
        <v>158</v>
      </c>
      <c r="G842" t="s">
        <v>666</v>
      </c>
      <c r="H842" t="s">
        <v>667</v>
      </c>
      <c r="I842" t="s">
        <v>668</v>
      </c>
      <c r="J842">
        <v>33</v>
      </c>
      <c r="K842">
        <v>3390300000000000</v>
      </c>
      <c r="L842" t="s">
        <v>194</v>
      </c>
      <c r="M842" s="3">
        <v>0</v>
      </c>
      <c r="N842" s="3">
        <v>0</v>
      </c>
      <c r="O842" s="3">
        <v>0</v>
      </c>
      <c r="P842" t="s">
        <v>10</v>
      </c>
      <c r="Q842" t="s">
        <v>4</v>
      </c>
      <c r="R842">
        <v>0.09</v>
      </c>
      <c r="S842" s="2">
        <f>IFERROR((balanceteDespesa3[[#This Row],[valorLiquidado]]*balanceteDespesa3[[#This Row],[Indicador]]),0)</f>
        <v>0</v>
      </c>
    </row>
    <row r="843" spans="1:19" x14ac:dyDescent="0.25">
      <c r="A843">
        <v>24209913</v>
      </c>
      <c r="B843">
        <v>1706258</v>
      </c>
      <c r="C843" t="s">
        <v>646</v>
      </c>
      <c r="D843" t="s">
        <v>647</v>
      </c>
      <c r="E843" t="s">
        <v>648</v>
      </c>
      <c r="F843" t="s">
        <v>44</v>
      </c>
      <c r="G843" t="s">
        <v>59</v>
      </c>
      <c r="H843" t="s">
        <v>719</v>
      </c>
      <c r="I843" t="s">
        <v>656</v>
      </c>
      <c r="J843">
        <v>33</v>
      </c>
      <c r="K843">
        <v>3390300000000000</v>
      </c>
      <c r="L843" t="s">
        <v>194</v>
      </c>
      <c r="M843" s="3">
        <v>224747.56</v>
      </c>
      <c r="N843" s="3">
        <v>224747.56</v>
      </c>
      <c r="O843" s="3">
        <v>224747.56</v>
      </c>
      <c r="Q843" t="s">
        <v>6</v>
      </c>
      <c r="R843" t="s">
        <v>6</v>
      </c>
      <c r="S843" s="2">
        <f>IFERROR((balanceteDespesa3[[#This Row],[valorLiquidado]]*balanceteDespesa3[[#This Row],[Indicador]]),0)</f>
        <v>0</v>
      </c>
    </row>
    <row r="844" spans="1:19" x14ac:dyDescent="0.25">
      <c r="A844">
        <v>24209896</v>
      </c>
      <c r="B844">
        <v>1706258</v>
      </c>
      <c r="C844" t="s">
        <v>646</v>
      </c>
      <c r="D844" t="s">
        <v>647</v>
      </c>
      <c r="E844" t="s">
        <v>671</v>
      </c>
      <c r="F844" t="s">
        <v>54</v>
      </c>
      <c r="G844" t="s">
        <v>55</v>
      </c>
      <c r="H844" t="s">
        <v>708</v>
      </c>
      <c r="I844" t="s">
        <v>683</v>
      </c>
      <c r="J844">
        <v>33</v>
      </c>
      <c r="K844">
        <v>3390300000000000</v>
      </c>
      <c r="L844" t="s">
        <v>194</v>
      </c>
      <c r="M844" s="3">
        <v>0</v>
      </c>
      <c r="N844" s="3">
        <v>0</v>
      </c>
      <c r="O844" s="3">
        <v>0</v>
      </c>
      <c r="P844" t="s">
        <v>11</v>
      </c>
      <c r="Q844" t="s">
        <v>4</v>
      </c>
      <c r="R844">
        <v>0.09</v>
      </c>
      <c r="S844" s="2">
        <f>IFERROR((balanceteDespesa3[[#This Row],[valorLiquidado]]*balanceteDespesa3[[#This Row],[Indicador]]),0)</f>
        <v>0</v>
      </c>
    </row>
    <row r="845" spans="1:19" x14ac:dyDescent="0.25">
      <c r="A845">
        <v>24209897</v>
      </c>
      <c r="B845">
        <v>1706258</v>
      </c>
      <c r="C845" t="s">
        <v>646</v>
      </c>
      <c r="D845" t="s">
        <v>647</v>
      </c>
      <c r="E845" t="s">
        <v>671</v>
      </c>
      <c r="F845" t="s">
        <v>54</v>
      </c>
      <c r="G845" t="s">
        <v>55</v>
      </c>
      <c r="H845" t="s">
        <v>684</v>
      </c>
      <c r="I845" t="s">
        <v>680</v>
      </c>
      <c r="J845">
        <v>33</v>
      </c>
      <c r="K845">
        <v>3390300000000000</v>
      </c>
      <c r="L845" t="s">
        <v>194</v>
      </c>
      <c r="M845" s="3">
        <v>0</v>
      </c>
      <c r="N845" s="3">
        <v>0</v>
      </c>
      <c r="O845" s="3">
        <v>0</v>
      </c>
      <c r="P845" t="s">
        <v>11</v>
      </c>
      <c r="Q845" t="s">
        <v>58</v>
      </c>
      <c r="R845">
        <v>9.5000000000000001E-2</v>
      </c>
      <c r="S845" s="2">
        <f>IFERROR((balanceteDespesa3[[#This Row],[valorLiquidado]]*balanceteDespesa3[[#This Row],[Indicador]]),0)</f>
        <v>0</v>
      </c>
    </row>
    <row r="846" spans="1:19" x14ac:dyDescent="0.25">
      <c r="A846">
        <v>24209856</v>
      </c>
      <c r="B846">
        <v>1706258</v>
      </c>
      <c r="C846" t="s">
        <v>646</v>
      </c>
      <c r="D846" t="s">
        <v>647</v>
      </c>
      <c r="E846" t="s">
        <v>648</v>
      </c>
      <c r="F846" t="s">
        <v>73</v>
      </c>
      <c r="G846" t="s">
        <v>266</v>
      </c>
      <c r="H846" t="s">
        <v>777</v>
      </c>
      <c r="I846" t="s">
        <v>705</v>
      </c>
      <c r="J846">
        <v>33</v>
      </c>
      <c r="K846">
        <v>3390300000000000</v>
      </c>
      <c r="L846" t="s">
        <v>194</v>
      </c>
      <c r="M846" s="3">
        <v>95303.21</v>
      </c>
      <c r="N846" s="3">
        <v>95303.21</v>
      </c>
      <c r="O846" s="3">
        <v>95303.21</v>
      </c>
      <c r="Q846" t="s">
        <v>6</v>
      </c>
      <c r="R846" t="s">
        <v>6</v>
      </c>
      <c r="S846" s="2">
        <f>IFERROR((balanceteDespesa3[[#This Row],[valorLiquidado]]*balanceteDespesa3[[#This Row],[Indicador]]),0)</f>
        <v>0</v>
      </c>
    </row>
    <row r="847" spans="1:19" x14ac:dyDescent="0.25">
      <c r="A847">
        <v>24209859</v>
      </c>
      <c r="B847">
        <v>1706258</v>
      </c>
      <c r="C847" t="s">
        <v>646</v>
      </c>
      <c r="D847" t="s">
        <v>647</v>
      </c>
      <c r="E847" t="s">
        <v>659</v>
      </c>
      <c r="F847" t="s">
        <v>65</v>
      </c>
      <c r="G847" t="s">
        <v>99</v>
      </c>
      <c r="H847" t="s">
        <v>663</v>
      </c>
      <c r="I847" t="s">
        <v>661</v>
      </c>
      <c r="J847">
        <v>33</v>
      </c>
      <c r="K847">
        <v>3390300000000000</v>
      </c>
      <c r="L847" t="s">
        <v>194</v>
      </c>
      <c r="M847" s="3">
        <v>32908.230000000003</v>
      </c>
      <c r="N847" s="3">
        <v>32908.230000000003</v>
      </c>
      <c r="O847" s="3">
        <v>32908.230000000003</v>
      </c>
      <c r="P847" t="s">
        <v>7</v>
      </c>
      <c r="Q847" t="s">
        <v>2</v>
      </c>
      <c r="R847">
        <v>1</v>
      </c>
      <c r="S847" s="2">
        <f>IFERROR((balanceteDespesa3[[#This Row],[valorLiquidado]]*balanceteDespesa3[[#This Row],[Indicador]]),0)</f>
        <v>32908.230000000003</v>
      </c>
    </row>
    <row r="848" spans="1:19" x14ac:dyDescent="0.25">
      <c r="A848">
        <v>24209868</v>
      </c>
      <c r="B848">
        <v>1706258</v>
      </c>
      <c r="C848" t="s">
        <v>646</v>
      </c>
      <c r="D848" t="s">
        <v>647</v>
      </c>
      <c r="E848" t="s">
        <v>671</v>
      </c>
      <c r="F848" t="s">
        <v>54</v>
      </c>
      <c r="G848" t="s">
        <v>84</v>
      </c>
      <c r="H848" t="s">
        <v>716</v>
      </c>
      <c r="I848" t="s">
        <v>683</v>
      </c>
      <c r="J848">
        <v>33</v>
      </c>
      <c r="K848">
        <v>3390300000000000</v>
      </c>
      <c r="L848" t="s">
        <v>194</v>
      </c>
      <c r="M848" s="3">
        <v>0</v>
      </c>
      <c r="N848" s="3">
        <v>0</v>
      </c>
      <c r="O848" s="3">
        <v>0</v>
      </c>
      <c r="P848" t="s">
        <v>11</v>
      </c>
      <c r="Q848" t="s">
        <v>58</v>
      </c>
      <c r="R848">
        <v>9.5000000000000001E-2</v>
      </c>
      <c r="S848" s="2">
        <f>IFERROR((balanceteDespesa3[[#This Row],[valorLiquidado]]*balanceteDespesa3[[#This Row],[Indicador]]),0)</f>
        <v>0</v>
      </c>
    </row>
    <row r="849" spans="1:19" x14ac:dyDescent="0.25">
      <c r="A849">
        <v>24209881</v>
      </c>
      <c r="B849">
        <v>1706258</v>
      </c>
      <c r="C849" t="s">
        <v>646</v>
      </c>
      <c r="D849" t="s">
        <v>647</v>
      </c>
      <c r="E849" t="s">
        <v>659</v>
      </c>
      <c r="F849" t="s">
        <v>65</v>
      </c>
      <c r="G849" t="s">
        <v>66</v>
      </c>
      <c r="H849" t="s">
        <v>660</v>
      </c>
      <c r="I849" t="s">
        <v>661</v>
      </c>
      <c r="J849">
        <v>33</v>
      </c>
      <c r="K849">
        <v>3390300000000000</v>
      </c>
      <c r="L849" t="s">
        <v>194</v>
      </c>
      <c r="M849" s="3">
        <v>75667.820000000007</v>
      </c>
      <c r="N849" s="3">
        <v>75667.820000000007</v>
      </c>
      <c r="O849" s="3">
        <v>75631.820000000007</v>
      </c>
      <c r="Q849" t="s">
        <v>6</v>
      </c>
      <c r="R849" t="s">
        <v>6</v>
      </c>
      <c r="S849" s="2">
        <f>IFERROR((balanceteDespesa3[[#This Row],[valorLiquidado]]*balanceteDespesa3[[#This Row],[Indicador]]),0)</f>
        <v>0</v>
      </c>
    </row>
    <row r="850" spans="1:19" x14ac:dyDescent="0.25">
      <c r="A850">
        <v>24209871</v>
      </c>
      <c r="B850">
        <v>1706258</v>
      </c>
      <c r="C850" t="s">
        <v>646</v>
      </c>
      <c r="D850" t="s">
        <v>647</v>
      </c>
      <c r="E850" t="s">
        <v>652</v>
      </c>
      <c r="F850" t="s">
        <v>50</v>
      </c>
      <c r="G850" t="s">
        <v>51</v>
      </c>
      <c r="H850" t="s">
        <v>694</v>
      </c>
      <c r="I850" t="s">
        <v>654</v>
      </c>
      <c r="J850">
        <v>33</v>
      </c>
      <c r="K850">
        <v>3390300000000000</v>
      </c>
      <c r="L850" t="s">
        <v>194</v>
      </c>
      <c r="M850" s="3">
        <v>0</v>
      </c>
      <c r="N850" s="3">
        <v>0</v>
      </c>
      <c r="O850" s="3">
        <v>0</v>
      </c>
      <c r="P850" t="s">
        <v>1</v>
      </c>
      <c r="Q850" t="s">
        <v>58</v>
      </c>
      <c r="R850">
        <v>9.5000000000000001E-2</v>
      </c>
      <c r="S850" s="2">
        <f>IFERROR((balanceteDespesa3[[#This Row],[valorLiquidado]]*balanceteDespesa3[[#This Row],[Indicador]]),0)</f>
        <v>0</v>
      </c>
    </row>
    <row r="851" spans="1:19" x14ac:dyDescent="0.25">
      <c r="A851">
        <v>24209873</v>
      </c>
      <c r="B851">
        <v>1706258</v>
      </c>
      <c r="C851" t="s">
        <v>646</v>
      </c>
      <c r="D851" t="s">
        <v>647</v>
      </c>
      <c r="E851" t="s">
        <v>648</v>
      </c>
      <c r="F851" t="s">
        <v>73</v>
      </c>
      <c r="G851" t="s">
        <v>51</v>
      </c>
      <c r="H851" t="s">
        <v>704</v>
      </c>
      <c r="I851" t="s">
        <v>705</v>
      </c>
      <c r="J851">
        <v>33</v>
      </c>
      <c r="K851">
        <v>3390300000000000</v>
      </c>
      <c r="L851" t="s">
        <v>194</v>
      </c>
      <c r="M851" s="3">
        <v>0</v>
      </c>
      <c r="N851" s="3">
        <v>0</v>
      </c>
      <c r="O851" s="3">
        <v>0</v>
      </c>
      <c r="Q851" t="s">
        <v>6</v>
      </c>
      <c r="R851" t="s">
        <v>6</v>
      </c>
      <c r="S851" s="2">
        <f>IFERROR((balanceteDespesa3[[#This Row],[valorLiquidado]]*balanceteDespesa3[[#This Row],[Indicador]]),0)</f>
        <v>0</v>
      </c>
    </row>
    <row r="852" spans="1:19" x14ac:dyDescent="0.25">
      <c r="A852">
        <v>24209874</v>
      </c>
      <c r="B852">
        <v>1706258</v>
      </c>
      <c r="C852" t="s">
        <v>646</v>
      </c>
      <c r="D852" t="s">
        <v>647</v>
      </c>
      <c r="E852" t="s">
        <v>671</v>
      </c>
      <c r="F852" t="s">
        <v>54</v>
      </c>
      <c r="G852" t="s">
        <v>226</v>
      </c>
      <c r="H852" t="s">
        <v>783</v>
      </c>
      <c r="I852" t="s">
        <v>673</v>
      </c>
      <c r="J852">
        <v>33</v>
      </c>
      <c r="K852">
        <v>3390300000000000</v>
      </c>
      <c r="L852" t="s">
        <v>194</v>
      </c>
      <c r="M852" s="3">
        <v>0</v>
      </c>
      <c r="N852" s="3">
        <v>0</v>
      </c>
      <c r="O852" s="3">
        <v>0</v>
      </c>
      <c r="P852" t="s">
        <v>11</v>
      </c>
      <c r="Q852" t="s">
        <v>2</v>
      </c>
      <c r="R852">
        <v>1</v>
      </c>
      <c r="S852" s="2">
        <f>IFERROR((balanceteDespesa3[[#This Row],[valorLiquidado]]*balanceteDespesa3[[#This Row],[Indicador]]),0)</f>
        <v>0</v>
      </c>
    </row>
    <row r="853" spans="1:19" x14ac:dyDescent="0.25">
      <c r="A853">
        <v>24209879</v>
      </c>
      <c r="B853">
        <v>1706258</v>
      </c>
      <c r="C853" t="s">
        <v>646</v>
      </c>
      <c r="D853" t="s">
        <v>647</v>
      </c>
      <c r="E853" t="s">
        <v>671</v>
      </c>
      <c r="F853" t="s">
        <v>54</v>
      </c>
      <c r="G853" t="s">
        <v>165</v>
      </c>
      <c r="H853" t="s">
        <v>682</v>
      </c>
      <c r="I853" t="s">
        <v>683</v>
      </c>
      <c r="J853">
        <v>33</v>
      </c>
      <c r="K853">
        <v>3390300000000000</v>
      </c>
      <c r="L853" t="s">
        <v>194</v>
      </c>
      <c r="M853" s="3">
        <v>0</v>
      </c>
      <c r="N853" s="3">
        <v>0</v>
      </c>
      <c r="O853" s="3">
        <v>0</v>
      </c>
      <c r="P853" t="s">
        <v>11</v>
      </c>
      <c r="Q853" t="s">
        <v>4</v>
      </c>
      <c r="R853">
        <v>0.09</v>
      </c>
      <c r="S853" s="2">
        <f>IFERROR((balanceteDespesa3[[#This Row],[valorLiquidado]]*balanceteDespesa3[[#This Row],[Indicador]]),0)</f>
        <v>0</v>
      </c>
    </row>
    <row r="854" spans="1:19" x14ac:dyDescent="0.25">
      <c r="A854">
        <v>24209997</v>
      </c>
      <c r="B854">
        <v>1706258</v>
      </c>
      <c r="C854" t="s">
        <v>646</v>
      </c>
      <c r="D854" t="s">
        <v>647</v>
      </c>
      <c r="E854" t="s">
        <v>659</v>
      </c>
      <c r="F854" t="s">
        <v>65</v>
      </c>
      <c r="G854" t="s">
        <v>66</v>
      </c>
      <c r="H854" t="s">
        <v>696</v>
      </c>
      <c r="I854" t="s">
        <v>661</v>
      </c>
      <c r="J854">
        <v>33</v>
      </c>
      <c r="K854">
        <v>3390300000000000</v>
      </c>
      <c r="L854" t="s">
        <v>194</v>
      </c>
      <c r="M854" s="3">
        <v>23327.95</v>
      </c>
      <c r="N854" s="3">
        <v>23327.95</v>
      </c>
      <c r="O854" s="3">
        <v>23327.95</v>
      </c>
      <c r="Q854" t="s">
        <v>6</v>
      </c>
      <c r="R854" t="s">
        <v>6</v>
      </c>
      <c r="S854" s="2">
        <f>IFERROR((balanceteDespesa3[[#This Row],[valorLiquidado]]*balanceteDespesa3[[#This Row],[Indicador]]),0)</f>
        <v>0</v>
      </c>
    </row>
    <row r="855" spans="1:19" x14ac:dyDescent="0.25">
      <c r="A855">
        <v>24209998</v>
      </c>
      <c r="B855">
        <v>1706258</v>
      </c>
      <c r="C855" t="s">
        <v>646</v>
      </c>
      <c r="D855" t="s">
        <v>647</v>
      </c>
      <c r="E855" t="s">
        <v>652</v>
      </c>
      <c r="F855" t="s">
        <v>50</v>
      </c>
      <c r="G855" t="s">
        <v>51</v>
      </c>
      <c r="H855" t="s">
        <v>653</v>
      </c>
      <c r="I855" t="s">
        <v>654</v>
      </c>
      <c r="J855">
        <v>33</v>
      </c>
      <c r="K855">
        <v>3390300000000000</v>
      </c>
      <c r="L855" t="s">
        <v>194</v>
      </c>
      <c r="M855" s="3">
        <v>0</v>
      </c>
      <c r="N855" s="3">
        <v>0</v>
      </c>
      <c r="O855" s="3">
        <v>0</v>
      </c>
      <c r="P855" t="s">
        <v>1</v>
      </c>
      <c r="Q855" t="s">
        <v>4</v>
      </c>
      <c r="R855">
        <v>0.09</v>
      </c>
      <c r="S855" s="2">
        <f>IFERROR((balanceteDespesa3[[#This Row],[valorLiquidado]]*balanceteDespesa3[[#This Row],[Indicador]]),0)</f>
        <v>0</v>
      </c>
    </row>
    <row r="856" spans="1:19" x14ac:dyDescent="0.25">
      <c r="A856">
        <v>24209987</v>
      </c>
      <c r="B856">
        <v>1706258</v>
      </c>
      <c r="C856" t="s">
        <v>646</v>
      </c>
      <c r="D856" t="s">
        <v>647</v>
      </c>
      <c r="E856" t="s">
        <v>652</v>
      </c>
      <c r="F856" t="s">
        <v>50</v>
      </c>
      <c r="G856" t="s">
        <v>51</v>
      </c>
      <c r="H856" t="s">
        <v>700</v>
      </c>
      <c r="I856" t="s">
        <v>654</v>
      </c>
      <c r="J856">
        <v>33</v>
      </c>
      <c r="K856">
        <v>3390300000000000</v>
      </c>
      <c r="L856" t="s">
        <v>194</v>
      </c>
      <c r="M856" s="3">
        <v>0</v>
      </c>
      <c r="N856" s="3">
        <v>0</v>
      </c>
      <c r="O856" s="3">
        <v>0</v>
      </c>
      <c r="P856" t="s">
        <v>1</v>
      </c>
      <c r="Q856" t="s">
        <v>58</v>
      </c>
      <c r="R856">
        <v>9.5000000000000001E-2</v>
      </c>
      <c r="S856" s="2">
        <f>IFERROR((balanceteDespesa3[[#This Row],[valorLiquidado]]*balanceteDespesa3[[#This Row],[Indicador]]),0)</f>
        <v>0</v>
      </c>
    </row>
    <row r="857" spans="1:19" x14ac:dyDescent="0.25">
      <c r="A857">
        <v>24209973</v>
      </c>
      <c r="B857">
        <v>1706258</v>
      </c>
      <c r="C857" t="s">
        <v>646</v>
      </c>
      <c r="D857" t="s">
        <v>647</v>
      </c>
      <c r="E857" t="s">
        <v>671</v>
      </c>
      <c r="F857" t="s">
        <v>54</v>
      </c>
      <c r="G857" t="s">
        <v>55</v>
      </c>
      <c r="H857" t="s">
        <v>776</v>
      </c>
      <c r="I857" t="s">
        <v>673</v>
      </c>
      <c r="J857">
        <v>33</v>
      </c>
      <c r="K857">
        <v>3390300000000000</v>
      </c>
      <c r="L857" t="s">
        <v>194</v>
      </c>
      <c r="M857" s="3">
        <v>0</v>
      </c>
      <c r="N857" s="3">
        <v>0</v>
      </c>
      <c r="O857" s="3">
        <v>0</v>
      </c>
      <c r="P857" t="s">
        <v>11</v>
      </c>
      <c r="Q857" t="s">
        <v>2</v>
      </c>
      <c r="R857">
        <v>1</v>
      </c>
      <c r="S857" s="2">
        <f>IFERROR((balanceteDespesa3[[#This Row],[valorLiquidado]]*balanceteDespesa3[[#This Row],[Indicador]]),0)</f>
        <v>0</v>
      </c>
    </row>
    <row r="858" spans="1:19" x14ac:dyDescent="0.25">
      <c r="A858">
        <v>24209975</v>
      </c>
      <c r="B858">
        <v>1706258</v>
      </c>
      <c r="C858" t="s">
        <v>646</v>
      </c>
      <c r="D858" t="s">
        <v>647</v>
      </c>
      <c r="E858" t="s">
        <v>648</v>
      </c>
      <c r="F858" t="s">
        <v>691</v>
      </c>
      <c r="G858" t="s">
        <v>417</v>
      </c>
      <c r="H858" t="s">
        <v>692</v>
      </c>
      <c r="I858" t="s">
        <v>693</v>
      </c>
      <c r="J858">
        <v>33</v>
      </c>
      <c r="K858">
        <v>3390300000000000</v>
      </c>
      <c r="L858" t="s">
        <v>194</v>
      </c>
      <c r="M858" s="3">
        <v>0</v>
      </c>
      <c r="N858" s="3">
        <v>0</v>
      </c>
      <c r="O858" s="3">
        <v>0</v>
      </c>
      <c r="Q858" t="s">
        <v>6</v>
      </c>
      <c r="R858" t="s">
        <v>6</v>
      </c>
      <c r="S858" s="2">
        <f>IFERROR((balanceteDespesa3[[#This Row],[valorLiquidado]]*balanceteDespesa3[[#This Row],[Indicador]]),0)</f>
        <v>0</v>
      </c>
    </row>
    <row r="859" spans="1:19" x14ac:dyDescent="0.25">
      <c r="A859">
        <v>24209977</v>
      </c>
      <c r="B859">
        <v>1706258</v>
      </c>
      <c r="C859" t="s">
        <v>646</v>
      </c>
      <c r="D859" t="s">
        <v>647</v>
      </c>
      <c r="E859" t="s">
        <v>648</v>
      </c>
      <c r="F859" t="s">
        <v>76</v>
      </c>
      <c r="G859" t="s">
        <v>649</v>
      </c>
      <c r="H859" t="s">
        <v>650</v>
      </c>
      <c r="I859" t="s">
        <v>651</v>
      </c>
      <c r="J859">
        <v>33</v>
      </c>
      <c r="K859">
        <v>3390300000000000</v>
      </c>
      <c r="L859" t="s">
        <v>194</v>
      </c>
      <c r="M859" s="3">
        <v>0</v>
      </c>
      <c r="N859" s="3">
        <v>0</v>
      </c>
      <c r="O859" s="3">
        <v>0</v>
      </c>
      <c r="P859" t="s">
        <v>5</v>
      </c>
      <c r="Q859" t="s">
        <v>58</v>
      </c>
      <c r="R859">
        <v>9.5000000000000001E-2</v>
      </c>
      <c r="S859" s="2">
        <f>IFERROR((balanceteDespesa3[[#This Row],[valorLiquidado]]*balanceteDespesa3[[#This Row],[Indicador]]),0)</f>
        <v>0</v>
      </c>
    </row>
    <row r="860" spans="1:19" x14ac:dyDescent="0.25">
      <c r="A860">
        <v>24209978</v>
      </c>
      <c r="B860">
        <v>1706258</v>
      </c>
      <c r="C860" t="s">
        <v>646</v>
      </c>
      <c r="D860" t="s">
        <v>647</v>
      </c>
      <c r="E860" t="s">
        <v>648</v>
      </c>
      <c r="F860" t="s">
        <v>129</v>
      </c>
      <c r="G860" t="s">
        <v>130</v>
      </c>
      <c r="H860" t="s">
        <v>739</v>
      </c>
      <c r="I860" t="s">
        <v>678</v>
      </c>
      <c r="J860">
        <v>33</v>
      </c>
      <c r="K860">
        <v>3390300000000000</v>
      </c>
      <c r="L860" t="s">
        <v>194</v>
      </c>
      <c r="M860" s="3">
        <v>0</v>
      </c>
      <c r="N860" s="3">
        <v>0</v>
      </c>
      <c r="O860" s="3">
        <v>0</v>
      </c>
      <c r="Q860" t="s">
        <v>6</v>
      </c>
      <c r="R860" t="s">
        <v>6</v>
      </c>
      <c r="S860" s="2">
        <f>IFERROR((balanceteDespesa3[[#This Row],[valorLiquidado]]*balanceteDespesa3[[#This Row],[Indicador]]),0)</f>
        <v>0</v>
      </c>
    </row>
    <row r="861" spans="1:19" x14ac:dyDescent="0.25">
      <c r="A861">
        <v>24209966</v>
      </c>
      <c r="B861">
        <v>1706258</v>
      </c>
      <c r="C861" t="s">
        <v>646</v>
      </c>
      <c r="D861" t="s">
        <v>647</v>
      </c>
      <c r="E861" t="s">
        <v>652</v>
      </c>
      <c r="F861" t="s">
        <v>50</v>
      </c>
      <c r="G861" t="s">
        <v>279</v>
      </c>
      <c r="H861" t="s">
        <v>778</v>
      </c>
      <c r="I861" t="s">
        <v>775</v>
      </c>
      <c r="J861">
        <v>33</v>
      </c>
      <c r="K861">
        <v>3390300000000000</v>
      </c>
      <c r="L861" t="s">
        <v>194</v>
      </c>
      <c r="M861" s="3">
        <v>0</v>
      </c>
      <c r="N861" s="3">
        <v>0</v>
      </c>
      <c r="O861" s="3">
        <v>0</v>
      </c>
      <c r="P861" t="s">
        <v>1</v>
      </c>
      <c r="Q861" t="s">
        <v>2</v>
      </c>
      <c r="R861">
        <v>1</v>
      </c>
      <c r="S861" s="2">
        <f>IFERROR((balanceteDespesa3[[#This Row],[valorLiquidado]]*balanceteDespesa3[[#This Row],[Indicador]]),0)</f>
        <v>0</v>
      </c>
    </row>
    <row r="862" spans="1:19" x14ac:dyDescent="0.25">
      <c r="A862">
        <v>24209959</v>
      </c>
      <c r="B862">
        <v>1706258</v>
      </c>
      <c r="C862" t="s">
        <v>646</v>
      </c>
      <c r="D862" t="s">
        <v>647</v>
      </c>
      <c r="E862" t="s">
        <v>648</v>
      </c>
      <c r="F862" t="s">
        <v>114</v>
      </c>
      <c r="G862" t="s">
        <v>170</v>
      </c>
      <c r="H862" t="s">
        <v>669</v>
      </c>
      <c r="I862" t="s">
        <v>670</v>
      </c>
      <c r="J862">
        <v>33</v>
      </c>
      <c r="K862">
        <v>3390300000000000</v>
      </c>
      <c r="L862" t="s">
        <v>194</v>
      </c>
      <c r="M862" s="3">
        <v>0</v>
      </c>
      <c r="N862" s="3">
        <v>0</v>
      </c>
      <c r="O862" s="3">
        <v>0</v>
      </c>
      <c r="P862" t="s">
        <v>3</v>
      </c>
      <c r="Q862" t="s">
        <v>58</v>
      </c>
      <c r="R862">
        <v>9.5000000000000001E-2</v>
      </c>
      <c r="S862" s="2">
        <f>IFERROR((balanceteDespesa3[[#This Row],[valorLiquidado]]*balanceteDespesa3[[#This Row],[Indicador]]),0)</f>
        <v>0</v>
      </c>
    </row>
    <row r="863" spans="1:19" x14ac:dyDescent="0.25">
      <c r="A863">
        <v>24209936</v>
      </c>
      <c r="B863">
        <v>1706258</v>
      </c>
      <c r="C863" t="s">
        <v>646</v>
      </c>
      <c r="D863" t="s">
        <v>647</v>
      </c>
      <c r="E863" t="s">
        <v>648</v>
      </c>
      <c r="F863" t="s">
        <v>44</v>
      </c>
      <c r="G863" t="s">
        <v>59</v>
      </c>
      <c r="H863" t="s">
        <v>686</v>
      </c>
      <c r="I863" t="s">
        <v>687</v>
      </c>
      <c r="J863">
        <v>33</v>
      </c>
      <c r="K863">
        <v>3390300000000000</v>
      </c>
      <c r="L863" t="s">
        <v>194</v>
      </c>
      <c r="M863" s="3">
        <v>0</v>
      </c>
      <c r="N863" s="3">
        <v>0</v>
      </c>
      <c r="O863" s="3">
        <v>0</v>
      </c>
      <c r="Q863" t="s">
        <v>6</v>
      </c>
      <c r="R863" t="s">
        <v>6</v>
      </c>
      <c r="S863" s="2">
        <f>IFERROR((balanceteDespesa3[[#This Row],[valorLiquidado]]*balanceteDespesa3[[#This Row],[Indicador]]),0)</f>
        <v>0</v>
      </c>
    </row>
    <row r="864" spans="1:19" x14ac:dyDescent="0.25">
      <c r="A864">
        <v>24209940</v>
      </c>
      <c r="B864">
        <v>1706258</v>
      </c>
      <c r="C864" t="s">
        <v>646</v>
      </c>
      <c r="D864" t="s">
        <v>647</v>
      </c>
      <c r="E864" t="s">
        <v>659</v>
      </c>
      <c r="F864" t="s">
        <v>65</v>
      </c>
      <c r="G864" t="s">
        <v>99</v>
      </c>
      <c r="H864" t="s">
        <v>665</v>
      </c>
      <c r="I864" t="s">
        <v>661</v>
      </c>
      <c r="J864">
        <v>33</v>
      </c>
      <c r="K864">
        <v>3390300000000000</v>
      </c>
      <c r="L864" t="s">
        <v>194</v>
      </c>
      <c r="M864" s="3">
        <v>7647.79</v>
      </c>
      <c r="N864" s="3">
        <v>7647.79</v>
      </c>
      <c r="O864" s="3">
        <v>7647.79</v>
      </c>
      <c r="P864" t="s">
        <v>7</v>
      </c>
      <c r="Q864" t="s">
        <v>2</v>
      </c>
      <c r="R864">
        <v>1</v>
      </c>
      <c r="S864" s="2">
        <f>IFERROR((balanceteDespesa3[[#This Row],[valorLiquidado]]*balanceteDespesa3[[#This Row],[Indicador]]),0)</f>
        <v>7647.79</v>
      </c>
    </row>
    <row r="865" spans="1:19" x14ac:dyDescent="0.25">
      <c r="A865">
        <v>24209906</v>
      </c>
      <c r="B865">
        <v>1706258</v>
      </c>
      <c r="C865" t="s">
        <v>646</v>
      </c>
      <c r="D865" t="s">
        <v>647</v>
      </c>
      <c r="E865" t="s">
        <v>648</v>
      </c>
      <c r="F865" t="s">
        <v>158</v>
      </c>
      <c r="G865" t="s">
        <v>666</v>
      </c>
      <c r="H865" t="s">
        <v>667</v>
      </c>
      <c r="I865" t="s">
        <v>668</v>
      </c>
      <c r="J865">
        <v>33</v>
      </c>
      <c r="K865">
        <v>3390300000000000</v>
      </c>
      <c r="L865" t="s">
        <v>194</v>
      </c>
      <c r="M865" s="3">
        <v>0</v>
      </c>
      <c r="N865" s="3">
        <v>0</v>
      </c>
      <c r="O865" s="3">
        <v>0</v>
      </c>
      <c r="P865" t="s">
        <v>10</v>
      </c>
      <c r="Q865" t="s">
        <v>4</v>
      </c>
      <c r="R865">
        <v>0.09</v>
      </c>
      <c r="S865" s="2">
        <f>IFERROR((balanceteDespesa3[[#This Row],[valorLiquidado]]*balanceteDespesa3[[#This Row],[Indicador]]),0)</f>
        <v>0</v>
      </c>
    </row>
    <row r="866" spans="1:19" x14ac:dyDescent="0.25">
      <c r="A866">
        <v>24209963</v>
      </c>
      <c r="B866">
        <v>1706258</v>
      </c>
      <c r="C866" t="s">
        <v>646</v>
      </c>
      <c r="D866" t="s">
        <v>647</v>
      </c>
      <c r="E866" t="s">
        <v>652</v>
      </c>
      <c r="F866" t="s">
        <v>50</v>
      </c>
      <c r="G866" t="s">
        <v>279</v>
      </c>
      <c r="H866" t="s">
        <v>774</v>
      </c>
      <c r="I866" t="s">
        <v>775</v>
      </c>
      <c r="J866">
        <v>33</v>
      </c>
      <c r="K866">
        <v>3390300000000000</v>
      </c>
      <c r="L866" t="s">
        <v>194</v>
      </c>
      <c r="M866" s="3">
        <v>0</v>
      </c>
      <c r="N866" s="3">
        <v>0</v>
      </c>
      <c r="O866" s="3">
        <v>0</v>
      </c>
      <c r="P866" t="s">
        <v>1</v>
      </c>
      <c r="Q866" t="s">
        <v>2</v>
      </c>
      <c r="R866">
        <v>1</v>
      </c>
      <c r="S866" s="2">
        <f>IFERROR((balanceteDespesa3[[#This Row],[valorLiquidado]]*balanceteDespesa3[[#This Row],[Indicador]]),0)</f>
        <v>0</v>
      </c>
    </row>
    <row r="867" spans="1:19" x14ac:dyDescent="0.25">
      <c r="A867">
        <v>24209950</v>
      </c>
      <c r="B867">
        <v>1706258</v>
      </c>
      <c r="C867" t="s">
        <v>646</v>
      </c>
      <c r="D867" t="s">
        <v>647</v>
      </c>
      <c r="E867" t="s">
        <v>648</v>
      </c>
      <c r="F867" t="s">
        <v>80</v>
      </c>
      <c r="G867" t="s">
        <v>81</v>
      </c>
      <c r="H867" t="s">
        <v>766</v>
      </c>
      <c r="I867" t="s">
        <v>658</v>
      </c>
      <c r="J867">
        <v>33</v>
      </c>
      <c r="K867">
        <v>3390300000000000</v>
      </c>
      <c r="L867" t="s">
        <v>194</v>
      </c>
      <c r="M867" s="3">
        <v>10458.469999999999</v>
      </c>
      <c r="N867" s="3">
        <v>10458.469999999999</v>
      </c>
      <c r="O867" s="3">
        <v>10458.469999999999</v>
      </c>
      <c r="P867" t="s">
        <v>10</v>
      </c>
      <c r="Q867" t="s">
        <v>4</v>
      </c>
      <c r="R867">
        <v>0.09</v>
      </c>
      <c r="S867" s="2">
        <f>IFERROR((balanceteDespesa3[[#This Row],[valorLiquidado]]*balanceteDespesa3[[#This Row],[Indicador]]),0)</f>
        <v>941.26229999999987</v>
      </c>
    </row>
    <row r="868" spans="1:19" x14ac:dyDescent="0.25">
      <c r="A868">
        <v>24209945</v>
      </c>
      <c r="B868">
        <v>1706258</v>
      </c>
      <c r="C868" t="s">
        <v>646</v>
      </c>
      <c r="D868" t="s">
        <v>647</v>
      </c>
      <c r="E868" t="s">
        <v>671</v>
      </c>
      <c r="F868" t="s">
        <v>54</v>
      </c>
      <c r="G868" t="s">
        <v>59</v>
      </c>
      <c r="H868" t="s">
        <v>679</v>
      </c>
      <c r="I868" t="s">
        <v>680</v>
      </c>
      <c r="J868">
        <v>33</v>
      </c>
      <c r="K868">
        <v>3390300000000000</v>
      </c>
      <c r="L868" t="s">
        <v>194</v>
      </c>
      <c r="M868" s="3">
        <v>0</v>
      </c>
      <c r="N868" s="3">
        <v>0</v>
      </c>
      <c r="O868" s="3">
        <v>0</v>
      </c>
      <c r="P868" t="s">
        <v>11</v>
      </c>
      <c r="Q868" t="s">
        <v>58</v>
      </c>
      <c r="R868">
        <v>9.5000000000000001E-2</v>
      </c>
      <c r="S868" s="2">
        <f>IFERROR((balanceteDespesa3[[#This Row],[valorLiquidado]]*balanceteDespesa3[[#This Row],[Indicador]]),0)</f>
        <v>0</v>
      </c>
    </row>
    <row r="869" spans="1:19" x14ac:dyDescent="0.25">
      <c r="A869">
        <v>24209834</v>
      </c>
      <c r="B869">
        <v>1706258</v>
      </c>
      <c r="C869" t="s">
        <v>646</v>
      </c>
      <c r="D869" t="s">
        <v>647</v>
      </c>
      <c r="E869" t="s">
        <v>659</v>
      </c>
      <c r="F869" t="s">
        <v>65</v>
      </c>
      <c r="G869" t="s">
        <v>99</v>
      </c>
      <c r="H869" t="s">
        <v>665</v>
      </c>
      <c r="I869" t="s">
        <v>661</v>
      </c>
      <c r="J869">
        <v>33</v>
      </c>
      <c r="K869">
        <v>3390300000000000</v>
      </c>
      <c r="L869" t="s">
        <v>194</v>
      </c>
      <c r="M869" s="3">
        <v>118727.26</v>
      </c>
      <c r="N869" s="3">
        <v>118727.26</v>
      </c>
      <c r="O869" s="3">
        <v>85922.47</v>
      </c>
      <c r="P869" t="s">
        <v>7</v>
      </c>
      <c r="Q869" t="s">
        <v>2</v>
      </c>
      <c r="R869">
        <v>1</v>
      </c>
      <c r="S869" s="2">
        <f>IFERROR((balanceteDespesa3[[#This Row],[valorLiquidado]]*balanceteDespesa3[[#This Row],[Indicador]]),0)</f>
        <v>118727.26</v>
      </c>
    </row>
    <row r="870" spans="1:19" x14ac:dyDescent="0.25">
      <c r="A870">
        <v>24209823</v>
      </c>
      <c r="B870">
        <v>1706258</v>
      </c>
      <c r="C870" t="s">
        <v>646</v>
      </c>
      <c r="D870" t="s">
        <v>647</v>
      </c>
      <c r="E870" t="s">
        <v>648</v>
      </c>
      <c r="F870" t="s">
        <v>129</v>
      </c>
      <c r="G870" t="s">
        <v>130</v>
      </c>
      <c r="H870" t="s">
        <v>677</v>
      </c>
      <c r="I870" t="s">
        <v>678</v>
      </c>
      <c r="J870">
        <v>33</v>
      </c>
      <c r="K870">
        <v>3390300000000000</v>
      </c>
      <c r="L870" t="s">
        <v>194</v>
      </c>
      <c r="M870" s="3">
        <v>0</v>
      </c>
      <c r="N870" s="3">
        <v>0</v>
      </c>
      <c r="O870" s="3">
        <v>0</v>
      </c>
      <c r="Q870" t="s">
        <v>6</v>
      </c>
      <c r="R870" t="s">
        <v>6</v>
      </c>
      <c r="S870" s="2">
        <f>IFERROR((balanceteDespesa3[[#This Row],[valorLiquidado]]*balanceteDespesa3[[#This Row],[Indicador]]),0)</f>
        <v>0</v>
      </c>
    </row>
    <row r="871" spans="1:19" x14ac:dyDescent="0.25">
      <c r="A871">
        <v>24209824</v>
      </c>
      <c r="B871">
        <v>1706258</v>
      </c>
      <c r="C871" t="s">
        <v>646</v>
      </c>
      <c r="D871" t="s">
        <v>647</v>
      </c>
      <c r="E871" t="s">
        <v>648</v>
      </c>
      <c r="F871" t="s">
        <v>44</v>
      </c>
      <c r="G871" t="s">
        <v>59</v>
      </c>
      <c r="H871" t="s">
        <v>723</v>
      </c>
      <c r="I871" t="s">
        <v>724</v>
      </c>
      <c r="J871">
        <v>33</v>
      </c>
      <c r="K871">
        <v>3390300000000000</v>
      </c>
      <c r="L871" t="s">
        <v>194</v>
      </c>
      <c r="M871" s="3">
        <v>0</v>
      </c>
      <c r="N871" s="3">
        <v>0</v>
      </c>
      <c r="O871" s="3">
        <v>0</v>
      </c>
      <c r="Q871" t="s">
        <v>6</v>
      </c>
      <c r="R871" t="s">
        <v>6</v>
      </c>
      <c r="S871" s="2">
        <f>IFERROR((balanceteDespesa3[[#This Row],[valorLiquidado]]*balanceteDespesa3[[#This Row],[Indicador]]),0)</f>
        <v>0</v>
      </c>
    </row>
    <row r="872" spans="1:19" x14ac:dyDescent="0.25">
      <c r="A872">
        <v>24209816</v>
      </c>
      <c r="B872">
        <v>1706258</v>
      </c>
      <c r="C872" t="s">
        <v>646</v>
      </c>
      <c r="D872" t="s">
        <v>647</v>
      </c>
      <c r="E872" t="s">
        <v>659</v>
      </c>
      <c r="F872" t="s">
        <v>65</v>
      </c>
      <c r="G872" t="s">
        <v>260</v>
      </c>
      <c r="H872" t="s">
        <v>347</v>
      </c>
      <c r="I872" t="s">
        <v>661</v>
      </c>
      <c r="J872">
        <v>33</v>
      </c>
      <c r="K872">
        <v>3390300000000000</v>
      </c>
      <c r="L872" t="s">
        <v>194</v>
      </c>
      <c r="M872" s="3">
        <v>0</v>
      </c>
      <c r="N872" s="3">
        <v>0</v>
      </c>
      <c r="O872" s="3">
        <v>0</v>
      </c>
      <c r="Q872" t="s">
        <v>6</v>
      </c>
      <c r="R872" t="s">
        <v>6</v>
      </c>
      <c r="S872" s="2">
        <f>IFERROR((balanceteDespesa3[[#This Row],[valorLiquidado]]*balanceteDespesa3[[#This Row],[Indicador]]),0)</f>
        <v>0</v>
      </c>
    </row>
    <row r="873" spans="1:19" x14ac:dyDescent="0.25">
      <c r="A873">
        <v>24209848</v>
      </c>
      <c r="B873">
        <v>1706258</v>
      </c>
      <c r="C873" t="s">
        <v>646</v>
      </c>
      <c r="D873" t="s">
        <v>647</v>
      </c>
      <c r="E873" t="s">
        <v>671</v>
      </c>
      <c r="F873" t="s">
        <v>54</v>
      </c>
      <c r="G873" t="s">
        <v>55</v>
      </c>
      <c r="H873" t="s">
        <v>725</v>
      </c>
      <c r="I873" t="s">
        <v>683</v>
      </c>
      <c r="J873">
        <v>33</v>
      </c>
      <c r="K873">
        <v>3390300000000000</v>
      </c>
      <c r="L873" t="s">
        <v>194</v>
      </c>
      <c r="M873" s="3">
        <v>0</v>
      </c>
      <c r="N873" s="3">
        <v>0</v>
      </c>
      <c r="O873" s="3">
        <v>0</v>
      </c>
      <c r="P873" t="s">
        <v>11</v>
      </c>
      <c r="Q873" t="s">
        <v>58</v>
      </c>
      <c r="R873">
        <v>9.5000000000000001E-2</v>
      </c>
      <c r="S873" s="2">
        <f>IFERROR((balanceteDespesa3[[#This Row],[valorLiquidado]]*balanceteDespesa3[[#This Row],[Indicador]]),0)</f>
        <v>0</v>
      </c>
    </row>
    <row r="874" spans="1:19" x14ac:dyDescent="0.25">
      <c r="A874">
        <v>24209852</v>
      </c>
      <c r="B874">
        <v>1706258</v>
      </c>
      <c r="C874" t="s">
        <v>646</v>
      </c>
      <c r="D874" t="s">
        <v>647</v>
      </c>
      <c r="E874" t="s">
        <v>671</v>
      </c>
      <c r="F874" t="s">
        <v>54</v>
      </c>
      <c r="G874" t="s">
        <v>226</v>
      </c>
      <c r="H874" t="s">
        <v>762</v>
      </c>
      <c r="I874" t="s">
        <v>683</v>
      </c>
      <c r="J874">
        <v>33</v>
      </c>
      <c r="K874">
        <v>3390300000000000</v>
      </c>
      <c r="L874" t="s">
        <v>194</v>
      </c>
      <c r="M874" s="3">
        <v>219227.9</v>
      </c>
      <c r="N874" s="3">
        <v>219227.9</v>
      </c>
      <c r="O874" s="3">
        <v>206972.1</v>
      </c>
      <c r="P874" t="s">
        <v>11</v>
      </c>
      <c r="Q874" t="s">
        <v>58</v>
      </c>
      <c r="R874">
        <v>9.5000000000000001E-2</v>
      </c>
      <c r="S874" s="2">
        <f>IFERROR((balanceteDespesa3[[#This Row],[valorLiquidado]]*balanceteDespesa3[[#This Row],[Indicador]]),0)</f>
        <v>20826.6505</v>
      </c>
    </row>
    <row r="875" spans="1:19" x14ac:dyDescent="0.25">
      <c r="A875">
        <v>24209850</v>
      </c>
      <c r="B875">
        <v>1706258</v>
      </c>
      <c r="C875" t="s">
        <v>646</v>
      </c>
      <c r="D875" t="s">
        <v>647</v>
      </c>
      <c r="E875" t="s">
        <v>652</v>
      </c>
      <c r="F875" t="s">
        <v>50</v>
      </c>
      <c r="G875" t="s">
        <v>51</v>
      </c>
      <c r="H875" t="s">
        <v>773</v>
      </c>
      <c r="I875" t="s">
        <v>654</v>
      </c>
      <c r="J875">
        <v>33</v>
      </c>
      <c r="K875">
        <v>3390300000000000</v>
      </c>
      <c r="L875" t="s">
        <v>194</v>
      </c>
      <c r="M875" s="3">
        <v>0</v>
      </c>
      <c r="N875" s="3">
        <v>0</v>
      </c>
      <c r="O875" s="3">
        <v>0</v>
      </c>
      <c r="P875" t="s">
        <v>1</v>
      </c>
      <c r="Q875" t="s">
        <v>4</v>
      </c>
      <c r="R875">
        <v>0.09</v>
      </c>
      <c r="S875" s="2">
        <f>IFERROR((balanceteDespesa3[[#This Row],[valorLiquidado]]*balanceteDespesa3[[#This Row],[Indicador]]),0)</f>
        <v>0</v>
      </c>
    </row>
    <row r="876" spans="1:19" x14ac:dyDescent="0.25">
      <c r="A876">
        <v>24209838</v>
      </c>
      <c r="B876">
        <v>1706258</v>
      </c>
      <c r="C876" t="s">
        <v>646</v>
      </c>
      <c r="D876" t="s">
        <v>647</v>
      </c>
      <c r="E876" t="s">
        <v>671</v>
      </c>
      <c r="F876" t="s">
        <v>54</v>
      </c>
      <c r="G876" t="s">
        <v>55</v>
      </c>
      <c r="H876" t="s">
        <v>701</v>
      </c>
      <c r="I876" t="s">
        <v>683</v>
      </c>
      <c r="J876">
        <v>33</v>
      </c>
      <c r="K876">
        <v>3390300000000000</v>
      </c>
      <c r="L876" t="s">
        <v>194</v>
      </c>
      <c r="M876" s="3">
        <v>300</v>
      </c>
      <c r="N876" s="3">
        <v>300</v>
      </c>
      <c r="O876" s="3">
        <v>300</v>
      </c>
      <c r="P876" t="s">
        <v>11</v>
      </c>
      <c r="Q876" t="s">
        <v>58</v>
      </c>
      <c r="R876">
        <v>9.5000000000000001E-2</v>
      </c>
      <c r="S876" s="2">
        <f>IFERROR((balanceteDespesa3[[#This Row],[valorLiquidado]]*balanceteDespesa3[[#This Row],[Indicador]]),0)</f>
        <v>28.5</v>
      </c>
    </row>
    <row r="877" spans="1:19" x14ac:dyDescent="0.25">
      <c r="A877">
        <v>24209841</v>
      </c>
      <c r="B877">
        <v>1706258</v>
      </c>
      <c r="C877" t="s">
        <v>646</v>
      </c>
      <c r="D877" t="s">
        <v>647</v>
      </c>
      <c r="E877" t="s">
        <v>659</v>
      </c>
      <c r="F877" t="s">
        <v>65</v>
      </c>
      <c r="G877" t="s">
        <v>66</v>
      </c>
      <c r="H877" t="s">
        <v>702</v>
      </c>
      <c r="I877" t="s">
        <v>661</v>
      </c>
      <c r="J877">
        <v>33</v>
      </c>
      <c r="K877">
        <v>3390300000000000</v>
      </c>
      <c r="L877" t="s">
        <v>194</v>
      </c>
      <c r="M877" s="3">
        <v>26648.75</v>
      </c>
      <c r="N877" s="3">
        <v>26648.75</v>
      </c>
      <c r="O877" s="3">
        <v>26648.75</v>
      </c>
      <c r="Q877" t="s">
        <v>6</v>
      </c>
      <c r="R877" t="s">
        <v>6</v>
      </c>
      <c r="S877" s="2">
        <f>IFERROR((balanceteDespesa3[[#This Row],[valorLiquidado]]*balanceteDespesa3[[#This Row],[Indicador]]),0)</f>
        <v>0</v>
      </c>
    </row>
    <row r="878" spans="1:19" x14ac:dyDescent="0.25">
      <c r="A878">
        <v>24209808</v>
      </c>
      <c r="B878">
        <v>1706258</v>
      </c>
      <c r="C878" t="s">
        <v>646</v>
      </c>
      <c r="D878" t="s">
        <v>647</v>
      </c>
      <c r="E878" t="s">
        <v>648</v>
      </c>
      <c r="F878" t="s">
        <v>691</v>
      </c>
      <c r="G878" t="s">
        <v>417</v>
      </c>
      <c r="H878" t="s">
        <v>781</v>
      </c>
      <c r="I878" t="s">
        <v>693</v>
      </c>
      <c r="J878">
        <v>33</v>
      </c>
      <c r="K878">
        <v>3390300000000000</v>
      </c>
      <c r="L878" t="s">
        <v>194</v>
      </c>
      <c r="M878" s="3">
        <v>0</v>
      </c>
      <c r="N878" s="3">
        <v>0</v>
      </c>
      <c r="O878" s="3">
        <v>0</v>
      </c>
      <c r="Q878" t="s">
        <v>6</v>
      </c>
      <c r="R878" t="s">
        <v>6</v>
      </c>
      <c r="S878" s="2">
        <f>IFERROR((balanceteDespesa3[[#This Row],[valorLiquidado]]*balanceteDespesa3[[#This Row],[Indicador]]),0)</f>
        <v>0</v>
      </c>
    </row>
    <row r="879" spans="1:19" x14ac:dyDescent="0.25">
      <c r="A879">
        <v>24209806</v>
      </c>
      <c r="B879">
        <v>1706258</v>
      </c>
      <c r="C879" t="s">
        <v>646</v>
      </c>
      <c r="D879" t="s">
        <v>647</v>
      </c>
      <c r="E879" t="s">
        <v>648</v>
      </c>
      <c r="F879" t="s">
        <v>44</v>
      </c>
      <c r="G879" t="s">
        <v>230</v>
      </c>
      <c r="H879" t="s">
        <v>712</v>
      </c>
      <c r="I879" t="s">
        <v>713</v>
      </c>
      <c r="J879">
        <v>33</v>
      </c>
      <c r="K879">
        <v>3390300000000000</v>
      </c>
      <c r="L879" t="s">
        <v>194</v>
      </c>
      <c r="M879" s="3">
        <v>0</v>
      </c>
      <c r="N879" s="3">
        <v>0</v>
      </c>
      <c r="O879" s="3">
        <v>0</v>
      </c>
      <c r="Q879" t="s">
        <v>6</v>
      </c>
      <c r="R879" t="s">
        <v>6</v>
      </c>
      <c r="S879" s="2">
        <f>IFERROR((balanceteDespesa3[[#This Row],[valorLiquidado]]*balanceteDespesa3[[#This Row],[Indicador]]),0)</f>
        <v>0</v>
      </c>
    </row>
    <row r="880" spans="1:19" x14ac:dyDescent="0.25">
      <c r="A880">
        <v>24209810</v>
      </c>
      <c r="B880">
        <v>1706258</v>
      </c>
      <c r="C880" t="s">
        <v>646</v>
      </c>
      <c r="D880" t="s">
        <v>647</v>
      </c>
      <c r="E880" t="s">
        <v>648</v>
      </c>
      <c r="F880" t="s">
        <v>80</v>
      </c>
      <c r="G880" t="s">
        <v>399</v>
      </c>
      <c r="H880" t="s">
        <v>797</v>
      </c>
      <c r="I880" t="s">
        <v>658</v>
      </c>
      <c r="J880">
        <v>33</v>
      </c>
      <c r="K880">
        <v>3390300000000000</v>
      </c>
      <c r="L880" t="s">
        <v>194</v>
      </c>
      <c r="M880" s="3">
        <v>34290</v>
      </c>
      <c r="N880" s="3">
        <v>34290</v>
      </c>
      <c r="O880" s="3">
        <v>34290</v>
      </c>
      <c r="Q880" t="s">
        <v>6</v>
      </c>
      <c r="R880" t="s">
        <v>6</v>
      </c>
      <c r="S880" s="2">
        <f>IFERROR((balanceteDespesa3[[#This Row],[valorLiquidado]]*balanceteDespesa3[[#This Row],[Indicador]]),0)</f>
        <v>0</v>
      </c>
    </row>
    <row r="881" spans="1:19" x14ac:dyDescent="0.25">
      <c r="A881">
        <v>24209797</v>
      </c>
      <c r="B881">
        <v>1706258</v>
      </c>
      <c r="C881" t="s">
        <v>646</v>
      </c>
      <c r="D881" t="s">
        <v>647</v>
      </c>
      <c r="E881" t="s">
        <v>648</v>
      </c>
      <c r="F881" t="s">
        <v>73</v>
      </c>
      <c r="G881" t="s">
        <v>266</v>
      </c>
      <c r="H881" t="s">
        <v>777</v>
      </c>
      <c r="I881" t="s">
        <v>705</v>
      </c>
      <c r="J881">
        <v>33</v>
      </c>
      <c r="K881">
        <v>3390300000000000</v>
      </c>
      <c r="L881" t="s">
        <v>194</v>
      </c>
      <c r="M881" s="3">
        <v>539523.31999999995</v>
      </c>
      <c r="N881" s="3">
        <v>539523.31999999995</v>
      </c>
      <c r="O881" s="3">
        <v>525693.43999999994</v>
      </c>
      <c r="Q881" t="s">
        <v>6</v>
      </c>
      <c r="R881" t="s">
        <v>6</v>
      </c>
      <c r="S881" s="2">
        <f>IFERROR((balanceteDespesa3[[#This Row],[valorLiquidado]]*balanceteDespesa3[[#This Row],[Indicador]]),0)</f>
        <v>0</v>
      </c>
    </row>
    <row r="882" spans="1:19" x14ac:dyDescent="0.25">
      <c r="A882">
        <v>24209800</v>
      </c>
      <c r="B882">
        <v>1706258</v>
      </c>
      <c r="C882" t="s">
        <v>646</v>
      </c>
      <c r="D882" t="s">
        <v>647</v>
      </c>
      <c r="E882" t="s">
        <v>659</v>
      </c>
      <c r="F882" t="s">
        <v>65</v>
      </c>
      <c r="G882" t="s">
        <v>66</v>
      </c>
      <c r="H882" t="s">
        <v>660</v>
      </c>
      <c r="I882" t="s">
        <v>661</v>
      </c>
      <c r="J882">
        <v>33</v>
      </c>
      <c r="K882">
        <v>3390300000000000</v>
      </c>
      <c r="L882" t="s">
        <v>194</v>
      </c>
      <c r="M882" s="3">
        <v>10844.95</v>
      </c>
      <c r="N882" s="3">
        <v>10844.95</v>
      </c>
      <c r="O882" s="3">
        <v>10844.95</v>
      </c>
      <c r="Q882" t="s">
        <v>6</v>
      </c>
      <c r="R882" t="s">
        <v>6</v>
      </c>
      <c r="S882" s="2">
        <f>IFERROR((balanceteDespesa3[[#This Row],[valorLiquidado]]*balanceteDespesa3[[#This Row],[Indicador]]),0)</f>
        <v>0</v>
      </c>
    </row>
    <row r="883" spans="1:19" x14ac:dyDescent="0.25">
      <c r="A883">
        <v>24209784</v>
      </c>
      <c r="B883">
        <v>1706258</v>
      </c>
      <c r="C883" t="s">
        <v>646</v>
      </c>
      <c r="D883" t="s">
        <v>647</v>
      </c>
      <c r="E883" t="s">
        <v>648</v>
      </c>
      <c r="F883" t="s">
        <v>44</v>
      </c>
      <c r="G883" t="s">
        <v>365</v>
      </c>
      <c r="H883" t="s">
        <v>728</v>
      </c>
      <c r="I883" t="s">
        <v>678</v>
      </c>
      <c r="J883">
        <v>33</v>
      </c>
      <c r="K883">
        <v>3390300000000000</v>
      </c>
      <c r="L883" t="s">
        <v>194</v>
      </c>
      <c r="M883" s="3">
        <v>132966.84</v>
      </c>
      <c r="N883" s="3">
        <v>132966.84</v>
      </c>
      <c r="O883" s="3">
        <v>132966.84</v>
      </c>
      <c r="Q883" t="s">
        <v>6</v>
      </c>
      <c r="R883" t="s">
        <v>6</v>
      </c>
      <c r="S883" s="2">
        <f>IFERROR((balanceteDespesa3[[#This Row],[valorLiquidado]]*balanceteDespesa3[[#This Row],[Indicador]]),0)</f>
        <v>0</v>
      </c>
    </row>
    <row r="884" spans="1:19" x14ac:dyDescent="0.25">
      <c r="A884">
        <v>24209792</v>
      </c>
      <c r="B884">
        <v>1706258</v>
      </c>
      <c r="C884" t="s">
        <v>646</v>
      </c>
      <c r="D884" t="s">
        <v>647</v>
      </c>
      <c r="E884" t="s">
        <v>652</v>
      </c>
      <c r="F884" t="s">
        <v>50</v>
      </c>
      <c r="G884" t="s">
        <v>51</v>
      </c>
      <c r="H884" t="s">
        <v>690</v>
      </c>
      <c r="I884" t="s">
        <v>654</v>
      </c>
      <c r="J884">
        <v>33</v>
      </c>
      <c r="K884">
        <v>3390300000000000</v>
      </c>
      <c r="L884" t="s">
        <v>194</v>
      </c>
      <c r="M884" s="3">
        <v>0</v>
      </c>
      <c r="N884" s="3">
        <v>0</v>
      </c>
      <c r="O884" s="3">
        <v>0</v>
      </c>
      <c r="P884" t="s">
        <v>1</v>
      </c>
      <c r="Q884" t="s">
        <v>4</v>
      </c>
      <c r="R884">
        <v>0.09</v>
      </c>
      <c r="S884" s="2">
        <f>IFERROR((balanceteDespesa3[[#This Row],[valorLiquidado]]*balanceteDespesa3[[#This Row],[Indicador]]),0)</f>
        <v>0</v>
      </c>
    </row>
    <row r="885" spans="1:19" x14ac:dyDescent="0.25">
      <c r="A885">
        <v>24209788</v>
      </c>
      <c r="B885">
        <v>1706258</v>
      </c>
      <c r="C885" t="s">
        <v>646</v>
      </c>
      <c r="D885" t="s">
        <v>647</v>
      </c>
      <c r="E885" t="s">
        <v>659</v>
      </c>
      <c r="F885" t="s">
        <v>65</v>
      </c>
      <c r="G885" t="s">
        <v>99</v>
      </c>
      <c r="H885" t="s">
        <v>780</v>
      </c>
      <c r="I885" t="s">
        <v>661</v>
      </c>
      <c r="J885">
        <v>33</v>
      </c>
      <c r="K885">
        <v>3390300000000000</v>
      </c>
      <c r="L885" t="s">
        <v>194</v>
      </c>
      <c r="M885" s="3">
        <v>0</v>
      </c>
      <c r="N885" s="3">
        <v>0</v>
      </c>
      <c r="O885" s="3">
        <v>0</v>
      </c>
      <c r="P885" t="s">
        <v>7</v>
      </c>
      <c r="Q885" t="s">
        <v>2</v>
      </c>
      <c r="R885">
        <v>1</v>
      </c>
      <c r="S885" s="2">
        <f>IFERROR((balanceteDespesa3[[#This Row],[valorLiquidado]]*balanceteDespesa3[[#This Row],[Indicador]]),0)</f>
        <v>0</v>
      </c>
    </row>
    <row r="886" spans="1:19" x14ac:dyDescent="0.25">
      <c r="A886">
        <v>24209781</v>
      </c>
      <c r="B886">
        <v>1706258</v>
      </c>
      <c r="C886" t="s">
        <v>646</v>
      </c>
      <c r="D886" t="s">
        <v>647</v>
      </c>
      <c r="E886" t="s">
        <v>648</v>
      </c>
      <c r="F886" t="s">
        <v>44</v>
      </c>
      <c r="G886" t="s">
        <v>77</v>
      </c>
      <c r="H886" t="s">
        <v>769</v>
      </c>
      <c r="I886" t="s">
        <v>678</v>
      </c>
      <c r="J886">
        <v>33</v>
      </c>
      <c r="K886">
        <v>3390300000000000</v>
      </c>
      <c r="L886" t="s">
        <v>194</v>
      </c>
      <c r="M886" s="3">
        <v>0</v>
      </c>
      <c r="N886" s="3">
        <v>0</v>
      </c>
      <c r="O886" s="3">
        <v>0</v>
      </c>
      <c r="Q886" t="s">
        <v>6</v>
      </c>
      <c r="R886" t="s">
        <v>6</v>
      </c>
      <c r="S886" s="2">
        <f>IFERROR((balanceteDespesa3[[#This Row],[valorLiquidado]]*balanceteDespesa3[[#This Row],[Indicador]]),0)</f>
        <v>0</v>
      </c>
    </row>
    <row r="887" spans="1:19" x14ac:dyDescent="0.25">
      <c r="A887">
        <v>24209782</v>
      </c>
      <c r="B887">
        <v>1706258</v>
      </c>
      <c r="C887" t="s">
        <v>646</v>
      </c>
      <c r="D887" t="s">
        <v>647</v>
      </c>
      <c r="E887" t="s">
        <v>652</v>
      </c>
      <c r="F887" t="s">
        <v>50</v>
      </c>
      <c r="G887" t="s">
        <v>51</v>
      </c>
      <c r="H887" t="s">
        <v>674</v>
      </c>
      <c r="I887" t="s">
        <v>654</v>
      </c>
      <c r="J887">
        <v>33</v>
      </c>
      <c r="K887">
        <v>3390300000000000</v>
      </c>
      <c r="L887" t="s">
        <v>194</v>
      </c>
      <c r="M887" s="3">
        <v>0</v>
      </c>
      <c r="N887" s="3">
        <v>0</v>
      </c>
      <c r="O887" s="3">
        <v>0</v>
      </c>
      <c r="P887" t="s">
        <v>411</v>
      </c>
      <c r="Q887" t="s">
        <v>4</v>
      </c>
      <c r="R887">
        <v>0.09</v>
      </c>
      <c r="S887" s="2">
        <f>IFERROR((balanceteDespesa3[[#This Row],[valorLiquidado]]*balanceteDespesa3[[#This Row],[Indicador]]),0)</f>
        <v>0</v>
      </c>
    </row>
    <row r="888" spans="1:19" x14ac:dyDescent="0.25">
      <c r="A888">
        <v>24209732</v>
      </c>
      <c r="B888">
        <v>1706258</v>
      </c>
      <c r="C888" t="s">
        <v>646</v>
      </c>
      <c r="D888" t="s">
        <v>647</v>
      </c>
      <c r="E888" t="s">
        <v>648</v>
      </c>
      <c r="F888" t="s">
        <v>80</v>
      </c>
      <c r="G888" t="s">
        <v>399</v>
      </c>
      <c r="H888" t="s">
        <v>779</v>
      </c>
      <c r="I888" t="s">
        <v>658</v>
      </c>
      <c r="J888">
        <v>33</v>
      </c>
      <c r="K888">
        <v>3390300000000000</v>
      </c>
      <c r="L888" t="s">
        <v>194</v>
      </c>
      <c r="M888" s="3">
        <v>590</v>
      </c>
      <c r="N888" s="3">
        <v>590</v>
      </c>
      <c r="O888" s="3">
        <v>590</v>
      </c>
      <c r="Q888" t="s">
        <v>6</v>
      </c>
      <c r="R888" t="s">
        <v>6</v>
      </c>
      <c r="S888" s="2">
        <f>IFERROR((balanceteDespesa3[[#This Row],[valorLiquidado]]*balanceteDespesa3[[#This Row],[Indicador]]),0)</f>
        <v>0</v>
      </c>
    </row>
    <row r="889" spans="1:19" x14ac:dyDescent="0.25">
      <c r="A889">
        <v>24209737</v>
      </c>
      <c r="B889">
        <v>1706258</v>
      </c>
      <c r="C889" t="s">
        <v>646</v>
      </c>
      <c r="D889" t="s">
        <v>647</v>
      </c>
      <c r="E889" t="s">
        <v>648</v>
      </c>
      <c r="F889" t="s">
        <v>86</v>
      </c>
      <c r="G889" t="s">
        <v>162</v>
      </c>
      <c r="H889" t="s">
        <v>770</v>
      </c>
      <c r="I889" t="s">
        <v>670</v>
      </c>
      <c r="J889">
        <v>33</v>
      </c>
      <c r="K889">
        <v>3390300000000000</v>
      </c>
      <c r="L889" t="s">
        <v>194</v>
      </c>
      <c r="M889" s="3">
        <v>2485</v>
      </c>
      <c r="N889" s="3">
        <v>2485</v>
      </c>
      <c r="O889" s="3">
        <v>2485</v>
      </c>
      <c r="Q889" t="s">
        <v>6</v>
      </c>
      <c r="R889" t="s">
        <v>6</v>
      </c>
      <c r="S889" s="2">
        <f>IFERROR((balanceteDespesa3[[#This Row],[valorLiquidado]]*balanceteDespesa3[[#This Row],[Indicador]]),0)</f>
        <v>0</v>
      </c>
    </row>
    <row r="890" spans="1:19" x14ac:dyDescent="0.25">
      <c r="A890">
        <v>24209713</v>
      </c>
      <c r="B890">
        <v>1706258</v>
      </c>
      <c r="C890" t="s">
        <v>646</v>
      </c>
      <c r="D890" t="s">
        <v>647</v>
      </c>
      <c r="E890" t="s">
        <v>648</v>
      </c>
      <c r="F890" t="s">
        <v>44</v>
      </c>
      <c r="G890" t="s">
        <v>59</v>
      </c>
      <c r="H890" t="s">
        <v>662</v>
      </c>
      <c r="I890" t="s">
        <v>651</v>
      </c>
      <c r="J890">
        <v>33</v>
      </c>
      <c r="K890">
        <v>3390300000000000</v>
      </c>
      <c r="L890" t="s">
        <v>194</v>
      </c>
      <c r="M890" s="3">
        <v>6588.34</v>
      </c>
      <c r="N890" s="3">
        <v>6588.34</v>
      </c>
      <c r="O890" s="3">
        <v>6588.34</v>
      </c>
      <c r="Q890" t="s">
        <v>6</v>
      </c>
      <c r="R890" t="s">
        <v>6</v>
      </c>
      <c r="S890" s="2">
        <f>IFERROR((balanceteDespesa3[[#This Row],[valorLiquidado]]*balanceteDespesa3[[#This Row],[Indicador]]),0)</f>
        <v>0</v>
      </c>
    </row>
    <row r="891" spans="1:19" x14ac:dyDescent="0.25">
      <c r="A891">
        <v>24209723</v>
      </c>
      <c r="B891">
        <v>1706258</v>
      </c>
      <c r="C891" t="s">
        <v>646</v>
      </c>
      <c r="D891" t="s">
        <v>647</v>
      </c>
      <c r="E891" t="s">
        <v>671</v>
      </c>
      <c r="F891" t="s">
        <v>54</v>
      </c>
      <c r="G891" t="s">
        <v>55</v>
      </c>
      <c r="H891" t="s">
        <v>738</v>
      </c>
      <c r="I891" t="s">
        <v>680</v>
      </c>
      <c r="J891">
        <v>33</v>
      </c>
      <c r="K891">
        <v>3390300000000000</v>
      </c>
      <c r="L891" t="s">
        <v>194</v>
      </c>
      <c r="M891" s="3">
        <v>26396.880000000001</v>
      </c>
      <c r="N891" s="3">
        <v>26396.880000000001</v>
      </c>
      <c r="O891" s="3">
        <v>26396.880000000001</v>
      </c>
      <c r="P891" t="s">
        <v>11</v>
      </c>
      <c r="Q891" t="s">
        <v>58</v>
      </c>
      <c r="R891">
        <v>9.5000000000000001E-2</v>
      </c>
      <c r="S891" s="2">
        <f>IFERROR((balanceteDespesa3[[#This Row],[valorLiquidado]]*balanceteDespesa3[[#This Row],[Indicador]]),0)</f>
        <v>2507.7036000000003</v>
      </c>
    </row>
    <row r="892" spans="1:19" x14ac:dyDescent="0.25">
      <c r="A892">
        <v>24209728</v>
      </c>
      <c r="B892">
        <v>1706258</v>
      </c>
      <c r="C892" t="s">
        <v>646</v>
      </c>
      <c r="D892" t="s">
        <v>647</v>
      </c>
      <c r="E892" t="s">
        <v>652</v>
      </c>
      <c r="F892" t="s">
        <v>50</v>
      </c>
      <c r="G892" t="s">
        <v>51</v>
      </c>
      <c r="H892" t="s">
        <v>700</v>
      </c>
      <c r="I892" t="s">
        <v>654</v>
      </c>
      <c r="J892">
        <v>33</v>
      </c>
      <c r="K892">
        <v>3390300000000000</v>
      </c>
      <c r="L892" t="s">
        <v>194</v>
      </c>
      <c r="M892" s="3">
        <v>0</v>
      </c>
      <c r="N892" s="3">
        <v>0</v>
      </c>
      <c r="O892" s="3">
        <v>0</v>
      </c>
      <c r="P892" t="s">
        <v>1</v>
      </c>
      <c r="Q892" t="s">
        <v>58</v>
      </c>
      <c r="R892">
        <v>9.5000000000000001E-2</v>
      </c>
      <c r="S892" s="2">
        <f>IFERROR((balanceteDespesa3[[#This Row],[valorLiquidado]]*balanceteDespesa3[[#This Row],[Indicador]]),0)</f>
        <v>0</v>
      </c>
    </row>
    <row r="893" spans="1:19" x14ac:dyDescent="0.25">
      <c r="A893">
        <v>24209729</v>
      </c>
      <c r="B893">
        <v>1706258</v>
      </c>
      <c r="C893" t="s">
        <v>646</v>
      </c>
      <c r="D893" t="s">
        <v>647</v>
      </c>
      <c r="E893" t="s">
        <v>671</v>
      </c>
      <c r="F893" t="s">
        <v>54</v>
      </c>
      <c r="G893" t="s">
        <v>55</v>
      </c>
      <c r="H893" t="s">
        <v>725</v>
      </c>
      <c r="I893" t="s">
        <v>683</v>
      </c>
      <c r="J893">
        <v>33</v>
      </c>
      <c r="K893">
        <v>3390300000000000</v>
      </c>
      <c r="L893" t="s">
        <v>194</v>
      </c>
      <c r="M893" s="3">
        <v>30272.43</v>
      </c>
      <c r="N893" s="3">
        <v>30272.43</v>
      </c>
      <c r="O893" s="3">
        <v>30272.43</v>
      </c>
      <c r="P893" t="s">
        <v>11</v>
      </c>
      <c r="Q893" t="s">
        <v>58</v>
      </c>
      <c r="R893">
        <v>9.5000000000000001E-2</v>
      </c>
      <c r="S893" s="2">
        <f>IFERROR((balanceteDespesa3[[#This Row],[valorLiquidado]]*balanceteDespesa3[[#This Row],[Indicador]]),0)</f>
        <v>2875.88085</v>
      </c>
    </row>
    <row r="894" spans="1:19" x14ac:dyDescent="0.25">
      <c r="A894">
        <v>24209717</v>
      </c>
      <c r="B894">
        <v>1706258</v>
      </c>
      <c r="C894" t="s">
        <v>646</v>
      </c>
      <c r="D894" t="s">
        <v>647</v>
      </c>
      <c r="E894" t="s">
        <v>671</v>
      </c>
      <c r="F894" t="s">
        <v>54</v>
      </c>
      <c r="G894" t="s">
        <v>55</v>
      </c>
      <c r="H894" t="s">
        <v>698</v>
      </c>
      <c r="I894" t="s">
        <v>673</v>
      </c>
      <c r="J894">
        <v>33</v>
      </c>
      <c r="K894">
        <v>3390300000000000</v>
      </c>
      <c r="L894" t="s">
        <v>194</v>
      </c>
      <c r="M894" s="3">
        <v>0</v>
      </c>
      <c r="N894" s="3">
        <v>0</v>
      </c>
      <c r="O894" s="3">
        <v>0</v>
      </c>
      <c r="P894" t="s">
        <v>411</v>
      </c>
      <c r="Q894" t="s">
        <v>2</v>
      </c>
      <c r="R894">
        <v>1</v>
      </c>
      <c r="S894" s="2">
        <f>IFERROR((balanceteDespesa3[[#This Row],[valorLiquidado]]*balanceteDespesa3[[#This Row],[Indicador]]),0)</f>
        <v>0</v>
      </c>
    </row>
    <row r="895" spans="1:19" x14ac:dyDescent="0.25">
      <c r="A895">
        <v>24209715</v>
      </c>
      <c r="B895">
        <v>1706258</v>
      </c>
      <c r="C895" t="s">
        <v>646</v>
      </c>
      <c r="D895" t="s">
        <v>647</v>
      </c>
      <c r="E895" t="s">
        <v>671</v>
      </c>
      <c r="F895" t="s">
        <v>54</v>
      </c>
      <c r="G895" t="s">
        <v>55</v>
      </c>
      <c r="H895" t="s">
        <v>672</v>
      </c>
      <c r="I895" t="s">
        <v>673</v>
      </c>
      <c r="J895">
        <v>33</v>
      </c>
      <c r="K895">
        <v>3390300000000000</v>
      </c>
      <c r="L895" t="s">
        <v>194</v>
      </c>
      <c r="M895" s="3">
        <v>0</v>
      </c>
      <c r="N895" s="3">
        <v>0</v>
      </c>
      <c r="O895" s="3">
        <v>0</v>
      </c>
      <c r="P895" t="s">
        <v>11</v>
      </c>
      <c r="Q895" t="s">
        <v>2</v>
      </c>
      <c r="R895">
        <v>1</v>
      </c>
      <c r="S895" s="2">
        <f>IFERROR((balanceteDespesa3[[#This Row],[valorLiquidado]]*balanceteDespesa3[[#This Row],[Indicador]]),0)</f>
        <v>0</v>
      </c>
    </row>
    <row r="896" spans="1:19" x14ac:dyDescent="0.25">
      <c r="A896">
        <v>24209708</v>
      </c>
      <c r="B896">
        <v>1706258</v>
      </c>
      <c r="C896" t="s">
        <v>646</v>
      </c>
      <c r="D896" t="s">
        <v>647</v>
      </c>
      <c r="E896" t="s">
        <v>659</v>
      </c>
      <c r="F896" t="s">
        <v>65</v>
      </c>
      <c r="G896" t="s">
        <v>256</v>
      </c>
      <c r="H896" t="s">
        <v>754</v>
      </c>
      <c r="I896" t="s">
        <v>661</v>
      </c>
      <c r="J896">
        <v>33</v>
      </c>
      <c r="K896">
        <v>3390300000000000</v>
      </c>
      <c r="L896" t="s">
        <v>194</v>
      </c>
      <c r="M896" s="3">
        <v>1880.49</v>
      </c>
      <c r="N896" s="3">
        <v>1880.49</v>
      </c>
      <c r="O896" s="3">
        <v>1880.49</v>
      </c>
      <c r="Q896" t="s">
        <v>6</v>
      </c>
      <c r="R896" t="s">
        <v>6</v>
      </c>
      <c r="S896" s="2">
        <f>IFERROR((balanceteDespesa3[[#This Row],[valorLiquidado]]*balanceteDespesa3[[#This Row],[Indicador]]),0)</f>
        <v>0</v>
      </c>
    </row>
    <row r="897" spans="1:19" x14ac:dyDescent="0.25">
      <c r="A897">
        <v>24209761</v>
      </c>
      <c r="B897">
        <v>1706258</v>
      </c>
      <c r="C897" t="s">
        <v>646</v>
      </c>
      <c r="D897" t="s">
        <v>647</v>
      </c>
      <c r="E897" t="s">
        <v>652</v>
      </c>
      <c r="F897" t="s">
        <v>50</v>
      </c>
      <c r="G897" t="s">
        <v>279</v>
      </c>
      <c r="H897" t="s">
        <v>784</v>
      </c>
      <c r="I897" t="s">
        <v>775</v>
      </c>
      <c r="J897">
        <v>33</v>
      </c>
      <c r="K897">
        <v>3390300000000000</v>
      </c>
      <c r="L897" t="s">
        <v>194</v>
      </c>
      <c r="M897" s="3">
        <v>0</v>
      </c>
      <c r="N897" s="3">
        <v>0</v>
      </c>
      <c r="O897" s="3">
        <v>0</v>
      </c>
      <c r="P897" t="s">
        <v>1</v>
      </c>
      <c r="Q897" t="s">
        <v>2</v>
      </c>
      <c r="R897">
        <v>1</v>
      </c>
      <c r="S897" s="2">
        <f>IFERROR((balanceteDespesa3[[#This Row],[valorLiquidado]]*balanceteDespesa3[[#This Row],[Indicador]]),0)</f>
        <v>0</v>
      </c>
    </row>
    <row r="898" spans="1:19" x14ac:dyDescent="0.25">
      <c r="A898">
        <v>24209768</v>
      </c>
      <c r="B898">
        <v>1706258</v>
      </c>
      <c r="C898" t="s">
        <v>646</v>
      </c>
      <c r="D898" t="s">
        <v>647</v>
      </c>
      <c r="E898" t="s">
        <v>659</v>
      </c>
      <c r="F898" t="s">
        <v>65</v>
      </c>
      <c r="G898" t="s">
        <v>66</v>
      </c>
      <c r="H898" t="s">
        <v>798</v>
      </c>
      <c r="I898" t="s">
        <v>661</v>
      </c>
      <c r="J898">
        <v>33</v>
      </c>
      <c r="K898">
        <v>3390300000000000</v>
      </c>
      <c r="L898" t="s">
        <v>194</v>
      </c>
      <c r="M898" s="3">
        <v>2840</v>
      </c>
      <c r="N898" s="3">
        <v>2840</v>
      </c>
      <c r="O898" s="3">
        <v>2840</v>
      </c>
      <c r="Q898" t="s">
        <v>6</v>
      </c>
      <c r="R898" t="s">
        <v>6</v>
      </c>
      <c r="S898" s="2">
        <f>IFERROR((balanceteDespesa3[[#This Row],[valorLiquidado]]*balanceteDespesa3[[#This Row],[Indicador]]),0)</f>
        <v>0</v>
      </c>
    </row>
    <row r="899" spans="1:19" x14ac:dyDescent="0.25">
      <c r="A899">
        <v>24209770</v>
      </c>
      <c r="B899">
        <v>1706258</v>
      </c>
      <c r="C899" t="s">
        <v>646</v>
      </c>
      <c r="D899" t="s">
        <v>647</v>
      </c>
      <c r="E899" t="s">
        <v>659</v>
      </c>
      <c r="F899" t="s">
        <v>65</v>
      </c>
      <c r="G899" t="s">
        <v>99</v>
      </c>
      <c r="H899" t="s">
        <v>663</v>
      </c>
      <c r="I899" t="s">
        <v>661</v>
      </c>
      <c r="J899">
        <v>33</v>
      </c>
      <c r="K899">
        <v>3390300000000000</v>
      </c>
      <c r="L899" t="s">
        <v>194</v>
      </c>
      <c r="M899" s="3">
        <v>27420.01</v>
      </c>
      <c r="N899" s="3">
        <v>27420.01</v>
      </c>
      <c r="O899" s="3">
        <v>27420.01</v>
      </c>
      <c r="P899" t="s">
        <v>7</v>
      </c>
      <c r="Q899" t="s">
        <v>2</v>
      </c>
      <c r="R899">
        <v>1</v>
      </c>
      <c r="S899" s="2">
        <f>IFERROR((balanceteDespesa3[[#This Row],[valorLiquidado]]*balanceteDespesa3[[#This Row],[Indicador]]),0)</f>
        <v>27420.01</v>
      </c>
    </row>
    <row r="900" spans="1:19" x14ac:dyDescent="0.25">
      <c r="A900">
        <v>24209774</v>
      </c>
      <c r="B900">
        <v>1706258</v>
      </c>
      <c r="C900" t="s">
        <v>646</v>
      </c>
      <c r="D900" t="s">
        <v>647</v>
      </c>
      <c r="E900" t="s">
        <v>659</v>
      </c>
      <c r="F900" t="s">
        <v>65</v>
      </c>
      <c r="G900" t="s">
        <v>66</v>
      </c>
      <c r="H900" t="s">
        <v>689</v>
      </c>
      <c r="I900" t="s">
        <v>661</v>
      </c>
      <c r="J900">
        <v>33</v>
      </c>
      <c r="K900">
        <v>3390300000000000</v>
      </c>
      <c r="L900" t="s">
        <v>194</v>
      </c>
      <c r="M900" s="3">
        <v>75439.839999999997</v>
      </c>
      <c r="N900" s="3">
        <v>75439.839999999997</v>
      </c>
      <c r="O900" s="3">
        <v>75439.839999999997</v>
      </c>
      <c r="Q900" t="s">
        <v>6</v>
      </c>
      <c r="R900" t="s">
        <v>6</v>
      </c>
      <c r="S900" s="2">
        <f>IFERROR((balanceteDespesa3[[#This Row],[valorLiquidado]]*balanceteDespesa3[[#This Row],[Indicador]]),0)</f>
        <v>0</v>
      </c>
    </row>
    <row r="901" spans="1:19" x14ac:dyDescent="0.25">
      <c r="A901">
        <v>24209775</v>
      </c>
      <c r="B901">
        <v>1706258</v>
      </c>
      <c r="C901" t="s">
        <v>646</v>
      </c>
      <c r="D901" t="s">
        <v>647</v>
      </c>
      <c r="E901" t="s">
        <v>648</v>
      </c>
      <c r="F901" t="s">
        <v>80</v>
      </c>
      <c r="G901" t="s">
        <v>81</v>
      </c>
      <c r="H901" t="s">
        <v>766</v>
      </c>
      <c r="I901" t="s">
        <v>658</v>
      </c>
      <c r="J901">
        <v>33</v>
      </c>
      <c r="K901">
        <v>3390300000000000</v>
      </c>
      <c r="L901" t="s">
        <v>194</v>
      </c>
      <c r="M901" s="3">
        <v>105234.07</v>
      </c>
      <c r="N901" s="3">
        <v>105234.07</v>
      </c>
      <c r="O901" s="3">
        <v>105234.07</v>
      </c>
      <c r="P901" t="s">
        <v>10</v>
      </c>
      <c r="Q901" t="s">
        <v>4</v>
      </c>
      <c r="R901">
        <v>0.09</v>
      </c>
      <c r="S901" s="2">
        <f>IFERROR((balanceteDespesa3[[#This Row],[valorLiquidado]]*balanceteDespesa3[[#This Row],[Indicador]]),0)</f>
        <v>9471.0663000000004</v>
      </c>
    </row>
    <row r="902" spans="1:19" x14ac:dyDescent="0.25">
      <c r="A902">
        <v>24209776</v>
      </c>
      <c r="B902">
        <v>1706258</v>
      </c>
      <c r="C902" t="s">
        <v>646</v>
      </c>
      <c r="D902" t="s">
        <v>647</v>
      </c>
      <c r="E902" t="s">
        <v>648</v>
      </c>
      <c r="F902" t="s">
        <v>44</v>
      </c>
      <c r="G902" t="s">
        <v>365</v>
      </c>
      <c r="H902" t="s">
        <v>728</v>
      </c>
      <c r="I902" t="s">
        <v>678</v>
      </c>
      <c r="J902">
        <v>33</v>
      </c>
      <c r="K902">
        <v>3390300000000000</v>
      </c>
      <c r="L902" t="s">
        <v>194</v>
      </c>
      <c r="M902" s="3">
        <v>777065.83</v>
      </c>
      <c r="N902" s="3">
        <v>777065.83</v>
      </c>
      <c r="O902" s="3">
        <v>758516.65</v>
      </c>
      <c r="Q902" t="s">
        <v>6</v>
      </c>
      <c r="R902" t="s">
        <v>6</v>
      </c>
      <c r="S902" s="2">
        <f>IFERROR((balanceteDespesa3[[#This Row],[valorLiquidado]]*balanceteDespesa3[[#This Row],[Indicador]]),0)</f>
        <v>0</v>
      </c>
    </row>
    <row r="903" spans="1:19" x14ac:dyDescent="0.25">
      <c r="A903">
        <v>24209777</v>
      </c>
      <c r="B903">
        <v>1706258</v>
      </c>
      <c r="C903" t="s">
        <v>646</v>
      </c>
      <c r="D903" t="s">
        <v>647</v>
      </c>
      <c r="E903" t="s">
        <v>659</v>
      </c>
      <c r="F903" t="s">
        <v>65</v>
      </c>
      <c r="G903" t="s">
        <v>59</v>
      </c>
      <c r="H903" t="s">
        <v>676</v>
      </c>
      <c r="I903" t="s">
        <v>661</v>
      </c>
      <c r="J903">
        <v>33</v>
      </c>
      <c r="K903">
        <v>3390300000000000</v>
      </c>
      <c r="L903" t="s">
        <v>194</v>
      </c>
      <c r="M903" s="3">
        <v>2344.14</v>
      </c>
      <c r="N903" s="3">
        <v>2344.14</v>
      </c>
      <c r="O903" s="3">
        <v>2344.14</v>
      </c>
      <c r="P903" t="s">
        <v>7</v>
      </c>
      <c r="Q903" t="s">
        <v>58</v>
      </c>
      <c r="R903">
        <v>0.35499999999999998</v>
      </c>
      <c r="S903" s="2">
        <f>IFERROR((balanceteDespesa3[[#This Row],[valorLiquidado]]*balanceteDespesa3[[#This Row],[Indicador]]),0)</f>
        <v>832.16969999999992</v>
      </c>
    </row>
    <row r="904" spans="1:19" x14ac:dyDescent="0.25">
      <c r="A904">
        <v>24209750</v>
      </c>
      <c r="B904">
        <v>1706258</v>
      </c>
      <c r="C904" t="s">
        <v>646</v>
      </c>
      <c r="D904" t="s">
        <v>647</v>
      </c>
      <c r="E904" t="s">
        <v>659</v>
      </c>
      <c r="F904" t="s">
        <v>65</v>
      </c>
      <c r="G904" t="s">
        <v>99</v>
      </c>
      <c r="H904" t="s">
        <v>665</v>
      </c>
      <c r="I904" t="s">
        <v>661</v>
      </c>
      <c r="J904">
        <v>33</v>
      </c>
      <c r="K904">
        <v>3390300000000000</v>
      </c>
      <c r="L904" t="s">
        <v>194</v>
      </c>
      <c r="M904" s="3">
        <v>2870</v>
      </c>
      <c r="N904" s="3">
        <v>2870</v>
      </c>
      <c r="O904" s="3">
        <v>2870</v>
      </c>
      <c r="P904" t="s">
        <v>7</v>
      </c>
      <c r="Q904" t="s">
        <v>2</v>
      </c>
      <c r="R904">
        <v>1</v>
      </c>
      <c r="S904" s="2">
        <f>IFERROR((balanceteDespesa3[[#This Row],[valorLiquidado]]*balanceteDespesa3[[#This Row],[Indicador]]),0)</f>
        <v>2870</v>
      </c>
    </row>
    <row r="905" spans="1:19" x14ac:dyDescent="0.25">
      <c r="A905">
        <v>24209751</v>
      </c>
      <c r="B905">
        <v>1706258</v>
      </c>
      <c r="C905" t="s">
        <v>646</v>
      </c>
      <c r="D905" t="s">
        <v>647</v>
      </c>
      <c r="E905" t="s">
        <v>659</v>
      </c>
      <c r="F905" t="s">
        <v>65</v>
      </c>
      <c r="G905" t="s">
        <v>99</v>
      </c>
      <c r="H905" t="s">
        <v>780</v>
      </c>
      <c r="I905" t="s">
        <v>661</v>
      </c>
      <c r="J905">
        <v>33</v>
      </c>
      <c r="K905">
        <v>3390300000000000</v>
      </c>
      <c r="L905" t="s">
        <v>194</v>
      </c>
      <c r="M905" s="3">
        <v>1665</v>
      </c>
      <c r="N905" s="3">
        <v>1665</v>
      </c>
      <c r="O905" s="3">
        <v>1665</v>
      </c>
      <c r="P905" t="s">
        <v>7</v>
      </c>
      <c r="Q905" t="s">
        <v>2</v>
      </c>
      <c r="R905">
        <v>1</v>
      </c>
      <c r="S905" s="2">
        <f>IFERROR((balanceteDespesa3[[#This Row],[valorLiquidado]]*balanceteDespesa3[[#This Row],[Indicador]]),0)</f>
        <v>1665</v>
      </c>
    </row>
    <row r="906" spans="1:19" x14ac:dyDescent="0.25">
      <c r="A906">
        <v>24209756</v>
      </c>
      <c r="B906">
        <v>1706258</v>
      </c>
      <c r="C906" t="s">
        <v>646</v>
      </c>
      <c r="D906" t="s">
        <v>647</v>
      </c>
      <c r="E906" t="s">
        <v>648</v>
      </c>
      <c r="F906" t="s">
        <v>44</v>
      </c>
      <c r="G906" t="s">
        <v>59</v>
      </c>
      <c r="H906" t="s">
        <v>719</v>
      </c>
      <c r="I906" t="s">
        <v>656</v>
      </c>
      <c r="J906">
        <v>33</v>
      </c>
      <c r="K906">
        <v>3390300000000000</v>
      </c>
      <c r="L906" t="s">
        <v>194</v>
      </c>
      <c r="M906" s="3">
        <v>22414.85</v>
      </c>
      <c r="N906" s="3">
        <v>22414.85</v>
      </c>
      <c r="O906" s="3">
        <v>22414.85</v>
      </c>
      <c r="Q906" t="s">
        <v>6</v>
      </c>
      <c r="R906" t="s">
        <v>6</v>
      </c>
      <c r="S906" s="2">
        <f>IFERROR((balanceteDespesa3[[#This Row],[valorLiquidado]]*balanceteDespesa3[[#This Row],[Indicador]]),0)</f>
        <v>0</v>
      </c>
    </row>
    <row r="907" spans="1:19" x14ac:dyDescent="0.25">
      <c r="A907">
        <v>24209748</v>
      </c>
      <c r="B907">
        <v>1706258</v>
      </c>
      <c r="C907" t="s">
        <v>646</v>
      </c>
      <c r="D907" t="s">
        <v>647</v>
      </c>
      <c r="E907" t="s">
        <v>671</v>
      </c>
      <c r="F907" t="s">
        <v>54</v>
      </c>
      <c r="G907" t="s">
        <v>165</v>
      </c>
      <c r="H907" t="s">
        <v>682</v>
      </c>
      <c r="I907" t="s">
        <v>683</v>
      </c>
      <c r="J907">
        <v>33</v>
      </c>
      <c r="K907">
        <v>3390300000000000</v>
      </c>
      <c r="L907" t="s">
        <v>194</v>
      </c>
      <c r="M907" s="3">
        <v>0</v>
      </c>
      <c r="N907" s="3">
        <v>0</v>
      </c>
      <c r="O907" s="3">
        <v>0</v>
      </c>
      <c r="P907" t="s">
        <v>11</v>
      </c>
      <c r="Q907" t="s">
        <v>4</v>
      </c>
      <c r="R907">
        <v>0.09</v>
      </c>
      <c r="S907" s="2">
        <f>IFERROR((balanceteDespesa3[[#This Row],[valorLiquidado]]*balanceteDespesa3[[#This Row],[Indicador]]),0)</f>
        <v>0</v>
      </c>
    </row>
    <row r="908" spans="1:19" x14ac:dyDescent="0.25">
      <c r="A908">
        <v>24209684</v>
      </c>
      <c r="B908">
        <v>1706258</v>
      </c>
      <c r="C908" t="s">
        <v>646</v>
      </c>
      <c r="D908" t="s">
        <v>647</v>
      </c>
      <c r="E908" t="s">
        <v>652</v>
      </c>
      <c r="F908" t="s">
        <v>50</v>
      </c>
      <c r="G908" t="s">
        <v>51</v>
      </c>
      <c r="H908" t="s">
        <v>733</v>
      </c>
      <c r="I908" t="s">
        <v>559</v>
      </c>
      <c r="J908">
        <v>33</v>
      </c>
      <c r="K908">
        <v>3390300000000000</v>
      </c>
      <c r="L908" t="s">
        <v>194</v>
      </c>
      <c r="M908" s="3">
        <v>15486.9</v>
      </c>
      <c r="N908" s="3">
        <v>15486.9</v>
      </c>
      <c r="O908" s="3">
        <v>15486.9</v>
      </c>
      <c r="P908" t="s">
        <v>1</v>
      </c>
      <c r="Q908" t="s">
        <v>58</v>
      </c>
      <c r="R908">
        <v>9.5000000000000001E-2</v>
      </c>
      <c r="S908" s="2">
        <f>IFERROR((balanceteDespesa3[[#This Row],[valorLiquidado]]*balanceteDespesa3[[#This Row],[Indicador]]),0)</f>
        <v>1471.2555</v>
      </c>
    </row>
    <row r="909" spans="1:19" x14ac:dyDescent="0.25">
      <c r="A909">
        <v>24209687</v>
      </c>
      <c r="B909">
        <v>1706258</v>
      </c>
      <c r="C909" t="s">
        <v>646</v>
      </c>
      <c r="D909" t="s">
        <v>647</v>
      </c>
      <c r="E909" t="s">
        <v>659</v>
      </c>
      <c r="F909" t="s">
        <v>65</v>
      </c>
      <c r="G909" t="s">
        <v>66</v>
      </c>
      <c r="H909" t="s">
        <v>660</v>
      </c>
      <c r="I909" t="s">
        <v>661</v>
      </c>
      <c r="J909">
        <v>33</v>
      </c>
      <c r="K909">
        <v>3390300000000000</v>
      </c>
      <c r="L909" t="s">
        <v>194</v>
      </c>
      <c r="M909" s="3">
        <v>22548.03</v>
      </c>
      <c r="N909" s="3">
        <v>22548.03</v>
      </c>
      <c r="O909" s="3">
        <v>22548.03</v>
      </c>
      <c r="Q909" t="s">
        <v>6</v>
      </c>
      <c r="R909" t="s">
        <v>6</v>
      </c>
      <c r="S909" s="2">
        <f>IFERROR((balanceteDespesa3[[#This Row],[valorLiquidado]]*balanceteDespesa3[[#This Row],[Indicador]]),0)</f>
        <v>0</v>
      </c>
    </row>
    <row r="910" spans="1:19" x14ac:dyDescent="0.25">
      <c r="A910">
        <v>24209688</v>
      </c>
      <c r="B910">
        <v>1706258</v>
      </c>
      <c r="C910" t="s">
        <v>646</v>
      </c>
      <c r="D910" t="s">
        <v>647</v>
      </c>
      <c r="E910" t="s">
        <v>659</v>
      </c>
      <c r="F910" t="s">
        <v>65</v>
      </c>
      <c r="G910" t="s">
        <v>59</v>
      </c>
      <c r="H910" t="s">
        <v>732</v>
      </c>
      <c r="I910" t="s">
        <v>715</v>
      </c>
      <c r="J910">
        <v>33</v>
      </c>
      <c r="K910">
        <v>3390300000000000</v>
      </c>
      <c r="L910" t="s">
        <v>194</v>
      </c>
      <c r="M910" s="3">
        <v>68881.22</v>
      </c>
      <c r="N910" s="3">
        <v>68881.22</v>
      </c>
      <c r="O910" s="3">
        <v>68881.22</v>
      </c>
      <c r="P910" t="s">
        <v>7</v>
      </c>
      <c r="Q910" t="s">
        <v>58</v>
      </c>
      <c r="R910">
        <v>0.35499999999999998</v>
      </c>
      <c r="S910" s="2">
        <f>IFERROR((balanceteDespesa3[[#This Row],[valorLiquidado]]*balanceteDespesa3[[#This Row],[Indicador]]),0)</f>
        <v>24452.8331</v>
      </c>
    </row>
    <row r="911" spans="1:19" x14ac:dyDescent="0.25">
      <c r="A911">
        <v>24209689</v>
      </c>
      <c r="B911">
        <v>1706258</v>
      </c>
      <c r="C911" t="s">
        <v>646</v>
      </c>
      <c r="D911" t="s">
        <v>647</v>
      </c>
      <c r="E911" t="s">
        <v>671</v>
      </c>
      <c r="F911" t="s">
        <v>54</v>
      </c>
      <c r="G911" t="s">
        <v>55</v>
      </c>
      <c r="H911" t="s">
        <v>718</v>
      </c>
      <c r="I911" t="s">
        <v>683</v>
      </c>
      <c r="J911">
        <v>33</v>
      </c>
      <c r="K911">
        <v>3390300000000000</v>
      </c>
      <c r="L911" t="s">
        <v>194</v>
      </c>
      <c r="M911" s="3">
        <v>0</v>
      </c>
      <c r="N911" s="3">
        <v>0</v>
      </c>
      <c r="O911" s="3">
        <v>0</v>
      </c>
      <c r="P911" t="s">
        <v>11</v>
      </c>
      <c r="Q911" t="s">
        <v>58</v>
      </c>
      <c r="R911">
        <v>9.5000000000000001E-2</v>
      </c>
      <c r="S911" s="2">
        <f>IFERROR((balanceteDespesa3[[#This Row],[valorLiquidado]]*balanceteDespesa3[[#This Row],[Indicador]]),0)</f>
        <v>0</v>
      </c>
    </row>
    <row r="912" spans="1:19" x14ac:dyDescent="0.25">
      <c r="A912">
        <v>24209691</v>
      </c>
      <c r="B912">
        <v>1706258</v>
      </c>
      <c r="C912" t="s">
        <v>646</v>
      </c>
      <c r="D912" t="s">
        <v>647</v>
      </c>
      <c r="E912" t="s">
        <v>659</v>
      </c>
      <c r="F912" t="s">
        <v>65</v>
      </c>
      <c r="G912" t="s">
        <v>66</v>
      </c>
      <c r="H912" t="s">
        <v>660</v>
      </c>
      <c r="I912" t="s">
        <v>661</v>
      </c>
      <c r="J912">
        <v>33</v>
      </c>
      <c r="K912">
        <v>3390300000000000</v>
      </c>
      <c r="L912" t="s">
        <v>194</v>
      </c>
      <c r="M912" s="3">
        <v>2000</v>
      </c>
      <c r="N912" s="3">
        <v>2000</v>
      </c>
      <c r="O912" s="3">
        <v>2000</v>
      </c>
      <c r="Q912" t="s">
        <v>6</v>
      </c>
      <c r="R912" t="s">
        <v>6</v>
      </c>
      <c r="S912" s="2">
        <f>IFERROR((balanceteDespesa3[[#This Row],[valorLiquidado]]*balanceteDespesa3[[#This Row],[Indicador]]),0)</f>
        <v>0</v>
      </c>
    </row>
    <row r="913" spans="1:19" x14ac:dyDescent="0.25">
      <c r="A913">
        <v>24209679</v>
      </c>
      <c r="B913">
        <v>1706258</v>
      </c>
      <c r="C913" t="s">
        <v>646</v>
      </c>
      <c r="D913" t="s">
        <v>647</v>
      </c>
      <c r="E913" t="s">
        <v>652</v>
      </c>
      <c r="F913" t="s">
        <v>50</v>
      </c>
      <c r="G913" t="s">
        <v>51</v>
      </c>
      <c r="H913" t="s">
        <v>768</v>
      </c>
      <c r="I913" t="s">
        <v>654</v>
      </c>
      <c r="J913">
        <v>33</v>
      </c>
      <c r="K913">
        <v>3390300000000000</v>
      </c>
      <c r="L913" t="s">
        <v>194</v>
      </c>
      <c r="M913" s="3">
        <v>0</v>
      </c>
      <c r="N913" s="3">
        <v>0</v>
      </c>
      <c r="O913" s="3">
        <v>0</v>
      </c>
      <c r="P913" t="s">
        <v>1</v>
      </c>
      <c r="Q913" t="s">
        <v>4</v>
      </c>
      <c r="R913">
        <v>0.09</v>
      </c>
      <c r="S913" s="2">
        <f>IFERROR((balanceteDespesa3[[#This Row],[valorLiquidado]]*balanceteDespesa3[[#This Row],[Indicador]]),0)</f>
        <v>0</v>
      </c>
    </row>
    <row r="914" spans="1:19" x14ac:dyDescent="0.25">
      <c r="A914">
        <v>24209696</v>
      </c>
      <c r="B914">
        <v>1706258</v>
      </c>
      <c r="C914" t="s">
        <v>646</v>
      </c>
      <c r="D914" t="s">
        <v>647</v>
      </c>
      <c r="E914" t="s">
        <v>659</v>
      </c>
      <c r="F914" t="s">
        <v>65</v>
      </c>
      <c r="G914" t="s">
        <v>66</v>
      </c>
      <c r="H914" t="s">
        <v>660</v>
      </c>
      <c r="I914" t="s">
        <v>661</v>
      </c>
      <c r="J914">
        <v>33</v>
      </c>
      <c r="K914">
        <v>3390300000000000</v>
      </c>
      <c r="L914" t="s">
        <v>194</v>
      </c>
      <c r="M914" s="3">
        <v>120186.78</v>
      </c>
      <c r="N914" s="3">
        <v>120186.77</v>
      </c>
      <c r="O914" s="3">
        <v>112171.78</v>
      </c>
      <c r="Q914" t="s">
        <v>6</v>
      </c>
      <c r="R914" t="s">
        <v>6</v>
      </c>
      <c r="S914" s="2">
        <f>IFERROR((balanceteDespesa3[[#This Row],[valorLiquidado]]*balanceteDespesa3[[#This Row],[Indicador]]),0)</f>
        <v>0</v>
      </c>
    </row>
    <row r="915" spans="1:19" x14ac:dyDescent="0.25">
      <c r="A915">
        <v>24209700</v>
      </c>
      <c r="B915">
        <v>1706258</v>
      </c>
      <c r="C915" t="s">
        <v>646</v>
      </c>
      <c r="D915" t="s">
        <v>647</v>
      </c>
      <c r="E915" t="s">
        <v>659</v>
      </c>
      <c r="F915" t="s">
        <v>65</v>
      </c>
      <c r="G915" t="s">
        <v>347</v>
      </c>
      <c r="H915" t="s">
        <v>714</v>
      </c>
      <c r="I915" t="s">
        <v>715</v>
      </c>
      <c r="J915">
        <v>33</v>
      </c>
      <c r="K915">
        <v>3390300000000000</v>
      </c>
      <c r="L915" t="s">
        <v>194</v>
      </c>
      <c r="M915" s="3">
        <v>0</v>
      </c>
      <c r="N915" s="3">
        <v>0</v>
      </c>
      <c r="O915" s="3">
        <v>0</v>
      </c>
      <c r="P915" t="s">
        <v>7</v>
      </c>
      <c r="Q915" t="s">
        <v>4</v>
      </c>
      <c r="R915">
        <v>0.35</v>
      </c>
      <c r="S915" s="2">
        <f>IFERROR((balanceteDespesa3[[#This Row],[valorLiquidado]]*balanceteDespesa3[[#This Row],[Indicador]]),0)</f>
        <v>0</v>
      </c>
    </row>
    <row r="916" spans="1:19" x14ac:dyDescent="0.25">
      <c r="A916">
        <v>24209990</v>
      </c>
      <c r="B916">
        <v>1706258</v>
      </c>
      <c r="C916" t="s">
        <v>646</v>
      </c>
      <c r="D916" t="s">
        <v>647</v>
      </c>
      <c r="E916" t="s">
        <v>648</v>
      </c>
      <c r="F916" t="s">
        <v>44</v>
      </c>
      <c r="G916" t="s">
        <v>59</v>
      </c>
      <c r="H916" t="s">
        <v>662</v>
      </c>
      <c r="I916" t="s">
        <v>651</v>
      </c>
      <c r="J916">
        <v>33</v>
      </c>
      <c r="K916">
        <v>3390300000000000</v>
      </c>
      <c r="L916" t="s">
        <v>194</v>
      </c>
      <c r="M916" s="3">
        <v>437720.97</v>
      </c>
      <c r="N916" s="3">
        <v>437720.97</v>
      </c>
      <c r="O916" s="3">
        <v>435120.97</v>
      </c>
      <c r="Q916" t="s">
        <v>6</v>
      </c>
      <c r="R916" t="s">
        <v>6</v>
      </c>
      <c r="S916" s="2">
        <f>IFERROR((balanceteDespesa3[[#This Row],[valorLiquidado]]*balanceteDespesa3[[#This Row],[Indicador]]),0)</f>
        <v>0</v>
      </c>
    </row>
    <row r="917" spans="1:19" x14ac:dyDescent="0.25">
      <c r="A917">
        <v>24210005</v>
      </c>
      <c r="B917">
        <v>1706258</v>
      </c>
      <c r="C917" t="s">
        <v>646</v>
      </c>
      <c r="D917" t="s">
        <v>647</v>
      </c>
      <c r="E917" t="s">
        <v>652</v>
      </c>
      <c r="F917" t="s">
        <v>50</v>
      </c>
      <c r="G917" t="s">
        <v>51</v>
      </c>
      <c r="H917" t="s">
        <v>782</v>
      </c>
      <c r="I917" t="s">
        <v>654</v>
      </c>
      <c r="J917">
        <v>33</v>
      </c>
      <c r="K917">
        <v>3390300000000000</v>
      </c>
      <c r="L917" t="s">
        <v>194</v>
      </c>
      <c r="M917" s="3">
        <v>0</v>
      </c>
      <c r="N917" s="3">
        <v>0</v>
      </c>
      <c r="O917" s="3">
        <v>0</v>
      </c>
      <c r="P917" t="s">
        <v>1</v>
      </c>
      <c r="Q917" t="s">
        <v>4</v>
      </c>
      <c r="R917">
        <v>0.09</v>
      </c>
      <c r="S917" s="2">
        <f>IFERROR((balanceteDespesa3[[#This Row],[valorLiquidado]]*balanceteDespesa3[[#This Row],[Indicador]]),0)</f>
        <v>0</v>
      </c>
    </row>
    <row r="918" spans="1:19" x14ac:dyDescent="0.25">
      <c r="A918">
        <v>24210000</v>
      </c>
      <c r="B918">
        <v>1706258</v>
      </c>
      <c r="C918" t="s">
        <v>646</v>
      </c>
      <c r="D918" t="s">
        <v>647</v>
      </c>
      <c r="E918" t="s">
        <v>648</v>
      </c>
      <c r="F918" t="s">
        <v>73</v>
      </c>
      <c r="G918" t="s">
        <v>266</v>
      </c>
      <c r="H918" t="s">
        <v>777</v>
      </c>
      <c r="I918" t="s">
        <v>705</v>
      </c>
      <c r="J918">
        <v>33</v>
      </c>
      <c r="K918">
        <v>3390300000000000</v>
      </c>
      <c r="L918" t="s">
        <v>194</v>
      </c>
      <c r="M918" s="3">
        <v>14554.48</v>
      </c>
      <c r="N918" s="3">
        <v>14554.48</v>
      </c>
      <c r="O918" s="3">
        <v>14554.48</v>
      </c>
      <c r="Q918" t="s">
        <v>6</v>
      </c>
      <c r="R918" t="s">
        <v>6</v>
      </c>
      <c r="S918" s="2">
        <f>IFERROR((balanceteDespesa3[[#This Row],[valorLiquidado]]*balanceteDespesa3[[#This Row],[Indicador]]),0)</f>
        <v>0</v>
      </c>
    </row>
    <row r="919" spans="1:19" x14ac:dyDescent="0.25">
      <c r="A919">
        <v>24210001</v>
      </c>
      <c r="B919">
        <v>1706258</v>
      </c>
      <c r="C919" t="s">
        <v>646</v>
      </c>
      <c r="D919" t="s">
        <v>647</v>
      </c>
      <c r="E919" t="s">
        <v>671</v>
      </c>
      <c r="F919" t="s">
        <v>54</v>
      </c>
      <c r="G919" t="s">
        <v>55</v>
      </c>
      <c r="H919" t="s">
        <v>684</v>
      </c>
      <c r="I919" t="s">
        <v>680</v>
      </c>
      <c r="J919">
        <v>33</v>
      </c>
      <c r="K919">
        <v>3390300000000000</v>
      </c>
      <c r="L919" t="s">
        <v>194</v>
      </c>
      <c r="M919" s="3">
        <v>79646.41</v>
      </c>
      <c r="N919" s="3">
        <v>79646.41</v>
      </c>
      <c r="O919" s="3">
        <v>79646.41</v>
      </c>
      <c r="P919" t="s">
        <v>11</v>
      </c>
      <c r="Q919" t="s">
        <v>58</v>
      </c>
      <c r="R919">
        <v>9.5000000000000001E-2</v>
      </c>
      <c r="S919" s="2">
        <f>IFERROR((balanceteDespesa3[[#This Row],[valorLiquidado]]*balanceteDespesa3[[#This Row],[Indicador]]),0)</f>
        <v>7566.40895</v>
      </c>
    </row>
    <row r="920" spans="1:19" x14ac:dyDescent="0.25">
      <c r="A920">
        <v>24209982</v>
      </c>
      <c r="B920">
        <v>1706258</v>
      </c>
      <c r="C920" t="s">
        <v>646</v>
      </c>
      <c r="D920" t="s">
        <v>647</v>
      </c>
      <c r="E920" t="s">
        <v>648</v>
      </c>
      <c r="F920" t="s">
        <v>44</v>
      </c>
      <c r="G920" t="s">
        <v>59</v>
      </c>
      <c r="H920" t="s">
        <v>799</v>
      </c>
      <c r="I920" t="s">
        <v>678</v>
      </c>
      <c r="J920">
        <v>44</v>
      </c>
      <c r="K920">
        <v>4450510000000000</v>
      </c>
      <c r="L920" t="s">
        <v>118</v>
      </c>
      <c r="M920" s="3">
        <v>20852.93</v>
      </c>
      <c r="N920" s="3">
        <v>20852.93</v>
      </c>
      <c r="O920" s="3">
        <v>10000</v>
      </c>
      <c r="Q920" t="s">
        <v>6</v>
      </c>
      <c r="R920" t="s">
        <v>6</v>
      </c>
      <c r="S920" s="2">
        <f>IFERROR((balanceteDespesa3[[#This Row],[valorLiquidado]]*balanceteDespesa3[[#This Row],[Indicador]]),0)</f>
        <v>0</v>
      </c>
    </row>
    <row r="921" spans="1:19" x14ac:dyDescent="0.25">
      <c r="A921">
        <v>24209983</v>
      </c>
      <c r="B921">
        <v>1706258</v>
      </c>
      <c r="C921" t="s">
        <v>646</v>
      </c>
      <c r="D921" t="s">
        <v>647</v>
      </c>
      <c r="E921" t="s">
        <v>648</v>
      </c>
      <c r="F921" t="s">
        <v>44</v>
      </c>
      <c r="G921" t="s">
        <v>59</v>
      </c>
      <c r="H921" t="s">
        <v>799</v>
      </c>
      <c r="I921" t="s">
        <v>678</v>
      </c>
      <c r="J921">
        <v>44</v>
      </c>
      <c r="K921">
        <v>4450510000000000</v>
      </c>
      <c r="L921" t="s">
        <v>118</v>
      </c>
      <c r="M921" s="3">
        <v>58651</v>
      </c>
      <c r="N921" s="3">
        <v>58651</v>
      </c>
      <c r="O921" s="3">
        <v>58651</v>
      </c>
      <c r="Q921" t="s">
        <v>6</v>
      </c>
      <c r="R921" t="s">
        <v>6</v>
      </c>
      <c r="S921" s="2">
        <f>IFERROR((balanceteDespesa3[[#This Row],[valorLiquidado]]*balanceteDespesa3[[#This Row],[Indicador]]),0)</f>
        <v>0</v>
      </c>
    </row>
    <row r="922" spans="1:19" x14ac:dyDescent="0.25">
      <c r="A922">
        <v>24209968</v>
      </c>
      <c r="B922">
        <v>1706258</v>
      </c>
      <c r="C922" t="s">
        <v>646</v>
      </c>
      <c r="D922" t="s">
        <v>647</v>
      </c>
      <c r="E922" t="s">
        <v>709</v>
      </c>
      <c r="F922" t="s">
        <v>33</v>
      </c>
      <c r="G922" t="s">
        <v>34</v>
      </c>
      <c r="H922" t="s">
        <v>730</v>
      </c>
      <c r="I922" t="s">
        <v>711</v>
      </c>
      <c r="J922">
        <v>31</v>
      </c>
      <c r="K922">
        <v>3190040000000000</v>
      </c>
      <c r="L922" t="s">
        <v>146</v>
      </c>
      <c r="M922" s="3">
        <v>0</v>
      </c>
      <c r="N922" s="3">
        <v>0</v>
      </c>
      <c r="O922" s="3">
        <v>0</v>
      </c>
      <c r="Q922" t="s">
        <v>6</v>
      </c>
      <c r="R922" t="s">
        <v>6</v>
      </c>
      <c r="S922" s="2">
        <f>IFERROR((balanceteDespesa3[[#This Row],[valorLiquidado]]*balanceteDespesa3[[#This Row],[Indicador]]),0)</f>
        <v>0</v>
      </c>
    </row>
    <row r="923" spans="1:19" x14ac:dyDescent="0.25">
      <c r="A923">
        <v>24209976</v>
      </c>
      <c r="B923">
        <v>1706258</v>
      </c>
      <c r="C923" t="s">
        <v>646</v>
      </c>
      <c r="D923" t="s">
        <v>647</v>
      </c>
      <c r="E923" t="s">
        <v>659</v>
      </c>
      <c r="F923" t="s">
        <v>65</v>
      </c>
      <c r="G923" t="s">
        <v>99</v>
      </c>
      <c r="H923" t="s">
        <v>722</v>
      </c>
      <c r="I923" t="s">
        <v>715</v>
      </c>
      <c r="J923">
        <v>31</v>
      </c>
      <c r="K923">
        <v>3190040000000000</v>
      </c>
      <c r="L923" t="s">
        <v>146</v>
      </c>
      <c r="M923" s="3">
        <v>433959.72</v>
      </c>
      <c r="N923" s="3">
        <v>433959.72</v>
      </c>
      <c r="O923" s="3">
        <v>433959.72</v>
      </c>
      <c r="P923" t="s">
        <v>7</v>
      </c>
      <c r="Q923" t="s">
        <v>2</v>
      </c>
      <c r="R923">
        <v>1</v>
      </c>
      <c r="S923" s="2">
        <f>IFERROR((balanceteDespesa3[[#This Row],[valorLiquidado]]*balanceteDespesa3[[#This Row],[Indicador]]),0)</f>
        <v>433959.72</v>
      </c>
    </row>
    <row r="924" spans="1:19" x14ac:dyDescent="0.25">
      <c r="A924">
        <v>24209946</v>
      </c>
      <c r="B924">
        <v>1706258</v>
      </c>
      <c r="C924" t="s">
        <v>646</v>
      </c>
      <c r="D924" t="s">
        <v>647</v>
      </c>
      <c r="E924" t="s">
        <v>671</v>
      </c>
      <c r="F924" t="s">
        <v>54</v>
      </c>
      <c r="G924" t="s">
        <v>84</v>
      </c>
      <c r="H924" t="s">
        <v>716</v>
      </c>
      <c r="I924" t="s">
        <v>683</v>
      </c>
      <c r="J924">
        <v>31</v>
      </c>
      <c r="K924">
        <v>3190040000000000</v>
      </c>
      <c r="L924" t="s">
        <v>146</v>
      </c>
      <c r="M924" s="3">
        <v>3036</v>
      </c>
      <c r="N924" s="3">
        <v>3036</v>
      </c>
      <c r="O924" s="3">
        <v>3036</v>
      </c>
      <c r="P924" t="s">
        <v>11</v>
      </c>
      <c r="Q924" t="s">
        <v>58</v>
      </c>
      <c r="R924">
        <v>9.5000000000000001E-2</v>
      </c>
      <c r="S924" s="2">
        <f>IFERROR((balanceteDespesa3[[#This Row],[valorLiquidado]]*balanceteDespesa3[[#This Row],[Indicador]]),0)</f>
        <v>288.42</v>
      </c>
    </row>
    <row r="925" spans="1:19" x14ac:dyDescent="0.25">
      <c r="A925">
        <v>24209935</v>
      </c>
      <c r="B925">
        <v>1706258</v>
      </c>
      <c r="C925" t="s">
        <v>646</v>
      </c>
      <c r="D925" t="s">
        <v>647</v>
      </c>
      <c r="E925" t="s">
        <v>671</v>
      </c>
      <c r="F925" t="s">
        <v>54</v>
      </c>
      <c r="G925" t="s">
        <v>55</v>
      </c>
      <c r="H925" t="s">
        <v>695</v>
      </c>
      <c r="I925" t="s">
        <v>683</v>
      </c>
      <c r="J925">
        <v>31</v>
      </c>
      <c r="K925">
        <v>3190040000000000</v>
      </c>
      <c r="L925" t="s">
        <v>146</v>
      </c>
      <c r="M925" s="3">
        <v>49303.33</v>
      </c>
      <c r="N925" s="3">
        <v>49303.33</v>
      </c>
      <c r="O925" s="3">
        <v>49303.33</v>
      </c>
      <c r="P925" t="s">
        <v>11</v>
      </c>
      <c r="Q925" t="s">
        <v>58</v>
      </c>
      <c r="R925">
        <v>9.5000000000000001E-2</v>
      </c>
      <c r="S925" s="2">
        <f>IFERROR((balanceteDespesa3[[#This Row],[valorLiquidado]]*balanceteDespesa3[[#This Row],[Indicador]]),0)</f>
        <v>4683.8163500000001</v>
      </c>
    </row>
    <row r="926" spans="1:19" x14ac:dyDescent="0.25">
      <c r="A926">
        <v>24209939</v>
      </c>
      <c r="B926">
        <v>1706258</v>
      </c>
      <c r="C926" t="s">
        <v>646</v>
      </c>
      <c r="D926" t="s">
        <v>647</v>
      </c>
      <c r="E926" t="s">
        <v>671</v>
      </c>
      <c r="F926" t="s">
        <v>54</v>
      </c>
      <c r="G926" t="s">
        <v>55</v>
      </c>
      <c r="H926" t="s">
        <v>726</v>
      </c>
      <c r="I926" t="s">
        <v>680</v>
      </c>
      <c r="J926">
        <v>31</v>
      </c>
      <c r="K926">
        <v>3190040000000000</v>
      </c>
      <c r="L926" t="s">
        <v>146</v>
      </c>
      <c r="M926" s="3">
        <v>24068.75</v>
      </c>
      <c r="N926" s="3">
        <v>24068.75</v>
      </c>
      <c r="O926" s="3">
        <v>24018.75</v>
      </c>
      <c r="P926" t="s">
        <v>11</v>
      </c>
      <c r="Q926" t="s">
        <v>58</v>
      </c>
      <c r="R926">
        <v>9.5000000000000001E-2</v>
      </c>
      <c r="S926" s="2">
        <f>IFERROR((balanceteDespesa3[[#This Row],[valorLiquidado]]*balanceteDespesa3[[#This Row],[Indicador]]),0)</f>
        <v>2286.53125</v>
      </c>
    </row>
    <row r="927" spans="1:19" x14ac:dyDescent="0.25">
      <c r="A927">
        <v>24209905</v>
      </c>
      <c r="B927">
        <v>1706258</v>
      </c>
      <c r="C927" t="s">
        <v>646</v>
      </c>
      <c r="D927" t="s">
        <v>647</v>
      </c>
      <c r="E927" t="s">
        <v>659</v>
      </c>
      <c r="F927" t="s">
        <v>65</v>
      </c>
      <c r="G927" t="s">
        <v>66</v>
      </c>
      <c r="H927" t="s">
        <v>729</v>
      </c>
      <c r="I927" t="s">
        <v>715</v>
      </c>
      <c r="J927">
        <v>31</v>
      </c>
      <c r="K927">
        <v>3190040000000000</v>
      </c>
      <c r="L927" t="s">
        <v>146</v>
      </c>
      <c r="M927" s="3">
        <v>221111.38</v>
      </c>
      <c r="N927" s="3">
        <v>221111.38</v>
      </c>
      <c r="O927" s="3">
        <v>221111.38</v>
      </c>
      <c r="Q927" t="s">
        <v>6</v>
      </c>
      <c r="R927" t="s">
        <v>6</v>
      </c>
      <c r="S927" s="2">
        <f>IFERROR((balanceteDespesa3[[#This Row],[valorLiquidado]]*balanceteDespesa3[[#This Row],[Indicador]]),0)</f>
        <v>0</v>
      </c>
    </row>
    <row r="928" spans="1:19" x14ac:dyDescent="0.25">
      <c r="A928">
        <v>24209925</v>
      </c>
      <c r="B928">
        <v>1706258</v>
      </c>
      <c r="C928" t="s">
        <v>646</v>
      </c>
      <c r="D928" t="s">
        <v>647</v>
      </c>
      <c r="E928" t="s">
        <v>659</v>
      </c>
      <c r="F928" t="s">
        <v>65</v>
      </c>
      <c r="G928" t="s">
        <v>99</v>
      </c>
      <c r="H928" t="s">
        <v>663</v>
      </c>
      <c r="I928" t="s">
        <v>661</v>
      </c>
      <c r="J928">
        <v>31</v>
      </c>
      <c r="K928">
        <v>3190040000000000</v>
      </c>
      <c r="L928" t="s">
        <v>146</v>
      </c>
      <c r="M928" s="3">
        <v>137168.82</v>
      </c>
      <c r="N928" s="3">
        <v>137168.82</v>
      </c>
      <c r="O928" s="3">
        <v>137168.82</v>
      </c>
      <c r="P928" t="s">
        <v>7</v>
      </c>
      <c r="Q928" t="s">
        <v>2</v>
      </c>
      <c r="R928">
        <v>1</v>
      </c>
      <c r="S928" s="2">
        <f>IFERROR((balanceteDespesa3[[#This Row],[valorLiquidado]]*balanceteDespesa3[[#This Row],[Indicador]]),0)</f>
        <v>137168.82</v>
      </c>
    </row>
    <row r="929" spans="1:19" x14ac:dyDescent="0.25">
      <c r="A929">
        <v>24209712</v>
      </c>
      <c r="B929">
        <v>1706258</v>
      </c>
      <c r="C929" t="s">
        <v>646</v>
      </c>
      <c r="D929" t="s">
        <v>647</v>
      </c>
      <c r="E929" t="s">
        <v>652</v>
      </c>
      <c r="F929" t="s">
        <v>50</v>
      </c>
      <c r="G929" t="s">
        <v>51</v>
      </c>
      <c r="H929" t="s">
        <v>688</v>
      </c>
      <c r="I929" t="s">
        <v>654</v>
      </c>
      <c r="J929">
        <v>31</v>
      </c>
      <c r="K929">
        <v>3190040000000000</v>
      </c>
      <c r="L929" t="s">
        <v>146</v>
      </c>
      <c r="M929" s="3">
        <v>0</v>
      </c>
      <c r="N929" s="3">
        <v>0</v>
      </c>
      <c r="O929" s="3">
        <v>0</v>
      </c>
      <c r="P929" t="s">
        <v>1</v>
      </c>
      <c r="Q929" t="s">
        <v>4</v>
      </c>
      <c r="R929">
        <v>0.09</v>
      </c>
      <c r="S929" s="2">
        <f>IFERROR((balanceteDespesa3[[#This Row],[valorLiquidado]]*balanceteDespesa3[[#This Row],[Indicador]]),0)</f>
        <v>0</v>
      </c>
    </row>
    <row r="930" spans="1:19" x14ac:dyDescent="0.25">
      <c r="A930">
        <v>24209813</v>
      </c>
      <c r="B930">
        <v>1706258</v>
      </c>
      <c r="C930" t="s">
        <v>646</v>
      </c>
      <c r="D930" t="s">
        <v>647</v>
      </c>
      <c r="E930" t="s">
        <v>671</v>
      </c>
      <c r="F930" t="s">
        <v>54</v>
      </c>
      <c r="G930" t="s">
        <v>84</v>
      </c>
      <c r="H930" t="s">
        <v>716</v>
      </c>
      <c r="I930" t="s">
        <v>683</v>
      </c>
      <c r="J930">
        <v>31</v>
      </c>
      <c r="K930">
        <v>3190040000000000</v>
      </c>
      <c r="L930" t="s">
        <v>146</v>
      </c>
      <c r="M930" s="3">
        <v>18357.13</v>
      </c>
      <c r="N930" s="3">
        <v>18357.13</v>
      </c>
      <c r="O930" s="3">
        <v>18357.13</v>
      </c>
      <c r="P930" t="s">
        <v>11</v>
      </c>
      <c r="Q930" t="s">
        <v>58</v>
      </c>
      <c r="R930">
        <v>9.5000000000000001E-2</v>
      </c>
      <c r="S930" s="2">
        <f>IFERROR((balanceteDespesa3[[#This Row],[valorLiquidado]]*balanceteDespesa3[[#This Row],[Indicador]]),0)</f>
        <v>1743.9273500000002</v>
      </c>
    </row>
    <row r="931" spans="1:19" x14ac:dyDescent="0.25">
      <c r="A931">
        <v>24209820</v>
      </c>
      <c r="B931">
        <v>1706258</v>
      </c>
      <c r="C931" t="s">
        <v>646</v>
      </c>
      <c r="D931" t="s">
        <v>647</v>
      </c>
      <c r="E931" t="s">
        <v>648</v>
      </c>
      <c r="F931" t="s">
        <v>44</v>
      </c>
      <c r="G931" t="s">
        <v>365</v>
      </c>
      <c r="H931" t="s">
        <v>728</v>
      </c>
      <c r="I931" t="s">
        <v>678</v>
      </c>
      <c r="J931">
        <v>31</v>
      </c>
      <c r="K931">
        <v>3190040000000000</v>
      </c>
      <c r="L931" t="s">
        <v>146</v>
      </c>
      <c r="M931" s="3">
        <v>150500.39000000001</v>
      </c>
      <c r="N931" s="3">
        <v>150500.39000000001</v>
      </c>
      <c r="O931" s="3">
        <v>150500.39000000001</v>
      </c>
      <c r="Q931" t="s">
        <v>6</v>
      </c>
      <c r="R931" t="s">
        <v>6</v>
      </c>
      <c r="S931" s="2">
        <f>IFERROR((balanceteDespesa3[[#This Row],[valorLiquidado]]*balanceteDespesa3[[#This Row],[Indicador]]),0)</f>
        <v>0</v>
      </c>
    </row>
    <row r="932" spans="1:19" x14ac:dyDescent="0.25">
      <c r="A932">
        <v>24209828</v>
      </c>
      <c r="B932">
        <v>1706258</v>
      </c>
      <c r="C932" t="s">
        <v>646</v>
      </c>
      <c r="D932" t="s">
        <v>647</v>
      </c>
      <c r="E932" t="s">
        <v>659</v>
      </c>
      <c r="F932" t="s">
        <v>65</v>
      </c>
      <c r="G932" t="s">
        <v>99</v>
      </c>
      <c r="H932" t="s">
        <v>663</v>
      </c>
      <c r="I932" t="s">
        <v>661</v>
      </c>
      <c r="J932">
        <v>31</v>
      </c>
      <c r="K932">
        <v>3190040000000000</v>
      </c>
      <c r="L932" t="s">
        <v>146</v>
      </c>
      <c r="M932" s="3">
        <v>60112.800000000003</v>
      </c>
      <c r="N932" s="3">
        <v>60112.800000000003</v>
      </c>
      <c r="O932" s="3">
        <v>60112.800000000003</v>
      </c>
      <c r="P932" t="s">
        <v>7</v>
      </c>
      <c r="Q932" t="s">
        <v>2</v>
      </c>
      <c r="R932">
        <v>1</v>
      </c>
      <c r="S932" s="2">
        <f>IFERROR((balanceteDespesa3[[#This Row],[valorLiquidado]]*balanceteDespesa3[[#This Row],[Indicador]]),0)</f>
        <v>60112.800000000003</v>
      </c>
    </row>
    <row r="933" spans="1:19" x14ac:dyDescent="0.25">
      <c r="A933">
        <v>24209704</v>
      </c>
      <c r="B933">
        <v>1706258</v>
      </c>
      <c r="C933" t="s">
        <v>646</v>
      </c>
      <c r="D933" t="s">
        <v>647</v>
      </c>
      <c r="E933" t="s">
        <v>671</v>
      </c>
      <c r="F933" t="s">
        <v>54</v>
      </c>
      <c r="G933" t="s">
        <v>55</v>
      </c>
      <c r="H933" t="s">
        <v>725</v>
      </c>
      <c r="I933" t="s">
        <v>683</v>
      </c>
      <c r="J933">
        <v>31</v>
      </c>
      <c r="K933">
        <v>3190040000000000</v>
      </c>
      <c r="L933" t="s">
        <v>146</v>
      </c>
      <c r="M933" s="3">
        <v>0</v>
      </c>
      <c r="N933" s="3">
        <v>0</v>
      </c>
      <c r="O933" s="3">
        <v>0</v>
      </c>
      <c r="P933" t="s">
        <v>11</v>
      </c>
      <c r="Q933" t="s">
        <v>58</v>
      </c>
      <c r="R933">
        <v>9.5000000000000001E-2</v>
      </c>
      <c r="S933" s="2">
        <f>IFERROR((balanceteDespesa3[[#This Row],[valorLiquidado]]*balanceteDespesa3[[#This Row],[Indicador]]),0)</f>
        <v>0</v>
      </c>
    </row>
    <row r="934" spans="1:19" x14ac:dyDescent="0.25">
      <c r="A934">
        <v>24209692</v>
      </c>
      <c r="B934">
        <v>1706258</v>
      </c>
      <c r="C934" t="s">
        <v>646</v>
      </c>
      <c r="D934" t="s">
        <v>647</v>
      </c>
      <c r="E934" t="s">
        <v>671</v>
      </c>
      <c r="F934" t="s">
        <v>54</v>
      </c>
      <c r="G934" t="s">
        <v>55</v>
      </c>
      <c r="H934" t="s">
        <v>726</v>
      </c>
      <c r="I934" t="s">
        <v>680</v>
      </c>
      <c r="J934">
        <v>31</v>
      </c>
      <c r="K934">
        <v>3190040000000000</v>
      </c>
      <c r="L934" t="s">
        <v>146</v>
      </c>
      <c r="M934" s="3">
        <v>186744.43</v>
      </c>
      <c r="N934" s="3">
        <v>186744.43</v>
      </c>
      <c r="O934" s="3">
        <v>186744.43</v>
      </c>
      <c r="P934" t="s">
        <v>11</v>
      </c>
      <c r="Q934" t="s">
        <v>58</v>
      </c>
      <c r="R934">
        <v>9.5000000000000001E-2</v>
      </c>
      <c r="S934" s="2">
        <f>IFERROR((balanceteDespesa3[[#This Row],[valorLiquidado]]*balanceteDespesa3[[#This Row],[Indicador]]),0)</f>
        <v>17740.720849999998</v>
      </c>
    </row>
    <row r="935" spans="1:19" x14ac:dyDescent="0.25">
      <c r="A935">
        <v>24209693</v>
      </c>
      <c r="B935">
        <v>1706258</v>
      </c>
      <c r="C935" t="s">
        <v>646</v>
      </c>
      <c r="D935" t="s">
        <v>647</v>
      </c>
      <c r="E935" t="s">
        <v>652</v>
      </c>
      <c r="F935" t="s">
        <v>50</v>
      </c>
      <c r="G935" t="s">
        <v>51</v>
      </c>
      <c r="H935" t="s">
        <v>727</v>
      </c>
      <c r="I935" t="s">
        <v>559</v>
      </c>
      <c r="J935">
        <v>31</v>
      </c>
      <c r="K935">
        <v>3190040000000000</v>
      </c>
      <c r="L935" t="s">
        <v>146</v>
      </c>
      <c r="M935" s="3">
        <v>204620.6</v>
      </c>
      <c r="N935" s="3">
        <v>204620.6</v>
      </c>
      <c r="O935" s="3">
        <v>204620.6</v>
      </c>
      <c r="P935" t="s">
        <v>1</v>
      </c>
      <c r="Q935" t="s">
        <v>58</v>
      </c>
      <c r="R935">
        <v>9.5000000000000001E-2</v>
      </c>
      <c r="S935" s="2">
        <f>IFERROR((balanceteDespesa3[[#This Row],[valorLiquidado]]*balanceteDespesa3[[#This Row],[Indicador]]),0)</f>
        <v>19438.957000000002</v>
      </c>
    </row>
    <row r="936" spans="1:19" x14ac:dyDescent="0.25">
      <c r="A936">
        <v>24209685</v>
      </c>
      <c r="B936">
        <v>1706258</v>
      </c>
      <c r="C936" t="s">
        <v>646</v>
      </c>
      <c r="D936" t="s">
        <v>647</v>
      </c>
      <c r="E936" t="s">
        <v>671</v>
      </c>
      <c r="F936" t="s">
        <v>54</v>
      </c>
      <c r="G936" t="s">
        <v>55</v>
      </c>
      <c r="H936" t="s">
        <v>718</v>
      </c>
      <c r="I936" t="s">
        <v>683</v>
      </c>
      <c r="J936">
        <v>31</v>
      </c>
      <c r="K936">
        <v>3190040000000000</v>
      </c>
      <c r="L936" t="s">
        <v>146</v>
      </c>
      <c r="M936" s="3">
        <v>51612</v>
      </c>
      <c r="N936" s="3">
        <v>51612</v>
      </c>
      <c r="O936" s="3">
        <v>51612</v>
      </c>
      <c r="P936" t="s">
        <v>11</v>
      </c>
      <c r="Q936" t="s">
        <v>58</v>
      </c>
      <c r="R936">
        <v>9.5000000000000001E-2</v>
      </c>
      <c r="S936" s="2">
        <f>IFERROR((balanceteDespesa3[[#This Row],[valorLiquidado]]*balanceteDespesa3[[#This Row],[Indicador]]),0)</f>
        <v>4903.1400000000003</v>
      </c>
    </row>
    <row r="937" spans="1:19" x14ac:dyDescent="0.25">
      <c r="A937">
        <v>24209683</v>
      </c>
      <c r="B937">
        <v>1706258</v>
      </c>
      <c r="C937" t="s">
        <v>646</v>
      </c>
      <c r="D937" t="s">
        <v>647</v>
      </c>
      <c r="E937" t="s">
        <v>648</v>
      </c>
      <c r="F937" t="s">
        <v>76</v>
      </c>
      <c r="G937" t="s">
        <v>649</v>
      </c>
      <c r="H937" t="s">
        <v>650</v>
      </c>
      <c r="I937" t="s">
        <v>651</v>
      </c>
      <c r="J937">
        <v>33</v>
      </c>
      <c r="K937">
        <v>3390360000000000</v>
      </c>
      <c r="L937" t="s">
        <v>196</v>
      </c>
      <c r="M937" s="3">
        <v>0</v>
      </c>
      <c r="N937" s="3">
        <v>0</v>
      </c>
      <c r="O937" s="3">
        <v>0</v>
      </c>
      <c r="P937" t="s">
        <v>5</v>
      </c>
      <c r="Q937" t="s">
        <v>58</v>
      </c>
      <c r="R937">
        <v>9.5000000000000001E-2</v>
      </c>
      <c r="S937" s="2">
        <f>IFERROR((balanceteDespesa3[[#This Row],[valorLiquidado]]*balanceteDespesa3[[#This Row],[Indicador]]),0)</f>
        <v>0</v>
      </c>
    </row>
    <row r="938" spans="1:19" x14ac:dyDescent="0.25">
      <c r="A938">
        <v>24209678</v>
      </c>
      <c r="B938">
        <v>1706258</v>
      </c>
      <c r="C938" t="s">
        <v>646</v>
      </c>
      <c r="D938" t="s">
        <v>647</v>
      </c>
      <c r="E938" t="s">
        <v>652</v>
      </c>
      <c r="F938" t="s">
        <v>50</v>
      </c>
      <c r="G938" t="s">
        <v>51</v>
      </c>
      <c r="H938" t="s">
        <v>688</v>
      </c>
      <c r="I938" t="s">
        <v>654</v>
      </c>
      <c r="J938">
        <v>33</v>
      </c>
      <c r="K938">
        <v>3390360000000000</v>
      </c>
      <c r="L938" t="s">
        <v>196</v>
      </c>
      <c r="M938" s="3">
        <v>0</v>
      </c>
      <c r="N938" s="3">
        <v>0</v>
      </c>
      <c r="O938" s="3">
        <v>0</v>
      </c>
      <c r="P938" t="s">
        <v>1</v>
      </c>
      <c r="Q938" t="s">
        <v>4</v>
      </c>
      <c r="R938">
        <v>0.09</v>
      </c>
      <c r="S938" s="2">
        <f>IFERROR((balanceteDespesa3[[#This Row],[valorLiquidado]]*balanceteDespesa3[[#This Row],[Indicador]]),0)</f>
        <v>0</v>
      </c>
    </row>
    <row r="939" spans="1:19" x14ac:dyDescent="0.25">
      <c r="A939">
        <v>24209673</v>
      </c>
      <c r="B939">
        <v>1706258</v>
      </c>
      <c r="C939" t="s">
        <v>646</v>
      </c>
      <c r="D939" t="s">
        <v>647</v>
      </c>
      <c r="E939" t="s">
        <v>648</v>
      </c>
      <c r="F939" t="s">
        <v>80</v>
      </c>
      <c r="G939" t="s">
        <v>81</v>
      </c>
      <c r="H939" t="s">
        <v>757</v>
      </c>
      <c r="I939" t="s">
        <v>658</v>
      </c>
      <c r="J939">
        <v>33</v>
      </c>
      <c r="K939">
        <v>3390360000000000</v>
      </c>
      <c r="L939" t="s">
        <v>196</v>
      </c>
      <c r="M939" s="3">
        <v>0</v>
      </c>
      <c r="N939" s="3">
        <v>0</v>
      </c>
      <c r="O939" s="3">
        <v>0</v>
      </c>
      <c r="Q939" t="s">
        <v>6</v>
      </c>
      <c r="R939" t="s">
        <v>6</v>
      </c>
      <c r="S939" s="2">
        <f>IFERROR((balanceteDespesa3[[#This Row],[valorLiquidado]]*balanceteDespesa3[[#This Row],[Indicador]]),0)</f>
        <v>0</v>
      </c>
    </row>
    <row r="940" spans="1:19" x14ac:dyDescent="0.25">
      <c r="A940">
        <v>24209705</v>
      </c>
      <c r="B940">
        <v>1706258</v>
      </c>
      <c r="C940" t="s">
        <v>646</v>
      </c>
      <c r="D940" t="s">
        <v>647</v>
      </c>
      <c r="E940" t="s">
        <v>652</v>
      </c>
      <c r="F940" t="s">
        <v>50</v>
      </c>
      <c r="G940" t="s">
        <v>51</v>
      </c>
      <c r="H940" t="s">
        <v>700</v>
      </c>
      <c r="I940" t="s">
        <v>654</v>
      </c>
      <c r="J940">
        <v>33</v>
      </c>
      <c r="K940">
        <v>3390360000000000</v>
      </c>
      <c r="L940" t="s">
        <v>196</v>
      </c>
      <c r="M940" s="3">
        <v>0</v>
      </c>
      <c r="N940" s="3">
        <v>0</v>
      </c>
      <c r="O940" s="3">
        <v>0</v>
      </c>
      <c r="P940" t="s">
        <v>1</v>
      </c>
      <c r="Q940" t="s">
        <v>58</v>
      </c>
      <c r="R940">
        <v>9.5000000000000001E-2</v>
      </c>
      <c r="S940" s="2">
        <f>IFERROR((balanceteDespesa3[[#This Row],[valorLiquidado]]*balanceteDespesa3[[#This Row],[Indicador]]),0)</f>
        <v>0</v>
      </c>
    </row>
    <row r="941" spans="1:19" x14ac:dyDescent="0.25">
      <c r="A941">
        <v>24209825</v>
      </c>
      <c r="B941">
        <v>1706258</v>
      </c>
      <c r="C941" t="s">
        <v>646</v>
      </c>
      <c r="D941" t="s">
        <v>647</v>
      </c>
      <c r="E941" t="s">
        <v>648</v>
      </c>
      <c r="F941" t="s">
        <v>44</v>
      </c>
      <c r="G941" t="s">
        <v>45</v>
      </c>
      <c r="H941" t="s">
        <v>699</v>
      </c>
      <c r="I941" t="s">
        <v>687</v>
      </c>
      <c r="J941">
        <v>33</v>
      </c>
      <c r="K941">
        <v>3390360000000000</v>
      </c>
      <c r="L941" t="s">
        <v>196</v>
      </c>
      <c r="M941" s="3">
        <v>0</v>
      </c>
      <c r="N941" s="3">
        <v>0</v>
      </c>
      <c r="O941" s="3">
        <v>0</v>
      </c>
      <c r="Q941" t="s">
        <v>6</v>
      </c>
      <c r="R941" t="s">
        <v>6</v>
      </c>
      <c r="S941" s="2">
        <f>IFERROR((balanceteDespesa3[[#This Row],[valorLiquidado]]*balanceteDespesa3[[#This Row],[Indicador]]),0)</f>
        <v>0</v>
      </c>
    </row>
    <row r="942" spans="1:19" x14ac:dyDescent="0.25">
      <c r="A942">
        <v>24209842</v>
      </c>
      <c r="B942">
        <v>1706258</v>
      </c>
      <c r="C942" t="s">
        <v>646</v>
      </c>
      <c r="D942" t="s">
        <v>647</v>
      </c>
      <c r="E942" t="s">
        <v>671</v>
      </c>
      <c r="F942" t="s">
        <v>54</v>
      </c>
      <c r="G942" t="s">
        <v>165</v>
      </c>
      <c r="H942" t="s">
        <v>682</v>
      </c>
      <c r="I942" t="s">
        <v>683</v>
      </c>
      <c r="J942">
        <v>33</v>
      </c>
      <c r="K942">
        <v>3390360000000000</v>
      </c>
      <c r="L942" t="s">
        <v>196</v>
      </c>
      <c r="M942" s="3">
        <v>0</v>
      </c>
      <c r="N942" s="3">
        <v>0</v>
      </c>
      <c r="O942" s="3">
        <v>0</v>
      </c>
      <c r="P942" t="s">
        <v>11</v>
      </c>
      <c r="Q942" t="s">
        <v>4</v>
      </c>
      <c r="R942">
        <v>0.09</v>
      </c>
      <c r="S942" s="2">
        <f>IFERROR((balanceteDespesa3[[#This Row],[valorLiquidado]]*balanceteDespesa3[[#This Row],[Indicador]]),0)</f>
        <v>0</v>
      </c>
    </row>
    <row r="943" spans="1:19" x14ac:dyDescent="0.25">
      <c r="A943">
        <v>24209853</v>
      </c>
      <c r="B943">
        <v>1706258</v>
      </c>
      <c r="C943" t="s">
        <v>646</v>
      </c>
      <c r="D943" t="s">
        <v>647</v>
      </c>
      <c r="E943" t="s">
        <v>671</v>
      </c>
      <c r="F943" t="s">
        <v>54</v>
      </c>
      <c r="G943" t="s">
        <v>55</v>
      </c>
      <c r="H943" t="s">
        <v>725</v>
      </c>
      <c r="I943" t="s">
        <v>683</v>
      </c>
      <c r="J943">
        <v>33</v>
      </c>
      <c r="K943">
        <v>3390360000000000</v>
      </c>
      <c r="L943" t="s">
        <v>196</v>
      </c>
      <c r="M943" s="3">
        <v>0</v>
      </c>
      <c r="N943" s="3">
        <v>0</v>
      </c>
      <c r="O943" s="3">
        <v>0</v>
      </c>
      <c r="P943" t="s">
        <v>11</v>
      </c>
      <c r="Q943" t="s">
        <v>58</v>
      </c>
      <c r="R943">
        <v>9.5000000000000001E-2</v>
      </c>
      <c r="S943" s="2">
        <f>IFERROR((balanceteDespesa3[[#This Row],[valorLiquidado]]*balanceteDespesa3[[#This Row],[Indicador]]),0)</f>
        <v>0</v>
      </c>
    </row>
    <row r="944" spans="1:19" x14ac:dyDescent="0.25">
      <c r="A944">
        <v>24209815</v>
      </c>
      <c r="B944">
        <v>1706258</v>
      </c>
      <c r="C944" t="s">
        <v>646</v>
      </c>
      <c r="D944" t="s">
        <v>647</v>
      </c>
      <c r="E944" t="s">
        <v>659</v>
      </c>
      <c r="F944" t="s">
        <v>65</v>
      </c>
      <c r="G944" t="s">
        <v>59</v>
      </c>
      <c r="H944" t="s">
        <v>676</v>
      </c>
      <c r="I944" t="s">
        <v>661</v>
      </c>
      <c r="J944">
        <v>33</v>
      </c>
      <c r="K944">
        <v>3390360000000000</v>
      </c>
      <c r="L944" t="s">
        <v>196</v>
      </c>
      <c r="M944" s="3">
        <v>0</v>
      </c>
      <c r="N944" s="3">
        <v>0</v>
      </c>
      <c r="O944" s="3">
        <v>0</v>
      </c>
      <c r="P944" t="s">
        <v>7</v>
      </c>
      <c r="Q944" t="s">
        <v>58</v>
      </c>
      <c r="R944">
        <v>0.35499999999999998</v>
      </c>
      <c r="S944" s="2">
        <f>IFERROR((balanceteDespesa3[[#This Row],[valorLiquidado]]*balanceteDespesa3[[#This Row],[Indicador]]),0)</f>
        <v>0</v>
      </c>
    </row>
    <row r="945" spans="1:19" x14ac:dyDescent="0.25">
      <c r="A945">
        <v>24209809</v>
      </c>
      <c r="B945">
        <v>1706258</v>
      </c>
      <c r="C945" t="s">
        <v>646</v>
      </c>
      <c r="D945" t="s">
        <v>647</v>
      </c>
      <c r="E945" t="s">
        <v>652</v>
      </c>
      <c r="F945" t="s">
        <v>50</v>
      </c>
      <c r="G945" t="s">
        <v>51</v>
      </c>
      <c r="H945" t="s">
        <v>688</v>
      </c>
      <c r="I945" t="s">
        <v>654</v>
      </c>
      <c r="J945">
        <v>33</v>
      </c>
      <c r="K945">
        <v>3390360000000000</v>
      </c>
      <c r="L945" t="s">
        <v>196</v>
      </c>
      <c r="M945" s="3">
        <v>0</v>
      </c>
      <c r="N945" s="3">
        <v>0</v>
      </c>
      <c r="O945" s="3">
        <v>0</v>
      </c>
      <c r="P945" t="s">
        <v>1</v>
      </c>
      <c r="Q945" t="s">
        <v>4</v>
      </c>
      <c r="R945">
        <v>0.09</v>
      </c>
      <c r="S945" s="2">
        <f>IFERROR((balanceteDespesa3[[#This Row],[valorLiquidado]]*balanceteDespesa3[[#This Row],[Indicador]]),0)</f>
        <v>0</v>
      </c>
    </row>
    <row r="946" spans="1:19" x14ac:dyDescent="0.25">
      <c r="A946">
        <v>24209789</v>
      </c>
      <c r="B946">
        <v>1706258</v>
      </c>
      <c r="C946" t="s">
        <v>646</v>
      </c>
      <c r="D946" t="s">
        <v>647</v>
      </c>
      <c r="E946" t="s">
        <v>659</v>
      </c>
      <c r="F946" t="s">
        <v>65</v>
      </c>
      <c r="G946" t="s">
        <v>59</v>
      </c>
      <c r="H946" t="s">
        <v>761</v>
      </c>
      <c r="I946" t="s">
        <v>715</v>
      </c>
      <c r="J946">
        <v>33</v>
      </c>
      <c r="K946">
        <v>3390360000000000</v>
      </c>
      <c r="L946" t="s">
        <v>196</v>
      </c>
      <c r="M946" s="3">
        <v>0</v>
      </c>
      <c r="N946" s="3">
        <v>0</v>
      </c>
      <c r="O946" s="3">
        <v>0</v>
      </c>
      <c r="P946" t="s">
        <v>7</v>
      </c>
      <c r="Q946" t="s">
        <v>58</v>
      </c>
      <c r="R946">
        <v>0.35499999999999998</v>
      </c>
      <c r="S946" s="2">
        <f>IFERROR((balanceteDespesa3[[#This Row],[valorLiquidado]]*balanceteDespesa3[[#This Row],[Indicador]]),0)</f>
        <v>0</v>
      </c>
    </row>
    <row r="947" spans="1:19" x14ac:dyDescent="0.25">
      <c r="A947">
        <v>24209711</v>
      </c>
      <c r="B947">
        <v>1706258</v>
      </c>
      <c r="C947" t="s">
        <v>646</v>
      </c>
      <c r="D947" t="s">
        <v>647</v>
      </c>
      <c r="E947" t="s">
        <v>648</v>
      </c>
      <c r="F947" t="s">
        <v>129</v>
      </c>
      <c r="G947" t="s">
        <v>130</v>
      </c>
      <c r="H947" t="s">
        <v>677</v>
      </c>
      <c r="I947" t="s">
        <v>678</v>
      </c>
      <c r="J947">
        <v>33</v>
      </c>
      <c r="K947">
        <v>3390360000000000</v>
      </c>
      <c r="L947" t="s">
        <v>196</v>
      </c>
      <c r="M947" s="3">
        <v>0</v>
      </c>
      <c r="N947" s="3">
        <v>0</v>
      </c>
      <c r="O947" s="3">
        <v>0</v>
      </c>
      <c r="Q947" t="s">
        <v>6</v>
      </c>
      <c r="R947" t="s">
        <v>6</v>
      </c>
      <c r="S947" s="2">
        <f>IFERROR((balanceteDespesa3[[#This Row],[valorLiquidado]]*balanceteDespesa3[[#This Row],[Indicador]]),0)</f>
        <v>0</v>
      </c>
    </row>
    <row r="948" spans="1:19" x14ac:dyDescent="0.25">
      <c r="A948">
        <v>24209709</v>
      </c>
      <c r="B948">
        <v>1706258</v>
      </c>
      <c r="C948" t="s">
        <v>646</v>
      </c>
      <c r="D948" t="s">
        <v>647</v>
      </c>
      <c r="E948" t="s">
        <v>648</v>
      </c>
      <c r="F948" t="s">
        <v>86</v>
      </c>
      <c r="G948" t="s">
        <v>162</v>
      </c>
      <c r="H948" t="s">
        <v>770</v>
      </c>
      <c r="I948" t="s">
        <v>670</v>
      </c>
      <c r="J948">
        <v>33</v>
      </c>
      <c r="K948">
        <v>3390360000000000</v>
      </c>
      <c r="L948" t="s">
        <v>196</v>
      </c>
      <c r="M948" s="3">
        <v>0</v>
      </c>
      <c r="N948" s="3">
        <v>0</v>
      </c>
      <c r="O948" s="3">
        <v>0</v>
      </c>
      <c r="Q948" t="s">
        <v>6</v>
      </c>
      <c r="R948" t="s">
        <v>6</v>
      </c>
      <c r="S948" s="2">
        <f>IFERROR((balanceteDespesa3[[#This Row],[valorLiquidado]]*balanceteDespesa3[[#This Row],[Indicador]]),0)</f>
        <v>0</v>
      </c>
    </row>
    <row r="949" spans="1:19" x14ac:dyDescent="0.25">
      <c r="A949">
        <v>24209722</v>
      </c>
      <c r="B949">
        <v>1706258</v>
      </c>
      <c r="C949" t="s">
        <v>646</v>
      </c>
      <c r="D949" t="s">
        <v>647</v>
      </c>
      <c r="E949" t="s">
        <v>648</v>
      </c>
      <c r="F949" t="s">
        <v>44</v>
      </c>
      <c r="G949" t="s">
        <v>230</v>
      </c>
      <c r="H949" t="s">
        <v>712</v>
      </c>
      <c r="I949" t="s">
        <v>713</v>
      </c>
      <c r="J949">
        <v>33</v>
      </c>
      <c r="K949">
        <v>3390360000000000</v>
      </c>
      <c r="L949" t="s">
        <v>196</v>
      </c>
      <c r="M949" s="3">
        <v>0</v>
      </c>
      <c r="N949" s="3">
        <v>0</v>
      </c>
      <c r="O949" s="3">
        <v>0</v>
      </c>
      <c r="Q949" t="s">
        <v>6</v>
      </c>
      <c r="R949" t="s">
        <v>6</v>
      </c>
      <c r="S949" s="2">
        <f>IFERROR((balanceteDespesa3[[#This Row],[valorLiquidado]]*balanceteDespesa3[[#This Row],[Indicador]]),0)</f>
        <v>0</v>
      </c>
    </row>
    <row r="950" spans="1:19" x14ac:dyDescent="0.25">
      <c r="A950">
        <v>24209726</v>
      </c>
      <c r="B950">
        <v>1706258</v>
      </c>
      <c r="C950" t="s">
        <v>646</v>
      </c>
      <c r="D950" t="s">
        <v>647</v>
      </c>
      <c r="E950" t="s">
        <v>659</v>
      </c>
      <c r="F950" t="s">
        <v>65</v>
      </c>
      <c r="G950" t="s">
        <v>260</v>
      </c>
      <c r="H950" t="s">
        <v>347</v>
      </c>
      <c r="I950" t="s">
        <v>661</v>
      </c>
      <c r="J950">
        <v>33</v>
      </c>
      <c r="K950">
        <v>3390360000000000</v>
      </c>
      <c r="L950" t="s">
        <v>196</v>
      </c>
      <c r="M950" s="3">
        <v>0</v>
      </c>
      <c r="N950" s="3">
        <v>0</v>
      </c>
      <c r="O950" s="3">
        <v>0</v>
      </c>
      <c r="Q950" t="s">
        <v>6</v>
      </c>
      <c r="R950" t="s">
        <v>6</v>
      </c>
      <c r="S950" s="2">
        <f>IFERROR((balanceteDespesa3[[#This Row],[valorLiquidado]]*balanceteDespesa3[[#This Row],[Indicador]]),0)</f>
        <v>0</v>
      </c>
    </row>
    <row r="951" spans="1:19" x14ac:dyDescent="0.25">
      <c r="A951">
        <v>24209733</v>
      </c>
      <c r="B951">
        <v>1706258</v>
      </c>
      <c r="C951" t="s">
        <v>646</v>
      </c>
      <c r="D951" t="s">
        <v>647</v>
      </c>
      <c r="E951" t="s">
        <v>652</v>
      </c>
      <c r="F951" t="s">
        <v>50</v>
      </c>
      <c r="G951" t="s">
        <v>51</v>
      </c>
      <c r="H951" t="s">
        <v>700</v>
      </c>
      <c r="I951" t="s">
        <v>654</v>
      </c>
      <c r="J951">
        <v>33</v>
      </c>
      <c r="K951">
        <v>3390360000000000</v>
      </c>
      <c r="L951" t="s">
        <v>196</v>
      </c>
      <c r="M951" s="3">
        <v>0</v>
      </c>
      <c r="N951" s="3">
        <v>0</v>
      </c>
      <c r="O951" s="3">
        <v>0</v>
      </c>
      <c r="P951" t="s">
        <v>1</v>
      </c>
      <c r="Q951" t="s">
        <v>58</v>
      </c>
      <c r="R951">
        <v>9.5000000000000001E-2</v>
      </c>
      <c r="S951" s="2">
        <f>IFERROR((balanceteDespesa3[[#This Row],[valorLiquidado]]*balanceteDespesa3[[#This Row],[Indicador]]),0)</f>
        <v>0</v>
      </c>
    </row>
    <row r="952" spans="1:19" x14ac:dyDescent="0.25">
      <c r="A952">
        <v>24209754</v>
      </c>
      <c r="B952">
        <v>1706258</v>
      </c>
      <c r="C952" t="s">
        <v>646</v>
      </c>
      <c r="D952" t="s">
        <v>647</v>
      </c>
      <c r="E952" t="s">
        <v>659</v>
      </c>
      <c r="F952" t="s">
        <v>65</v>
      </c>
      <c r="G952" t="s">
        <v>66</v>
      </c>
      <c r="H952" t="s">
        <v>660</v>
      </c>
      <c r="I952" t="s">
        <v>661</v>
      </c>
      <c r="J952">
        <v>33</v>
      </c>
      <c r="K952">
        <v>3390360000000000</v>
      </c>
      <c r="L952" t="s">
        <v>196</v>
      </c>
      <c r="M952" s="3">
        <v>0</v>
      </c>
      <c r="N952" s="3">
        <v>0</v>
      </c>
      <c r="O952" s="3">
        <v>0</v>
      </c>
      <c r="Q952" t="s">
        <v>6</v>
      </c>
      <c r="R952" t="s">
        <v>6</v>
      </c>
      <c r="S952" s="2">
        <f>IFERROR((balanceteDespesa3[[#This Row],[valorLiquidado]]*balanceteDespesa3[[#This Row],[Indicador]]),0)</f>
        <v>0</v>
      </c>
    </row>
    <row r="953" spans="1:19" x14ac:dyDescent="0.25">
      <c r="A953">
        <v>24209752</v>
      </c>
      <c r="B953">
        <v>1706258</v>
      </c>
      <c r="C953" t="s">
        <v>646</v>
      </c>
      <c r="D953" t="s">
        <v>647</v>
      </c>
      <c r="E953" t="s">
        <v>709</v>
      </c>
      <c r="F953" t="s">
        <v>33</v>
      </c>
      <c r="G953" t="s">
        <v>34</v>
      </c>
      <c r="H953" t="s">
        <v>760</v>
      </c>
      <c r="I953" t="s">
        <v>711</v>
      </c>
      <c r="J953">
        <v>33</v>
      </c>
      <c r="K953">
        <v>3390360000000000</v>
      </c>
      <c r="L953" t="s">
        <v>196</v>
      </c>
      <c r="M953" s="3">
        <v>0</v>
      </c>
      <c r="N953" s="3">
        <v>0</v>
      </c>
      <c r="O953" s="3">
        <v>0</v>
      </c>
      <c r="Q953" t="s">
        <v>6</v>
      </c>
      <c r="R953" t="s">
        <v>6</v>
      </c>
      <c r="S953" s="2">
        <f>IFERROR((balanceteDespesa3[[#This Row],[valorLiquidado]]*balanceteDespesa3[[#This Row],[Indicador]]),0)</f>
        <v>0</v>
      </c>
    </row>
    <row r="954" spans="1:19" x14ac:dyDescent="0.25">
      <c r="A954">
        <v>24209764</v>
      </c>
      <c r="B954">
        <v>1706258</v>
      </c>
      <c r="C954" t="s">
        <v>646</v>
      </c>
      <c r="D954" t="s">
        <v>647</v>
      </c>
      <c r="E954" t="s">
        <v>652</v>
      </c>
      <c r="F954" t="s">
        <v>50</v>
      </c>
      <c r="G954" t="s">
        <v>51</v>
      </c>
      <c r="H954" t="s">
        <v>733</v>
      </c>
      <c r="I954" t="s">
        <v>559</v>
      </c>
      <c r="J954">
        <v>33</v>
      </c>
      <c r="K954">
        <v>3390360000000000</v>
      </c>
      <c r="L954" t="s">
        <v>196</v>
      </c>
      <c r="M954" s="3">
        <v>0</v>
      </c>
      <c r="N954" s="3">
        <v>0</v>
      </c>
      <c r="O954" s="3">
        <v>0</v>
      </c>
      <c r="P954" t="s">
        <v>1</v>
      </c>
      <c r="Q954" t="s">
        <v>58</v>
      </c>
      <c r="R954">
        <v>9.5000000000000001E-2</v>
      </c>
      <c r="S954" s="2">
        <f>IFERROR((balanceteDespesa3[[#This Row],[valorLiquidado]]*balanceteDespesa3[[#This Row],[Indicador]]),0)</f>
        <v>0</v>
      </c>
    </row>
    <row r="955" spans="1:19" x14ac:dyDescent="0.25">
      <c r="A955">
        <v>24209922</v>
      </c>
      <c r="B955">
        <v>1706258</v>
      </c>
      <c r="C955" t="s">
        <v>646</v>
      </c>
      <c r="D955" t="s">
        <v>647</v>
      </c>
      <c r="E955" t="s">
        <v>671</v>
      </c>
      <c r="F955" t="s">
        <v>54</v>
      </c>
      <c r="G955" t="s">
        <v>84</v>
      </c>
      <c r="H955" t="s">
        <v>716</v>
      </c>
      <c r="I955" t="s">
        <v>683</v>
      </c>
      <c r="J955">
        <v>33</v>
      </c>
      <c r="K955">
        <v>3390360000000000</v>
      </c>
      <c r="L955" t="s">
        <v>196</v>
      </c>
      <c r="M955" s="3">
        <v>0</v>
      </c>
      <c r="N955" s="3">
        <v>0</v>
      </c>
      <c r="O955" s="3">
        <v>0</v>
      </c>
      <c r="P955" t="s">
        <v>11</v>
      </c>
      <c r="Q955" t="s">
        <v>58</v>
      </c>
      <c r="R955">
        <v>9.5000000000000001E-2</v>
      </c>
      <c r="S955" s="2">
        <f>IFERROR((balanceteDespesa3[[#This Row],[valorLiquidado]]*balanceteDespesa3[[#This Row],[Indicador]]),0)</f>
        <v>0</v>
      </c>
    </row>
    <row r="956" spans="1:19" x14ac:dyDescent="0.25">
      <c r="A956">
        <v>24209914</v>
      </c>
      <c r="B956">
        <v>1706258</v>
      </c>
      <c r="C956" t="s">
        <v>646</v>
      </c>
      <c r="D956" t="s">
        <v>647</v>
      </c>
      <c r="E956" t="s">
        <v>652</v>
      </c>
      <c r="F956" t="s">
        <v>50</v>
      </c>
      <c r="G956" t="s">
        <v>51</v>
      </c>
      <c r="H956" t="s">
        <v>733</v>
      </c>
      <c r="I956" t="s">
        <v>559</v>
      </c>
      <c r="J956">
        <v>33</v>
      </c>
      <c r="K956">
        <v>3390360000000000</v>
      </c>
      <c r="L956" t="s">
        <v>196</v>
      </c>
      <c r="M956" s="3">
        <v>28500</v>
      </c>
      <c r="N956" s="3">
        <v>28500</v>
      </c>
      <c r="O956" s="3">
        <v>28500</v>
      </c>
      <c r="P956" t="s">
        <v>1</v>
      </c>
      <c r="Q956" t="s">
        <v>58</v>
      </c>
      <c r="R956">
        <v>9.5000000000000001E-2</v>
      </c>
      <c r="S956" s="2">
        <f>IFERROR((balanceteDespesa3[[#This Row],[valorLiquidado]]*balanceteDespesa3[[#This Row],[Indicador]]),0)</f>
        <v>2707.5</v>
      </c>
    </row>
    <row r="957" spans="1:19" x14ac:dyDescent="0.25">
      <c r="A957">
        <v>24209911</v>
      </c>
      <c r="B957">
        <v>1706258</v>
      </c>
      <c r="C957" t="s">
        <v>646</v>
      </c>
      <c r="D957" t="s">
        <v>647</v>
      </c>
      <c r="E957" t="s">
        <v>648</v>
      </c>
      <c r="F957" t="s">
        <v>44</v>
      </c>
      <c r="G957" t="s">
        <v>59</v>
      </c>
      <c r="H957" t="s">
        <v>723</v>
      </c>
      <c r="I957" t="s">
        <v>724</v>
      </c>
      <c r="J957">
        <v>33</v>
      </c>
      <c r="K957">
        <v>3390360000000000</v>
      </c>
      <c r="L957" t="s">
        <v>196</v>
      </c>
      <c r="M957" s="3">
        <v>0</v>
      </c>
      <c r="N957" s="3">
        <v>0</v>
      </c>
      <c r="O957" s="3">
        <v>0</v>
      </c>
      <c r="Q957" t="s">
        <v>6</v>
      </c>
      <c r="R957" t="s">
        <v>6</v>
      </c>
      <c r="S957" s="2">
        <f>IFERROR((balanceteDespesa3[[#This Row],[valorLiquidado]]*balanceteDespesa3[[#This Row],[Indicador]]),0)</f>
        <v>0</v>
      </c>
    </row>
    <row r="958" spans="1:19" x14ac:dyDescent="0.25">
      <c r="A958">
        <v>24209903</v>
      </c>
      <c r="B958">
        <v>1706258</v>
      </c>
      <c r="C958" t="s">
        <v>646</v>
      </c>
      <c r="D958" t="s">
        <v>647</v>
      </c>
      <c r="E958" t="s">
        <v>648</v>
      </c>
      <c r="F958" t="s">
        <v>44</v>
      </c>
      <c r="G958" t="s">
        <v>365</v>
      </c>
      <c r="H958" t="s">
        <v>728</v>
      </c>
      <c r="I958" t="s">
        <v>678</v>
      </c>
      <c r="J958">
        <v>33</v>
      </c>
      <c r="K958">
        <v>3390360000000000</v>
      </c>
      <c r="L958" t="s">
        <v>196</v>
      </c>
      <c r="M958" s="3">
        <v>0</v>
      </c>
      <c r="N958" s="3">
        <v>0</v>
      </c>
      <c r="O958" s="3">
        <v>0</v>
      </c>
      <c r="Q958" t="s">
        <v>6</v>
      </c>
      <c r="R958" t="s">
        <v>6</v>
      </c>
      <c r="S958" s="2">
        <f>IFERROR((balanceteDespesa3[[#This Row],[valorLiquidado]]*balanceteDespesa3[[#This Row],[Indicador]]),0)</f>
        <v>0</v>
      </c>
    </row>
    <row r="959" spans="1:19" x14ac:dyDescent="0.25">
      <c r="A959">
        <v>24209890</v>
      </c>
      <c r="B959">
        <v>1706258</v>
      </c>
      <c r="C959" t="s">
        <v>646</v>
      </c>
      <c r="D959" t="s">
        <v>647</v>
      </c>
      <c r="E959" t="s">
        <v>671</v>
      </c>
      <c r="F959" t="s">
        <v>54</v>
      </c>
      <c r="G959" t="s">
        <v>165</v>
      </c>
      <c r="H959" t="s">
        <v>682</v>
      </c>
      <c r="I959" t="s">
        <v>683</v>
      </c>
      <c r="J959">
        <v>33</v>
      </c>
      <c r="K959">
        <v>3390360000000000</v>
      </c>
      <c r="L959" t="s">
        <v>196</v>
      </c>
      <c r="M959" s="3">
        <v>0</v>
      </c>
      <c r="N959" s="3">
        <v>0</v>
      </c>
      <c r="O959" s="3">
        <v>0</v>
      </c>
      <c r="P959" t="s">
        <v>11</v>
      </c>
      <c r="Q959" t="s">
        <v>4</v>
      </c>
      <c r="R959">
        <v>0.09</v>
      </c>
      <c r="S959" s="2">
        <f>IFERROR((balanceteDespesa3[[#This Row],[valorLiquidado]]*balanceteDespesa3[[#This Row],[Indicador]]),0)</f>
        <v>0</v>
      </c>
    </row>
    <row r="960" spans="1:19" x14ac:dyDescent="0.25">
      <c r="A960">
        <v>24209893</v>
      </c>
      <c r="B960">
        <v>1706258</v>
      </c>
      <c r="C960" t="s">
        <v>646</v>
      </c>
      <c r="D960" t="s">
        <v>647</v>
      </c>
      <c r="E960" t="s">
        <v>659</v>
      </c>
      <c r="F960" t="s">
        <v>65</v>
      </c>
      <c r="G960" t="s">
        <v>99</v>
      </c>
      <c r="H960" t="s">
        <v>663</v>
      </c>
      <c r="I960" t="s">
        <v>661</v>
      </c>
      <c r="J960">
        <v>33</v>
      </c>
      <c r="K960">
        <v>3390360000000000</v>
      </c>
      <c r="L960" t="s">
        <v>196</v>
      </c>
      <c r="M960" s="3">
        <v>0</v>
      </c>
      <c r="N960" s="3">
        <v>0</v>
      </c>
      <c r="O960" s="3">
        <v>0</v>
      </c>
      <c r="P960" t="s">
        <v>7</v>
      </c>
      <c r="Q960" t="s">
        <v>2</v>
      </c>
      <c r="R960">
        <v>1</v>
      </c>
      <c r="S960" s="2">
        <f>IFERROR((balanceteDespesa3[[#This Row],[valorLiquidado]]*balanceteDespesa3[[#This Row],[Indicador]]),0)</f>
        <v>0</v>
      </c>
    </row>
    <row r="961" spans="1:19" x14ac:dyDescent="0.25">
      <c r="A961">
        <v>24209894</v>
      </c>
      <c r="B961">
        <v>1706258</v>
      </c>
      <c r="C961" t="s">
        <v>646</v>
      </c>
      <c r="D961" t="s">
        <v>647</v>
      </c>
      <c r="E961" t="s">
        <v>659</v>
      </c>
      <c r="F961" t="s">
        <v>65</v>
      </c>
      <c r="G961" t="s">
        <v>66</v>
      </c>
      <c r="H961" t="s">
        <v>689</v>
      </c>
      <c r="I961" t="s">
        <v>661</v>
      </c>
      <c r="J961">
        <v>33</v>
      </c>
      <c r="K961">
        <v>3390360000000000</v>
      </c>
      <c r="L961" t="s">
        <v>196</v>
      </c>
      <c r="M961" s="3">
        <v>0</v>
      </c>
      <c r="N961" s="3">
        <v>0</v>
      </c>
      <c r="O961" s="3">
        <v>0</v>
      </c>
      <c r="Q961" t="s">
        <v>6</v>
      </c>
      <c r="R961" t="s">
        <v>6</v>
      </c>
      <c r="S961" s="2">
        <f>IFERROR((balanceteDespesa3[[#This Row],[valorLiquidado]]*balanceteDespesa3[[#This Row],[Indicador]]),0)</f>
        <v>0</v>
      </c>
    </row>
    <row r="962" spans="1:19" x14ac:dyDescent="0.25">
      <c r="A962">
        <v>24209882</v>
      </c>
      <c r="B962">
        <v>1706258</v>
      </c>
      <c r="C962" t="s">
        <v>646</v>
      </c>
      <c r="D962" t="s">
        <v>647</v>
      </c>
      <c r="E962" t="s">
        <v>671</v>
      </c>
      <c r="F962" t="s">
        <v>54</v>
      </c>
      <c r="G962" t="s">
        <v>55</v>
      </c>
      <c r="H962" t="s">
        <v>776</v>
      </c>
      <c r="I962" t="s">
        <v>673</v>
      </c>
      <c r="J962">
        <v>33</v>
      </c>
      <c r="K962">
        <v>3390360000000000</v>
      </c>
      <c r="L962" t="s">
        <v>196</v>
      </c>
      <c r="M962" s="3">
        <v>0</v>
      </c>
      <c r="N962" s="3">
        <v>0</v>
      </c>
      <c r="O962" s="3">
        <v>0</v>
      </c>
      <c r="P962" t="s">
        <v>11</v>
      </c>
      <c r="Q962" t="s">
        <v>2</v>
      </c>
      <c r="R962">
        <v>1</v>
      </c>
      <c r="S962" s="2">
        <f>IFERROR((balanceteDespesa3[[#This Row],[valorLiquidado]]*balanceteDespesa3[[#This Row],[Indicador]]),0)</f>
        <v>0</v>
      </c>
    </row>
    <row r="963" spans="1:19" x14ac:dyDescent="0.25">
      <c r="A963">
        <v>24209886</v>
      </c>
      <c r="B963">
        <v>1706258</v>
      </c>
      <c r="C963" t="s">
        <v>646</v>
      </c>
      <c r="D963" t="s">
        <v>647</v>
      </c>
      <c r="E963" t="s">
        <v>671</v>
      </c>
      <c r="F963" t="s">
        <v>54</v>
      </c>
      <c r="G963" t="s">
        <v>55</v>
      </c>
      <c r="H963" t="s">
        <v>684</v>
      </c>
      <c r="I963" t="s">
        <v>680</v>
      </c>
      <c r="J963">
        <v>33</v>
      </c>
      <c r="K963">
        <v>3390360000000000</v>
      </c>
      <c r="L963" t="s">
        <v>196</v>
      </c>
      <c r="M963" s="3">
        <v>0</v>
      </c>
      <c r="N963" s="3">
        <v>0</v>
      </c>
      <c r="O963" s="3">
        <v>0</v>
      </c>
      <c r="P963" t="s">
        <v>11</v>
      </c>
      <c r="Q963" t="s">
        <v>58</v>
      </c>
      <c r="R963">
        <v>9.5000000000000001E-2</v>
      </c>
      <c r="S963" s="2">
        <f>IFERROR((balanceteDespesa3[[#This Row],[valorLiquidado]]*balanceteDespesa3[[#This Row],[Indicador]]),0)</f>
        <v>0</v>
      </c>
    </row>
    <row r="964" spans="1:19" x14ac:dyDescent="0.25">
      <c r="A964">
        <v>24209867</v>
      </c>
      <c r="B964">
        <v>1706258</v>
      </c>
      <c r="C964" t="s">
        <v>646</v>
      </c>
      <c r="D964" t="s">
        <v>647</v>
      </c>
      <c r="E964" t="s">
        <v>659</v>
      </c>
      <c r="F964" t="s">
        <v>65</v>
      </c>
      <c r="G964" t="s">
        <v>59</v>
      </c>
      <c r="H964" t="s">
        <v>732</v>
      </c>
      <c r="I964" t="s">
        <v>715</v>
      </c>
      <c r="J964">
        <v>33</v>
      </c>
      <c r="K964">
        <v>3390360000000000</v>
      </c>
      <c r="L964" t="s">
        <v>196</v>
      </c>
      <c r="M964" s="3">
        <v>0</v>
      </c>
      <c r="N964" s="3">
        <v>0</v>
      </c>
      <c r="O964" s="3">
        <v>0</v>
      </c>
      <c r="P964" t="s">
        <v>7</v>
      </c>
      <c r="Q964" t="s">
        <v>58</v>
      </c>
      <c r="R964">
        <v>0.35499999999999998</v>
      </c>
      <c r="S964" s="2">
        <f>IFERROR((balanceteDespesa3[[#This Row],[valorLiquidado]]*balanceteDespesa3[[#This Row],[Indicador]]),0)</f>
        <v>0</v>
      </c>
    </row>
    <row r="965" spans="1:19" x14ac:dyDescent="0.25">
      <c r="A965">
        <v>24209938</v>
      </c>
      <c r="B965">
        <v>1706258</v>
      </c>
      <c r="C965" t="s">
        <v>646</v>
      </c>
      <c r="D965" t="s">
        <v>647</v>
      </c>
      <c r="E965" t="s">
        <v>648</v>
      </c>
      <c r="F965" t="s">
        <v>44</v>
      </c>
      <c r="G965" t="s">
        <v>59</v>
      </c>
      <c r="H965" t="s">
        <v>662</v>
      </c>
      <c r="I965" t="s">
        <v>651</v>
      </c>
      <c r="J965">
        <v>33</v>
      </c>
      <c r="K965">
        <v>3390360000000000</v>
      </c>
      <c r="L965" t="s">
        <v>196</v>
      </c>
      <c r="M965" s="3">
        <v>39300</v>
      </c>
      <c r="N965" s="3">
        <v>39300</v>
      </c>
      <c r="O965" s="3">
        <v>39300</v>
      </c>
      <c r="Q965" t="s">
        <v>6</v>
      </c>
      <c r="R965" t="s">
        <v>6</v>
      </c>
      <c r="S965" s="2">
        <f>IFERROR((balanceteDespesa3[[#This Row],[valorLiquidado]]*balanceteDespesa3[[#This Row],[Indicador]]),0)</f>
        <v>0</v>
      </c>
    </row>
    <row r="966" spans="1:19" x14ac:dyDescent="0.25">
      <c r="A966">
        <v>24209929</v>
      </c>
      <c r="B966">
        <v>1706258</v>
      </c>
      <c r="C966" t="s">
        <v>646</v>
      </c>
      <c r="D966" t="s">
        <v>647</v>
      </c>
      <c r="E966" t="s">
        <v>671</v>
      </c>
      <c r="F966" t="s">
        <v>54</v>
      </c>
      <c r="G966" t="s">
        <v>55</v>
      </c>
      <c r="H966" t="s">
        <v>725</v>
      </c>
      <c r="I966" t="s">
        <v>683</v>
      </c>
      <c r="J966">
        <v>33</v>
      </c>
      <c r="K966">
        <v>3390360000000000</v>
      </c>
      <c r="L966" t="s">
        <v>196</v>
      </c>
      <c r="M966" s="3">
        <v>0</v>
      </c>
      <c r="N966" s="3">
        <v>0</v>
      </c>
      <c r="O966" s="3">
        <v>0</v>
      </c>
      <c r="P966" t="s">
        <v>11</v>
      </c>
      <c r="Q966" t="s">
        <v>58</v>
      </c>
      <c r="R966">
        <v>9.5000000000000001E-2</v>
      </c>
      <c r="S966" s="2">
        <f>IFERROR((balanceteDespesa3[[#This Row],[valorLiquidado]]*balanceteDespesa3[[#This Row],[Indicador]]),0)</f>
        <v>0</v>
      </c>
    </row>
    <row r="967" spans="1:19" x14ac:dyDescent="0.25">
      <c r="A967">
        <v>24209948</v>
      </c>
      <c r="B967">
        <v>1706258</v>
      </c>
      <c r="C967" t="s">
        <v>646</v>
      </c>
      <c r="D967" t="s">
        <v>647</v>
      </c>
      <c r="E967" t="s">
        <v>709</v>
      </c>
      <c r="F967" t="s">
        <v>33</v>
      </c>
      <c r="G967" t="s">
        <v>34</v>
      </c>
      <c r="H967" t="s">
        <v>710</v>
      </c>
      <c r="I967" t="s">
        <v>711</v>
      </c>
      <c r="J967">
        <v>33</v>
      </c>
      <c r="K967">
        <v>3390360000000000</v>
      </c>
      <c r="L967" t="s">
        <v>196</v>
      </c>
      <c r="M967" s="3">
        <v>0</v>
      </c>
      <c r="N967" s="3">
        <v>0</v>
      </c>
      <c r="O967" s="3">
        <v>0</v>
      </c>
      <c r="Q967" t="s">
        <v>6</v>
      </c>
      <c r="R967" t="s">
        <v>6</v>
      </c>
      <c r="S967" s="2">
        <f>IFERROR((balanceteDespesa3[[#This Row],[valorLiquidado]]*balanceteDespesa3[[#This Row],[Indicador]]),0)</f>
        <v>0</v>
      </c>
    </row>
    <row r="968" spans="1:19" x14ac:dyDescent="0.25">
      <c r="A968">
        <v>24209949</v>
      </c>
      <c r="B968">
        <v>1706258</v>
      </c>
      <c r="C968" t="s">
        <v>646</v>
      </c>
      <c r="D968" t="s">
        <v>647</v>
      </c>
      <c r="E968" t="s">
        <v>648</v>
      </c>
      <c r="F968" t="s">
        <v>44</v>
      </c>
      <c r="G968" t="s">
        <v>59</v>
      </c>
      <c r="H968" t="s">
        <v>675</v>
      </c>
      <c r="I968" t="s">
        <v>651</v>
      </c>
      <c r="J968">
        <v>33</v>
      </c>
      <c r="K968">
        <v>3390360000000000</v>
      </c>
      <c r="L968" t="s">
        <v>196</v>
      </c>
      <c r="M968" s="3">
        <v>0</v>
      </c>
      <c r="N968" s="3">
        <v>0</v>
      </c>
      <c r="O968" s="3">
        <v>0</v>
      </c>
      <c r="Q968" t="s">
        <v>6</v>
      </c>
      <c r="R968" t="s">
        <v>6</v>
      </c>
      <c r="S968" s="2">
        <f>IFERROR((balanceteDespesa3[[#This Row],[valorLiquidado]]*balanceteDespesa3[[#This Row],[Indicador]]),0)</f>
        <v>0</v>
      </c>
    </row>
    <row r="969" spans="1:19" x14ac:dyDescent="0.25">
      <c r="A969">
        <v>24209951</v>
      </c>
      <c r="B969">
        <v>1706258</v>
      </c>
      <c r="C969" t="s">
        <v>646</v>
      </c>
      <c r="D969" t="s">
        <v>647</v>
      </c>
      <c r="E969" t="s">
        <v>648</v>
      </c>
      <c r="F969" t="s">
        <v>114</v>
      </c>
      <c r="G969" t="s">
        <v>170</v>
      </c>
      <c r="H969" t="s">
        <v>669</v>
      </c>
      <c r="I969" t="s">
        <v>670</v>
      </c>
      <c r="J969">
        <v>33</v>
      </c>
      <c r="K969">
        <v>3390360000000000</v>
      </c>
      <c r="L969" t="s">
        <v>196</v>
      </c>
      <c r="M969" s="3">
        <v>2000</v>
      </c>
      <c r="N969" s="3">
        <v>2000</v>
      </c>
      <c r="O969" s="3">
        <v>2000</v>
      </c>
      <c r="P969" t="s">
        <v>3</v>
      </c>
      <c r="Q969" t="s">
        <v>58</v>
      </c>
      <c r="R969">
        <v>9.5000000000000001E-2</v>
      </c>
      <c r="S969" s="2">
        <f>IFERROR((balanceteDespesa3[[#This Row],[valorLiquidado]]*balanceteDespesa3[[#This Row],[Indicador]]),0)</f>
        <v>190</v>
      </c>
    </row>
    <row r="970" spans="1:19" x14ac:dyDescent="0.25">
      <c r="A970">
        <v>24209952</v>
      </c>
      <c r="B970">
        <v>1706258</v>
      </c>
      <c r="C970" t="s">
        <v>646</v>
      </c>
      <c r="D970" t="s">
        <v>647</v>
      </c>
      <c r="E970" t="s">
        <v>648</v>
      </c>
      <c r="F970" t="s">
        <v>114</v>
      </c>
      <c r="G970" t="s">
        <v>170</v>
      </c>
      <c r="H970" t="s">
        <v>697</v>
      </c>
      <c r="I970" t="s">
        <v>670</v>
      </c>
      <c r="J970">
        <v>33</v>
      </c>
      <c r="K970">
        <v>3390360000000000</v>
      </c>
      <c r="L970" t="s">
        <v>196</v>
      </c>
      <c r="M970" s="3">
        <v>1920</v>
      </c>
      <c r="N970" s="3">
        <v>1920</v>
      </c>
      <c r="O970" s="3">
        <v>1920</v>
      </c>
      <c r="Q970" t="s">
        <v>6</v>
      </c>
      <c r="R970" t="s">
        <v>6</v>
      </c>
      <c r="S970" s="2">
        <f>IFERROR((balanceteDespesa3[[#This Row],[valorLiquidado]]*balanceteDespesa3[[#This Row],[Indicador]]),0)</f>
        <v>0</v>
      </c>
    </row>
    <row r="971" spans="1:19" x14ac:dyDescent="0.25">
      <c r="A971">
        <v>24209965</v>
      </c>
      <c r="B971">
        <v>1706258</v>
      </c>
      <c r="C971" t="s">
        <v>646</v>
      </c>
      <c r="D971" t="s">
        <v>647</v>
      </c>
      <c r="E971" t="s">
        <v>671</v>
      </c>
      <c r="F971" t="s">
        <v>54</v>
      </c>
      <c r="G971" t="s">
        <v>55</v>
      </c>
      <c r="H971" t="s">
        <v>701</v>
      </c>
      <c r="I971" t="s">
        <v>683</v>
      </c>
      <c r="J971">
        <v>33</v>
      </c>
      <c r="K971">
        <v>3390360000000000</v>
      </c>
      <c r="L971" t="s">
        <v>196</v>
      </c>
      <c r="M971" s="3">
        <v>0</v>
      </c>
      <c r="N971" s="3">
        <v>0</v>
      </c>
      <c r="O971" s="3">
        <v>0</v>
      </c>
      <c r="P971" t="s">
        <v>11</v>
      </c>
      <c r="Q971" t="s">
        <v>58</v>
      </c>
      <c r="R971">
        <v>9.5000000000000001E-2</v>
      </c>
      <c r="S971" s="2">
        <f>IFERROR((balanceteDespesa3[[#This Row],[valorLiquidado]]*balanceteDespesa3[[#This Row],[Indicador]]),0)</f>
        <v>0</v>
      </c>
    </row>
    <row r="972" spans="1:19" x14ac:dyDescent="0.25">
      <c r="A972">
        <v>24209980</v>
      </c>
      <c r="B972">
        <v>1706258</v>
      </c>
      <c r="C972" t="s">
        <v>646</v>
      </c>
      <c r="D972" t="s">
        <v>647</v>
      </c>
      <c r="E972" t="s">
        <v>671</v>
      </c>
      <c r="F972" t="s">
        <v>54</v>
      </c>
      <c r="G972" t="s">
        <v>55</v>
      </c>
      <c r="H972" t="s">
        <v>738</v>
      </c>
      <c r="I972" t="s">
        <v>680</v>
      </c>
      <c r="J972">
        <v>33</v>
      </c>
      <c r="K972">
        <v>3390360000000000</v>
      </c>
      <c r="L972" t="s">
        <v>196</v>
      </c>
      <c r="M972" s="3">
        <v>0</v>
      </c>
      <c r="N972" s="3">
        <v>0</v>
      </c>
      <c r="O972" s="3">
        <v>0</v>
      </c>
      <c r="P972" t="s">
        <v>11</v>
      </c>
      <c r="Q972" t="s">
        <v>58</v>
      </c>
      <c r="R972">
        <v>9.5000000000000001E-2</v>
      </c>
      <c r="S972" s="2">
        <f>IFERROR((balanceteDespesa3[[#This Row],[valorLiquidado]]*balanceteDespesa3[[#This Row],[Indicador]]),0)</f>
        <v>0</v>
      </c>
    </row>
    <row r="973" spans="1:19" x14ac:dyDescent="0.25">
      <c r="A973">
        <v>24209988</v>
      </c>
      <c r="B973">
        <v>1706258</v>
      </c>
      <c r="C973" t="s">
        <v>646</v>
      </c>
      <c r="D973" t="s">
        <v>647</v>
      </c>
      <c r="E973" t="s">
        <v>652</v>
      </c>
      <c r="F973" t="s">
        <v>50</v>
      </c>
      <c r="G973" t="s">
        <v>51</v>
      </c>
      <c r="H973" t="s">
        <v>690</v>
      </c>
      <c r="I973" t="s">
        <v>654</v>
      </c>
      <c r="J973">
        <v>33</v>
      </c>
      <c r="K973">
        <v>3390360000000000</v>
      </c>
      <c r="L973" t="s">
        <v>196</v>
      </c>
      <c r="M973" s="3">
        <v>0</v>
      </c>
      <c r="N973" s="3">
        <v>0</v>
      </c>
      <c r="O973" s="3">
        <v>0</v>
      </c>
      <c r="P973" t="s">
        <v>1</v>
      </c>
      <c r="Q973" t="s">
        <v>4</v>
      </c>
      <c r="R973">
        <v>0.09</v>
      </c>
      <c r="S973" s="2">
        <f>IFERROR((balanceteDespesa3[[#This Row],[valorLiquidado]]*balanceteDespesa3[[#This Row],[Indicador]]),0)</f>
        <v>0</v>
      </c>
    </row>
    <row r="974" spans="1:19" x14ac:dyDescent="0.25">
      <c r="A974">
        <v>24209999</v>
      </c>
      <c r="B974">
        <v>1706258</v>
      </c>
      <c r="C974" t="s">
        <v>646</v>
      </c>
      <c r="D974" t="s">
        <v>647</v>
      </c>
      <c r="E974" t="s">
        <v>671</v>
      </c>
      <c r="F974" t="s">
        <v>54</v>
      </c>
      <c r="G974" t="s">
        <v>55</v>
      </c>
      <c r="H974" t="s">
        <v>695</v>
      </c>
      <c r="I974" t="s">
        <v>683</v>
      </c>
      <c r="J974">
        <v>33</v>
      </c>
      <c r="K974">
        <v>3390360000000000</v>
      </c>
      <c r="L974" t="s">
        <v>196</v>
      </c>
      <c r="M974" s="3">
        <v>0</v>
      </c>
      <c r="N974" s="3">
        <v>0</v>
      </c>
      <c r="O974" s="3">
        <v>0</v>
      </c>
      <c r="P974" t="s">
        <v>11</v>
      </c>
      <c r="Q974" t="s">
        <v>58</v>
      </c>
      <c r="R974">
        <v>9.5000000000000001E-2</v>
      </c>
      <c r="S974" s="2">
        <f>IFERROR((balanceteDespesa3[[#This Row],[valorLiquidado]]*balanceteDespesa3[[#This Row],[Indicador]]),0)</f>
        <v>0</v>
      </c>
    </row>
    <row r="975" spans="1:19" x14ac:dyDescent="0.25">
      <c r="A975">
        <v>24209993</v>
      </c>
      <c r="B975">
        <v>1706258</v>
      </c>
      <c r="C975" t="s">
        <v>646</v>
      </c>
      <c r="D975" t="s">
        <v>647</v>
      </c>
      <c r="E975" t="s">
        <v>648</v>
      </c>
      <c r="F975" t="s">
        <v>80</v>
      </c>
      <c r="G975" t="s">
        <v>399</v>
      </c>
      <c r="H975" t="s">
        <v>706</v>
      </c>
      <c r="I975" t="s">
        <v>658</v>
      </c>
      <c r="J975">
        <v>33</v>
      </c>
      <c r="K975">
        <v>3390360000000000</v>
      </c>
      <c r="L975" t="s">
        <v>196</v>
      </c>
      <c r="M975" s="3">
        <v>0</v>
      </c>
      <c r="N975" s="3">
        <v>0</v>
      </c>
      <c r="O975" s="3">
        <v>0</v>
      </c>
      <c r="Q975" t="s">
        <v>6</v>
      </c>
      <c r="R975" t="s">
        <v>6</v>
      </c>
      <c r="S975" s="2">
        <f>IFERROR((balanceteDespesa3[[#This Row],[valorLiquidado]]*balanceteDespesa3[[#This Row],[Indicador]]),0)</f>
        <v>0</v>
      </c>
    </row>
    <row r="976" spans="1:19" x14ac:dyDescent="0.25">
      <c r="A976">
        <v>24209994</v>
      </c>
      <c r="B976">
        <v>1706258</v>
      </c>
      <c r="C976" t="s">
        <v>646</v>
      </c>
      <c r="D976" t="s">
        <v>647</v>
      </c>
      <c r="E976" t="s">
        <v>659</v>
      </c>
      <c r="F976" t="s">
        <v>65</v>
      </c>
      <c r="G976" t="s">
        <v>59</v>
      </c>
      <c r="H976" t="s">
        <v>755</v>
      </c>
      <c r="I976" t="s">
        <v>661</v>
      </c>
      <c r="J976">
        <v>33</v>
      </c>
      <c r="K976">
        <v>3390360000000000</v>
      </c>
      <c r="L976" t="s">
        <v>196</v>
      </c>
      <c r="M976" s="3">
        <v>0</v>
      </c>
      <c r="N976" s="3">
        <v>0</v>
      </c>
      <c r="O976" s="3">
        <v>0</v>
      </c>
      <c r="P976" t="s">
        <v>7</v>
      </c>
      <c r="Q976" t="s">
        <v>4</v>
      </c>
      <c r="R976">
        <v>0.35</v>
      </c>
      <c r="S976" s="2">
        <f>IFERROR((balanceteDespesa3[[#This Row],[valorLiquidado]]*balanceteDespesa3[[#This Row],[Indicador]]),0)</f>
        <v>0</v>
      </c>
    </row>
    <row r="977" spans="1:19" x14ac:dyDescent="0.25">
      <c r="A977">
        <v>24210002</v>
      </c>
      <c r="B977">
        <v>1706258</v>
      </c>
      <c r="C977" t="s">
        <v>646</v>
      </c>
      <c r="D977" t="s">
        <v>647</v>
      </c>
      <c r="E977" t="s">
        <v>648</v>
      </c>
      <c r="F977" t="s">
        <v>80</v>
      </c>
      <c r="G977" t="s">
        <v>399</v>
      </c>
      <c r="H977" t="s">
        <v>779</v>
      </c>
      <c r="I977" t="s">
        <v>658</v>
      </c>
      <c r="J977">
        <v>33</v>
      </c>
      <c r="K977">
        <v>3390360000000000</v>
      </c>
      <c r="L977" t="s">
        <v>196</v>
      </c>
      <c r="M977" s="3">
        <v>0</v>
      </c>
      <c r="N977" s="3">
        <v>0</v>
      </c>
      <c r="O977" s="3">
        <v>0</v>
      </c>
      <c r="Q977" t="s">
        <v>6</v>
      </c>
      <c r="R977" t="s">
        <v>6</v>
      </c>
      <c r="S977" s="2">
        <f>IFERROR((balanceteDespesa3[[#This Row],[valorLiquidado]]*balanceteDespesa3[[#This Row],[Indicador]]),0)</f>
        <v>0</v>
      </c>
    </row>
    <row r="978" spans="1:19" x14ac:dyDescent="0.25">
      <c r="A978">
        <v>24210007</v>
      </c>
      <c r="B978">
        <v>1706258</v>
      </c>
      <c r="C978" t="s">
        <v>646</v>
      </c>
      <c r="D978" t="s">
        <v>647</v>
      </c>
      <c r="E978" t="s">
        <v>648</v>
      </c>
      <c r="F978" t="s">
        <v>73</v>
      </c>
      <c r="G978" t="s">
        <v>266</v>
      </c>
      <c r="H978" t="s">
        <v>777</v>
      </c>
      <c r="I978" t="s">
        <v>705</v>
      </c>
      <c r="J978">
        <v>33</v>
      </c>
      <c r="K978">
        <v>3390360000000000</v>
      </c>
      <c r="L978" t="s">
        <v>196</v>
      </c>
      <c r="M978" s="3">
        <v>0</v>
      </c>
      <c r="N978" s="3">
        <v>0</v>
      </c>
      <c r="O978" s="3">
        <v>0</v>
      </c>
      <c r="Q978" t="s">
        <v>6</v>
      </c>
      <c r="R978" t="s">
        <v>6</v>
      </c>
      <c r="S978" s="2">
        <f>IFERROR((balanceteDespesa3[[#This Row],[valorLiquidado]]*balanceteDespesa3[[#This Row],[Indicador]]),0)</f>
        <v>0</v>
      </c>
    </row>
    <row r="979" spans="1:19" x14ac:dyDescent="0.25">
      <c r="A979">
        <v>24209817</v>
      </c>
      <c r="B979">
        <v>1706258</v>
      </c>
      <c r="C979" t="s">
        <v>646</v>
      </c>
      <c r="D979" t="s">
        <v>647</v>
      </c>
      <c r="E979" t="s">
        <v>648</v>
      </c>
      <c r="F979" t="s">
        <v>44</v>
      </c>
      <c r="G979" t="s">
        <v>59</v>
      </c>
      <c r="H979" t="s">
        <v>800</v>
      </c>
      <c r="I979" t="s">
        <v>651</v>
      </c>
      <c r="J979">
        <v>33</v>
      </c>
      <c r="K979">
        <v>3350410000000000</v>
      </c>
      <c r="L979" t="s">
        <v>94</v>
      </c>
      <c r="M979" s="3">
        <v>95753.44</v>
      </c>
      <c r="N979" s="3">
        <v>95753.44</v>
      </c>
      <c r="O979" s="3">
        <v>95753.44</v>
      </c>
      <c r="Q979" t="s">
        <v>6</v>
      </c>
      <c r="R979" t="s">
        <v>6</v>
      </c>
      <c r="S979" s="2">
        <f>IFERROR((balanceteDespesa3[[#This Row],[valorLiquidado]]*balanceteDespesa3[[#This Row],[Indicador]]),0)</f>
        <v>0</v>
      </c>
    </row>
    <row r="980" spans="1:19" x14ac:dyDescent="0.25">
      <c r="A980">
        <v>24209995</v>
      </c>
      <c r="B980">
        <v>1706258</v>
      </c>
      <c r="C980" t="s">
        <v>646</v>
      </c>
      <c r="D980" t="s">
        <v>647</v>
      </c>
      <c r="E980" t="s">
        <v>648</v>
      </c>
      <c r="F980" t="s">
        <v>44</v>
      </c>
      <c r="G980" t="s">
        <v>59</v>
      </c>
      <c r="H980" t="s">
        <v>772</v>
      </c>
      <c r="I980" t="s">
        <v>687</v>
      </c>
      <c r="J980">
        <v>31</v>
      </c>
      <c r="K980">
        <v>3190910000000000</v>
      </c>
      <c r="L980" t="s">
        <v>178</v>
      </c>
      <c r="M980" s="3">
        <v>0</v>
      </c>
      <c r="N980" s="3">
        <v>0</v>
      </c>
      <c r="O980" s="3">
        <v>0</v>
      </c>
      <c r="Q980" t="s">
        <v>6</v>
      </c>
      <c r="R980" t="s">
        <v>6</v>
      </c>
      <c r="S980" s="2">
        <f>IFERROR((balanceteDespesa3[[#This Row],[valorLiquidado]]*balanceteDespesa3[[#This Row],[Indicador]]),0)</f>
        <v>0</v>
      </c>
    </row>
    <row r="981" spans="1:19" x14ac:dyDescent="0.25">
      <c r="A981">
        <v>24209805</v>
      </c>
      <c r="B981">
        <v>1706258</v>
      </c>
      <c r="C981" t="s">
        <v>646</v>
      </c>
      <c r="D981" t="s">
        <v>647</v>
      </c>
      <c r="E981" t="s">
        <v>652</v>
      </c>
      <c r="F981" t="s">
        <v>50</v>
      </c>
      <c r="G981" t="s">
        <v>51</v>
      </c>
      <c r="H981" t="s">
        <v>694</v>
      </c>
      <c r="I981" t="s">
        <v>654</v>
      </c>
      <c r="J981">
        <v>33</v>
      </c>
      <c r="K981">
        <v>3390320000000000</v>
      </c>
      <c r="L981" t="s">
        <v>98</v>
      </c>
      <c r="M981" s="3">
        <v>4175.17</v>
      </c>
      <c r="N981" s="3">
        <v>4175.17</v>
      </c>
      <c r="O981" s="3">
        <v>4175.17</v>
      </c>
      <c r="P981" t="s">
        <v>1</v>
      </c>
      <c r="Q981" t="s">
        <v>58</v>
      </c>
      <c r="R981">
        <v>9.5000000000000001E-2</v>
      </c>
      <c r="S981" s="2">
        <f>IFERROR((balanceteDespesa3[[#This Row],[valorLiquidado]]*balanceteDespesa3[[#This Row],[Indicador]]),0)</f>
        <v>396.64115000000004</v>
      </c>
    </row>
    <row r="982" spans="1:19" x14ac:dyDescent="0.25">
      <c r="A982">
        <v>24209730</v>
      </c>
      <c r="B982">
        <v>1706258</v>
      </c>
      <c r="C982" t="s">
        <v>646</v>
      </c>
      <c r="D982" t="s">
        <v>647</v>
      </c>
      <c r="E982" t="s">
        <v>652</v>
      </c>
      <c r="F982" t="s">
        <v>50</v>
      </c>
      <c r="G982" t="s">
        <v>51</v>
      </c>
      <c r="H982" t="s">
        <v>694</v>
      </c>
      <c r="I982" t="s">
        <v>654</v>
      </c>
      <c r="J982">
        <v>33</v>
      </c>
      <c r="K982">
        <v>3390320000000000</v>
      </c>
      <c r="L982" t="s">
        <v>98</v>
      </c>
      <c r="M982" s="3">
        <v>21301.7</v>
      </c>
      <c r="N982" s="3">
        <v>21301.7</v>
      </c>
      <c r="O982" s="3">
        <v>21301.7</v>
      </c>
      <c r="P982" t="s">
        <v>1</v>
      </c>
      <c r="Q982" t="s">
        <v>58</v>
      </c>
      <c r="R982">
        <v>9.5000000000000001E-2</v>
      </c>
      <c r="S982" s="2">
        <f>IFERROR((balanceteDespesa3[[#This Row],[valorLiquidado]]*balanceteDespesa3[[#This Row],[Indicador]]),0)</f>
        <v>2023.6615000000002</v>
      </c>
    </row>
    <row r="983" spans="1:19" x14ac:dyDescent="0.25">
      <c r="A983">
        <v>24210003</v>
      </c>
      <c r="B983">
        <v>1706258</v>
      </c>
      <c r="C983" t="s">
        <v>646</v>
      </c>
      <c r="D983" t="s">
        <v>647</v>
      </c>
      <c r="E983" t="s">
        <v>671</v>
      </c>
      <c r="F983" t="s">
        <v>54</v>
      </c>
      <c r="G983" t="s">
        <v>55</v>
      </c>
      <c r="H983" t="s">
        <v>738</v>
      </c>
      <c r="I983" t="s">
        <v>680</v>
      </c>
      <c r="J983">
        <v>33</v>
      </c>
      <c r="K983">
        <v>3390320000000000</v>
      </c>
      <c r="L983" t="s">
        <v>98</v>
      </c>
      <c r="M983" s="3">
        <v>1168</v>
      </c>
      <c r="N983" s="3">
        <v>1168</v>
      </c>
      <c r="O983" s="3">
        <v>1168</v>
      </c>
      <c r="P983" t="s">
        <v>11</v>
      </c>
      <c r="Q983" t="s">
        <v>58</v>
      </c>
      <c r="R983">
        <v>9.5000000000000001E-2</v>
      </c>
      <c r="S983" s="2">
        <f>IFERROR((balanceteDespesa3[[#This Row],[valorLiquidado]]*balanceteDespesa3[[#This Row],[Indicador]]),0)</f>
        <v>110.96000000000001</v>
      </c>
    </row>
    <row r="984" spans="1:19" x14ac:dyDescent="0.25">
      <c r="A984">
        <v>24209765</v>
      </c>
      <c r="B984">
        <v>1706258</v>
      </c>
      <c r="C984" t="s">
        <v>646</v>
      </c>
      <c r="D984" t="s">
        <v>647</v>
      </c>
      <c r="E984" t="s">
        <v>671</v>
      </c>
      <c r="F984" t="s">
        <v>54</v>
      </c>
      <c r="G984" t="s">
        <v>55</v>
      </c>
      <c r="H984" t="s">
        <v>738</v>
      </c>
      <c r="I984" t="s">
        <v>680</v>
      </c>
      <c r="J984">
        <v>33</v>
      </c>
      <c r="K984">
        <v>3390330000000000</v>
      </c>
      <c r="L984" t="s">
        <v>180</v>
      </c>
      <c r="M984" s="3">
        <v>0</v>
      </c>
      <c r="N984" s="3">
        <v>0</v>
      </c>
      <c r="O984" s="3">
        <v>0</v>
      </c>
      <c r="P984" t="s">
        <v>11</v>
      </c>
      <c r="Q984" t="s">
        <v>58</v>
      </c>
      <c r="R984">
        <v>9.5000000000000001E-2</v>
      </c>
      <c r="S984" s="2">
        <f>IFERROR((balanceteDespesa3[[#This Row],[valorLiquidado]]*balanceteDespesa3[[#This Row],[Indicador]]),0)</f>
        <v>0</v>
      </c>
    </row>
    <row r="985" spans="1:19" x14ac:dyDescent="0.25">
      <c r="A985">
        <v>24209783</v>
      </c>
      <c r="B985">
        <v>1706258</v>
      </c>
      <c r="C985" t="s">
        <v>646</v>
      </c>
      <c r="D985" t="s">
        <v>647</v>
      </c>
      <c r="E985" t="s">
        <v>648</v>
      </c>
      <c r="F985" t="s">
        <v>44</v>
      </c>
      <c r="G985" t="s">
        <v>45</v>
      </c>
      <c r="H985" t="s">
        <v>771</v>
      </c>
      <c r="I985" t="s">
        <v>687</v>
      </c>
      <c r="J985">
        <v>33</v>
      </c>
      <c r="K985">
        <v>3390470000000000</v>
      </c>
      <c r="L985" t="s">
        <v>145</v>
      </c>
      <c r="M985" s="3">
        <v>108.82</v>
      </c>
      <c r="N985" s="3">
        <v>108.82</v>
      </c>
      <c r="O985" s="3">
        <v>108.82</v>
      </c>
      <c r="Q985" t="s">
        <v>6</v>
      </c>
      <c r="R985" t="s">
        <v>6</v>
      </c>
      <c r="S985" s="2">
        <f>IFERROR((balanceteDespesa3[[#This Row],[valorLiquidado]]*balanceteDespesa3[[#This Row],[Indicador]]),0)</f>
        <v>0</v>
      </c>
    </row>
    <row r="986" spans="1:19" x14ac:dyDescent="0.25">
      <c r="A986">
        <v>24071535</v>
      </c>
      <c r="B986">
        <v>1716604</v>
      </c>
      <c r="C986" t="s">
        <v>1636</v>
      </c>
      <c r="D986" t="s">
        <v>1637</v>
      </c>
      <c r="E986" t="s">
        <v>1638</v>
      </c>
      <c r="F986" t="s">
        <v>54</v>
      </c>
      <c r="G986" t="s">
        <v>59</v>
      </c>
      <c r="H986" t="s">
        <v>1639</v>
      </c>
      <c r="I986" t="s">
        <v>1640</v>
      </c>
      <c r="J986">
        <v>33</v>
      </c>
      <c r="K986">
        <v>3390930000000000</v>
      </c>
      <c r="L986" t="s">
        <v>844</v>
      </c>
      <c r="M986" s="3">
        <v>28613.119999999999</v>
      </c>
      <c r="N986" s="3">
        <v>28613.119999999999</v>
      </c>
      <c r="O986" s="3">
        <v>28613.119999999999</v>
      </c>
      <c r="S986" s="2">
        <f>IFERROR((balanceteDespesa3[[#This Row],[valorLiquidado]]*balanceteDespesa3[[#This Row],[Indicador]]),0)</f>
        <v>0</v>
      </c>
    </row>
    <row r="987" spans="1:19" x14ac:dyDescent="0.25">
      <c r="A987">
        <v>24071550</v>
      </c>
      <c r="B987">
        <v>1716604</v>
      </c>
      <c r="C987" t="s">
        <v>1636</v>
      </c>
      <c r="D987" t="s">
        <v>1637</v>
      </c>
      <c r="E987" t="s">
        <v>1637</v>
      </c>
      <c r="F987" t="s">
        <v>86</v>
      </c>
      <c r="G987" t="s">
        <v>59</v>
      </c>
      <c r="H987" t="s">
        <v>1641</v>
      </c>
      <c r="I987" t="s">
        <v>1642</v>
      </c>
      <c r="J987">
        <v>33</v>
      </c>
      <c r="K987">
        <v>3390930000000000</v>
      </c>
      <c r="L987" t="s">
        <v>844</v>
      </c>
      <c r="M987" s="3">
        <v>44422.3</v>
      </c>
      <c r="N987" s="3">
        <v>44422.3</v>
      </c>
      <c r="O987" s="3">
        <v>44422.3</v>
      </c>
      <c r="P987" t="s">
        <v>8</v>
      </c>
      <c r="Q987" t="s">
        <v>6</v>
      </c>
      <c r="R987" t="s">
        <v>6</v>
      </c>
      <c r="S987" s="2">
        <f>IFERROR((balanceteDespesa3[[#This Row],[valorLiquidado]]*balanceteDespesa3[[#This Row],[Indicador]]),0)</f>
        <v>0</v>
      </c>
    </row>
    <row r="988" spans="1:19" x14ac:dyDescent="0.25">
      <c r="A988">
        <v>24071621</v>
      </c>
      <c r="B988">
        <v>1716604</v>
      </c>
      <c r="C988" t="s">
        <v>1636</v>
      </c>
      <c r="D988" t="s">
        <v>1637</v>
      </c>
      <c r="E988" t="s">
        <v>1637</v>
      </c>
      <c r="F988" t="s">
        <v>44</v>
      </c>
      <c r="G988" t="s">
        <v>59</v>
      </c>
      <c r="H988" t="s">
        <v>1643</v>
      </c>
      <c r="I988" t="s">
        <v>1643</v>
      </c>
      <c r="J988">
        <v>33</v>
      </c>
      <c r="K988">
        <v>3390930000000000</v>
      </c>
      <c r="L988" t="s">
        <v>844</v>
      </c>
      <c r="M988" s="3">
        <v>190138.15</v>
      </c>
      <c r="N988" s="3">
        <v>190138.15</v>
      </c>
      <c r="O988" s="3">
        <v>190138.15</v>
      </c>
      <c r="P988" t="s">
        <v>43</v>
      </c>
      <c r="Q988" t="s">
        <v>6</v>
      </c>
      <c r="R988" t="s">
        <v>6</v>
      </c>
      <c r="S988" s="2">
        <f>IFERROR((balanceteDespesa3[[#This Row],[valorLiquidado]]*balanceteDespesa3[[#This Row],[Indicador]]),0)</f>
        <v>0</v>
      </c>
    </row>
    <row r="989" spans="1:19" x14ac:dyDescent="0.25">
      <c r="A989">
        <v>24071724</v>
      </c>
      <c r="B989">
        <v>1716604</v>
      </c>
      <c r="C989" t="s">
        <v>1636</v>
      </c>
      <c r="D989" t="s">
        <v>1637</v>
      </c>
      <c r="E989" t="s">
        <v>1637</v>
      </c>
      <c r="F989" t="s">
        <v>44</v>
      </c>
      <c r="G989" t="s">
        <v>59</v>
      </c>
      <c r="H989" t="s">
        <v>1643</v>
      </c>
      <c r="I989" t="s">
        <v>1643</v>
      </c>
      <c r="J989">
        <v>33</v>
      </c>
      <c r="K989">
        <v>3390930000000000</v>
      </c>
      <c r="L989" t="s">
        <v>844</v>
      </c>
      <c r="M989" s="3">
        <v>62215.19</v>
      </c>
      <c r="N989" s="3">
        <v>62215.19</v>
      </c>
      <c r="O989" s="3">
        <v>62215.19</v>
      </c>
      <c r="P989" t="s">
        <v>43</v>
      </c>
      <c r="Q989" t="s">
        <v>6</v>
      </c>
      <c r="R989" t="s">
        <v>6</v>
      </c>
      <c r="S989" s="2">
        <f>IFERROR((balanceteDespesa3[[#This Row],[valorLiquidado]]*balanceteDespesa3[[#This Row],[Indicador]]),0)</f>
        <v>0</v>
      </c>
    </row>
    <row r="990" spans="1:19" x14ac:dyDescent="0.25">
      <c r="A990">
        <v>24071885</v>
      </c>
      <c r="B990">
        <v>1716604</v>
      </c>
      <c r="C990" t="s">
        <v>1636</v>
      </c>
      <c r="D990" t="s">
        <v>1637</v>
      </c>
      <c r="E990" t="s">
        <v>1637</v>
      </c>
      <c r="F990" t="s">
        <v>691</v>
      </c>
      <c r="G990" t="s">
        <v>428</v>
      </c>
      <c r="H990" t="s">
        <v>1644</v>
      </c>
      <c r="I990" t="s">
        <v>1645</v>
      </c>
      <c r="J990">
        <v>33</v>
      </c>
      <c r="K990">
        <v>3390930000000000</v>
      </c>
      <c r="L990" t="s">
        <v>844</v>
      </c>
      <c r="M990" s="3">
        <v>2446.44</v>
      </c>
      <c r="N990" s="3">
        <v>2446.44</v>
      </c>
      <c r="O990" s="3">
        <v>2446.44</v>
      </c>
      <c r="P990" t="s">
        <v>8</v>
      </c>
      <c r="Q990" t="s">
        <v>6</v>
      </c>
      <c r="R990" t="s">
        <v>6</v>
      </c>
      <c r="S990" s="2">
        <f>IFERROR((balanceteDespesa3[[#This Row],[valorLiquidado]]*balanceteDespesa3[[#This Row],[Indicador]]),0)</f>
        <v>0</v>
      </c>
    </row>
    <row r="991" spans="1:19" x14ac:dyDescent="0.25">
      <c r="A991">
        <v>24072058</v>
      </c>
      <c r="B991">
        <v>1716604</v>
      </c>
      <c r="C991" t="s">
        <v>1636</v>
      </c>
      <c r="D991" t="s">
        <v>1637</v>
      </c>
      <c r="E991" t="s">
        <v>1637</v>
      </c>
      <c r="F991" t="s">
        <v>44</v>
      </c>
      <c r="G991" t="s">
        <v>59</v>
      </c>
      <c r="H991" t="s">
        <v>1643</v>
      </c>
      <c r="I991" t="s">
        <v>1643</v>
      </c>
      <c r="J991">
        <v>33</v>
      </c>
      <c r="K991">
        <v>3390930000000000</v>
      </c>
      <c r="L991" t="s">
        <v>844</v>
      </c>
      <c r="M991" s="3">
        <v>0</v>
      </c>
      <c r="N991" s="3">
        <v>0</v>
      </c>
      <c r="O991" s="3">
        <v>0</v>
      </c>
      <c r="P991" t="s">
        <v>43</v>
      </c>
      <c r="Q991" t="s">
        <v>6</v>
      </c>
      <c r="R991" t="s">
        <v>6</v>
      </c>
      <c r="S991" s="2">
        <f>IFERROR((balanceteDespesa3[[#This Row],[valorLiquidado]]*balanceteDespesa3[[#This Row],[Indicador]]),0)</f>
        <v>0</v>
      </c>
    </row>
    <row r="992" spans="1:19" x14ac:dyDescent="0.25">
      <c r="A992">
        <v>24072071</v>
      </c>
      <c r="B992">
        <v>1716604</v>
      </c>
      <c r="C992" t="s">
        <v>1636</v>
      </c>
      <c r="D992" t="s">
        <v>1637</v>
      </c>
      <c r="E992" t="s">
        <v>49</v>
      </c>
      <c r="F992" t="s">
        <v>50</v>
      </c>
      <c r="G992" t="s">
        <v>59</v>
      </c>
      <c r="H992" t="s">
        <v>1646</v>
      </c>
      <c r="I992" t="s">
        <v>1647</v>
      </c>
      <c r="J992">
        <v>33</v>
      </c>
      <c r="K992">
        <v>3390930000000000</v>
      </c>
      <c r="L992" t="s">
        <v>844</v>
      </c>
      <c r="M992" s="3">
        <v>37.659999999999997</v>
      </c>
      <c r="N992" s="3">
        <v>37.659999999999997</v>
      </c>
      <c r="O992" s="3">
        <v>37.659999999999997</v>
      </c>
      <c r="P992" t="s">
        <v>1</v>
      </c>
      <c r="Q992" t="s">
        <v>4</v>
      </c>
      <c r="R992">
        <v>0.09</v>
      </c>
      <c r="S992" s="2">
        <f>IFERROR((balanceteDespesa3[[#This Row],[valorLiquidado]]*balanceteDespesa3[[#This Row],[Indicador]]),0)</f>
        <v>3.3893999999999997</v>
      </c>
    </row>
    <row r="993" spans="1:19" x14ac:dyDescent="0.25">
      <c r="A993">
        <v>24072117</v>
      </c>
      <c r="B993">
        <v>1716604</v>
      </c>
      <c r="C993" t="s">
        <v>1636</v>
      </c>
      <c r="D993" t="s">
        <v>1637</v>
      </c>
      <c r="E993" t="s">
        <v>1637</v>
      </c>
      <c r="F993" t="s">
        <v>86</v>
      </c>
      <c r="G993" t="s">
        <v>59</v>
      </c>
      <c r="H993" t="s">
        <v>1641</v>
      </c>
      <c r="I993" t="s">
        <v>1642</v>
      </c>
      <c r="J993">
        <v>33</v>
      </c>
      <c r="K993">
        <v>3390930000000000</v>
      </c>
      <c r="L993" t="s">
        <v>844</v>
      </c>
      <c r="M993" s="3">
        <v>27676.880000000001</v>
      </c>
      <c r="N993" s="3">
        <v>27676.880000000001</v>
      </c>
      <c r="O993" s="3">
        <v>27676.880000000001</v>
      </c>
      <c r="P993" t="s">
        <v>8</v>
      </c>
      <c r="Q993" t="s">
        <v>6</v>
      </c>
      <c r="R993" t="s">
        <v>6</v>
      </c>
      <c r="S993" s="2">
        <f>IFERROR((balanceteDespesa3[[#This Row],[valorLiquidado]]*balanceteDespesa3[[#This Row],[Indicador]]),0)</f>
        <v>0</v>
      </c>
    </row>
    <row r="994" spans="1:19" x14ac:dyDescent="0.25">
      <c r="A994">
        <v>24072209</v>
      </c>
      <c r="B994">
        <v>1716604</v>
      </c>
      <c r="C994" t="s">
        <v>1636</v>
      </c>
      <c r="D994" t="s">
        <v>1637</v>
      </c>
      <c r="E994" t="s">
        <v>1637</v>
      </c>
      <c r="F994" t="s">
        <v>44</v>
      </c>
      <c r="G994" t="s">
        <v>59</v>
      </c>
      <c r="H994" t="s">
        <v>1643</v>
      </c>
      <c r="I994" t="s">
        <v>1643</v>
      </c>
      <c r="J994">
        <v>33</v>
      </c>
      <c r="K994">
        <v>3390930000000000</v>
      </c>
      <c r="L994" t="s">
        <v>844</v>
      </c>
      <c r="M994" s="3">
        <v>10930.21</v>
      </c>
      <c r="N994" s="3">
        <v>10930.21</v>
      </c>
      <c r="O994" s="3">
        <v>10930.21</v>
      </c>
      <c r="P994" t="s">
        <v>43</v>
      </c>
      <c r="Q994" t="s">
        <v>6</v>
      </c>
      <c r="R994" t="s">
        <v>6</v>
      </c>
      <c r="S994" s="2">
        <f>IFERROR((balanceteDespesa3[[#This Row],[valorLiquidado]]*balanceteDespesa3[[#This Row],[Indicador]]),0)</f>
        <v>0</v>
      </c>
    </row>
    <row r="995" spans="1:19" x14ac:dyDescent="0.25">
      <c r="A995">
        <v>24072251</v>
      </c>
      <c r="B995">
        <v>1716604</v>
      </c>
      <c r="C995" t="s">
        <v>1636</v>
      </c>
      <c r="D995" t="s">
        <v>1637</v>
      </c>
      <c r="E995" t="s">
        <v>1637</v>
      </c>
      <c r="F995" t="s">
        <v>86</v>
      </c>
      <c r="G995" t="s">
        <v>59</v>
      </c>
      <c r="H995" t="s">
        <v>1641</v>
      </c>
      <c r="I995" t="s">
        <v>1642</v>
      </c>
      <c r="J995">
        <v>33</v>
      </c>
      <c r="K995">
        <v>3390930000000000</v>
      </c>
      <c r="L995" t="s">
        <v>844</v>
      </c>
      <c r="M995" s="3">
        <v>472.4</v>
      </c>
      <c r="N995" s="3">
        <v>472.4</v>
      </c>
      <c r="O995" s="3">
        <v>472.4</v>
      </c>
      <c r="P995" t="s">
        <v>8</v>
      </c>
      <c r="Q995" t="s">
        <v>6</v>
      </c>
      <c r="R995" t="s">
        <v>6</v>
      </c>
      <c r="S995" s="2">
        <f>IFERROR((balanceteDespesa3[[#This Row],[valorLiquidado]]*balanceteDespesa3[[#This Row],[Indicador]]),0)</f>
        <v>0</v>
      </c>
    </row>
    <row r="996" spans="1:19" x14ac:dyDescent="0.25">
      <c r="A996">
        <v>24072264</v>
      </c>
      <c r="B996">
        <v>1716604</v>
      </c>
      <c r="C996" t="s">
        <v>1636</v>
      </c>
      <c r="D996" t="s">
        <v>1637</v>
      </c>
      <c r="E996" t="s">
        <v>1637</v>
      </c>
      <c r="F996" t="s">
        <v>129</v>
      </c>
      <c r="G996" t="s">
        <v>59</v>
      </c>
      <c r="H996" t="s">
        <v>1648</v>
      </c>
      <c r="I996" t="s">
        <v>1649</v>
      </c>
      <c r="J996">
        <v>33</v>
      </c>
      <c r="K996">
        <v>3390930000000000</v>
      </c>
      <c r="L996" t="s">
        <v>844</v>
      </c>
      <c r="M996" s="3">
        <v>193.01</v>
      </c>
      <c r="N996" s="3">
        <v>193.01</v>
      </c>
      <c r="O996" s="3">
        <v>193.01</v>
      </c>
      <c r="S996" s="2">
        <f>IFERROR((balanceteDespesa3[[#This Row],[valorLiquidado]]*balanceteDespesa3[[#This Row],[Indicador]]),0)</f>
        <v>0</v>
      </c>
    </row>
    <row r="997" spans="1:19" x14ac:dyDescent="0.25">
      <c r="A997">
        <v>24072206</v>
      </c>
      <c r="B997">
        <v>1716604</v>
      </c>
      <c r="C997" t="s">
        <v>1636</v>
      </c>
      <c r="D997" t="s">
        <v>1637</v>
      </c>
      <c r="E997" t="s">
        <v>1637</v>
      </c>
      <c r="F997" t="s">
        <v>44</v>
      </c>
      <c r="G997" t="s">
        <v>1365</v>
      </c>
      <c r="H997" t="s">
        <v>1650</v>
      </c>
      <c r="I997" t="s">
        <v>1651</v>
      </c>
      <c r="J997">
        <v>33</v>
      </c>
      <c r="K997">
        <v>3390400000000000</v>
      </c>
      <c r="L997" t="s">
        <v>840</v>
      </c>
      <c r="M997" s="3">
        <v>0</v>
      </c>
      <c r="N997" s="3">
        <v>0</v>
      </c>
      <c r="O997" s="3">
        <v>0</v>
      </c>
      <c r="P997" t="s">
        <v>8</v>
      </c>
      <c r="Q997" t="s">
        <v>6</v>
      </c>
      <c r="R997" t="s">
        <v>6</v>
      </c>
      <c r="S997" s="2">
        <f>IFERROR((balanceteDespesa3[[#This Row],[valorLiquidado]]*balanceteDespesa3[[#This Row],[Indicador]]),0)</f>
        <v>0</v>
      </c>
    </row>
    <row r="998" spans="1:19" x14ac:dyDescent="0.25">
      <c r="A998">
        <v>24072216</v>
      </c>
      <c r="B998">
        <v>1716604</v>
      </c>
      <c r="C998" t="s">
        <v>1636</v>
      </c>
      <c r="D998" t="s">
        <v>1637</v>
      </c>
      <c r="E998" t="s">
        <v>1637</v>
      </c>
      <c r="F998" t="s">
        <v>73</v>
      </c>
      <c r="G998" t="s">
        <v>59</v>
      </c>
      <c r="H998" t="s">
        <v>1652</v>
      </c>
      <c r="I998" t="s">
        <v>1653</v>
      </c>
      <c r="J998">
        <v>33</v>
      </c>
      <c r="K998">
        <v>3390400000000000</v>
      </c>
      <c r="L998" t="s">
        <v>840</v>
      </c>
      <c r="M998" s="3">
        <v>0</v>
      </c>
      <c r="N998" s="3">
        <v>0</v>
      </c>
      <c r="O998" s="3">
        <v>0</v>
      </c>
      <c r="P998" t="s">
        <v>8</v>
      </c>
      <c r="Q998" t="s">
        <v>6</v>
      </c>
      <c r="R998" t="s">
        <v>6</v>
      </c>
      <c r="S998" s="2">
        <f>IFERROR((balanceteDespesa3[[#This Row],[valorLiquidado]]*balanceteDespesa3[[#This Row],[Indicador]]),0)</f>
        <v>0</v>
      </c>
    </row>
    <row r="999" spans="1:19" x14ac:dyDescent="0.25">
      <c r="A999">
        <v>24072227</v>
      </c>
      <c r="B999">
        <v>1716604</v>
      </c>
      <c r="C999" t="s">
        <v>1636</v>
      </c>
      <c r="D999" t="s">
        <v>1637</v>
      </c>
      <c r="E999" t="s">
        <v>1637</v>
      </c>
      <c r="F999" t="s">
        <v>129</v>
      </c>
      <c r="G999" t="s">
        <v>59</v>
      </c>
      <c r="H999" t="s">
        <v>1648</v>
      </c>
      <c r="I999" t="s">
        <v>1649</v>
      </c>
      <c r="J999">
        <v>33</v>
      </c>
      <c r="K999">
        <v>3390400000000000</v>
      </c>
      <c r="L999" t="s">
        <v>840</v>
      </c>
      <c r="M999" s="3">
        <v>0</v>
      </c>
      <c r="N999" s="3">
        <v>0</v>
      </c>
      <c r="O999" s="3">
        <v>0</v>
      </c>
      <c r="S999" s="2">
        <f>IFERROR((balanceteDespesa3[[#This Row],[valorLiquidado]]*balanceteDespesa3[[#This Row],[Indicador]]),0)</f>
        <v>0</v>
      </c>
    </row>
    <row r="1000" spans="1:19" x14ac:dyDescent="0.25">
      <c r="A1000">
        <v>24072168</v>
      </c>
      <c r="B1000">
        <v>1716604</v>
      </c>
      <c r="C1000" t="s">
        <v>1636</v>
      </c>
      <c r="D1000" t="s">
        <v>1637</v>
      </c>
      <c r="E1000" t="s">
        <v>1654</v>
      </c>
      <c r="F1000" t="s">
        <v>65</v>
      </c>
      <c r="G1000" t="s">
        <v>66</v>
      </c>
      <c r="H1000" t="s">
        <v>103</v>
      </c>
      <c r="I1000" t="s">
        <v>1655</v>
      </c>
      <c r="J1000">
        <v>33</v>
      </c>
      <c r="K1000">
        <v>3390400000000000</v>
      </c>
      <c r="L1000" t="s">
        <v>840</v>
      </c>
      <c r="M1000" s="3">
        <v>0</v>
      </c>
      <c r="N1000" s="3">
        <v>0</v>
      </c>
      <c r="O1000" s="3">
        <v>0</v>
      </c>
      <c r="P1000" t="s">
        <v>43</v>
      </c>
      <c r="Q1000" t="s">
        <v>6</v>
      </c>
      <c r="R1000" t="s">
        <v>6</v>
      </c>
      <c r="S1000" s="2">
        <f>IFERROR((balanceteDespesa3[[#This Row],[valorLiquidado]]*balanceteDespesa3[[#This Row],[Indicador]]),0)</f>
        <v>0</v>
      </c>
    </row>
    <row r="1001" spans="1:19" x14ac:dyDescent="0.25">
      <c r="A1001">
        <v>24072095</v>
      </c>
      <c r="B1001">
        <v>1716604</v>
      </c>
      <c r="C1001" t="s">
        <v>1636</v>
      </c>
      <c r="D1001" t="s">
        <v>1637</v>
      </c>
      <c r="E1001" t="s">
        <v>1638</v>
      </c>
      <c r="F1001" t="s">
        <v>54</v>
      </c>
      <c r="G1001" t="s">
        <v>165</v>
      </c>
      <c r="H1001" t="s">
        <v>1656</v>
      </c>
      <c r="I1001" t="s">
        <v>165</v>
      </c>
      <c r="J1001">
        <v>33</v>
      </c>
      <c r="K1001">
        <v>3390400000000000</v>
      </c>
      <c r="L1001" t="s">
        <v>840</v>
      </c>
      <c r="M1001" s="3">
        <v>0</v>
      </c>
      <c r="N1001" s="3">
        <v>0</v>
      </c>
      <c r="O1001" s="3">
        <v>0</v>
      </c>
      <c r="S1001" s="2">
        <f>IFERROR((balanceteDespesa3[[#This Row],[valorLiquidado]]*balanceteDespesa3[[#This Row],[Indicador]]),0)</f>
        <v>0</v>
      </c>
    </row>
    <row r="1002" spans="1:19" x14ac:dyDescent="0.25">
      <c r="A1002">
        <v>24072084</v>
      </c>
      <c r="B1002">
        <v>1716604</v>
      </c>
      <c r="C1002" t="s">
        <v>1636</v>
      </c>
      <c r="D1002" t="s">
        <v>1637</v>
      </c>
      <c r="E1002" t="s">
        <v>1657</v>
      </c>
      <c r="F1002" t="s">
        <v>80</v>
      </c>
      <c r="G1002" t="s">
        <v>59</v>
      </c>
      <c r="H1002" t="s">
        <v>1658</v>
      </c>
      <c r="I1002" t="s">
        <v>1659</v>
      </c>
      <c r="J1002">
        <v>33</v>
      </c>
      <c r="K1002">
        <v>3390400000000000</v>
      </c>
      <c r="L1002" t="s">
        <v>840</v>
      </c>
      <c r="M1002" s="3">
        <v>355</v>
      </c>
      <c r="N1002" s="3">
        <v>355</v>
      </c>
      <c r="O1002" s="3">
        <v>355</v>
      </c>
      <c r="P1002" t="s">
        <v>8</v>
      </c>
      <c r="Q1002" t="s">
        <v>6</v>
      </c>
      <c r="R1002" t="s">
        <v>6</v>
      </c>
      <c r="S1002" s="2">
        <f>IFERROR((balanceteDespesa3[[#This Row],[valorLiquidado]]*balanceteDespesa3[[#This Row],[Indicador]]),0)</f>
        <v>0</v>
      </c>
    </row>
    <row r="1003" spans="1:19" x14ac:dyDescent="0.25">
      <c r="A1003">
        <v>24072047</v>
      </c>
      <c r="B1003">
        <v>1716604</v>
      </c>
      <c r="C1003" t="s">
        <v>1636</v>
      </c>
      <c r="D1003" t="s">
        <v>1637</v>
      </c>
      <c r="E1003" t="s">
        <v>1637</v>
      </c>
      <c r="F1003" t="s">
        <v>691</v>
      </c>
      <c r="G1003" t="s">
        <v>428</v>
      </c>
      <c r="H1003" t="s">
        <v>1660</v>
      </c>
      <c r="I1003" t="s">
        <v>1661</v>
      </c>
      <c r="J1003">
        <v>33</v>
      </c>
      <c r="K1003">
        <v>3390400000000000</v>
      </c>
      <c r="L1003" t="s">
        <v>840</v>
      </c>
      <c r="M1003" s="3">
        <v>0</v>
      </c>
      <c r="N1003" s="3">
        <v>0</v>
      </c>
      <c r="O1003" s="3">
        <v>0</v>
      </c>
      <c r="S1003" s="2">
        <f>IFERROR((balanceteDespesa3[[#This Row],[valorLiquidado]]*balanceteDespesa3[[#This Row],[Indicador]]),0)</f>
        <v>0</v>
      </c>
    </row>
    <row r="1004" spans="1:19" x14ac:dyDescent="0.25">
      <c r="A1004">
        <v>24071988</v>
      </c>
      <c r="B1004">
        <v>1716604</v>
      </c>
      <c r="C1004" t="s">
        <v>1636</v>
      </c>
      <c r="D1004" t="s">
        <v>1637</v>
      </c>
      <c r="E1004" t="s">
        <v>1654</v>
      </c>
      <c r="F1004" t="s">
        <v>65</v>
      </c>
      <c r="G1004" t="s">
        <v>59</v>
      </c>
      <c r="H1004" t="s">
        <v>1662</v>
      </c>
      <c r="I1004" t="s">
        <v>1663</v>
      </c>
      <c r="J1004">
        <v>33</v>
      </c>
      <c r="K1004">
        <v>3390400000000000</v>
      </c>
      <c r="L1004" t="s">
        <v>840</v>
      </c>
      <c r="M1004" s="3">
        <v>20725.919999999998</v>
      </c>
      <c r="N1004" s="3">
        <v>20725.919999999998</v>
      </c>
      <c r="O1004" s="3">
        <v>20725.919999999998</v>
      </c>
      <c r="P1004" t="s">
        <v>7</v>
      </c>
      <c r="Q1004" t="s">
        <v>2</v>
      </c>
      <c r="R1004">
        <v>1</v>
      </c>
      <c r="S1004" s="2">
        <f>IFERROR((balanceteDespesa3[[#This Row],[valorLiquidado]]*balanceteDespesa3[[#This Row],[Indicador]]),0)</f>
        <v>20725.919999999998</v>
      </c>
    </row>
    <row r="1005" spans="1:19" x14ac:dyDescent="0.25">
      <c r="A1005">
        <v>24071902</v>
      </c>
      <c r="B1005">
        <v>1716604</v>
      </c>
      <c r="C1005" t="s">
        <v>1636</v>
      </c>
      <c r="D1005" t="s">
        <v>1637</v>
      </c>
      <c r="E1005" t="s">
        <v>1637</v>
      </c>
      <c r="F1005" t="s">
        <v>44</v>
      </c>
      <c r="G1005" t="s">
        <v>59</v>
      </c>
      <c r="H1005" t="s">
        <v>1643</v>
      </c>
      <c r="I1005" t="s">
        <v>1643</v>
      </c>
      <c r="J1005">
        <v>33</v>
      </c>
      <c r="K1005">
        <v>3390400000000000</v>
      </c>
      <c r="L1005" t="s">
        <v>840</v>
      </c>
      <c r="M1005" s="3">
        <v>176880.24</v>
      </c>
      <c r="N1005" s="3">
        <v>164880.24</v>
      </c>
      <c r="O1005" s="3">
        <v>164880.24</v>
      </c>
      <c r="P1005" t="s">
        <v>43</v>
      </c>
      <c r="Q1005" t="s">
        <v>6</v>
      </c>
      <c r="R1005" t="s">
        <v>6</v>
      </c>
      <c r="S1005" s="2">
        <f>IFERROR((balanceteDespesa3[[#This Row],[valorLiquidado]]*balanceteDespesa3[[#This Row],[Indicador]]),0)</f>
        <v>0</v>
      </c>
    </row>
    <row r="1006" spans="1:19" x14ac:dyDescent="0.25">
      <c r="A1006">
        <v>24071910</v>
      </c>
      <c r="B1006">
        <v>1716604</v>
      </c>
      <c r="C1006" t="s">
        <v>1636</v>
      </c>
      <c r="D1006" t="s">
        <v>1637</v>
      </c>
      <c r="E1006" t="s">
        <v>49</v>
      </c>
      <c r="F1006" t="s">
        <v>50</v>
      </c>
      <c r="G1006" t="s">
        <v>59</v>
      </c>
      <c r="H1006" t="s">
        <v>1646</v>
      </c>
      <c r="I1006" t="s">
        <v>1647</v>
      </c>
      <c r="J1006">
        <v>33</v>
      </c>
      <c r="K1006">
        <v>3390400000000000</v>
      </c>
      <c r="L1006" t="s">
        <v>840</v>
      </c>
      <c r="M1006" s="3">
        <v>13697.28</v>
      </c>
      <c r="N1006" s="3">
        <v>13697.28</v>
      </c>
      <c r="O1006" s="3">
        <v>13697.28</v>
      </c>
      <c r="P1006" t="s">
        <v>1</v>
      </c>
      <c r="Q1006" t="s">
        <v>4</v>
      </c>
      <c r="R1006">
        <v>0.09</v>
      </c>
      <c r="S1006" s="2">
        <f>IFERROR((balanceteDespesa3[[#This Row],[valorLiquidado]]*balanceteDespesa3[[#This Row],[Indicador]]),0)</f>
        <v>1232.7552000000001</v>
      </c>
    </row>
    <row r="1007" spans="1:19" x14ac:dyDescent="0.25">
      <c r="A1007">
        <v>24071849</v>
      </c>
      <c r="B1007">
        <v>1716604</v>
      </c>
      <c r="C1007" t="s">
        <v>1636</v>
      </c>
      <c r="D1007" t="s">
        <v>1637</v>
      </c>
      <c r="E1007" t="s">
        <v>1637</v>
      </c>
      <c r="F1007" t="s">
        <v>114</v>
      </c>
      <c r="G1007" t="s">
        <v>59</v>
      </c>
      <c r="H1007" t="s">
        <v>1664</v>
      </c>
      <c r="I1007" t="s">
        <v>1665</v>
      </c>
      <c r="J1007">
        <v>33</v>
      </c>
      <c r="K1007">
        <v>3390400000000000</v>
      </c>
      <c r="L1007" t="s">
        <v>840</v>
      </c>
      <c r="M1007" s="3">
        <v>0</v>
      </c>
      <c r="N1007" s="3">
        <v>0</v>
      </c>
      <c r="O1007" s="3">
        <v>0</v>
      </c>
      <c r="P1007" t="s">
        <v>8</v>
      </c>
      <c r="Q1007" t="s">
        <v>6</v>
      </c>
      <c r="R1007" t="s">
        <v>6</v>
      </c>
      <c r="S1007" s="2">
        <f>IFERROR((balanceteDespesa3[[#This Row],[valorLiquidado]]*balanceteDespesa3[[#This Row],[Indicador]]),0)</f>
        <v>0</v>
      </c>
    </row>
    <row r="1008" spans="1:19" x14ac:dyDescent="0.25">
      <c r="A1008">
        <v>24071778</v>
      </c>
      <c r="B1008">
        <v>1716604</v>
      </c>
      <c r="C1008" t="s">
        <v>1636</v>
      </c>
      <c r="D1008" t="s">
        <v>1637</v>
      </c>
      <c r="E1008" t="s">
        <v>1666</v>
      </c>
      <c r="F1008" t="s">
        <v>33</v>
      </c>
      <c r="G1008" t="s">
        <v>34</v>
      </c>
      <c r="H1008" t="s">
        <v>1667</v>
      </c>
      <c r="I1008" t="s">
        <v>1668</v>
      </c>
      <c r="J1008">
        <v>33</v>
      </c>
      <c r="K1008">
        <v>3390400000000000</v>
      </c>
      <c r="L1008" t="s">
        <v>840</v>
      </c>
      <c r="M1008" s="3">
        <v>43405</v>
      </c>
      <c r="N1008" s="3">
        <v>43405</v>
      </c>
      <c r="O1008" s="3">
        <v>43405</v>
      </c>
      <c r="S1008" s="2">
        <f>IFERROR((balanceteDespesa3[[#This Row],[valorLiquidado]]*balanceteDespesa3[[#This Row],[Indicador]]),0)</f>
        <v>0</v>
      </c>
    </row>
    <row r="1009" spans="1:19" x14ac:dyDescent="0.25">
      <c r="A1009">
        <v>24071668</v>
      </c>
      <c r="B1009">
        <v>1716604</v>
      </c>
      <c r="C1009" t="s">
        <v>1636</v>
      </c>
      <c r="D1009" t="s">
        <v>1637</v>
      </c>
      <c r="E1009" t="s">
        <v>1637</v>
      </c>
      <c r="F1009" t="s">
        <v>76</v>
      </c>
      <c r="G1009" t="s">
        <v>59</v>
      </c>
      <c r="H1009" t="s">
        <v>1669</v>
      </c>
      <c r="I1009" t="s">
        <v>1670</v>
      </c>
      <c r="J1009">
        <v>33</v>
      </c>
      <c r="K1009">
        <v>3390400000000000</v>
      </c>
      <c r="L1009" t="s">
        <v>840</v>
      </c>
      <c r="M1009" s="3">
        <v>0</v>
      </c>
      <c r="N1009" s="3">
        <v>0</v>
      </c>
      <c r="O1009" s="3">
        <v>0</v>
      </c>
      <c r="S1009" s="2">
        <f>IFERROR((balanceteDespesa3[[#This Row],[valorLiquidado]]*balanceteDespesa3[[#This Row],[Indicador]]),0)</f>
        <v>0</v>
      </c>
    </row>
    <row r="1010" spans="1:19" x14ac:dyDescent="0.25">
      <c r="A1010">
        <v>24071699</v>
      </c>
      <c r="B1010">
        <v>1716604</v>
      </c>
      <c r="C1010" t="s">
        <v>1636</v>
      </c>
      <c r="D1010" t="s">
        <v>1637</v>
      </c>
      <c r="E1010" t="s">
        <v>1638</v>
      </c>
      <c r="F1010" t="s">
        <v>54</v>
      </c>
      <c r="G1010" t="s">
        <v>59</v>
      </c>
      <c r="H1010" t="s">
        <v>1639</v>
      </c>
      <c r="I1010" t="s">
        <v>1640</v>
      </c>
      <c r="J1010">
        <v>33</v>
      </c>
      <c r="K1010">
        <v>3390400000000000</v>
      </c>
      <c r="L1010" t="s">
        <v>840</v>
      </c>
      <c r="M1010" s="3">
        <v>21754.720000000001</v>
      </c>
      <c r="N1010" s="3">
        <v>21754.720000000001</v>
      </c>
      <c r="O1010" s="3">
        <v>21754.720000000001</v>
      </c>
      <c r="S1010" s="2">
        <f>IFERROR((balanceteDespesa3[[#This Row],[valorLiquidado]]*balanceteDespesa3[[#This Row],[Indicador]]),0)</f>
        <v>0</v>
      </c>
    </row>
    <row r="1011" spans="1:19" x14ac:dyDescent="0.25">
      <c r="A1011">
        <v>24071700</v>
      </c>
      <c r="B1011">
        <v>1716604</v>
      </c>
      <c r="C1011" t="s">
        <v>1636</v>
      </c>
      <c r="D1011" t="s">
        <v>1637</v>
      </c>
      <c r="E1011" t="s">
        <v>1637</v>
      </c>
      <c r="F1011" t="s">
        <v>44</v>
      </c>
      <c r="G1011" t="s">
        <v>59</v>
      </c>
      <c r="H1011" t="s">
        <v>1671</v>
      </c>
      <c r="I1011" t="s">
        <v>875</v>
      </c>
      <c r="J1011">
        <v>33</v>
      </c>
      <c r="K1011">
        <v>3390400000000000</v>
      </c>
      <c r="L1011" t="s">
        <v>840</v>
      </c>
      <c r="M1011" s="3">
        <v>0</v>
      </c>
      <c r="N1011" s="3">
        <v>0</v>
      </c>
      <c r="O1011" s="3">
        <v>0</v>
      </c>
      <c r="S1011" s="2">
        <f>IFERROR((balanceteDespesa3[[#This Row],[valorLiquidado]]*balanceteDespesa3[[#This Row],[Indicador]]),0)</f>
        <v>0</v>
      </c>
    </row>
    <row r="1012" spans="1:19" x14ac:dyDescent="0.25">
      <c r="A1012">
        <v>24071599</v>
      </c>
      <c r="B1012">
        <v>1716604</v>
      </c>
      <c r="C1012" t="s">
        <v>1636</v>
      </c>
      <c r="D1012" t="s">
        <v>1637</v>
      </c>
      <c r="E1012" t="s">
        <v>1637</v>
      </c>
      <c r="F1012" t="s">
        <v>44</v>
      </c>
      <c r="G1012" t="s">
        <v>59</v>
      </c>
      <c r="H1012" t="s">
        <v>1672</v>
      </c>
      <c r="I1012" t="s">
        <v>1673</v>
      </c>
      <c r="J1012">
        <v>33</v>
      </c>
      <c r="K1012">
        <v>3390400000000000</v>
      </c>
      <c r="L1012" t="s">
        <v>840</v>
      </c>
      <c r="M1012" s="3">
        <v>0</v>
      </c>
      <c r="N1012" s="3">
        <v>0</v>
      </c>
      <c r="O1012" s="3">
        <v>0</v>
      </c>
      <c r="S1012" s="2">
        <f>IFERROR((balanceteDespesa3[[#This Row],[valorLiquidado]]*balanceteDespesa3[[#This Row],[Indicador]]),0)</f>
        <v>0</v>
      </c>
    </row>
    <row r="1013" spans="1:19" x14ac:dyDescent="0.25">
      <c r="A1013">
        <v>24071586</v>
      </c>
      <c r="B1013">
        <v>1716604</v>
      </c>
      <c r="C1013" t="s">
        <v>1636</v>
      </c>
      <c r="D1013" t="s">
        <v>1637</v>
      </c>
      <c r="E1013" t="s">
        <v>1637</v>
      </c>
      <c r="F1013" t="s">
        <v>86</v>
      </c>
      <c r="G1013" t="s">
        <v>59</v>
      </c>
      <c r="H1013" t="s">
        <v>1641</v>
      </c>
      <c r="I1013" t="s">
        <v>1642</v>
      </c>
      <c r="J1013">
        <v>33</v>
      </c>
      <c r="K1013">
        <v>3390400000000000</v>
      </c>
      <c r="L1013" t="s">
        <v>840</v>
      </c>
      <c r="M1013" s="3">
        <v>0</v>
      </c>
      <c r="N1013" s="3">
        <v>0</v>
      </c>
      <c r="O1013" s="3">
        <v>0</v>
      </c>
      <c r="P1013" t="s">
        <v>8</v>
      </c>
      <c r="Q1013" t="s">
        <v>6</v>
      </c>
      <c r="R1013" t="s">
        <v>6</v>
      </c>
      <c r="S1013" s="2">
        <f>IFERROR((balanceteDespesa3[[#This Row],[valorLiquidado]]*balanceteDespesa3[[#This Row],[Indicador]]),0)</f>
        <v>0</v>
      </c>
    </row>
    <row r="1014" spans="1:19" x14ac:dyDescent="0.25">
      <c r="A1014">
        <v>24071587</v>
      </c>
      <c r="B1014">
        <v>1716604</v>
      </c>
      <c r="C1014" t="s">
        <v>1636</v>
      </c>
      <c r="D1014" t="s">
        <v>1637</v>
      </c>
      <c r="E1014" t="s">
        <v>1637</v>
      </c>
      <c r="F1014" t="s">
        <v>44</v>
      </c>
      <c r="G1014" t="s">
        <v>71</v>
      </c>
      <c r="H1014" t="s">
        <v>1674</v>
      </c>
      <c r="I1014" t="s">
        <v>71</v>
      </c>
      <c r="J1014">
        <v>33</v>
      </c>
      <c r="K1014">
        <v>3390400000000000</v>
      </c>
      <c r="L1014" t="s">
        <v>840</v>
      </c>
      <c r="M1014" s="3">
        <v>0</v>
      </c>
      <c r="N1014" s="3">
        <v>0</v>
      </c>
      <c r="O1014" s="3">
        <v>0</v>
      </c>
      <c r="P1014" t="s">
        <v>8</v>
      </c>
      <c r="Q1014" t="s">
        <v>6</v>
      </c>
      <c r="R1014" t="s">
        <v>6</v>
      </c>
      <c r="S1014" s="2">
        <f>IFERROR((balanceteDespesa3[[#This Row],[valorLiquidado]]*balanceteDespesa3[[#This Row],[Indicador]]),0)</f>
        <v>0</v>
      </c>
    </row>
    <row r="1015" spans="1:19" x14ac:dyDescent="0.25">
      <c r="A1015">
        <v>24071603</v>
      </c>
      <c r="B1015">
        <v>1716604</v>
      </c>
      <c r="C1015" t="s">
        <v>1636</v>
      </c>
      <c r="D1015" t="s">
        <v>1637</v>
      </c>
      <c r="E1015" t="s">
        <v>1637</v>
      </c>
      <c r="F1015" t="s">
        <v>86</v>
      </c>
      <c r="G1015" t="s">
        <v>162</v>
      </c>
      <c r="H1015" t="s">
        <v>1675</v>
      </c>
      <c r="I1015" t="s">
        <v>1676</v>
      </c>
      <c r="J1015">
        <v>33</v>
      </c>
      <c r="K1015">
        <v>3390480000000000</v>
      </c>
      <c r="L1015" t="s">
        <v>839</v>
      </c>
      <c r="M1015" s="3">
        <v>100589.29</v>
      </c>
      <c r="N1015" s="3">
        <v>100589.29</v>
      </c>
      <c r="O1015" s="3">
        <v>100589.29</v>
      </c>
      <c r="P1015" t="s">
        <v>3</v>
      </c>
      <c r="Q1015" t="s">
        <v>58</v>
      </c>
      <c r="R1015">
        <v>9.1999999999999998E-2</v>
      </c>
      <c r="S1015" s="2">
        <f>IFERROR((balanceteDespesa3[[#This Row],[valorLiquidado]]*balanceteDespesa3[[#This Row],[Indicador]]),0)</f>
        <v>9254.2146799999991</v>
      </c>
    </row>
    <row r="1016" spans="1:19" x14ac:dyDescent="0.25">
      <c r="A1016">
        <v>24071679</v>
      </c>
      <c r="B1016">
        <v>1716604</v>
      </c>
      <c r="C1016" t="s">
        <v>1636</v>
      </c>
      <c r="D1016" t="s">
        <v>1637</v>
      </c>
      <c r="E1016" t="s">
        <v>49</v>
      </c>
      <c r="F1016" t="s">
        <v>50</v>
      </c>
      <c r="G1016" t="s">
        <v>51</v>
      </c>
      <c r="H1016" t="s">
        <v>156</v>
      </c>
      <c r="I1016" t="s">
        <v>901</v>
      </c>
      <c r="J1016">
        <v>33</v>
      </c>
      <c r="K1016">
        <v>3390480000000000</v>
      </c>
      <c r="L1016" t="s">
        <v>839</v>
      </c>
      <c r="M1016" s="3">
        <v>0</v>
      </c>
      <c r="N1016" s="3">
        <v>0</v>
      </c>
      <c r="O1016" s="3">
        <v>0</v>
      </c>
      <c r="P1016" t="s">
        <v>7</v>
      </c>
      <c r="Q1016" t="s">
        <v>4</v>
      </c>
      <c r="R1016">
        <v>0.38</v>
      </c>
      <c r="S1016" s="2">
        <f>IFERROR((balanceteDespesa3[[#This Row],[valorLiquidado]]*balanceteDespesa3[[#This Row],[Indicador]]),0)</f>
        <v>0</v>
      </c>
    </row>
    <row r="1017" spans="1:19" x14ac:dyDescent="0.25">
      <c r="A1017">
        <v>24071776</v>
      </c>
      <c r="B1017">
        <v>1716604</v>
      </c>
      <c r="C1017" t="s">
        <v>1636</v>
      </c>
      <c r="D1017" t="s">
        <v>1637</v>
      </c>
      <c r="E1017" t="s">
        <v>49</v>
      </c>
      <c r="F1017" t="s">
        <v>50</v>
      </c>
      <c r="G1017" t="s">
        <v>51</v>
      </c>
      <c r="H1017" t="s">
        <v>156</v>
      </c>
      <c r="I1017" t="s">
        <v>901</v>
      </c>
      <c r="J1017">
        <v>33</v>
      </c>
      <c r="K1017">
        <v>3390480000000000</v>
      </c>
      <c r="L1017" t="s">
        <v>839</v>
      </c>
      <c r="M1017" s="3">
        <v>42912</v>
      </c>
      <c r="N1017" s="3">
        <v>42912</v>
      </c>
      <c r="O1017" s="3">
        <v>42912</v>
      </c>
      <c r="P1017" t="s">
        <v>7</v>
      </c>
      <c r="Q1017" t="s">
        <v>4</v>
      </c>
      <c r="R1017">
        <v>0.38</v>
      </c>
      <c r="S1017" s="2">
        <f>IFERROR((balanceteDespesa3[[#This Row],[valorLiquidado]]*balanceteDespesa3[[#This Row],[Indicador]]),0)</f>
        <v>16306.56</v>
      </c>
    </row>
    <row r="1018" spans="1:19" x14ac:dyDescent="0.25">
      <c r="A1018">
        <v>24071749</v>
      </c>
      <c r="B1018">
        <v>1716604</v>
      </c>
      <c r="C1018" t="s">
        <v>1636</v>
      </c>
      <c r="D1018" t="s">
        <v>1637</v>
      </c>
      <c r="E1018" t="s">
        <v>1638</v>
      </c>
      <c r="F1018" t="s">
        <v>54</v>
      </c>
      <c r="G1018" t="s">
        <v>59</v>
      </c>
      <c r="H1018" t="s">
        <v>1639</v>
      </c>
      <c r="I1018" t="s">
        <v>1640</v>
      </c>
      <c r="J1018">
        <v>33</v>
      </c>
      <c r="K1018">
        <v>3390480000000000</v>
      </c>
      <c r="L1018" t="s">
        <v>839</v>
      </c>
      <c r="M1018" s="3">
        <v>70519.009999999995</v>
      </c>
      <c r="N1018" s="3">
        <v>70519.009999999995</v>
      </c>
      <c r="O1018" s="3">
        <v>70519.009999999995</v>
      </c>
      <c r="S1018" s="2">
        <f>IFERROR((balanceteDespesa3[[#This Row],[valorLiquidado]]*balanceteDespesa3[[#This Row],[Indicador]]),0)</f>
        <v>0</v>
      </c>
    </row>
    <row r="1019" spans="1:19" x14ac:dyDescent="0.25">
      <c r="A1019">
        <v>24071796</v>
      </c>
      <c r="B1019">
        <v>1716604</v>
      </c>
      <c r="C1019" t="s">
        <v>1636</v>
      </c>
      <c r="D1019" t="s">
        <v>1637</v>
      </c>
      <c r="E1019" t="s">
        <v>1638</v>
      </c>
      <c r="F1019" t="s">
        <v>54</v>
      </c>
      <c r="G1019" t="s">
        <v>59</v>
      </c>
      <c r="H1019" t="s">
        <v>1639</v>
      </c>
      <c r="I1019" t="s">
        <v>1640</v>
      </c>
      <c r="J1019">
        <v>33</v>
      </c>
      <c r="K1019">
        <v>3390480000000000</v>
      </c>
      <c r="L1019" t="s">
        <v>839</v>
      </c>
      <c r="M1019" s="3">
        <v>96000</v>
      </c>
      <c r="N1019" s="3">
        <v>94000</v>
      </c>
      <c r="O1019" s="3">
        <v>94000</v>
      </c>
      <c r="S1019" s="2">
        <f>IFERROR((balanceteDespesa3[[#This Row],[valorLiquidado]]*balanceteDespesa3[[#This Row],[Indicador]]),0)</f>
        <v>0</v>
      </c>
    </row>
    <row r="1020" spans="1:19" x14ac:dyDescent="0.25">
      <c r="A1020">
        <v>24071917</v>
      </c>
      <c r="B1020">
        <v>1716604</v>
      </c>
      <c r="C1020" t="s">
        <v>1636</v>
      </c>
      <c r="D1020" t="s">
        <v>1637</v>
      </c>
      <c r="E1020" t="s">
        <v>1654</v>
      </c>
      <c r="F1020" t="s">
        <v>65</v>
      </c>
      <c r="G1020" t="s">
        <v>66</v>
      </c>
      <c r="H1020" t="s">
        <v>1677</v>
      </c>
      <c r="I1020" t="s">
        <v>1655</v>
      </c>
      <c r="J1020">
        <v>33</v>
      </c>
      <c r="K1020">
        <v>3390480000000000</v>
      </c>
      <c r="L1020" t="s">
        <v>839</v>
      </c>
      <c r="M1020" s="3">
        <v>212940</v>
      </c>
      <c r="N1020" s="3">
        <v>212940</v>
      </c>
      <c r="O1020" s="3">
        <v>212940</v>
      </c>
      <c r="P1020" t="s">
        <v>8</v>
      </c>
      <c r="Q1020" t="s">
        <v>6</v>
      </c>
      <c r="R1020" t="s">
        <v>6</v>
      </c>
      <c r="S1020" s="2">
        <f>IFERROR((balanceteDespesa3[[#This Row],[valorLiquidado]]*balanceteDespesa3[[#This Row],[Indicador]]),0)</f>
        <v>0</v>
      </c>
    </row>
    <row r="1021" spans="1:19" x14ac:dyDescent="0.25">
      <c r="A1021">
        <v>24071876</v>
      </c>
      <c r="B1021">
        <v>1716604</v>
      </c>
      <c r="C1021" t="s">
        <v>1636</v>
      </c>
      <c r="D1021" t="s">
        <v>1637</v>
      </c>
      <c r="E1021" t="s">
        <v>49</v>
      </c>
      <c r="F1021" t="s">
        <v>50</v>
      </c>
      <c r="G1021" t="s">
        <v>51</v>
      </c>
      <c r="H1021" t="s">
        <v>156</v>
      </c>
      <c r="I1021" t="s">
        <v>901</v>
      </c>
      <c r="J1021">
        <v>33</v>
      </c>
      <c r="K1021">
        <v>3390480000000000</v>
      </c>
      <c r="L1021" t="s">
        <v>839</v>
      </c>
      <c r="M1021" s="3">
        <v>29770.49</v>
      </c>
      <c r="N1021" s="3">
        <v>29770.49</v>
      </c>
      <c r="O1021" s="3">
        <v>29770.49</v>
      </c>
      <c r="P1021" t="s">
        <v>7</v>
      </c>
      <c r="Q1021" t="s">
        <v>4</v>
      </c>
      <c r="R1021">
        <v>0.38</v>
      </c>
      <c r="S1021" s="2">
        <f>IFERROR((balanceteDespesa3[[#This Row],[valorLiquidado]]*balanceteDespesa3[[#This Row],[Indicador]]),0)</f>
        <v>11312.7862</v>
      </c>
    </row>
    <row r="1022" spans="1:19" x14ac:dyDescent="0.25">
      <c r="A1022">
        <v>24072005</v>
      </c>
      <c r="B1022">
        <v>1716604</v>
      </c>
      <c r="C1022" t="s">
        <v>1636</v>
      </c>
      <c r="D1022" t="s">
        <v>1637</v>
      </c>
      <c r="E1022" t="s">
        <v>1654</v>
      </c>
      <c r="F1022" t="s">
        <v>65</v>
      </c>
      <c r="G1022" t="s">
        <v>66</v>
      </c>
      <c r="H1022" t="s">
        <v>1677</v>
      </c>
      <c r="I1022" t="s">
        <v>1655</v>
      </c>
      <c r="J1022">
        <v>33</v>
      </c>
      <c r="K1022">
        <v>3390480000000000</v>
      </c>
      <c r="L1022" t="s">
        <v>839</v>
      </c>
      <c r="M1022" s="3">
        <v>0</v>
      </c>
      <c r="N1022" s="3">
        <v>0</v>
      </c>
      <c r="O1022" s="3">
        <v>0</v>
      </c>
      <c r="P1022" t="s">
        <v>8</v>
      </c>
      <c r="Q1022" t="s">
        <v>6</v>
      </c>
      <c r="R1022" t="s">
        <v>6</v>
      </c>
      <c r="S1022" s="2">
        <f>IFERROR((balanceteDespesa3[[#This Row],[valorLiquidado]]*balanceteDespesa3[[#This Row],[Indicador]]),0)</f>
        <v>0</v>
      </c>
    </row>
    <row r="1023" spans="1:19" x14ac:dyDescent="0.25">
      <c r="A1023">
        <v>24072277</v>
      </c>
      <c r="B1023">
        <v>1716604</v>
      </c>
      <c r="C1023" t="s">
        <v>1636</v>
      </c>
      <c r="D1023" t="s">
        <v>1637</v>
      </c>
      <c r="E1023" t="s">
        <v>1637</v>
      </c>
      <c r="F1023" t="s">
        <v>86</v>
      </c>
      <c r="G1023" t="s">
        <v>162</v>
      </c>
      <c r="H1023" t="s">
        <v>1678</v>
      </c>
      <c r="I1023" t="s">
        <v>1679</v>
      </c>
      <c r="J1023">
        <v>33</v>
      </c>
      <c r="K1023">
        <v>3390480000000000</v>
      </c>
      <c r="L1023" t="s">
        <v>839</v>
      </c>
      <c r="M1023" s="3">
        <v>0</v>
      </c>
      <c r="N1023" s="3">
        <v>0</v>
      </c>
      <c r="O1023" s="3">
        <v>0</v>
      </c>
      <c r="S1023" s="2">
        <f>IFERROR((balanceteDespesa3[[#This Row],[valorLiquidado]]*balanceteDespesa3[[#This Row],[Indicador]]),0)</f>
        <v>0</v>
      </c>
    </row>
    <row r="1024" spans="1:19" x14ac:dyDescent="0.25">
      <c r="A1024">
        <v>24072271</v>
      </c>
      <c r="B1024">
        <v>1716604</v>
      </c>
      <c r="C1024" t="s">
        <v>1636</v>
      </c>
      <c r="D1024" t="s">
        <v>1637</v>
      </c>
      <c r="E1024" t="s">
        <v>1637</v>
      </c>
      <c r="F1024" t="s">
        <v>1245</v>
      </c>
      <c r="G1024" t="s">
        <v>1246</v>
      </c>
      <c r="H1024" t="s">
        <v>1680</v>
      </c>
      <c r="I1024" t="s">
        <v>1681</v>
      </c>
      <c r="J1024">
        <v>44</v>
      </c>
      <c r="K1024">
        <v>4490510000000000</v>
      </c>
      <c r="L1024" t="s">
        <v>833</v>
      </c>
      <c r="M1024" s="3">
        <v>14486.07</v>
      </c>
      <c r="N1024" s="3">
        <v>14486.07</v>
      </c>
      <c r="O1024" s="3">
        <v>14486.07</v>
      </c>
      <c r="P1024" t="s">
        <v>8</v>
      </c>
      <c r="Q1024" t="s">
        <v>6</v>
      </c>
      <c r="R1024" t="s">
        <v>6</v>
      </c>
      <c r="S1024" s="2">
        <f>IFERROR((balanceteDespesa3[[#This Row],[valorLiquidado]]*balanceteDespesa3[[#This Row],[Indicador]]),0)</f>
        <v>0</v>
      </c>
    </row>
    <row r="1025" spans="1:19" x14ac:dyDescent="0.25">
      <c r="A1025">
        <v>24072108</v>
      </c>
      <c r="B1025">
        <v>1716604</v>
      </c>
      <c r="C1025" t="s">
        <v>1636</v>
      </c>
      <c r="D1025" t="s">
        <v>1637</v>
      </c>
      <c r="E1025" t="s">
        <v>1637</v>
      </c>
      <c r="F1025" t="s">
        <v>76</v>
      </c>
      <c r="G1025" t="s">
        <v>365</v>
      </c>
      <c r="H1025" t="s">
        <v>1682</v>
      </c>
      <c r="I1025" t="s">
        <v>1683</v>
      </c>
      <c r="J1025">
        <v>44</v>
      </c>
      <c r="K1025">
        <v>4490510000000000</v>
      </c>
      <c r="L1025" t="s">
        <v>833</v>
      </c>
      <c r="M1025" s="3">
        <v>0</v>
      </c>
      <c r="N1025" s="3">
        <v>0</v>
      </c>
      <c r="O1025" s="3">
        <v>0</v>
      </c>
      <c r="P1025" t="s">
        <v>43</v>
      </c>
      <c r="Q1025" t="s">
        <v>6</v>
      </c>
      <c r="R1025" t="s">
        <v>6</v>
      </c>
      <c r="S1025" s="2">
        <f>IFERROR((balanceteDespesa3[[#This Row],[valorLiquidado]]*balanceteDespesa3[[#This Row],[Indicador]]),0)</f>
        <v>0</v>
      </c>
    </row>
    <row r="1026" spans="1:19" x14ac:dyDescent="0.25">
      <c r="A1026">
        <v>24072140</v>
      </c>
      <c r="B1026">
        <v>1716604</v>
      </c>
      <c r="C1026" t="s">
        <v>1636</v>
      </c>
      <c r="D1026" t="s">
        <v>1637</v>
      </c>
      <c r="E1026" t="s">
        <v>1638</v>
      </c>
      <c r="F1026" t="s">
        <v>54</v>
      </c>
      <c r="G1026" t="s">
        <v>55</v>
      </c>
      <c r="H1026" t="s">
        <v>1684</v>
      </c>
      <c r="I1026" t="s">
        <v>1685</v>
      </c>
      <c r="J1026">
        <v>44</v>
      </c>
      <c r="K1026">
        <v>4490510000000000</v>
      </c>
      <c r="L1026" t="s">
        <v>833</v>
      </c>
      <c r="M1026" s="3">
        <v>0</v>
      </c>
      <c r="N1026" s="3">
        <v>0</v>
      </c>
      <c r="O1026" s="3">
        <v>0</v>
      </c>
      <c r="P1026" t="s">
        <v>11</v>
      </c>
      <c r="Q1026" t="s">
        <v>4</v>
      </c>
      <c r="R1026">
        <v>0.09</v>
      </c>
      <c r="S1026" s="2">
        <f>IFERROR((balanceteDespesa3[[#This Row],[valorLiquidado]]*balanceteDespesa3[[#This Row],[Indicador]]),0)</f>
        <v>0</v>
      </c>
    </row>
    <row r="1027" spans="1:19" x14ac:dyDescent="0.25">
      <c r="A1027">
        <v>24072149</v>
      </c>
      <c r="B1027">
        <v>1716604</v>
      </c>
      <c r="C1027" t="s">
        <v>1636</v>
      </c>
      <c r="D1027" t="s">
        <v>1637</v>
      </c>
      <c r="E1027" t="s">
        <v>1654</v>
      </c>
      <c r="F1027" t="s">
        <v>65</v>
      </c>
      <c r="G1027" t="s">
        <v>66</v>
      </c>
      <c r="H1027" t="s">
        <v>1686</v>
      </c>
      <c r="I1027" t="s">
        <v>1687</v>
      </c>
      <c r="J1027">
        <v>44</v>
      </c>
      <c r="K1027">
        <v>4490510000000000</v>
      </c>
      <c r="L1027" t="s">
        <v>833</v>
      </c>
      <c r="M1027" s="3">
        <v>0</v>
      </c>
      <c r="N1027" s="3">
        <v>0</v>
      </c>
      <c r="O1027" s="3">
        <v>0</v>
      </c>
      <c r="S1027" s="2">
        <f>IFERROR((balanceteDespesa3[[#This Row],[valorLiquidado]]*balanceteDespesa3[[#This Row],[Indicador]]),0)</f>
        <v>0</v>
      </c>
    </row>
    <row r="1028" spans="1:19" x14ac:dyDescent="0.25">
      <c r="A1028">
        <v>24072170</v>
      </c>
      <c r="B1028">
        <v>1716604</v>
      </c>
      <c r="C1028" t="s">
        <v>1636</v>
      </c>
      <c r="D1028" t="s">
        <v>1637</v>
      </c>
      <c r="E1028" t="s">
        <v>1637</v>
      </c>
      <c r="F1028" t="s">
        <v>76</v>
      </c>
      <c r="G1028" t="s">
        <v>365</v>
      </c>
      <c r="H1028" t="s">
        <v>1688</v>
      </c>
      <c r="I1028" t="s">
        <v>1689</v>
      </c>
      <c r="J1028">
        <v>44</v>
      </c>
      <c r="K1028">
        <v>4490510000000000</v>
      </c>
      <c r="L1028" t="s">
        <v>833</v>
      </c>
      <c r="M1028" s="3">
        <v>0</v>
      </c>
      <c r="N1028" s="3">
        <v>0</v>
      </c>
      <c r="O1028" s="3">
        <v>0</v>
      </c>
      <c r="P1028" t="s">
        <v>5</v>
      </c>
      <c r="Q1028" t="s">
        <v>4</v>
      </c>
      <c r="R1028">
        <v>0.09</v>
      </c>
      <c r="S1028" s="2">
        <f>IFERROR((balanceteDespesa3[[#This Row],[valorLiquidado]]*balanceteDespesa3[[#This Row],[Indicador]]),0)</f>
        <v>0</v>
      </c>
    </row>
    <row r="1029" spans="1:19" x14ac:dyDescent="0.25">
      <c r="A1029">
        <v>24072178</v>
      </c>
      <c r="B1029">
        <v>1716604</v>
      </c>
      <c r="C1029" t="s">
        <v>1636</v>
      </c>
      <c r="D1029" t="s">
        <v>1637</v>
      </c>
      <c r="E1029" t="s">
        <v>1637</v>
      </c>
      <c r="F1029" t="s">
        <v>114</v>
      </c>
      <c r="G1029" t="s">
        <v>170</v>
      </c>
      <c r="H1029" t="s">
        <v>1690</v>
      </c>
      <c r="I1029" t="s">
        <v>1691</v>
      </c>
      <c r="J1029">
        <v>44</v>
      </c>
      <c r="K1029">
        <v>4490510000000000</v>
      </c>
      <c r="L1029" t="s">
        <v>833</v>
      </c>
      <c r="M1029" s="3">
        <v>0</v>
      </c>
      <c r="N1029" s="3">
        <v>0</v>
      </c>
      <c r="O1029" s="3">
        <v>0</v>
      </c>
      <c r="S1029" s="2">
        <f>IFERROR((balanceteDespesa3[[#This Row],[valorLiquidado]]*balanceteDespesa3[[#This Row],[Indicador]]),0)</f>
        <v>0</v>
      </c>
    </row>
    <row r="1030" spans="1:19" x14ac:dyDescent="0.25">
      <c r="A1030">
        <v>24072194</v>
      </c>
      <c r="B1030">
        <v>1716604</v>
      </c>
      <c r="C1030" t="s">
        <v>1636</v>
      </c>
      <c r="D1030" t="s">
        <v>1637</v>
      </c>
      <c r="E1030" t="s">
        <v>1637</v>
      </c>
      <c r="F1030" t="s">
        <v>114</v>
      </c>
      <c r="G1030" t="s">
        <v>170</v>
      </c>
      <c r="H1030" t="s">
        <v>1690</v>
      </c>
      <c r="I1030" t="s">
        <v>1691</v>
      </c>
      <c r="J1030">
        <v>44</v>
      </c>
      <c r="K1030">
        <v>4490510000000000</v>
      </c>
      <c r="L1030" t="s">
        <v>833</v>
      </c>
      <c r="M1030" s="3">
        <v>0</v>
      </c>
      <c r="N1030" s="3">
        <v>0</v>
      </c>
      <c r="O1030" s="3">
        <v>0</v>
      </c>
      <c r="S1030" s="2">
        <f>IFERROR((balanceteDespesa3[[#This Row],[valorLiquidado]]*balanceteDespesa3[[#This Row],[Indicador]]),0)</f>
        <v>0</v>
      </c>
    </row>
    <row r="1031" spans="1:19" x14ac:dyDescent="0.25">
      <c r="A1031">
        <v>24072222</v>
      </c>
      <c r="B1031">
        <v>1716604</v>
      </c>
      <c r="C1031" t="s">
        <v>1636</v>
      </c>
      <c r="D1031" t="s">
        <v>1637</v>
      </c>
      <c r="E1031" t="s">
        <v>1637</v>
      </c>
      <c r="F1031" t="s">
        <v>129</v>
      </c>
      <c r="G1031" t="s">
        <v>130</v>
      </c>
      <c r="H1031" t="s">
        <v>1692</v>
      </c>
      <c r="I1031" t="s">
        <v>1693</v>
      </c>
      <c r="J1031">
        <v>44</v>
      </c>
      <c r="K1031">
        <v>4490510000000000</v>
      </c>
      <c r="L1031" t="s">
        <v>833</v>
      </c>
      <c r="M1031" s="3">
        <v>272176.96000000002</v>
      </c>
      <c r="N1031" s="3">
        <v>272176.96000000002</v>
      </c>
      <c r="O1031" s="3">
        <v>272176.96000000002</v>
      </c>
      <c r="P1031" t="s">
        <v>43</v>
      </c>
      <c r="Q1031" t="s">
        <v>6</v>
      </c>
      <c r="R1031" t="s">
        <v>6</v>
      </c>
      <c r="S1031" s="2">
        <f>IFERROR((balanceteDespesa3[[#This Row],[valorLiquidado]]*balanceteDespesa3[[#This Row],[Indicador]]),0)</f>
        <v>0</v>
      </c>
    </row>
    <row r="1032" spans="1:19" x14ac:dyDescent="0.25">
      <c r="A1032">
        <v>24072217</v>
      </c>
      <c r="B1032">
        <v>1716604</v>
      </c>
      <c r="C1032" t="s">
        <v>1636</v>
      </c>
      <c r="D1032" t="s">
        <v>1637</v>
      </c>
      <c r="E1032" t="s">
        <v>1666</v>
      </c>
      <c r="F1032" t="s">
        <v>33</v>
      </c>
      <c r="G1032" t="s">
        <v>34</v>
      </c>
      <c r="H1032" t="s">
        <v>1694</v>
      </c>
      <c r="I1032" t="s">
        <v>1668</v>
      </c>
      <c r="J1032">
        <v>44</v>
      </c>
      <c r="K1032">
        <v>4490510000000000</v>
      </c>
      <c r="L1032" t="s">
        <v>833</v>
      </c>
      <c r="M1032" s="3">
        <v>0</v>
      </c>
      <c r="N1032" s="3">
        <v>0</v>
      </c>
      <c r="O1032" s="3">
        <v>0</v>
      </c>
      <c r="S1032" s="2">
        <f>IFERROR((balanceteDespesa3[[#This Row],[valorLiquidado]]*balanceteDespesa3[[#This Row],[Indicador]]),0)</f>
        <v>0</v>
      </c>
    </row>
    <row r="1033" spans="1:19" x14ac:dyDescent="0.25">
      <c r="A1033">
        <v>24072208</v>
      </c>
      <c r="B1033">
        <v>1716604</v>
      </c>
      <c r="C1033" t="s">
        <v>1636</v>
      </c>
      <c r="D1033" t="s">
        <v>1637</v>
      </c>
      <c r="E1033" t="s">
        <v>1637</v>
      </c>
      <c r="F1033" t="s">
        <v>76</v>
      </c>
      <c r="G1033" t="s">
        <v>365</v>
      </c>
      <c r="H1033" t="s">
        <v>1695</v>
      </c>
      <c r="I1033" t="s">
        <v>1683</v>
      </c>
      <c r="J1033">
        <v>44</v>
      </c>
      <c r="K1033">
        <v>4490510000000000</v>
      </c>
      <c r="L1033" t="s">
        <v>833</v>
      </c>
      <c r="M1033" s="3">
        <v>0</v>
      </c>
      <c r="N1033" s="3">
        <v>0</v>
      </c>
      <c r="O1033" s="3">
        <v>0</v>
      </c>
      <c r="P1033" t="s">
        <v>5</v>
      </c>
      <c r="Q1033" t="s">
        <v>4</v>
      </c>
      <c r="R1033">
        <v>0.09</v>
      </c>
      <c r="S1033" s="2">
        <f>IFERROR((balanceteDespesa3[[#This Row],[valorLiquidado]]*balanceteDespesa3[[#This Row],[Indicador]]),0)</f>
        <v>0</v>
      </c>
    </row>
    <row r="1034" spans="1:19" x14ac:dyDescent="0.25">
      <c r="A1034">
        <v>24072014</v>
      </c>
      <c r="B1034">
        <v>1716604</v>
      </c>
      <c r="C1034" t="s">
        <v>1636</v>
      </c>
      <c r="D1034" t="s">
        <v>1637</v>
      </c>
      <c r="E1034" t="s">
        <v>1654</v>
      </c>
      <c r="F1034" t="s">
        <v>65</v>
      </c>
      <c r="G1034" t="s">
        <v>66</v>
      </c>
      <c r="H1034" t="s">
        <v>1696</v>
      </c>
      <c r="I1034" t="s">
        <v>1687</v>
      </c>
      <c r="J1034">
        <v>44</v>
      </c>
      <c r="K1034">
        <v>4490510000000000</v>
      </c>
      <c r="L1034" t="s">
        <v>833</v>
      </c>
      <c r="M1034" s="3">
        <v>0</v>
      </c>
      <c r="N1034" s="3">
        <v>0</v>
      </c>
      <c r="O1034" s="3">
        <v>0</v>
      </c>
      <c r="S1034" s="2">
        <f>IFERROR((balanceteDespesa3[[#This Row],[valorLiquidado]]*balanceteDespesa3[[#This Row],[Indicador]]),0)</f>
        <v>0</v>
      </c>
    </row>
    <row r="1035" spans="1:19" x14ac:dyDescent="0.25">
      <c r="A1035">
        <v>24071981</v>
      </c>
      <c r="B1035">
        <v>1716604</v>
      </c>
      <c r="C1035" t="s">
        <v>1636</v>
      </c>
      <c r="D1035" t="s">
        <v>1637</v>
      </c>
      <c r="E1035" t="s">
        <v>1638</v>
      </c>
      <c r="F1035" t="s">
        <v>54</v>
      </c>
      <c r="G1035" t="s">
        <v>165</v>
      </c>
      <c r="H1035" t="s">
        <v>1697</v>
      </c>
      <c r="I1035" t="s">
        <v>1685</v>
      </c>
      <c r="J1035">
        <v>44</v>
      </c>
      <c r="K1035">
        <v>4490510000000000</v>
      </c>
      <c r="L1035" t="s">
        <v>833</v>
      </c>
      <c r="M1035" s="3">
        <v>0</v>
      </c>
      <c r="N1035" s="3">
        <v>0</v>
      </c>
      <c r="O1035" s="3">
        <v>0</v>
      </c>
      <c r="P1035" t="s">
        <v>11</v>
      </c>
      <c r="Q1035" t="s">
        <v>4</v>
      </c>
      <c r="R1035">
        <v>0.09</v>
      </c>
      <c r="S1035" s="2">
        <f>IFERROR((balanceteDespesa3[[#This Row],[valorLiquidado]]*balanceteDespesa3[[#This Row],[Indicador]]),0)</f>
        <v>0</v>
      </c>
    </row>
    <row r="1036" spans="1:19" x14ac:dyDescent="0.25">
      <c r="A1036">
        <v>24071946</v>
      </c>
      <c r="B1036">
        <v>1716604</v>
      </c>
      <c r="C1036" t="s">
        <v>1636</v>
      </c>
      <c r="D1036" t="s">
        <v>1637</v>
      </c>
      <c r="E1036" t="s">
        <v>1637</v>
      </c>
      <c r="F1036" t="s">
        <v>300</v>
      </c>
      <c r="G1036" t="s">
        <v>834</v>
      </c>
      <c r="H1036" t="s">
        <v>1698</v>
      </c>
      <c r="I1036" t="s">
        <v>1699</v>
      </c>
      <c r="J1036">
        <v>44</v>
      </c>
      <c r="K1036">
        <v>4490510000000000</v>
      </c>
      <c r="L1036" t="s">
        <v>833</v>
      </c>
      <c r="M1036" s="3">
        <v>0</v>
      </c>
      <c r="N1036" s="3">
        <v>0</v>
      </c>
      <c r="O1036" s="3">
        <v>0</v>
      </c>
      <c r="P1036" t="s">
        <v>5</v>
      </c>
      <c r="Q1036" t="s">
        <v>4</v>
      </c>
      <c r="R1036">
        <v>0.09</v>
      </c>
      <c r="S1036" s="2">
        <f>IFERROR((balanceteDespesa3[[#This Row],[valorLiquidado]]*balanceteDespesa3[[#This Row],[Indicador]]),0)</f>
        <v>0</v>
      </c>
    </row>
    <row r="1037" spans="1:19" x14ac:dyDescent="0.25">
      <c r="A1037">
        <v>24071944</v>
      </c>
      <c r="B1037">
        <v>1716604</v>
      </c>
      <c r="C1037" t="s">
        <v>1636</v>
      </c>
      <c r="D1037" t="s">
        <v>1637</v>
      </c>
      <c r="E1037" t="s">
        <v>1637</v>
      </c>
      <c r="F1037" t="s">
        <v>76</v>
      </c>
      <c r="G1037" t="s">
        <v>365</v>
      </c>
      <c r="H1037" t="s">
        <v>1700</v>
      </c>
      <c r="I1037" t="s">
        <v>1683</v>
      </c>
      <c r="J1037">
        <v>44</v>
      </c>
      <c r="K1037">
        <v>4490510000000000</v>
      </c>
      <c r="L1037" t="s">
        <v>833</v>
      </c>
      <c r="M1037" s="3">
        <v>3855.6</v>
      </c>
      <c r="N1037" s="3">
        <v>3855.6</v>
      </c>
      <c r="O1037" s="3">
        <v>3855.6</v>
      </c>
      <c r="P1037" t="s">
        <v>8</v>
      </c>
      <c r="Q1037" t="s">
        <v>6</v>
      </c>
      <c r="R1037" t="s">
        <v>6</v>
      </c>
      <c r="S1037" s="2">
        <f>IFERROR((balanceteDespesa3[[#This Row],[valorLiquidado]]*balanceteDespesa3[[#This Row],[Indicador]]),0)</f>
        <v>0</v>
      </c>
    </row>
    <row r="1038" spans="1:19" x14ac:dyDescent="0.25">
      <c r="A1038">
        <v>24071959</v>
      </c>
      <c r="B1038">
        <v>1716604</v>
      </c>
      <c r="C1038" t="s">
        <v>1636</v>
      </c>
      <c r="D1038" t="s">
        <v>1637</v>
      </c>
      <c r="E1038" t="s">
        <v>1637</v>
      </c>
      <c r="F1038" t="s">
        <v>300</v>
      </c>
      <c r="G1038" t="s">
        <v>834</v>
      </c>
      <c r="H1038" t="s">
        <v>1698</v>
      </c>
      <c r="I1038" t="s">
        <v>1699</v>
      </c>
      <c r="J1038">
        <v>44</v>
      </c>
      <c r="K1038">
        <v>4490510000000000</v>
      </c>
      <c r="L1038" t="s">
        <v>833</v>
      </c>
      <c r="M1038" s="3">
        <v>0</v>
      </c>
      <c r="N1038" s="3">
        <v>0</v>
      </c>
      <c r="O1038" s="3">
        <v>0</v>
      </c>
      <c r="P1038" t="s">
        <v>5</v>
      </c>
      <c r="Q1038" t="s">
        <v>4</v>
      </c>
      <c r="R1038">
        <v>0.09</v>
      </c>
      <c r="S1038" s="2">
        <f>IFERROR((balanceteDespesa3[[#This Row],[valorLiquidado]]*balanceteDespesa3[[#This Row],[Indicador]]),0)</f>
        <v>0</v>
      </c>
    </row>
    <row r="1039" spans="1:19" x14ac:dyDescent="0.25">
      <c r="A1039">
        <v>24071966</v>
      </c>
      <c r="B1039">
        <v>1716604</v>
      </c>
      <c r="C1039" t="s">
        <v>1636</v>
      </c>
      <c r="D1039" t="s">
        <v>1637</v>
      </c>
      <c r="E1039" t="s">
        <v>1637</v>
      </c>
      <c r="F1039" t="s">
        <v>129</v>
      </c>
      <c r="G1039" t="s">
        <v>130</v>
      </c>
      <c r="H1039" t="s">
        <v>1692</v>
      </c>
      <c r="I1039" t="s">
        <v>1693</v>
      </c>
      <c r="J1039">
        <v>44</v>
      </c>
      <c r="K1039">
        <v>4490510000000000</v>
      </c>
      <c r="L1039" t="s">
        <v>833</v>
      </c>
      <c r="M1039" s="3">
        <v>362956.57</v>
      </c>
      <c r="N1039" s="3">
        <v>362956.57</v>
      </c>
      <c r="O1039" s="3">
        <v>362956.57</v>
      </c>
      <c r="P1039" t="s">
        <v>43</v>
      </c>
      <c r="Q1039" t="s">
        <v>6</v>
      </c>
      <c r="R1039" t="s">
        <v>6</v>
      </c>
      <c r="S1039" s="2">
        <f>IFERROR((balanceteDespesa3[[#This Row],[valorLiquidado]]*balanceteDespesa3[[#This Row],[Indicador]]),0)</f>
        <v>0</v>
      </c>
    </row>
    <row r="1040" spans="1:19" x14ac:dyDescent="0.25">
      <c r="A1040">
        <v>24071977</v>
      </c>
      <c r="B1040">
        <v>1716604</v>
      </c>
      <c r="C1040" t="s">
        <v>1636</v>
      </c>
      <c r="D1040" t="s">
        <v>1637</v>
      </c>
      <c r="E1040" t="s">
        <v>1637</v>
      </c>
      <c r="F1040" t="s">
        <v>1245</v>
      </c>
      <c r="G1040" t="s">
        <v>1246</v>
      </c>
      <c r="H1040" t="s">
        <v>1680</v>
      </c>
      <c r="I1040" t="s">
        <v>1681</v>
      </c>
      <c r="J1040">
        <v>44</v>
      </c>
      <c r="K1040">
        <v>4490510000000000</v>
      </c>
      <c r="L1040" t="s">
        <v>833</v>
      </c>
      <c r="M1040" s="3">
        <v>1221540.3700000001</v>
      </c>
      <c r="N1040" s="3">
        <v>1221540.3700000001</v>
      </c>
      <c r="O1040" s="3">
        <v>1221540.3700000001</v>
      </c>
      <c r="P1040" t="s">
        <v>8</v>
      </c>
      <c r="Q1040" t="s">
        <v>6</v>
      </c>
      <c r="R1040" t="s">
        <v>6</v>
      </c>
      <c r="S1040" s="2">
        <f>IFERROR((balanceteDespesa3[[#This Row],[valorLiquidado]]*balanceteDespesa3[[#This Row],[Indicador]]),0)</f>
        <v>0</v>
      </c>
    </row>
    <row r="1041" spans="1:19" x14ac:dyDescent="0.25">
      <c r="A1041">
        <v>24072036</v>
      </c>
      <c r="B1041">
        <v>1716604</v>
      </c>
      <c r="C1041" t="s">
        <v>1636</v>
      </c>
      <c r="D1041" t="s">
        <v>1637</v>
      </c>
      <c r="E1041" t="s">
        <v>1637</v>
      </c>
      <c r="F1041" t="s">
        <v>76</v>
      </c>
      <c r="G1041" t="s">
        <v>365</v>
      </c>
      <c r="H1041" t="s">
        <v>1682</v>
      </c>
      <c r="I1041" t="s">
        <v>1683</v>
      </c>
      <c r="J1041">
        <v>44</v>
      </c>
      <c r="K1041">
        <v>4490510000000000</v>
      </c>
      <c r="L1041" t="s">
        <v>833</v>
      </c>
      <c r="M1041" s="3">
        <v>185413.45</v>
      </c>
      <c r="N1041" s="3">
        <v>185413.45</v>
      </c>
      <c r="O1041" s="3">
        <v>185413.45</v>
      </c>
      <c r="P1041" t="s">
        <v>43</v>
      </c>
      <c r="Q1041" t="s">
        <v>6</v>
      </c>
      <c r="R1041" t="s">
        <v>6</v>
      </c>
      <c r="S1041" s="2">
        <f>IFERROR((balanceteDespesa3[[#This Row],[valorLiquidado]]*balanceteDespesa3[[#This Row],[Indicador]]),0)</f>
        <v>0</v>
      </c>
    </row>
    <row r="1042" spans="1:19" x14ac:dyDescent="0.25">
      <c r="A1042">
        <v>24072019</v>
      </c>
      <c r="B1042">
        <v>1716604</v>
      </c>
      <c r="C1042" t="s">
        <v>1636</v>
      </c>
      <c r="D1042" t="s">
        <v>1637</v>
      </c>
      <c r="E1042" t="s">
        <v>1637</v>
      </c>
      <c r="F1042" t="s">
        <v>129</v>
      </c>
      <c r="G1042" t="s">
        <v>130</v>
      </c>
      <c r="H1042" t="s">
        <v>1701</v>
      </c>
      <c r="I1042" t="s">
        <v>1693</v>
      </c>
      <c r="J1042">
        <v>44</v>
      </c>
      <c r="K1042">
        <v>4490510000000000</v>
      </c>
      <c r="L1042" t="s">
        <v>833</v>
      </c>
      <c r="M1042" s="3">
        <v>0</v>
      </c>
      <c r="N1042" s="3">
        <v>0</v>
      </c>
      <c r="O1042" s="3">
        <v>0</v>
      </c>
      <c r="S1042" s="2">
        <f>IFERROR((balanceteDespesa3[[#This Row],[valorLiquidado]]*balanceteDespesa3[[#This Row],[Indicador]]),0)</f>
        <v>0</v>
      </c>
    </row>
    <row r="1043" spans="1:19" x14ac:dyDescent="0.25">
      <c r="A1043">
        <v>24072074</v>
      </c>
      <c r="B1043">
        <v>1716604</v>
      </c>
      <c r="C1043" t="s">
        <v>1636</v>
      </c>
      <c r="D1043" t="s">
        <v>1637</v>
      </c>
      <c r="E1043" t="s">
        <v>1637</v>
      </c>
      <c r="F1043" t="s">
        <v>76</v>
      </c>
      <c r="G1043" t="s">
        <v>365</v>
      </c>
      <c r="H1043" t="s">
        <v>1688</v>
      </c>
      <c r="I1043" t="s">
        <v>1689</v>
      </c>
      <c r="J1043">
        <v>44</v>
      </c>
      <c r="K1043">
        <v>4490510000000000</v>
      </c>
      <c r="L1043" t="s">
        <v>833</v>
      </c>
      <c r="M1043" s="3">
        <v>0</v>
      </c>
      <c r="N1043" s="3">
        <v>0</v>
      </c>
      <c r="O1043" s="3">
        <v>0</v>
      </c>
      <c r="P1043" t="s">
        <v>5</v>
      </c>
      <c r="Q1043" t="s">
        <v>4</v>
      </c>
      <c r="R1043">
        <v>0.09</v>
      </c>
      <c r="S1043" s="2">
        <f>IFERROR((balanceteDespesa3[[#This Row],[valorLiquidado]]*balanceteDespesa3[[#This Row],[Indicador]]),0)</f>
        <v>0</v>
      </c>
    </row>
    <row r="1044" spans="1:19" x14ac:dyDescent="0.25">
      <c r="A1044">
        <v>24071935</v>
      </c>
      <c r="B1044">
        <v>1716604</v>
      </c>
      <c r="C1044" t="s">
        <v>1636</v>
      </c>
      <c r="D1044" t="s">
        <v>1637</v>
      </c>
      <c r="E1044" t="s">
        <v>1637</v>
      </c>
      <c r="F1044" t="s">
        <v>76</v>
      </c>
      <c r="G1044" t="s">
        <v>365</v>
      </c>
      <c r="H1044" t="s">
        <v>1682</v>
      </c>
      <c r="I1044" t="s">
        <v>1683</v>
      </c>
      <c r="J1044">
        <v>44</v>
      </c>
      <c r="K1044">
        <v>4490510000000000</v>
      </c>
      <c r="L1044" t="s">
        <v>833</v>
      </c>
      <c r="M1044" s="3">
        <v>0</v>
      </c>
      <c r="N1044" s="3">
        <v>0</v>
      </c>
      <c r="O1044" s="3">
        <v>0</v>
      </c>
      <c r="P1044" t="s">
        <v>43</v>
      </c>
      <c r="Q1044" t="s">
        <v>6</v>
      </c>
      <c r="R1044" t="s">
        <v>6</v>
      </c>
      <c r="S1044" s="2">
        <f>IFERROR((balanceteDespesa3[[#This Row],[valorLiquidado]]*balanceteDespesa3[[#This Row],[Indicador]]),0)</f>
        <v>0</v>
      </c>
    </row>
    <row r="1045" spans="1:19" x14ac:dyDescent="0.25">
      <c r="A1045">
        <v>24071797</v>
      </c>
      <c r="B1045">
        <v>1716604</v>
      </c>
      <c r="C1045" t="s">
        <v>1636</v>
      </c>
      <c r="D1045" t="s">
        <v>1637</v>
      </c>
      <c r="E1045" t="s">
        <v>1637</v>
      </c>
      <c r="F1045" t="s">
        <v>76</v>
      </c>
      <c r="G1045" t="s">
        <v>365</v>
      </c>
      <c r="H1045" t="s">
        <v>1702</v>
      </c>
      <c r="I1045" t="s">
        <v>1683</v>
      </c>
      <c r="J1045">
        <v>44</v>
      </c>
      <c r="K1045">
        <v>4490510000000000</v>
      </c>
      <c r="L1045" t="s">
        <v>833</v>
      </c>
      <c r="M1045" s="3">
        <v>198294.74</v>
      </c>
      <c r="N1045" s="3">
        <v>198294.74</v>
      </c>
      <c r="O1045" s="3">
        <v>198294.74</v>
      </c>
      <c r="P1045" t="s">
        <v>43</v>
      </c>
      <c r="Q1045" t="s">
        <v>6</v>
      </c>
      <c r="R1045" t="s">
        <v>6</v>
      </c>
      <c r="S1045" s="2">
        <f>IFERROR((balanceteDespesa3[[#This Row],[valorLiquidado]]*balanceteDespesa3[[#This Row],[Indicador]]),0)</f>
        <v>0</v>
      </c>
    </row>
    <row r="1046" spans="1:19" x14ac:dyDescent="0.25">
      <c r="A1046">
        <v>24071787</v>
      </c>
      <c r="B1046">
        <v>1716604</v>
      </c>
      <c r="C1046" t="s">
        <v>1636</v>
      </c>
      <c r="D1046" t="s">
        <v>1637</v>
      </c>
      <c r="E1046" t="s">
        <v>1637</v>
      </c>
      <c r="F1046" t="s">
        <v>300</v>
      </c>
      <c r="G1046" t="s">
        <v>301</v>
      </c>
      <c r="H1046" t="s">
        <v>1703</v>
      </c>
      <c r="I1046" t="s">
        <v>1699</v>
      </c>
      <c r="J1046">
        <v>44</v>
      </c>
      <c r="K1046">
        <v>4490510000000000</v>
      </c>
      <c r="L1046" t="s">
        <v>833</v>
      </c>
      <c r="M1046" s="3">
        <v>0</v>
      </c>
      <c r="N1046" s="3">
        <v>0</v>
      </c>
      <c r="O1046" s="3">
        <v>0</v>
      </c>
      <c r="P1046" t="s">
        <v>5</v>
      </c>
      <c r="Q1046" t="s">
        <v>4</v>
      </c>
      <c r="R1046">
        <v>0.09</v>
      </c>
      <c r="S1046" s="2">
        <f>IFERROR((balanceteDespesa3[[#This Row],[valorLiquidado]]*balanceteDespesa3[[#This Row],[Indicador]]),0)</f>
        <v>0</v>
      </c>
    </row>
    <row r="1047" spans="1:19" x14ac:dyDescent="0.25">
      <c r="A1047">
        <v>24071860</v>
      </c>
      <c r="B1047">
        <v>1716604</v>
      </c>
      <c r="C1047" t="s">
        <v>1636</v>
      </c>
      <c r="D1047" t="s">
        <v>1637</v>
      </c>
      <c r="E1047" t="s">
        <v>1637</v>
      </c>
      <c r="F1047" t="s">
        <v>129</v>
      </c>
      <c r="G1047" t="s">
        <v>130</v>
      </c>
      <c r="H1047" t="s">
        <v>1692</v>
      </c>
      <c r="I1047" t="s">
        <v>1693</v>
      </c>
      <c r="J1047">
        <v>44</v>
      </c>
      <c r="K1047">
        <v>4490510000000000</v>
      </c>
      <c r="L1047" t="s">
        <v>833</v>
      </c>
      <c r="M1047" s="3">
        <v>0</v>
      </c>
      <c r="N1047" s="3">
        <v>0</v>
      </c>
      <c r="O1047" s="3">
        <v>0</v>
      </c>
      <c r="P1047" t="s">
        <v>43</v>
      </c>
      <c r="Q1047" t="s">
        <v>6</v>
      </c>
      <c r="R1047" t="s">
        <v>6</v>
      </c>
      <c r="S1047" s="2">
        <f>IFERROR((balanceteDespesa3[[#This Row],[valorLiquidado]]*balanceteDespesa3[[#This Row],[Indicador]]),0)</f>
        <v>0</v>
      </c>
    </row>
    <row r="1048" spans="1:19" x14ac:dyDescent="0.25">
      <c r="A1048">
        <v>24071834</v>
      </c>
      <c r="B1048">
        <v>1716604</v>
      </c>
      <c r="C1048" t="s">
        <v>1636</v>
      </c>
      <c r="D1048" t="s">
        <v>1637</v>
      </c>
      <c r="E1048" t="s">
        <v>1654</v>
      </c>
      <c r="F1048" t="s">
        <v>65</v>
      </c>
      <c r="G1048" t="s">
        <v>99</v>
      </c>
      <c r="H1048" t="s">
        <v>1141</v>
      </c>
      <c r="I1048" t="s">
        <v>1704</v>
      </c>
      <c r="J1048">
        <v>44</v>
      </c>
      <c r="K1048">
        <v>4490510000000000</v>
      </c>
      <c r="L1048" t="s">
        <v>833</v>
      </c>
      <c r="M1048" s="3">
        <v>0</v>
      </c>
      <c r="N1048" s="3">
        <v>0</v>
      </c>
      <c r="O1048" s="3">
        <v>0</v>
      </c>
      <c r="P1048" t="s">
        <v>7</v>
      </c>
      <c r="Q1048" t="s">
        <v>2</v>
      </c>
      <c r="R1048">
        <v>1</v>
      </c>
      <c r="S1048" s="2">
        <f>IFERROR((balanceteDespesa3[[#This Row],[valorLiquidado]]*balanceteDespesa3[[#This Row],[Indicador]]),0)</f>
        <v>0</v>
      </c>
    </row>
    <row r="1049" spans="1:19" x14ac:dyDescent="0.25">
      <c r="A1049">
        <v>24071754</v>
      </c>
      <c r="B1049">
        <v>1716604</v>
      </c>
      <c r="C1049" t="s">
        <v>1636</v>
      </c>
      <c r="D1049" t="s">
        <v>1637</v>
      </c>
      <c r="E1049" t="s">
        <v>1637</v>
      </c>
      <c r="F1049" t="s">
        <v>76</v>
      </c>
      <c r="G1049" t="s">
        <v>365</v>
      </c>
      <c r="H1049" t="s">
        <v>1702</v>
      </c>
      <c r="I1049" t="s">
        <v>1683</v>
      </c>
      <c r="J1049">
        <v>44</v>
      </c>
      <c r="K1049">
        <v>4490510000000000</v>
      </c>
      <c r="L1049" t="s">
        <v>833</v>
      </c>
      <c r="M1049" s="3">
        <v>1080850.1200000001</v>
      </c>
      <c r="N1049" s="3">
        <v>1080850.1200000001</v>
      </c>
      <c r="O1049" s="3">
        <v>1080850.1200000001</v>
      </c>
      <c r="P1049" t="s">
        <v>43</v>
      </c>
      <c r="Q1049" t="s">
        <v>6</v>
      </c>
      <c r="R1049" t="s">
        <v>6</v>
      </c>
      <c r="S1049" s="2">
        <f>IFERROR((balanceteDespesa3[[#This Row],[valorLiquidado]]*balanceteDespesa3[[#This Row],[Indicador]]),0)</f>
        <v>0</v>
      </c>
    </row>
    <row r="1050" spans="1:19" x14ac:dyDescent="0.25">
      <c r="A1050">
        <v>24071760</v>
      </c>
      <c r="B1050">
        <v>1716604</v>
      </c>
      <c r="C1050" t="s">
        <v>1636</v>
      </c>
      <c r="D1050" t="s">
        <v>1637</v>
      </c>
      <c r="E1050" t="s">
        <v>1637</v>
      </c>
      <c r="F1050" t="s">
        <v>129</v>
      </c>
      <c r="G1050" t="s">
        <v>130</v>
      </c>
      <c r="H1050" t="s">
        <v>1705</v>
      </c>
      <c r="I1050" t="s">
        <v>1693</v>
      </c>
      <c r="J1050">
        <v>44</v>
      </c>
      <c r="K1050">
        <v>4490510000000000</v>
      </c>
      <c r="L1050" t="s">
        <v>833</v>
      </c>
      <c r="M1050" s="3">
        <v>0</v>
      </c>
      <c r="N1050" s="3">
        <v>0</v>
      </c>
      <c r="O1050" s="3">
        <v>0</v>
      </c>
      <c r="S1050" s="2">
        <f>IFERROR((balanceteDespesa3[[#This Row],[valorLiquidado]]*balanceteDespesa3[[#This Row],[Indicador]]),0)</f>
        <v>0</v>
      </c>
    </row>
    <row r="1051" spans="1:19" x14ac:dyDescent="0.25">
      <c r="A1051">
        <v>24071722</v>
      </c>
      <c r="B1051">
        <v>1716604</v>
      </c>
      <c r="C1051" t="s">
        <v>1636</v>
      </c>
      <c r="D1051" t="s">
        <v>1637</v>
      </c>
      <c r="E1051" t="s">
        <v>1654</v>
      </c>
      <c r="F1051" t="s">
        <v>65</v>
      </c>
      <c r="G1051" t="s">
        <v>99</v>
      </c>
      <c r="H1051" t="s">
        <v>1706</v>
      </c>
      <c r="I1051" t="s">
        <v>1687</v>
      </c>
      <c r="J1051">
        <v>44</v>
      </c>
      <c r="K1051">
        <v>4490510000000000</v>
      </c>
      <c r="L1051" t="s">
        <v>833</v>
      </c>
      <c r="M1051" s="3">
        <v>0</v>
      </c>
      <c r="N1051" s="3">
        <v>0</v>
      </c>
      <c r="O1051" s="3">
        <v>0</v>
      </c>
      <c r="S1051" s="2">
        <f>IFERROR((balanceteDespesa3[[#This Row],[valorLiquidado]]*balanceteDespesa3[[#This Row],[Indicador]]),0)</f>
        <v>0</v>
      </c>
    </row>
    <row r="1052" spans="1:19" x14ac:dyDescent="0.25">
      <c r="A1052">
        <v>24071726</v>
      </c>
      <c r="B1052">
        <v>1716604</v>
      </c>
      <c r="C1052" t="s">
        <v>1636</v>
      </c>
      <c r="D1052" t="s">
        <v>1637</v>
      </c>
      <c r="E1052" t="s">
        <v>1637</v>
      </c>
      <c r="F1052" t="s">
        <v>300</v>
      </c>
      <c r="G1052" t="s">
        <v>301</v>
      </c>
      <c r="H1052" t="s">
        <v>1703</v>
      </c>
      <c r="I1052" t="s">
        <v>1699</v>
      </c>
      <c r="J1052">
        <v>44</v>
      </c>
      <c r="K1052">
        <v>4490510000000000</v>
      </c>
      <c r="L1052" t="s">
        <v>833</v>
      </c>
      <c r="M1052" s="3">
        <v>0</v>
      </c>
      <c r="N1052" s="3">
        <v>0</v>
      </c>
      <c r="O1052" s="3">
        <v>0</v>
      </c>
      <c r="P1052" t="s">
        <v>5</v>
      </c>
      <c r="Q1052" t="s">
        <v>4</v>
      </c>
      <c r="R1052">
        <v>0.09</v>
      </c>
      <c r="S1052" s="2">
        <f>IFERROR((balanceteDespesa3[[#This Row],[valorLiquidado]]*balanceteDespesa3[[#This Row],[Indicador]]),0)</f>
        <v>0</v>
      </c>
    </row>
    <row r="1053" spans="1:19" x14ac:dyDescent="0.25">
      <c r="A1053">
        <v>24071734</v>
      </c>
      <c r="B1053">
        <v>1716604</v>
      </c>
      <c r="C1053" t="s">
        <v>1636</v>
      </c>
      <c r="D1053" t="s">
        <v>1637</v>
      </c>
      <c r="E1053" t="s">
        <v>1654</v>
      </c>
      <c r="F1053" t="s">
        <v>65</v>
      </c>
      <c r="G1053" t="s">
        <v>66</v>
      </c>
      <c r="H1053" t="s">
        <v>1686</v>
      </c>
      <c r="I1053" t="s">
        <v>1687</v>
      </c>
      <c r="J1053">
        <v>44</v>
      </c>
      <c r="K1053">
        <v>4490510000000000</v>
      </c>
      <c r="L1053" t="s">
        <v>833</v>
      </c>
      <c r="M1053" s="3">
        <v>0</v>
      </c>
      <c r="N1053" s="3">
        <v>0</v>
      </c>
      <c r="O1053" s="3">
        <v>0</v>
      </c>
      <c r="S1053" s="2">
        <f>IFERROR((balanceteDespesa3[[#This Row],[valorLiquidado]]*balanceteDespesa3[[#This Row],[Indicador]]),0)</f>
        <v>0</v>
      </c>
    </row>
    <row r="1054" spans="1:19" x14ac:dyDescent="0.25">
      <c r="A1054">
        <v>24071744</v>
      </c>
      <c r="B1054">
        <v>1716604</v>
      </c>
      <c r="C1054" t="s">
        <v>1636</v>
      </c>
      <c r="D1054" t="s">
        <v>1637</v>
      </c>
      <c r="E1054" t="s">
        <v>1637</v>
      </c>
      <c r="F1054" t="s">
        <v>1245</v>
      </c>
      <c r="G1054" t="s">
        <v>1246</v>
      </c>
      <c r="H1054" t="s">
        <v>1680</v>
      </c>
      <c r="I1054" t="s">
        <v>1681</v>
      </c>
      <c r="J1054">
        <v>44</v>
      </c>
      <c r="K1054">
        <v>4490510000000000</v>
      </c>
      <c r="L1054" t="s">
        <v>833</v>
      </c>
      <c r="M1054" s="3">
        <v>179476.5</v>
      </c>
      <c r="N1054" s="3">
        <v>179476.5</v>
      </c>
      <c r="O1054" s="3">
        <v>179476.5</v>
      </c>
      <c r="P1054" t="s">
        <v>8</v>
      </c>
      <c r="Q1054" t="s">
        <v>6</v>
      </c>
      <c r="R1054" t="s">
        <v>6</v>
      </c>
      <c r="S1054" s="2">
        <f>IFERROR((balanceteDespesa3[[#This Row],[valorLiquidado]]*balanceteDespesa3[[#This Row],[Indicador]]),0)</f>
        <v>0</v>
      </c>
    </row>
    <row r="1055" spans="1:19" x14ac:dyDescent="0.25">
      <c r="A1055">
        <v>24071676</v>
      </c>
      <c r="B1055">
        <v>1716604</v>
      </c>
      <c r="C1055" t="s">
        <v>1636</v>
      </c>
      <c r="D1055" t="s">
        <v>1637</v>
      </c>
      <c r="E1055" t="s">
        <v>1654</v>
      </c>
      <c r="F1055" t="s">
        <v>65</v>
      </c>
      <c r="G1055" t="s">
        <v>99</v>
      </c>
      <c r="H1055" t="s">
        <v>1706</v>
      </c>
      <c r="I1055" t="s">
        <v>1687</v>
      </c>
      <c r="J1055">
        <v>44</v>
      </c>
      <c r="K1055">
        <v>4490510000000000</v>
      </c>
      <c r="L1055" t="s">
        <v>833</v>
      </c>
      <c r="M1055" s="3">
        <v>0</v>
      </c>
      <c r="N1055" s="3">
        <v>0</v>
      </c>
      <c r="O1055" s="3">
        <v>0</v>
      </c>
      <c r="S1055" s="2">
        <f>IFERROR((balanceteDespesa3[[#This Row],[valorLiquidado]]*balanceteDespesa3[[#This Row],[Indicador]]),0)</f>
        <v>0</v>
      </c>
    </row>
    <row r="1056" spans="1:19" x14ac:dyDescent="0.25">
      <c r="A1056">
        <v>24071709</v>
      </c>
      <c r="B1056">
        <v>1716604</v>
      </c>
      <c r="C1056" t="s">
        <v>1636</v>
      </c>
      <c r="D1056" t="s">
        <v>1637</v>
      </c>
      <c r="E1056" t="s">
        <v>1654</v>
      </c>
      <c r="F1056" t="s">
        <v>65</v>
      </c>
      <c r="G1056" t="s">
        <v>66</v>
      </c>
      <c r="H1056" t="s">
        <v>1686</v>
      </c>
      <c r="I1056" t="s">
        <v>1687</v>
      </c>
      <c r="J1056">
        <v>44</v>
      </c>
      <c r="K1056">
        <v>4490510000000000</v>
      </c>
      <c r="L1056" t="s">
        <v>833</v>
      </c>
      <c r="M1056" s="3">
        <v>0</v>
      </c>
      <c r="N1056" s="3">
        <v>0</v>
      </c>
      <c r="O1056" s="3">
        <v>0</v>
      </c>
      <c r="S1056" s="2">
        <f>IFERROR((balanceteDespesa3[[#This Row],[valorLiquidado]]*balanceteDespesa3[[#This Row],[Indicador]]),0)</f>
        <v>0</v>
      </c>
    </row>
    <row r="1057" spans="1:19" x14ac:dyDescent="0.25">
      <c r="A1057">
        <v>24071652</v>
      </c>
      <c r="B1057">
        <v>1716604</v>
      </c>
      <c r="C1057" t="s">
        <v>1636</v>
      </c>
      <c r="D1057" t="s">
        <v>1637</v>
      </c>
      <c r="E1057" t="s">
        <v>1637</v>
      </c>
      <c r="F1057" t="s">
        <v>76</v>
      </c>
      <c r="G1057" t="s">
        <v>365</v>
      </c>
      <c r="H1057" t="s">
        <v>1702</v>
      </c>
      <c r="I1057" t="s">
        <v>1683</v>
      </c>
      <c r="J1057">
        <v>44</v>
      </c>
      <c r="K1057">
        <v>4490510000000000</v>
      </c>
      <c r="L1057" t="s">
        <v>833</v>
      </c>
      <c r="M1057" s="3">
        <v>51286.9</v>
      </c>
      <c r="N1057" s="3">
        <v>51286.9</v>
      </c>
      <c r="O1057" s="3">
        <v>51286.9</v>
      </c>
      <c r="P1057" t="s">
        <v>43</v>
      </c>
      <c r="Q1057" t="s">
        <v>6</v>
      </c>
      <c r="R1057" t="s">
        <v>6</v>
      </c>
      <c r="S1057" s="2">
        <f>IFERROR((balanceteDespesa3[[#This Row],[valorLiquidado]]*balanceteDespesa3[[#This Row],[Indicador]]),0)</f>
        <v>0</v>
      </c>
    </row>
    <row r="1058" spans="1:19" x14ac:dyDescent="0.25">
      <c r="A1058">
        <v>24071592</v>
      </c>
      <c r="B1058">
        <v>1716604</v>
      </c>
      <c r="C1058" t="s">
        <v>1636</v>
      </c>
      <c r="D1058" t="s">
        <v>1637</v>
      </c>
      <c r="E1058" t="s">
        <v>1637</v>
      </c>
      <c r="F1058" t="s">
        <v>114</v>
      </c>
      <c r="G1058" t="s">
        <v>170</v>
      </c>
      <c r="H1058" t="s">
        <v>1707</v>
      </c>
      <c r="I1058" t="s">
        <v>1691</v>
      </c>
      <c r="J1058">
        <v>44</v>
      </c>
      <c r="K1058">
        <v>4490510000000000</v>
      </c>
      <c r="L1058" t="s">
        <v>833</v>
      </c>
      <c r="M1058" s="3">
        <v>0</v>
      </c>
      <c r="N1058" s="3">
        <v>0</v>
      </c>
      <c r="O1058" s="3">
        <v>0</v>
      </c>
      <c r="S1058" s="2">
        <f>IFERROR((balanceteDespesa3[[#This Row],[valorLiquidado]]*balanceteDespesa3[[#This Row],[Indicador]]),0)</f>
        <v>0</v>
      </c>
    </row>
    <row r="1059" spans="1:19" x14ac:dyDescent="0.25">
      <c r="A1059">
        <v>24071549</v>
      </c>
      <c r="B1059">
        <v>1716604</v>
      </c>
      <c r="C1059" t="s">
        <v>1636</v>
      </c>
      <c r="D1059" t="s">
        <v>1637</v>
      </c>
      <c r="E1059" t="s">
        <v>1637</v>
      </c>
      <c r="F1059" t="s">
        <v>76</v>
      </c>
      <c r="G1059" t="s">
        <v>365</v>
      </c>
      <c r="H1059" t="s">
        <v>1702</v>
      </c>
      <c r="I1059" t="s">
        <v>1683</v>
      </c>
      <c r="J1059">
        <v>44</v>
      </c>
      <c r="K1059">
        <v>4490510000000000</v>
      </c>
      <c r="L1059" t="s">
        <v>833</v>
      </c>
      <c r="M1059" s="3">
        <v>0</v>
      </c>
      <c r="N1059" s="3">
        <v>0</v>
      </c>
      <c r="O1059" s="3">
        <v>0</v>
      </c>
      <c r="P1059" t="s">
        <v>43</v>
      </c>
      <c r="Q1059" t="s">
        <v>6</v>
      </c>
      <c r="R1059" t="s">
        <v>6</v>
      </c>
      <c r="S1059" s="2">
        <f>IFERROR((balanceteDespesa3[[#This Row],[valorLiquidado]]*balanceteDespesa3[[#This Row],[Indicador]]),0)</f>
        <v>0</v>
      </c>
    </row>
    <row r="1060" spans="1:19" x14ac:dyDescent="0.25">
      <c r="A1060">
        <v>24071560</v>
      </c>
      <c r="B1060">
        <v>1716604</v>
      </c>
      <c r="C1060" t="s">
        <v>1636</v>
      </c>
      <c r="D1060" t="s">
        <v>1637</v>
      </c>
      <c r="E1060" t="s">
        <v>1637</v>
      </c>
      <c r="F1060" t="s">
        <v>76</v>
      </c>
      <c r="G1060" t="s">
        <v>365</v>
      </c>
      <c r="H1060" t="s">
        <v>1700</v>
      </c>
      <c r="I1060" t="s">
        <v>1683</v>
      </c>
      <c r="J1060">
        <v>44</v>
      </c>
      <c r="K1060">
        <v>4490510000000000</v>
      </c>
      <c r="L1060" t="s">
        <v>833</v>
      </c>
      <c r="M1060" s="3">
        <v>328647.5</v>
      </c>
      <c r="N1060" s="3">
        <v>328647.5</v>
      </c>
      <c r="O1060" s="3">
        <v>328647.5</v>
      </c>
      <c r="P1060" t="s">
        <v>8</v>
      </c>
      <c r="Q1060" t="s">
        <v>6</v>
      </c>
      <c r="R1060" t="s">
        <v>6</v>
      </c>
      <c r="S1060" s="2">
        <f>IFERROR((balanceteDespesa3[[#This Row],[valorLiquidado]]*balanceteDespesa3[[#This Row],[Indicador]]),0)</f>
        <v>0</v>
      </c>
    </row>
    <row r="1061" spans="1:19" x14ac:dyDescent="0.25">
      <c r="A1061">
        <v>24071561</v>
      </c>
      <c r="B1061">
        <v>1716604</v>
      </c>
      <c r="C1061" t="s">
        <v>1636</v>
      </c>
      <c r="D1061" t="s">
        <v>1637</v>
      </c>
      <c r="E1061" t="s">
        <v>1654</v>
      </c>
      <c r="F1061" t="s">
        <v>65</v>
      </c>
      <c r="G1061" t="s">
        <v>99</v>
      </c>
      <c r="H1061" t="s">
        <v>1141</v>
      </c>
      <c r="I1061" t="s">
        <v>1704</v>
      </c>
      <c r="J1061">
        <v>44</v>
      </c>
      <c r="K1061">
        <v>4490510000000000</v>
      </c>
      <c r="L1061" t="s">
        <v>833</v>
      </c>
      <c r="M1061" s="3">
        <v>0</v>
      </c>
      <c r="N1061" s="3">
        <v>0</v>
      </c>
      <c r="O1061" s="3">
        <v>0</v>
      </c>
      <c r="P1061" t="s">
        <v>7</v>
      </c>
      <c r="Q1061" t="s">
        <v>2</v>
      </c>
      <c r="R1061">
        <v>1</v>
      </c>
      <c r="S1061" s="2">
        <f>IFERROR((balanceteDespesa3[[#This Row],[valorLiquidado]]*balanceteDespesa3[[#This Row],[Indicador]]),0)</f>
        <v>0</v>
      </c>
    </row>
    <row r="1062" spans="1:19" x14ac:dyDescent="0.25">
      <c r="A1062">
        <v>24071680</v>
      </c>
      <c r="B1062">
        <v>1716604</v>
      </c>
      <c r="C1062" t="s">
        <v>1636</v>
      </c>
      <c r="D1062" t="s">
        <v>1637</v>
      </c>
      <c r="E1062" t="s">
        <v>1637</v>
      </c>
      <c r="F1062" t="s">
        <v>44</v>
      </c>
      <c r="G1062" t="s">
        <v>59</v>
      </c>
      <c r="H1062" t="s">
        <v>1643</v>
      </c>
      <c r="I1062" t="s">
        <v>1643</v>
      </c>
      <c r="J1062">
        <v>31</v>
      </c>
      <c r="K1062">
        <v>3190010000000000</v>
      </c>
      <c r="L1062" t="s">
        <v>828</v>
      </c>
      <c r="M1062" s="3">
        <v>39468</v>
      </c>
      <c r="N1062" s="3">
        <v>39468</v>
      </c>
      <c r="O1062" s="3">
        <v>39468</v>
      </c>
      <c r="P1062" t="s">
        <v>43</v>
      </c>
      <c r="Q1062" t="s">
        <v>6</v>
      </c>
      <c r="R1062" t="s">
        <v>6</v>
      </c>
      <c r="S1062" s="2">
        <f>IFERROR((balanceteDespesa3[[#This Row],[valorLiquidado]]*balanceteDespesa3[[#This Row],[Indicador]]),0)</f>
        <v>0</v>
      </c>
    </row>
    <row r="1063" spans="1:19" x14ac:dyDescent="0.25">
      <c r="A1063">
        <v>24071674</v>
      </c>
      <c r="B1063">
        <v>1716604</v>
      </c>
      <c r="C1063" t="s">
        <v>1636</v>
      </c>
      <c r="D1063" t="s">
        <v>1637</v>
      </c>
      <c r="E1063" t="s">
        <v>1638</v>
      </c>
      <c r="F1063" t="s">
        <v>54</v>
      </c>
      <c r="G1063" t="s">
        <v>210</v>
      </c>
      <c r="H1063" t="s">
        <v>384</v>
      </c>
      <c r="I1063" t="s">
        <v>1708</v>
      </c>
      <c r="J1063">
        <v>44</v>
      </c>
      <c r="K1063">
        <v>4490520000000000</v>
      </c>
      <c r="L1063" t="s">
        <v>182</v>
      </c>
      <c r="M1063" s="3">
        <v>0</v>
      </c>
      <c r="N1063" s="3">
        <v>0</v>
      </c>
      <c r="O1063" s="3">
        <v>0</v>
      </c>
      <c r="P1063" t="s">
        <v>11</v>
      </c>
      <c r="Q1063" t="s">
        <v>58</v>
      </c>
      <c r="R1063">
        <v>9.1999999999999998E-2</v>
      </c>
      <c r="S1063" s="2">
        <f>IFERROR((balanceteDespesa3[[#This Row],[valorLiquidado]]*balanceteDespesa3[[#This Row],[Indicador]]),0)</f>
        <v>0</v>
      </c>
    </row>
    <row r="1064" spans="1:19" x14ac:dyDescent="0.25">
      <c r="A1064">
        <v>24071687</v>
      </c>
      <c r="B1064">
        <v>1716604</v>
      </c>
      <c r="C1064" t="s">
        <v>1636</v>
      </c>
      <c r="D1064" t="s">
        <v>1637</v>
      </c>
      <c r="E1064" t="s">
        <v>1637</v>
      </c>
      <c r="F1064" t="s">
        <v>114</v>
      </c>
      <c r="G1064" t="s">
        <v>59</v>
      </c>
      <c r="H1064" t="s">
        <v>238</v>
      </c>
      <c r="I1064" t="s">
        <v>1665</v>
      </c>
      <c r="J1064">
        <v>44</v>
      </c>
      <c r="K1064">
        <v>4490520000000000</v>
      </c>
      <c r="L1064" t="s">
        <v>182</v>
      </c>
      <c r="M1064" s="3">
        <v>0</v>
      </c>
      <c r="N1064" s="3">
        <v>0</v>
      </c>
      <c r="O1064" s="3">
        <v>0</v>
      </c>
      <c r="S1064" s="2">
        <f>IFERROR((balanceteDespesa3[[#This Row],[valorLiquidado]]*balanceteDespesa3[[#This Row],[Indicador]]),0)</f>
        <v>0</v>
      </c>
    </row>
    <row r="1065" spans="1:19" x14ac:dyDescent="0.25">
      <c r="A1065">
        <v>24071701</v>
      </c>
      <c r="B1065">
        <v>1716604</v>
      </c>
      <c r="C1065" t="s">
        <v>1636</v>
      </c>
      <c r="D1065" t="s">
        <v>1637</v>
      </c>
      <c r="E1065" t="s">
        <v>1637</v>
      </c>
      <c r="F1065" t="s">
        <v>76</v>
      </c>
      <c r="G1065" t="s">
        <v>59</v>
      </c>
      <c r="H1065" t="s">
        <v>182</v>
      </c>
      <c r="I1065" t="s">
        <v>1670</v>
      </c>
      <c r="J1065">
        <v>44</v>
      </c>
      <c r="K1065">
        <v>4490520000000000</v>
      </c>
      <c r="L1065" t="s">
        <v>182</v>
      </c>
      <c r="M1065" s="3">
        <v>76289.98</v>
      </c>
      <c r="N1065" s="3">
        <v>76289.98</v>
      </c>
      <c r="O1065" s="3">
        <v>76289.98</v>
      </c>
      <c r="S1065" s="2">
        <f>IFERROR((balanceteDespesa3[[#This Row],[valorLiquidado]]*balanceteDespesa3[[#This Row],[Indicador]]),0)</f>
        <v>0</v>
      </c>
    </row>
    <row r="1066" spans="1:19" x14ac:dyDescent="0.25">
      <c r="A1066">
        <v>24071702</v>
      </c>
      <c r="B1066">
        <v>1716604</v>
      </c>
      <c r="C1066" t="s">
        <v>1636</v>
      </c>
      <c r="D1066" t="s">
        <v>1637</v>
      </c>
      <c r="E1066" t="s">
        <v>1638</v>
      </c>
      <c r="F1066" t="s">
        <v>54</v>
      </c>
      <c r="G1066" t="s">
        <v>55</v>
      </c>
      <c r="H1066" t="s">
        <v>1709</v>
      </c>
      <c r="I1066" t="s">
        <v>1710</v>
      </c>
      <c r="J1066">
        <v>44</v>
      </c>
      <c r="K1066">
        <v>4490520000000000</v>
      </c>
      <c r="L1066" t="s">
        <v>182</v>
      </c>
      <c r="M1066" s="3">
        <v>0</v>
      </c>
      <c r="N1066" s="3">
        <v>0</v>
      </c>
      <c r="O1066" s="3">
        <v>0</v>
      </c>
      <c r="P1066" t="s">
        <v>11</v>
      </c>
      <c r="Q1066" t="s">
        <v>4</v>
      </c>
      <c r="R1066">
        <v>0.09</v>
      </c>
      <c r="S1066" s="2">
        <f>IFERROR((balanceteDespesa3[[#This Row],[valorLiquidado]]*balanceteDespesa3[[#This Row],[Indicador]]),0)</f>
        <v>0</v>
      </c>
    </row>
    <row r="1067" spans="1:19" x14ac:dyDescent="0.25">
      <c r="A1067">
        <v>24071653</v>
      </c>
      <c r="B1067">
        <v>1716604</v>
      </c>
      <c r="C1067" t="s">
        <v>1636</v>
      </c>
      <c r="D1067" t="s">
        <v>1637</v>
      </c>
      <c r="E1067" t="s">
        <v>1637</v>
      </c>
      <c r="F1067" t="s">
        <v>86</v>
      </c>
      <c r="G1067" t="s">
        <v>59</v>
      </c>
      <c r="H1067" t="s">
        <v>182</v>
      </c>
      <c r="I1067" t="s">
        <v>1642</v>
      </c>
      <c r="J1067">
        <v>44</v>
      </c>
      <c r="K1067">
        <v>4490520000000000</v>
      </c>
      <c r="L1067" t="s">
        <v>182</v>
      </c>
      <c r="M1067" s="3">
        <v>11897.97</v>
      </c>
      <c r="N1067" s="3">
        <v>11897.97</v>
      </c>
      <c r="O1067" s="3">
        <v>11897.97</v>
      </c>
      <c r="P1067" t="s">
        <v>43</v>
      </c>
      <c r="Q1067" t="s">
        <v>6</v>
      </c>
      <c r="R1067" t="s">
        <v>6</v>
      </c>
      <c r="S1067" s="2">
        <f>IFERROR((balanceteDespesa3[[#This Row],[valorLiquidado]]*balanceteDespesa3[[#This Row],[Indicador]]),0)</f>
        <v>0</v>
      </c>
    </row>
    <row r="1068" spans="1:19" x14ac:dyDescent="0.25">
      <c r="A1068">
        <v>24071646</v>
      </c>
      <c r="B1068">
        <v>1716604</v>
      </c>
      <c r="C1068" t="s">
        <v>1636</v>
      </c>
      <c r="D1068" t="s">
        <v>1637</v>
      </c>
      <c r="E1068" t="s">
        <v>1637</v>
      </c>
      <c r="F1068" t="s">
        <v>114</v>
      </c>
      <c r="G1068" t="s">
        <v>59</v>
      </c>
      <c r="H1068" t="s">
        <v>182</v>
      </c>
      <c r="I1068" t="s">
        <v>1665</v>
      </c>
      <c r="J1068">
        <v>44</v>
      </c>
      <c r="K1068">
        <v>4490520000000000</v>
      </c>
      <c r="L1068" t="s">
        <v>182</v>
      </c>
      <c r="M1068" s="3">
        <v>0</v>
      </c>
      <c r="N1068" s="3">
        <v>0</v>
      </c>
      <c r="O1068" s="3">
        <v>0</v>
      </c>
      <c r="S1068" s="2">
        <f>IFERROR((balanceteDespesa3[[#This Row],[valorLiquidado]]*balanceteDespesa3[[#This Row],[Indicador]]),0)</f>
        <v>0</v>
      </c>
    </row>
    <row r="1069" spans="1:19" x14ac:dyDescent="0.25">
      <c r="A1069">
        <v>24071644</v>
      </c>
      <c r="B1069">
        <v>1716604</v>
      </c>
      <c r="C1069" t="s">
        <v>1636</v>
      </c>
      <c r="D1069" t="s">
        <v>1637</v>
      </c>
      <c r="E1069" t="s">
        <v>1657</v>
      </c>
      <c r="F1069" t="s">
        <v>80</v>
      </c>
      <c r="G1069" t="s">
        <v>59</v>
      </c>
      <c r="H1069" t="s">
        <v>182</v>
      </c>
      <c r="I1069" t="s">
        <v>1659</v>
      </c>
      <c r="J1069">
        <v>44</v>
      </c>
      <c r="K1069">
        <v>4490520000000000</v>
      </c>
      <c r="L1069" t="s">
        <v>182</v>
      </c>
      <c r="M1069" s="3">
        <v>0</v>
      </c>
      <c r="N1069" s="3">
        <v>0</v>
      </c>
      <c r="O1069" s="3">
        <v>0</v>
      </c>
      <c r="S1069" s="2">
        <f>IFERROR((balanceteDespesa3[[#This Row],[valorLiquidado]]*balanceteDespesa3[[#This Row],[Indicador]]),0)</f>
        <v>0</v>
      </c>
    </row>
    <row r="1070" spans="1:19" x14ac:dyDescent="0.25">
      <c r="A1070">
        <v>24071663</v>
      </c>
      <c r="B1070">
        <v>1716604</v>
      </c>
      <c r="C1070" t="s">
        <v>1636</v>
      </c>
      <c r="D1070" t="s">
        <v>1637</v>
      </c>
      <c r="E1070" t="s">
        <v>1638</v>
      </c>
      <c r="F1070" t="s">
        <v>54</v>
      </c>
      <c r="G1070" t="s">
        <v>59</v>
      </c>
      <c r="H1070" t="s">
        <v>182</v>
      </c>
      <c r="I1070" t="s">
        <v>1640</v>
      </c>
      <c r="J1070">
        <v>44</v>
      </c>
      <c r="K1070">
        <v>4490520000000000</v>
      </c>
      <c r="L1070" t="s">
        <v>182</v>
      </c>
      <c r="M1070" s="3">
        <v>0</v>
      </c>
      <c r="N1070" s="3">
        <v>0</v>
      </c>
      <c r="O1070" s="3">
        <v>0</v>
      </c>
      <c r="P1070" t="s">
        <v>11</v>
      </c>
      <c r="Q1070" t="s">
        <v>4</v>
      </c>
      <c r="R1070">
        <v>0.09</v>
      </c>
      <c r="S1070" s="2">
        <f>IFERROR((balanceteDespesa3[[#This Row],[valorLiquidado]]*balanceteDespesa3[[#This Row],[Indicador]]),0)</f>
        <v>0</v>
      </c>
    </row>
    <row r="1071" spans="1:19" x14ac:dyDescent="0.25">
      <c r="A1071">
        <v>24071651</v>
      </c>
      <c r="B1071">
        <v>1716604</v>
      </c>
      <c r="C1071" t="s">
        <v>1636</v>
      </c>
      <c r="D1071" t="s">
        <v>1637</v>
      </c>
      <c r="E1071" t="s">
        <v>1666</v>
      </c>
      <c r="F1071" t="s">
        <v>33</v>
      </c>
      <c r="G1071" t="s">
        <v>34</v>
      </c>
      <c r="H1071" t="s">
        <v>1711</v>
      </c>
      <c r="I1071" t="s">
        <v>1668</v>
      </c>
      <c r="J1071">
        <v>44</v>
      </c>
      <c r="K1071">
        <v>4490520000000000</v>
      </c>
      <c r="L1071" t="s">
        <v>182</v>
      </c>
      <c r="M1071" s="3">
        <v>457048.27</v>
      </c>
      <c r="N1071" s="3">
        <v>457048.27</v>
      </c>
      <c r="O1071" s="3">
        <v>457048.27</v>
      </c>
      <c r="S1071" s="2">
        <f>IFERROR((balanceteDespesa3[[#This Row],[valorLiquidado]]*balanceteDespesa3[[#This Row],[Indicador]]),0)</f>
        <v>0</v>
      </c>
    </row>
    <row r="1072" spans="1:19" x14ac:dyDescent="0.25">
      <c r="A1072">
        <v>24071714</v>
      </c>
      <c r="B1072">
        <v>1716604</v>
      </c>
      <c r="C1072" t="s">
        <v>1636</v>
      </c>
      <c r="D1072" t="s">
        <v>1637</v>
      </c>
      <c r="E1072" t="s">
        <v>1657</v>
      </c>
      <c r="F1072" t="s">
        <v>80</v>
      </c>
      <c r="G1072" t="s">
        <v>77</v>
      </c>
      <c r="H1072" t="s">
        <v>1712</v>
      </c>
      <c r="I1072" t="s">
        <v>1713</v>
      </c>
      <c r="J1072">
        <v>44</v>
      </c>
      <c r="K1072">
        <v>4490520000000000</v>
      </c>
      <c r="L1072" t="s">
        <v>182</v>
      </c>
      <c r="M1072" s="3">
        <v>0</v>
      </c>
      <c r="N1072" s="3">
        <v>0</v>
      </c>
      <c r="O1072" s="3">
        <v>0</v>
      </c>
      <c r="S1072" s="2">
        <f>IFERROR((balanceteDespesa3[[#This Row],[valorLiquidado]]*balanceteDespesa3[[#This Row],[Indicador]]),0)</f>
        <v>0</v>
      </c>
    </row>
    <row r="1073" spans="1:19" x14ac:dyDescent="0.25">
      <c r="A1073">
        <v>24071720</v>
      </c>
      <c r="B1073">
        <v>1716604</v>
      </c>
      <c r="C1073" t="s">
        <v>1636</v>
      </c>
      <c r="D1073" t="s">
        <v>1637</v>
      </c>
      <c r="E1073" t="s">
        <v>1638</v>
      </c>
      <c r="F1073" t="s">
        <v>54</v>
      </c>
      <c r="G1073" t="s">
        <v>59</v>
      </c>
      <c r="H1073" t="s">
        <v>238</v>
      </c>
      <c r="I1073" t="s">
        <v>1640</v>
      </c>
      <c r="J1073">
        <v>44</v>
      </c>
      <c r="K1073">
        <v>4490520000000000</v>
      </c>
      <c r="L1073" t="s">
        <v>182</v>
      </c>
      <c r="M1073" s="3">
        <v>0</v>
      </c>
      <c r="N1073" s="3">
        <v>0</v>
      </c>
      <c r="O1073" s="3">
        <v>0</v>
      </c>
      <c r="P1073" t="s">
        <v>11</v>
      </c>
      <c r="Q1073" t="s">
        <v>4</v>
      </c>
      <c r="R1073">
        <v>0.09</v>
      </c>
      <c r="S1073" s="2">
        <f>IFERROR((balanceteDespesa3[[#This Row],[valorLiquidado]]*balanceteDespesa3[[#This Row],[Indicador]]),0)</f>
        <v>0</v>
      </c>
    </row>
    <row r="1074" spans="1:19" x14ac:dyDescent="0.25">
      <c r="A1074">
        <v>24071756</v>
      </c>
      <c r="B1074">
        <v>1716604</v>
      </c>
      <c r="C1074" t="s">
        <v>1636</v>
      </c>
      <c r="D1074" t="s">
        <v>1637</v>
      </c>
      <c r="E1074" t="s">
        <v>1637</v>
      </c>
      <c r="F1074" t="s">
        <v>76</v>
      </c>
      <c r="G1074" t="s">
        <v>77</v>
      </c>
      <c r="H1074" t="s">
        <v>1714</v>
      </c>
      <c r="I1074" t="s">
        <v>77</v>
      </c>
      <c r="J1074">
        <v>44</v>
      </c>
      <c r="K1074">
        <v>4490520000000000</v>
      </c>
      <c r="L1074" t="s">
        <v>182</v>
      </c>
      <c r="M1074" s="3">
        <v>0</v>
      </c>
      <c r="N1074" s="3">
        <v>0</v>
      </c>
      <c r="O1074" s="3">
        <v>0</v>
      </c>
      <c r="S1074" s="2">
        <f>IFERROR((balanceteDespesa3[[#This Row],[valorLiquidado]]*balanceteDespesa3[[#This Row],[Indicador]]),0)</f>
        <v>0</v>
      </c>
    </row>
    <row r="1075" spans="1:19" x14ac:dyDescent="0.25">
      <c r="A1075">
        <v>24071558</v>
      </c>
      <c r="B1075">
        <v>1716604</v>
      </c>
      <c r="C1075" t="s">
        <v>1636</v>
      </c>
      <c r="D1075" t="s">
        <v>1637</v>
      </c>
      <c r="E1075" t="s">
        <v>1637</v>
      </c>
      <c r="F1075" t="s">
        <v>44</v>
      </c>
      <c r="G1075" t="s">
        <v>45</v>
      </c>
      <c r="H1075" t="s">
        <v>182</v>
      </c>
      <c r="I1075" t="s">
        <v>1715</v>
      </c>
      <c r="J1075">
        <v>44</v>
      </c>
      <c r="K1075">
        <v>4490520000000000</v>
      </c>
      <c r="L1075" t="s">
        <v>182</v>
      </c>
      <c r="M1075" s="3">
        <v>0</v>
      </c>
      <c r="N1075" s="3">
        <v>0</v>
      </c>
      <c r="O1075" s="3">
        <v>0</v>
      </c>
      <c r="S1075" s="2">
        <f>IFERROR((balanceteDespesa3[[#This Row],[valorLiquidado]]*balanceteDespesa3[[#This Row],[Indicador]]),0)</f>
        <v>0</v>
      </c>
    </row>
    <row r="1076" spans="1:19" x14ac:dyDescent="0.25">
      <c r="A1076">
        <v>24071533</v>
      </c>
      <c r="B1076">
        <v>1716604</v>
      </c>
      <c r="C1076" t="s">
        <v>1636</v>
      </c>
      <c r="D1076" t="s">
        <v>1637</v>
      </c>
      <c r="E1076" t="s">
        <v>1637</v>
      </c>
      <c r="F1076" t="s">
        <v>691</v>
      </c>
      <c r="G1076" t="s">
        <v>428</v>
      </c>
      <c r="H1076" t="s">
        <v>238</v>
      </c>
      <c r="I1076" t="s">
        <v>1661</v>
      </c>
      <c r="J1076">
        <v>44</v>
      </c>
      <c r="K1076">
        <v>4490520000000000</v>
      </c>
      <c r="L1076" t="s">
        <v>182</v>
      </c>
      <c r="M1076" s="3">
        <v>0</v>
      </c>
      <c r="N1076" s="3">
        <v>0</v>
      </c>
      <c r="O1076" s="3">
        <v>0</v>
      </c>
      <c r="S1076" s="2">
        <f>IFERROR((balanceteDespesa3[[#This Row],[valorLiquidado]]*balanceteDespesa3[[#This Row],[Indicador]]),0)</f>
        <v>0</v>
      </c>
    </row>
    <row r="1077" spans="1:19" x14ac:dyDescent="0.25">
      <c r="A1077">
        <v>24071593</v>
      </c>
      <c r="B1077">
        <v>1716604</v>
      </c>
      <c r="C1077" t="s">
        <v>1636</v>
      </c>
      <c r="D1077" t="s">
        <v>1637</v>
      </c>
      <c r="E1077" t="s">
        <v>1637</v>
      </c>
      <c r="F1077" t="s">
        <v>73</v>
      </c>
      <c r="G1077" t="s">
        <v>59</v>
      </c>
      <c r="H1077" t="s">
        <v>182</v>
      </c>
      <c r="I1077" t="s">
        <v>1653</v>
      </c>
      <c r="J1077">
        <v>44</v>
      </c>
      <c r="K1077">
        <v>4490520000000000</v>
      </c>
      <c r="L1077" t="s">
        <v>182</v>
      </c>
      <c r="M1077" s="3">
        <v>2349.9899999999998</v>
      </c>
      <c r="N1077" s="3">
        <v>2349.9899999999998</v>
      </c>
      <c r="O1077" s="3">
        <v>2349.9899999999998</v>
      </c>
      <c r="P1077" t="s">
        <v>43</v>
      </c>
      <c r="Q1077" t="s">
        <v>6</v>
      </c>
      <c r="R1077" t="s">
        <v>6</v>
      </c>
      <c r="S1077" s="2">
        <f>IFERROR((balanceteDespesa3[[#This Row],[valorLiquidado]]*balanceteDespesa3[[#This Row],[Indicador]]),0)</f>
        <v>0</v>
      </c>
    </row>
    <row r="1078" spans="1:19" x14ac:dyDescent="0.25">
      <c r="A1078">
        <v>24071585</v>
      </c>
      <c r="B1078">
        <v>1716604</v>
      </c>
      <c r="C1078" t="s">
        <v>1636</v>
      </c>
      <c r="D1078" t="s">
        <v>1637</v>
      </c>
      <c r="E1078" t="s">
        <v>1654</v>
      </c>
      <c r="F1078" t="s">
        <v>65</v>
      </c>
      <c r="G1078" t="s">
        <v>59</v>
      </c>
      <c r="H1078" t="s">
        <v>182</v>
      </c>
      <c r="I1078" t="s">
        <v>1663</v>
      </c>
      <c r="J1078">
        <v>44</v>
      </c>
      <c r="K1078">
        <v>4490520000000000</v>
      </c>
      <c r="L1078" t="s">
        <v>182</v>
      </c>
      <c r="M1078" s="3">
        <v>21718.22</v>
      </c>
      <c r="N1078" s="3">
        <v>21718.22</v>
      </c>
      <c r="O1078" s="3">
        <v>21718.22</v>
      </c>
      <c r="P1078" t="s">
        <v>7</v>
      </c>
      <c r="Q1078" t="s">
        <v>4</v>
      </c>
      <c r="R1078">
        <v>0.38</v>
      </c>
      <c r="S1078" s="2">
        <f>IFERROR((balanceteDespesa3[[#This Row],[valorLiquidado]]*balanceteDespesa3[[#This Row],[Indicador]]),0)</f>
        <v>8252.9236000000001</v>
      </c>
    </row>
    <row r="1079" spans="1:19" x14ac:dyDescent="0.25">
      <c r="A1079">
        <v>24071580</v>
      </c>
      <c r="B1079">
        <v>1716604</v>
      </c>
      <c r="C1079" t="s">
        <v>1636</v>
      </c>
      <c r="D1079" t="s">
        <v>1637</v>
      </c>
      <c r="E1079" t="s">
        <v>1654</v>
      </c>
      <c r="F1079" t="s">
        <v>65</v>
      </c>
      <c r="G1079" t="s">
        <v>66</v>
      </c>
      <c r="H1079" t="s">
        <v>1716</v>
      </c>
      <c r="I1079" t="s">
        <v>1717</v>
      </c>
      <c r="J1079">
        <v>44</v>
      </c>
      <c r="K1079">
        <v>4490520000000000</v>
      </c>
      <c r="L1079" t="s">
        <v>182</v>
      </c>
      <c r="M1079" s="3">
        <v>0</v>
      </c>
      <c r="N1079" s="3">
        <v>0</v>
      </c>
      <c r="O1079" s="3">
        <v>0</v>
      </c>
      <c r="S1079" s="2">
        <f>IFERROR((balanceteDespesa3[[#This Row],[valorLiquidado]]*balanceteDespesa3[[#This Row],[Indicador]]),0)</f>
        <v>0</v>
      </c>
    </row>
    <row r="1080" spans="1:19" x14ac:dyDescent="0.25">
      <c r="A1080">
        <v>24071583</v>
      </c>
      <c r="B1080">
        <v>1716604</v>
      </c>
      <c r="C1080" t="s">
        <v>1636</v>
      </c>
      <c r="D1080" t="s">
        <v>1637</v>
      </c>
      <c r="E1080" t="s">
        <v>1638</v>
      </c>
      <c r="F1080" t="s">
        <v>54</v>
      </c>
      <c r="G1080" t="s">
        <v>55</v>
      </c>
      <c r="H1080" t="s">
        <v>1718</v>
      </c>
      <c r="I1080" t="s">
        <v>1719</v>
      </c>
      <c r="J1080">
        <v>44</v>
      </c>
      <c r="K1080">
        <v>4490520000000000</v>
      </c>
      <c r="L1080" t="s">
        <v>182</v>
      </c>
      <c r="M1080" s="3">
        <v>1469</v>
      </c>
      <c r="N1080" s="3">
        <v>1469</v>
      </c>
      <c r="O1080" s="3">
        <v>1469</v>
      </c>
      <c r="P1080" t="s">
        <v>11</v>
      </c>
      <c r="Q1080" t="s">
        <v>58</v>
      </c>
      <c r="R1080">
        <v>9.1999999999999998E-2</v>
      </c>
      <c r="S1080" s="2">
        <f>IFERROR((balanceteDespesa3[[#This Row],[valorLiquidado]]*balanceteDespesa3[[#This Row],[Indicador]]),0)</f>
        <v>135.148</v>
      </c>
    </row>
    <row r="1081" spans="1:19" x14ac:dyDescent="0.25">
      <c r="A1081">
        <v>24071568</v>
      </c>
      <c r="B1081">
        <v>1716604</v>
      </c>
      <c r="C1081" t="s">
        <v>1636</v>
      </c>
      <c r="D1081" t="s">
        <v>1637</v>
      </c>
      <c r="E1081" t="s">
        <v>1637</v>
      </c>
      <c r="F1081" t="s">
        <v>86</v>
      </c>
      <c r="G1081" t="s">
        <v>59</v>
      </c>
      <c r="H1081" t="s">
        <v>238</v>
      </c>
      <c r="I1081" t="s">
        <v>1642</v>
      </c>
      <c r="J1081">
        <v>44</v>
      </c>
      <c r="K1081">
        <v>4490520000000000</v>
      </c>
      <c r="L1081" t="s">
        <v>182</v>
      </c>
      <c r="M1081" s="3">
        <v>0</v>
      </c>
      <c r="N1081" s="3">
        <v>0</v>
      </c>
      <c r="O1081" s="3">
        <v>0</v>
      </c>
      <c r="S1081" s="2">
        <f>IFERROR((balanceteDespesa3[[#This Row],[valorLiquidado]]*balanceteDespesa3[[#This Row],[Indicador]]),0)</f>
        <v>0</v>
      </c>
    </row>
    <row r="1082" spans="1:19" x14ac:dyDescent="0.25">
      <c r="A1082">
        <v>24071635</v>
      </c>
      <c r="B1082">
        <v>1716604</v>
      </c>
      <c r="C1082" t="s">
        <v>1636</v>
      </c>
      <c r="D1082" t="s">
        <v>1637</v>
      </c>
      <c r="E1082" t="s">
        <v>1638</v>
      </c>
      <c r="F1082" t="s">
        <v>54</v>
      </c>
      <c r="G1082" t="s">
        <v>55</v>
      </c>
      <c r="H1082" t="s">
        <v>1709</v>
      </c>
      <c r="I1082" t="s">
        <v>1710</v>
      </c>
      <c r="J1082">
        <v>44</v>
      </c>
      <c r="K1082">
        <v>4490520000000000</v>
      </c>
      <c r="L1082" t="s">
        <v>182</v>
      </c>
      <c r="M1082" s="3">
        <v>0</v>
      </c>
      <c r="N1082" s="3">
        <v>0</v>
      </c>
      <c r="O1082" s="3">
        <v>0</v>
      </c>
      <c r="P1082" t="s">
        <v>11</v>
      </c>
      <c r="Q1082" t="s">
        <v>4</v>
      </c>
      <c r="R1082">
        <v>0.09</v>
      </c>
      <c r="S1082" s="2">
        <f>IFERROR((balanceteDespesa3[[#This Row],[valorLiquidado]]*balanceteDespesa3[[#This Row],[Indicador]]),0)</f>
        <v>0</v>
      </c>
    </row>
    <row r="1083" spans="1:19" x14ac:dyDescent="0.25">
      <c r="A1083">
        <v>24071841</v>
      </c>
      <c r="B1083">
        <v>1716604</v>
      </c>
      <c r="C1083" t="s">
        <v>1636</v>
      </c>
      <c r="D1083" t="s">
        <v>1637</v>
      </c>
      <c r="E1083" t="s">
        <v>1654</v>
      </c>
      <c r="F1083" t="s">
        <v>65</v>
      </c>
      <c r="G1083" t="s">
        <v>99</v>
      </c>
      <c r="H1083" t="s">
        <v>1720</v>
      </c>
      <c r="I1083" t="s">
        <v>1704</v>
      </c>
      <c r="J1083">
        <v>44</v>
      </c>
      <c r="K1083">
        <v>4490520000000000</v>
      </c>
      <c r="L1083" t="s">
        <v>182</v>
      </c>
      <c r="M1083" s="3">
        <v>18063.96</v>
      </c>
      <c r="N1083" s="3">
        <v>18063.96</v>
      </c>
      <c r="O1083" s="3">
        <v>18063.96</v>
      </c>
      <c r="P1083" t="s">
        <v>5</v>
      </c>
      <c r="Q1083" t="s">
        <v>2</v>
      </c>
      <c r="R1083">
        <v>1</v>
      </c>
      <c r="S1083" s="2">
        <f>IFERROR((balanceteDespesa3[[#This Row],[valorLiquidado]]*balanceteDespesa3[[#This Row],[Indicador]]),0)</f>
        <v>18063.96</v>
      </c>
    </row>
    <row r="1084" spans="1:19" x14ac:dyDescent="0.25">
      <c r="A1084">
        <v>24071823</v>
      </c>
      <c r="B1084">
        <v>1716604</v>
      </c>
      <c r="C1084" t="s">
        <v>1636</v>
      </c>
      <c r="D1084" t="s">
        <v>1637</v>
      </c>
      <c r="E1084" t="s">
        <v>1637</v>
      </c>
      <c r="F1084" t="s">
        <v>44</v>
      </c>
      <c r="G1084" t="s">
        <v>59</v>
      </c>
      <c r="H1084" t="s">
        <v>182</v>
      </c>
      <c r="I1084" t="s">
        <v>875</v>
      </c>
      <c r="J1084">
        <v>44</v>
      </c>
      <c r="K1084">
        <v>4490520000000000</v>
      </c>
      <c r="L1084" t="s">
        <v>182</v>
      </c>
      <c r="M1084" s="3">
        <v>48065</v>
      </c>
      <c r="N1084" s="3">
        <v>48065</v>
      </c>
      <c r="O1084" s="3">
        <v>48065</v>
      </c>
      <c r="P1084" t="s">
        <v>8</v>
      </c>
      <c r="Q1084" t="s">
        <v>6</v>
      </c>
      <c r="R1084" t="s">
        <v>6</v>
      </c>
      <c r="S1084" s="2">
        <f>IFERROR((balanceteDespesa3[[#This Row],[valorLiquidado]]*balanceteDespesa3[[#This Row],[Indicador]]),0)</f>
        <v>0</v>
      </c>
    </row>
    <row r="1085" spans="1:19" x14ac:dyDescent="0.25">
      <c r="A1085">
        <v>24071829</v>
      </c>
      <c r="B1085">
        <v>1716604</v>
      </c>
      <c r="C1085" t="s">
        <v>1636</v>
      </c>
      <c r="D1085" t="s">
        <v>1637</v>
      </c>
      <c r="E1085" t="s">
        <v>1657</v>
      </c>
      <c r="F1085" t="s">
        <v>158</v>
      </c>
      <c r="G1085" t="s">
        <v>666</v>
      </c>
      <c r="H1085" t="s">
        <v>1712</v>
      </c>
      <c r="I1085" t="s">
        <v>1713</v>
      </c>
      <c r="J1085">
        <v>44</v>
      </c>
      <c r="K1085">
        <v>4490520000000000</v>
      </c>
      <c r="L1085" t="s">
        <v>182</v>
      </c>
      <c r="M1085" s="3">
        <v>0</v>
      </c>
      <c r="N1085" s="3">
        <v>0</v>
      </c>
      <c r="O1085" s="3">
        <v>0</v>
      </c>
      <c r="P1085" t="s">
        <v>10</v>
      </c>
      <c r="Q1085" t="s">
        <v>4</v>
      </c>
      <c r="R1085">
        <v>0.09</v>
      </c>
      <c r="S1085" s="2">
        <f>IFERROR((balanceteDespesa3[[#This Row],[valorLiquidado]]*balanceteDespesa3[[#This Row],[Indicador]]),0)</f>
        <v>0</v>
      </c>
    </row>
    <row r="1086" spans="1:19" x14ac:dyDescent="0.25">
      <c r="A1086">
        <v>24071832</v>
      </c>
      <c r="B1086">
        <v>1716604</v>
      </c>
      <c r="C1086" t="s">
        <v>1636</v>
      </c>
      <c r="D1086" t="s">
        <v>1637</v>
      </c>
      <c r="E1086" t="s">
        <v>1637</v>
      </c>
      <c r="F1086" t="s">
        <v>44</v>
      </c>
      <c r="G1086" t="s">
        <v>59</v>
      </c>
      <c r="H1086" t="s">
        <v>182</v>
      </c>
      <c r="I1086" t="s">
        <v>1643</v>
      </c>
      <c r="J1086">
        <v>44</v>
      </c>
      <c r="K1086">
        <v>4490520000000000</v>
      </c>
      <c r="L1086" t="s">
        <v>182</v>
      </c>
      <c r="M1086" s="3">
        <v>216406.95</v>
      </c>
      <c r="N1086" s="3">
        <v>216406.95</v>
      </c>
      <c r="O1086" s="3">
        <v>216406.95</v>
      </c>
      <c r="P1086" t="s">
        <v>43</v>
      </c>
      <c r="Q1086" t="s">
        <v>6</v>
      </c>
      <c r="R1086" t="s">
        <v>6</v>
      </c>
      <c r="S1086" s="2">
        <f>IFERROR((balanceteDespesa3[[#This Row],[valorLiquidado]]*balanceteDespesa3[[#This Row],[Indicador]]),0)</f>
        <v>0</v>
      </c>
    </row>
    <row r="1087" spans="1:19" x14ac:dyDescent="0.25">
      <c r="A1087">
        <v>24071844</v>
      </c>
      <c r="B1087">
        <v>1716604</v>
      </c>
      <c r="C1087" t="s">
        <v>1636</v>
      </c>
      <c r="D1087" t="s">
        <v>1637</v>
      </c>
      <c r="E1087" t="s">
        <v>1654</v>
      </c>
      <c r="F1087" t="s">
        <v>65</v>
      </c>
      <c r="G1087" t="s">
        <v>59</v>
      </c>
      <c r="H1087" t="s">
        <v>182</v>
      </c>
      <c r="I1087" t="s">
        <v>1663</v>
      </c>
      <c r="J1087">
        <v>44</v>
      </c>
      <c r="K1087">
        <v>4490520000000000</v>
      </c>
      <c r="L1087" t="s">
        <v>182</v>
      </c>
      <c r="M1087" s="3">
        <v>0</v>
      </c>
      <c r="N1087" s="3">
        <v>0</v>
      </c>
      <c r="O1087" s="3">
        <v>0</v>
      </c>
      <c r="P1087" t="s">
        <v>7</v>
      </c>
      <c r="Q1087" t="s">
        <v>4</v>
      </c>
      <c r="R1087">
        <v>0.38</v>
      </c>
      <c r="S1087" s="2">
        <f>IFERROR((balanceteDespesa3[[#This Row],[valorLiquidado]]*balanceteDespesa3[[#This Row],[Indicador]]),0)</f>
        <v>0</v>
      </c>
    </row>
    <row r="1088" spans="1:19" x14ac:dyDescent="0.25">
      <c r="A1088">
        <v>24071845</v>
      </c>
      <c r="B1088">
        <v>1716604</v>
      </c>
      <c r="C1088" t="s">
        <v>1636</v>
      </c>
      <c r="D1088" t="s">
        <v>1637</v>
      </c>
      <c r="E1088" t="s">
        <v>1654</v>
      </c>
      <c r="F1088" t="s">
        <v>65</v>
      </c>
      <c r="G1088" t="s">
        <v>66</v>
      </c>
      <c r="H1088" t="s">
        <v>1721</v>
      </c>
      <c r="I1088" t="s">
        <v>1717</v>
      </c>
      <c r="J1088">
        <v>44</v>
      </c>
      <c r="K1088">
        <v>4490520000000000</v>
      </c>
      <c r="L1088" t="s">
        <v>182</v>
      </c>
      <c r="M1088" s="3">
        <v>0</v>
      </c>
      <c r="N1088" s="3">
        <v>0</v>
      </c>
      <c r="O1088" s="3">
        <v>0</v>
      </c>
      <c r="P1088" t="s">
        <v>7</v>
      </c>
      <c r="Q1088" t="s">
        <v>4</v>
      </c>
      <c r="R1088">
        <v>0.38</v>
      </c>
      <c r="S1088" s="2">
        <f>IFERROR((balanceteDespesa3[[#This Row],[valorLiquidado]]*balanceteDespesa3[[#This Row],[Indicador]]),0)</f>
        <v>0</v>
      </c>
    </row>
    <row r="1089" spans="1:19" x14ac:dyDescent="0.25">
      <c r="A1089">
        <v>24071851</v>
      </c>
      <c r="B1089">
        <v>1716604</v>
      </c>
      <c r="C1089" t="s">
        <v>1636</v>
      </c>
      <c r="D1089" t="s">
        <v>1637</v>
      </c>
      <c r="E1089" t="s">
        <v>1638</v>
      </c>
      <c r="F1089" t="s">
        <v>54</v>
      </c>
      <c r="G1089" t="s">
        <v>226</v>
      </c>
      <c r="H1089" t="s">
        <v>1114</v>
      </c>
      <c r="I1089" t="s">
        <v>1708</v>
      </c>
      <c r="J1089">
        <v>44</v>
      </c>
      <c r="K1089">
        <v>4490520000000000</v>
      </c>
      <c r="L1089" t="s">
        <v>182</v>
      </c>
      <c r="M1089" s="3">
        <v>25809.98</v>
      </c>
      <c r="N1089" s="3">
        <v>25809.98</v>
      </c>
      <c r="O1089" s="3">
        <v>25809.98</v>
      </c>
      <c r="P1089" t="s">
        <v>11</v>
      </c>
      <c r="Q1089" t="s">
        <v>58</v>
      </c>
      <c r="R1089">
        <v>9.1999999999999998E-2</v>
      </c>
      <c r="S1089" s="2">
        <f>IFERROR((balanceteDespesa3[[#This Row],[valorLiquidado]]*balanceteDespesa3[[#This Row],[Indicador]]),0)</f>
        <v>2374.5181600000001</v>
      </c>
    </row>
    <row r="1090" spans="1:19" x14ac:dyDescent="0.25">
      <c r="A1090">
        <v>24071852</v>
      </c>
      <c r="B1090">
        <v>1716604</v>
      </c>
      <c r="C1090" t="s">
        <v>1636</v>
      </c>
      <c r="D1090" t="s">
        <v>1637</v>
      </c>
      <c r="E1090" t="s">
        <v>1637</v>
      </c>
      <c r="F1090" t="s">
        <v>44</v>
      </c>
      <c r="G1090" t="s">
        <v>59</v>
      </c>
      <c r="H1090" t="s">
        <v>238</v>
      </c>
      <c r="I1090" t="s">
        <v>1643</v>
      </c>
      <c r="J1090">
        <v>44</v>
      </c>
      <c r="K1090">
        <v>4490520000000000</v>
      </c>
      <c r="L1090" t="s">
        <v>182</v>
      </c>
      <c r="M1090" s="3">
        <v>0</v>
      </c>
      <c r="N1090" s="3">
        <v>0</v>
      </c>
      <c r="O1090" s="3">
        <v>0</v>
      </c>
      <c r="S1090" s="2">
        <f>IFERROR((balanceteDespesa3[[#This Row],[valorLiquidado]]*balanceteDespesa3[[#This Row],[Indicador]]),0)</f>
        <v>0</v>
      </c>
    </row>
    <row r="1091" spans="1:19" x14ac:dyDescent="0.25">
      <c r="A1091">
        <v>24071788</v>
      </c>
      <c r="B1091">
        <v>1716604</v>
      </c>
      <c r="C1091" t="s">
        <v>1636</v>
      </c>
      <c r="D1091" t="s">
        <v>1637</v>
      </c>
      <c r="E1091" t="s">
        <v>1654</v>
      </c>
      <c r="F1091" t="s">
        <v>65</v>
      </c>
      <c r="G1091" t="s">
        <v>99</v>
      </c>
      <c r="H1091" t="s">
        <v>1720</v>
      </c>
      <c r="I1091" t="s">
        <v>1704</v>
      </c>
      <c r="J1091">
        <v>44</v>
      </c>
      <c r="K1091">
        <v>4490520000000000</v>
      </c>
      <c r="L1091" t="s">
        <v>182</v>
      </c>
      <c r="M1091" s="3">
        <v>10390</v>
      </c>
      <c r="N1091" s="3">
        <v>0</v>
      </c>
      <c r="O1091" s="3">
        <v>0</v>
      </c>
      <c r="P1091" t="s">
        <v>5</v>
      </c>
      <c r="Q1091" t="s">
        <v>2</v>
      </c>
      <c r="R1091">
        <v>1</v>
      </c>
      <c r="S1091" s="2">
        <f>IFERROR((balanceteDespesa3[[#This Row],[valorLiquidado]]*balanceteDespesa3[[#This Row],[Indicador]]),0)</f>
        <v>0</v>
      </c>
    </row>
    <row r="1092" spans="1:19" x14ac:dyDescent="0.25">
      <c r="A1092">
        <v>24071805</v>
      </c>
      <c r="B1092">
        <v>1716604</v>
      </c>
      <c r="C1092" t="s">
        <v>1636</v>
      </c>
      <c r="D1092" t="s">
        <v>1637</v>
      </c>
      <c r="E1092" t="s">
        <v>49</v>
      </c>
      <c r="F1092" t="s">
        <v>50</v>
      </c>
      <c r="G1092" t="s">
        <v>59</v>
      </c>
      <c r="H1092" t="s">
        <v>238</v>
      </c>
      <c r="I1092" t="s">
        <v>1647</v>
      </c>
      <c r="J1092">
        <v>44</v>
      </c>
      <c r="K1092">
        <v>4490520000000000</v>
      </c>
      <c r="L1092" t="s">
        <v>182</v>
      </c>
      <c r="M1092" s="3">
        <v>0</v>
      </c>
      <c r="N1092" s="3">
        <v>0</v>
      </c>
      <c r="O1092" s="3">
        <v>0</v>
      </c>
      <c r="P1092" t="s">
        <v>1</v>
      </c>
      <c r="Q1092" t="s">
        <v>4</v>
      </c>
      <c r="R1092">
        <v>0.09</v>
      </c>
      <c r="S1092" s="2">
        <f>IFERROR((balanceteDespesa3[[#This Row],[valorLiquidado]]*balanceteDespesa3[[#This Row],[Indicador]]),0)</f>
        <v>0</v>
      </c>
    </row>
    <row r="1093" spans="1:19" x14ac:dyDescent="0.25">
      <c r="A1093">
        <v>24071813</v>
      </c>
      <c r="B1093">
        <v>1716604</v>
      </c>
      <c r="C1093" t="s">
        <v>1636</v>
      </c>
      <c r="D1093" t="s">
        <v>1637</v>
      </c>
      <c r="E1093" t="s">
        <v>1637</v>
      </c>
      <c r="F1093" t="s">
        <v>129</v>
      </c>
      <c r="G1093" t="s">
        <v>59</v>
      </c>
      <c r="H1093" t="s">
        <v>182</v>
      </c>
      <c r="I1093" t="s">
        <v>1649</v>
      </c>
      <c r="J1093">
        <v>44</v>
      </c>
      <c r="K1093">
        <v>4490520000000000</v>
      </c>
      <c r="L1093" t="s">
        <v>182</v>
      </c>
      <c r="M1093" s="3">
        <v>63104</v>
      </c>
      <c r="N1093" s="3">
        <v>35505</v>
      </c>
      <c r="O1093" s="3">
        <v>35505</v>
      </c>
      <c r="S1093" s="2">
        <f>IFERROR((balanceteDespesa3[[#This Row],[valorLiquidado]]*balanceteDespesa3[[#This Row],[Indicador]]),0)</f>
        <v>0</v>
      </c>
    </row>
    <row r="1094" spans="1:19" x14ac:dyDescent="0.25">
      <c r="A1094">
        <v>24071810</v>
      </c>
      <c r="B1094">
        <v>1716604</v>
      </c>
      <c r="C1094" t="s">
        <v>1636</v>
      </c>
      <c r="D1094" t="s">
        <v>1637</v>
      </c>
      <c r="E1094" t="s">
        <v>1666</v>
      </c>
      <c r="F1094" t="s">
        <v>33</v>
      </c>
      <c r="G1094" t="s">
        <v>34</v>
      </c>
      <c r="H1094" t="s">
        <v>1694</v>
      </c>
      <c r="I1094" t="s">
        <v>1668</v>
      </c>
      <c r="J1094">
        <v>44</v>
      </c>
      <c r="K1094">
        <v>4490520000000000</v>
      </c>
      <c r="L1094" t="s">
        <v>182</v>
      </c>
      <c r="M1094" s="3">
        <v>0</v>
      </c>
      <c r="N1094" s="3">
        <v>0</v>
      </c>
      <c r="O1094" s="3">
        <v>0</v>
      </c>
      <c r="S1094" s="2">
        <f>IFERROR((balanceteDespesa3[[#This Row],[valorLiquidado]]*balanceteDespesa3[[#This Row],[Indicador]]),0)</f>
        <v>0</v>
      </c>
    </row>
    <row r="1095" spans="1:19" x14ac:dyDescent="0.25">
      <c r="A1095">
        <v>24071820</v>
      </c>
      <c r="B1095">
        <v>1716604</v>
      </c>
      <c r="C1095" t="s">
        <v>1636</v>
      </c>
      <c r="D1095" t="s">
        <v>1637</v>
      </c>
      <c r="E1095" t="s">
        <v>1654</v>
      </c>
      <c r="F1095" t="s">
        <v>65</v>
      </c>
      <c r="G1095" t="s">
        <v>66</v>
      </c>
      <c r="H1095" t="s">
        <v>1722</v>
      </c>
      <c r="I1095" t="s">
        <v>1723</v>
      </c>
      <c r="J1095">
        <v>44</v>
      </c>
      <c r="K1095">
        <v>4490520000000000</v>
      </c>
      <c r="L1095" t="s">
        <v>182</v>
      </c>
      <c r="M1095" s="3">
        <v>18520</v>
      </c>
      <c r="N1095" s="3">
        <v>0</v>
      </c>
      <c r="O1095" s="3">
        <v>0</v>
      </c>
      <c r="P1095" t="s">
        <v>8</v>
      </c>
      <c r="Q1095" t="s">
        <v>6</v>
      </c>
      <c r="R1095" t="s">
        <v>6</v>
      </c>
      <c r="S1095" s="2">
        <f>IFERROR((balanceteDespesa3[[#This Row],[valorLiquidado]]*balanceteDespesa3[[#This Row],[Indicador]]),0)</f>
        <v>0</v>
      </c>
    </row>
    <row r="1096" spans="1:19" x14ac:dyDescent="0.25">
      <c r="A1096">
        <v>24071929</v>
      </c>
      <c r="B1096">
        <v>1716604</v>
      </c>
      <c r="C1096" t="s">
        <v>1636</v>
      </c>
      <c r="D1096" t="s">
        <v>1637</v>
      </c>
      <c r="E1096" t="s">
        <v>1637</v>
      </c>
      <c r="F1096" t="s">
        <v>73</v>
      </c>
      <c r="G1096" t="s">
        <v>59</v>
      </c>
      <c r="H1096" t="s">
        <v>238</v>
      </c>
      <c r="I1096" t="s">
        <v>1653</v>
      </c>
      <c r="J1096">
        <v>44</v>
      </c>
      <c r="K1096">
        <v>4490520000000000</v>
      </c>
      <c r="L1096" t="s">
        <v>182</v>
      </c>
      <c r="M1096" s="3">
        <v>0</v>
      </c>
      <c r="N1096" s="3">
        <v>0</v>
      </c>
      <c r="O1096" s="3">
        <v>0</v>
      </c>
      <c r="S1096" s="2">
        <f>IFERROR((balanceteDespesa3[[#This Row],[valorLiquidado]]*balanceteDespesa3[[#This Row],[Indicador]]),0)</f>
        <v>0</v>
      </c>
    </row>
    <row r="1097" spans="1:19" x14ac:dyDescent="0.25">
      <c r="A1097">
        <v>24071932</v>
      </c>
      <c r="B1097">
        <v>1716604</v>
      </c>
      <c r="C1097" t="s">
        <v>1636</v>
      </c>
      <c r="D1097" t="s">
        <v>1637</v>
      </c>
      <c r="E1097" t="s">
        <v>1657</v>
      </c>
      <c r="F1097" t="s">
        <v>80</v>
      </c>
      <c r="G1097" t="s">
        <v>59</v>
      </c>
      <c r="H1097" t="s">
        <v>182</v>
      </c>
      <c r="I1097" t="s">
        <v>1659</v>
      </c>
      <c r="J1097">
        <v>44</v>
      </c>
      <c r="K1097">
        <v>4490520000000000</v>
      </c>
      <c r="L1097" t="s">
        <v>182</v>
      </c>
      <c r="M1097" s="3">
        <v>0</v>
      </c>
      <c r="N1097" s="3">
        <v>0</v>
      </c>
      <c r="O1097" s="3">
        <v>0</v>
      </c>
      <c r="S1097" s="2">
        <f>IFERROR((balanceteDespesa3[[#This Row],[valorLiquidado]]*balanceteDespesa3[[#This Row],[Indicador]]),0)</f>
        <v>0</v>
      </c>
    </row>
    <row r="1098" spans="1:19" x14ac:dyDescent="0.25">
      <c r="A1098">
        <v>24071918</v>
      </c>
      <c r="B1098">
        <v>1716604</v>
      </c>
      <c r="C1098" t="s">
        <v>1636</v>
      </c>
      <c r="D1098" t="s">
        <v>1637</v>
      </c>
      <c r="E1098" t="s">
        <v>1637</v>
      </c>
      <c r="F1098" t="s">
        <v>691</v>
      </c>
      <c r="G1098" t="s">
        <v>428</v>
      </c>
      <c r="H1098" t="s">
        <v>182</v>
      </c>
      <c r="I1098" t="s">
        <v>1661</v>
      </c>
      <c r="J1098">
        <v>44</v>
      </c>
      <c r="K1098">
        <v>4490520000000000</v>
      </c>
      <c r="L1098" t="s">
        <v>182</v>
      </c>
      <c r="M1098" s="3">
        <v>0</v>
      </c>
      <c r="N1098" s="3">
        <v>0</v>
      </c>
      <c r="O1098" s="3">
        <v>0</v>
      </c>
      <c r="S1098" s="2">
        <f>IFERROR((balanceteDespesa3[[#This Row],[valorLiquidado]]*balanceteDespesa3[[#This Row],[Indicador]]),0)</f>
        <v>0</v>
      </c>
    </row>
    <row r="1099" spans="1:19" x14ac:dyDescent="0.25">
      <c r="A1099">
        <v>24071899</v>
      </c>
      <c r="B1099">
        <v>1716604</v>
      </c>
      <c r="C1099" t="s">
        <v>1636</v>
      </c>
      <c r="D1099" t="s">
        <v>1637</v>
      </c>
      <c r="E1099" t="s">
        <v>1654</v>
      </c>
      <c r="F1099" t="s">
        <v>65</v>
      </c>
      <c r="G1099" t="s">
        <v>66</v>
      </c>
      <c r="H1099" t="s">
        <v>1722</v>
      </c>
      <c r="I1099" t="s">
        <v>1723</v>
      </c>
      <c r="J1099">
        <v>44</v>
      </c>
      <c r="K1099">
        <v>4490520000000000</v>
      </c>
      <c r="L1099" t="s">
        <v>182</v>
      </c>
      <c r="M1099" s="3">
        <v>0</v>
      </c>
      <c r="N1099" s="3">
        <v>0</v>
      </c>
      <c r="O1099" s="3">
        <v>0</v>
      </c>
      <c r="P1099" t="s">
        <v>8</v>
      </c>
      <c r="Q1099" t="s">
        <v>6</v>
      </c>
      <c r="R1099" t="s">
        <v>6</v>
      </c>
      <c r="S1099" s="2">
        <f>IFERROR((balanceteDespesa3[[#This Row],[valorLiquidado]]*balanceteDespesa3[[#This Row],[Indicador]]),0)</f>
        <v>0</v>
      </c>
    </row>
    <row r="1100" spans="1:19" x14ac:dyDescent="0.25">
      <c r="A1100">
        <v>24071884</v>
      </c>
      <c r="B1100">
        <v>1716604</v>
      </c>
      <c r="C1100" t="s">
        <v>1636</v>
      </c>
      <c r="D1100" t="s">
        <v>1637</v>
      </c>
      <c r="E1100" t="s">
        <v>1654</v>
      </c>
      <c r="F1100" t="s">
        <v>65</v>
      </c>
      <c r="G1100" t="s">
        <v>59</v>
      </c>
      <c r="H1100" t="s">
        <v>238</v>
      </c>
      <c r="I1100" t="s">
        <v>1663</v>
      </c>
      <c r="J1100">
        <v>44</v>
      </c>
      <c r="K1100">
        <v>4490520000000000</v>
      </c>
      <c r="L1100" t="s">
        <v>182</v>
      </c>
      <c r="M1100" s="3">
        <v>0</v>
      </c>
      <c r="N1100" s="3">
        <v>0</v>
      </c>
      <c r="O1100" s="3">
        <v>0</v>
      </c>
      <c r="P1100" t="s">
        <v>7</v>
      </c>
      <c r="Q1100" t="s">
        <v>4</v>
      </c>
      <c r="R1100">
        <v>0.38</v>
      </c>
      <c r="S1100" s="2">
        <f>IFERROR((balanceteDespesa3[[#This Row],[valorLiquidado]]*balanceteDespesa3[[#This Row],[Indicador]]),0)</f>
        <v>0</v>
      </c>
    </row>
    <row r="1101" spans="1:19" x14ac:dyDescent="0.25">
      <c r="A1101">
        <v>24071869</v>
      </c>
      <c r="B1101">
        <v>1716604</v>
      </c>
      <c r="C1101" t="s">
        <v>1636</v>
      </c>
      <c r="D1101" t="s">
        <v>1637</v>
      </c>
      <c r="E1101" t="s">
        <v>1638</v>
      </c>
      <c r="F1101" t="s">
        <v>54</v>
      </c>
      <c r="G1101" t="s">
        <v>165</v>
      </c>
      <c r="H1101" t="s">
        <v>1724</v>
      </c>
      <c r="I1101" t="s">
        <v>165</v>
      </c>
      <c r="J1101">
        <v>44</v>
      </c>
      <c r="K1101">
        <v>4490520000000000</v>
      </c>
      <c r="L1101" t="s">
        <v>182</v>
      </c>
      <c r="M1101" s="3">
        <v>0</v>
      </c>
      <c r="N1101" s="3">
        <v>0</v>
      </c>
      <c r="O1101" s="3">
        <v>0</v>
      </c>
      <c r="P1101" t="s">
        <v>11</v>
      </c>
      <c r="Q1101" t="s">
        <v>4</v>
      </c>
      <c r="R1101">
        <v>0.09</v>
      </c>
      <c r="S1101" s="2">
        <f>IFERROR((balanceteDespesa3[[#This Row],[valorLiquidado]]*balanceteDespesa3[[#This Row],[Indicador]]),0)</f>
        <v>0</v>
      </c>
    </row>
    <row r="1102" spans="1:19" x14ac:dyDescent="0.25">
      <c r="A1102">
        <v>24071897</v>
      </c>
      <c r="B1102">
        <v>1716604</v>
      </c>
      <c r="C1102" t="s">
        <v>1636</v>
      </c>
      <c r="D1102" t="s">
        <v>1637</v>
      </c>
      <c r="E1102" t="s">
        <v>1637</v>
      </c>
      <c r="F1102" t="s">
        <v>129</v>
      </c>
      <c r="G1102" t="s">
        <v>59</v>
      </c>
      <c r="H1102" t="s">
        <v>238</v>
      </c>
      <c r="I1102" t="s">
        <v>1649</v>
      </c>
      <c r="J1102">
        <v>44</v>
      </c>
      <c r="K1102">
        <v>4490520000000000</v>
      </c>
      <c r="L1102" t="s">
        <v>182</v>
      </c>
      <c r="M1102" s="3">
        <v>0</v>
      </c>
      <c r="N1102" s="3">
        <v>0</v>
      </c>
      <c r="O1102" s="3">
        <v>0</v>
      </c>
      <c r="S1102" s="2">
        <f>IFERROR((balanceteDespesa3[[#This Row],[valorLiquidado]]*balanceteDespesa3[[#This Row],[Indicador]]),0)</f>
        <v>0</v>
      </c>
    </row>
    <row r="1103" spans="1:19" x14ac:dyDescent="0.25">
      <c r="A1103">
        <v>24072055</v>
      </c>
      <c r="B1103">
        <v>1716604</v>
      </c>
      <c r="C1103" t="s">
        <v>1636</v>
      </c>
      <c r="D1103" t="s">
        <v>1637</v>
      </c>
      <c r="E1103" t="s">
        <v>1638</v>
      </c>
      <c r="F1103" t="s">
        <v>54</v>
      </c>
      <c r="G1103" t="s">
        <v>210</v>
      </c>
      <c r="H1103" t="s">
        <v>384</v>
      </c>
      <c r="I1103" t="s">
        <v>1708</v>
      </c>
      <c r="J1103">
        <v>44</v>
      </c>
      <c r="K1103">
        <v>4490520000000000</v>
      </c>
      <c r="L1103" t="s">
        <v>182</v>
      </c>
      <c r="M1103" s="3">
        <v>0</v>
      </c>
      <c r="N1103" s="3">
        <v>0</v>
      </c>
      <c r="O1103" s="3">
        <v>0</v>
      </c>
      <c r="P1103" t="s">
        <v>11</v>
      </c>
      <c r="Q1103" t="s">
        <v>58</v>
      </c>
      <c r="R1103">
        <v>9.1999999999999998E-2</v>
      </c>
      <c r="S1103" s="2">
        <f>IFERROR((balanceteDespesa3[[#This Row],[valorLiquidado]]*balanceteDespesa3[[#This Row],[Indicador]]),0)</f>
        <v>0</v>
      </c>
    </row>
    <row r="1104" spans="1:19" x14ac:dyDescent="0.25">
      <c r="A1104">
        <v>24071972</v>
      </c>
      <c r="B1104">
        <v>1716604</v>
      </c>
      <c r="C1104" t="s">
        <v>1636</v>
      </c>
      <c r="D1104" t="s">
        <v>1637</v>
      </c>
      <c r="E1104" t="s">
        <v>1638</v>
      </c>
      <c r="F1104" t="s">
        <v>54</v>
      </c>
      <c r="G1104" t="s">
        <v>165</v>
      </c>
      <c r="H1104" t="s">
        <v>1724</v>
      </c>
      <c r="I1104" t="s">
        <v>165</v>
      </c>
      <c r="J1104">
        <v>44</v>
      </c>
      <c r="K1104">
        <v>4490520000000000</v>
      </c>
      <c r="L1104" t="s">
        <v>182</v>
      </c>
      <c r="M1104" s="3">
        <v>36098.410000000003</v>
      </c>
      <c r="N1104" s="3">
        <v>36098.410000000003</v>
      </c>
      <c r="O1104" s="3">
        <v>36098.410000000003</v>
      </c>
      <c r="P1104" t="s">
        <v>11</v>
      </c>
      <c r="Q1104" t="s">
        <v>4</v>
      </c>
      <c r="R1104">
        <v>0.09</v>
      </c>
      <c r="S1104" s="2">
        <f>IFERROR((balanceteDespesa3[[#This Row],[valorLiquidado]]*balanceteDespesa3[[#This Row],[Indicador]]),0)</f>
        <v>3248.8569000000002</v>
      </c>
    </row>
    <row r="1105" spans="1:19" x14ac:dyDescent="0.25">
      <c r="A1105">
        <v>24071934</v>
      </c>
      <c r="B1105">
        <v>1716604</v>
      </c>
      <c r="C1105" t="s">
        <v>1636</v>
      </c>
      <c r="D1105" t="s">
        <v>1637</v>
      </c>
      <c r="E1105" t="s">
        <v>49</v>
      </c>
      <c r="F1105" t="s">
        <v>50</v>
      </c>
      <c r="G1105" t="s">
        <v>59</v>
      </c>
      <c r="H1105" t="s">
        <v>182</v>
      </c>
      <c r="I1105" t="s">
        <v>1647</v>
      </c>
      <c r="J1105">
        <v>44</v>
      </c>
      <c r="K1105">
        <v>4490520000000000</v>
      </c>
      <c r="L1105" t="s">
        <v>182</v>
      </c>
      <c r="M1105" s="3">
        <v>0</v>
      </c>
      <c r="N1105" s="3">
        <v>0</v>
      </c>
      <c r="O1105" s="3">
        <v>0</v>
      </c>
      <c r="P1105" t="s">
        <v>1</v>
      </c>
      <c r="Q1105" t="s">
        <v>4</v>
      </c>
      <c r="R1105">
        <v>0.09</v>
      </c>
      <c r="S1105" s="2">
        <f>IFERROR((balanceteDespesa3[[#This Row],[valorLiquidado]]*balanceteDespesa3[[#This Row],[Indicador]]),0)</f>
        <v>0</v>
      </c>
    </row>
    <row r="1106" spans="1:19" x14ac:dyDescent="0.25">
      <c r="A1106">
        <v>24071960</v>
      </c>
      <c r="B1106">
        <v>1716604</v>
      </c>
      <c r="C1106" t="s">
        <v>1636</v>
      </c>
      <c r="D1106" t="s">
        <v>1637</v>
      </c>
      <c r="E1106" t="s">
        <v>1637</v>
      </c>
      <c r="F1106" t="s">
        <v>1245</v>
      </c>
      <c r="G1106" t="s">
        <v>1246</v>
      </c>
      <c r="H1106" t="s">
        <v>1680</v>
      </c>
      <c r="I1106" t="s">
        <v>1681</v>
      </c>
      <c r="J1106">
        <v>44</v>
      </c>
      <c r="K1106">
        <v>4490520000000000</v>
      </c>
      <c r="L1106" t="s">
        <v>182</v>
      </c>
      <c r="M1106" s="3">
        <v>0</v>
      </c>
      <c r="N1106" s="3">
        <v>0</v>
      </c>
      <c r="O1106" s="3">
        <v>0</v>
      </c>
      <c r="P1106" t="s">
        <v>8</v>
      </c>
      <c r="Q1106" t="s">
        <v>6</v>
      </c>
      <c r="R1106" t="s">
        <v>6</v>
      </c>
      <c r="S1106" s="2">
        <f>IFERROR((balanceteDespesa3[[#This Row],[valorLiquidado]]*balanceteDespesa3[[#This Row],[Indicador]]),0)</f>
        <v>0</v>
      </c>
    </row>
    <row r="1107" spans="1:19" x14ac:dyDescent="0.25">
      <c r="A1107">
        <v>24071985</v>
      </c>
      <c r="B1107">
        <v>1716604</v>
      </c>
      <c r="C1107" t="s">
        <v>1636</v>
      </c>
      <c r="D1107" t="s">
        <v>1637</v>
      </c>
      <c r="E1107" t="s">
        <v>1657</v>
      </c>
      <c r="F1107" t="s">
        <v>158</v>
      </c>
      <c r="G1107" t="s">
        <v>666</v>
      </c>
      <c r="H1107" t="s">
        <v>1712</v>
      </c>
      <c r="I1107" t="s">
        <v>1713</v>
      </c>
      <c r="J1107">
        <v>44</v>
      </c>
      <c r="K1107">
        <v>4490520000000000</v>
      </c>
      <c r="L1107" t="s">
        <v>182</v>
      </c>
      <c r="M1107" s="3">
        <v>0</v>
      </c>
      <c r="N1107" s="3">
        <v>0</v>
      </c>
      <c r="O1107" s="3">
        <v>0</v>
      </c>
      <c r="P1107" t="s">
        <v>10</v>
      </c>
      <c r="Q1107" t="s">
        <v>4</v>
      </c>
      <c r="R1107">
        <v>0.09</v>
      </c>
      <c r="S1107" s="2">
        <f>IFERROR((balanceteDespesa3[[#This Row],[valorLiquidado]]*balanceteDespesa3[[#This Row],[Indicador]]),0)</f>
        <v>0</v>
      </c>
    </row>
    <row r="1108" spans="1:19" x14ac:dyDescent="0.25">
      <c r="A1108">
        <v>24072210</v>
      </c>
      <c r="B1108">
        <v>1716604</v>
      </c>
      <c r="C1108" t="s">
        <v>1636</v>
      </c>
      <c r="D1108" t="s">
        <v>1637</v>
      </c>
      <c r="E1108" t="s">
        <v>1637</v>
      </c>
      <c r="F1108" t="s">
        <v>44</v>
      </c>
      <c r="G1108" t="s">
        <v>59</v>
      </c>
      <c r="H1108" t="s">
        <v>238</v>
      </c>
      <c r="I1108" t="s">
        <v>875</v>
      </c>
      <c r="J1108">
        <v>44</v>
      </c>
      <c r="K1108">
        <v>4490520000000000</v>
      </c>
      <c r="L1108" t="s">
        <v>182</v>
      </c>
      <c r="M1108" s="3">
        <v>0</v>
      </c>
      <c r="N1108" s="3">
        <v>0</v>
      </c>
      <c r="O1108" s="3">
        <v>0</v>
      </c>
      <c r="S1108" s="2">
        <f>IFERROR((balanceteDespesa3[[#This Row],[valorLiquidado]]*balanceteDespesa3[[#This Row],[Indicador]]),0)</f>
        <v>0</v>
      </c>
    </row>
    <row r="1109" spans="1:19" x14ac:dyDescent="0.25">
      <c r="A1109">
        <v>24072207</v>
      </c>
      <c r="B1109">
        <v>1716604</v>
      </c>
      <c r="C1109" t="s">
        <v>1636</v>
      </c>
      <c r="D1109" t="s">
        <v>1637</v>
      </c>
      <c r="E1109" t="s">
        <v>1654</v>
      </c>
      <c r="F1109" t="s">
        <v>65</v>
      </c>
      <c r="G1109" t="s">
        <v>99</v>
      </c>
      <c r="H1109" t="s">
        <v>1725</v>
      </c>
      <c r="I1109" t="s">
        <v>1704</v>
      </c>
      <c r="J1109">
        <v>44</v>
      </c>
      <c r="K1109">
        <v>4490520000000000</v>
      </c>
      <c r="L1109" t="s">
        <v>182</v>
      </c>
      <c r="M1109" s="3">
        <v>0</v>
      </c>
      <c r="N1109" s="3">
        <v>0</v>
      </c>
      <c r="O1109" s="3">
        <v>0</v>
      </c>
      <c r="P1109" t="s">
        <v>7</v>
      </c>
      <c r="Q1109" t="s">
        <v>2</v>
      </c>
      <c r="R1109">
        <v>1</v>
      </c>
      <c r="S1109" s="2">
        <f>IFERROR((balanceteDespesa3[[#This Row],[valorLiquidado]]*balanceteDespesa3[[#This Row],[Indicador]]),0)</f>
        <v>0</v>
      </c>
    </row>
    <row r="1110" spans="1:19" x14ac:dyDescent="0.25">
      <c r="A1110">
        <v>24072213</v>
      </c>
      <c r="B1110">
        <v>1716604</v>
      </c>
      <c r="C1110" t="s">
        <v>1636</v>
      </c>
      <c r="D1110" t="s">
        <v>1637</v>
      </c>
      <c r="E1110" t="s">
        <v>1654</v>
      </c>
      <c r="F1110" t="s">
        <v>65</v>
      </c>
      <c r="G1110" t="s">
        <v>66</v>
      </c>
      <c r="H1110" t="s">
        <v>1722</v>
      </c>
      <c r="I1110" t="s">
        <v>1723</v>
      </c>
      <c r="J1110">
        <v>44</v>
      </c>
      <c r="K1110">
        <v>4490520000000000</v>
      </c>
      <c r="L1110" t="s">
        <v>182</v>
      </c>
      <c r="M1110" s="3">
        <v>148400</v>
      </c>
      <c r="N1110" s="3">
        <v>148400</v>
      </c>
      <c r="O1110" s="3">
        <v>148400</v>
      </c>
      <c r="P1110" t="s">
        <v>8</v>
      </c>
      <c r="Q1110" t="s">
        <v>6</v>
      </c>
      <c r="R1110" t="s">
        <v>6</v>
      </c>
      <c r="S1110" s="2">
        <f>IFERROR((balanceteDespesa3[[#This Row],[valorLiquidado]]*balanceteDespesa3[[#This Row],[Indicador]]),0)</f>
        <v>0</v>
      </c>
    </row>
    <row r="1111" spans="1:19" x14ac:dyDescent="0.25">
      <c r="A1111">
        <v>24072214</v>
      </c>
      <c r="B1111">
        <v>1716604</v>
      </c>
      <c r="C1111" t="s">
        <v>1636</v>
      </c>
      <c r="D1111" t="s">
        <v>1637</v>
      </c>
      <c r="E1111" t="s">
        <v>49</v>
      </c>
      <c r="F1111" t="s">
        <v>50</v>
      </c>
      <c r="G1111" t="s">
        <v>51</v>
      </c>
      <c r="H1111" t="s">
        <v>1726</v>
      </c>
      <c r="I1111" t="s">
        <v>390</v>
      </c>
      <c r="J1111">
        <v>44</v>
      </c>
      <c r="K1111">
        <v>4490520000000000</v>
      </c>
      <c r="L1111" t="s">
        <v>182</v>
      </c>
      <c r="M1111" s="3">
        <v>6800</v>
      </c>
      <c r="N1111" s="3">
        <v>6800</v>
      </c>
      <c r="O1111" s="3">
        <v>6800</v>
      </c>
      <c r="P1111" t="s">
        <v>5</v>
      </c>
      <c r="Q1111" t="s">
        <v>4</v>
      </c>
      <c r="R1111">
        <v>0.09</v>
      </c>
      <c r="S1111" s="2">
        <f>IFERROR((balanceteDespesa3[[#This Row],[valorLiquidado]]*balanceteDespesa3[[#This Row],[Indicador]]),0)</f>
        <v>612</v>
      </c>
    </row>
    <row r="1112" spans="1:19" x14ac:dyDescent="0.25">
      <c r="A1112">
        <v>24072186</v>
      </c>
      <c r="B1112">
        <v>1716604</v>
      </c>
      <c r="C1112" t="s">
        <v>1636</v>
      </c>
      <c r="D1112" t="s">
        <v>1637</v>
      </c>
      <c r="E1112" t="s">
        <v>49</v>
      </c>
      <c r="F1112" t="s">
        <v>50</v>
      </c>
      <c r="G1112" t="s">
        <v>51</v>
      </c>
      <c r="H1112" t="s">
        <v>1726</v>
      </c>
      <c r="I1112" t="s">
        <v>390</v>
      </c>
      <c r="J1112">
        <v>44</v>
      </c>
      <c r="K1112">
        <v>4490520000000000</v>
      </c>
      <c r="L1112" t="s">
        <v>182</v>
      </c>
      <c r="M1112" s="3">
        <v>0</v>
      </c>
      <c r="N1112" s="3">
        <v>0</v>
      </c>
      <c r="O1112" s="3">
        <v>0</v>
      </c>
      <c r="P1112" t="s">
        <v>5</v>
      </c>
      <c r="Q1112" t="s">
        <v>4</v>
      </c>
      <c r="R1112">
        <v>0.09</v>
      </c>
      <c r="S1112" s="2">
        <f>IFERROR((balanceteDespesa3[[#This Row],[valorLiquidado]]*balanceteDespesa3[[#This Row],[Indicador]]),0)</f>
        <v>0</v>
      </c>
    </row>
    <row r="1113" spans="1:19" x14ac:dyDescent="0.25">
      <c r="A1113">
        <v>24072187</v>
      </c>
      <c r="B1113">
        <v>1716604</v>
      </c>
      <c r="C1113" t="s">
        <v>1636</v>
      </c>
      <c r="D1113" t="s">
        <v>1637</v>
      </c>
      <c r="E1113" t="s">
        <v>1637</v>
      </c>
      <c r="F1113" t="s">
        <v>44</v>
      </c>
      <c r="G1113" t="s">
        <v>59</v>
      </c>
      <c r="H1113" t="s">
        <v>182</v>
      </c>
      <c r="I1113" t="s">
        <v>1673</v>
      </c>
      <c r="J1113">
        <v>44</v>
      </c>
      <c r="K1113">
        <v>4490520000000000</v>
      </c>
      <c r="L1113" t="s">
        <v>182</v>
      </c>
      <c r="M1113" s="3">
        <v>0</v>
      </c>
      <c r="N1113" s="3">
        <v>0</v>
      </c>
      <c r="O1113" s="3">
        <v>0</v>
      </c>
      <c r="S1113" s="2">
        <f>IFERROR((balanceteDespesa3[[#This Row],[valorLiquidado]]*balanceteDespesa3[[#This Row],[Indicador]]),0)</f>
        <v>0</v>
      </c>
    </row>
    <row r="1114" spans="1:19" x14ac:dyDescent="0.25">
      <c r="A1114">
        <v>24072129</v>
      </c>
      <c r="B1114">
        <v>1716604</v>
      </c>
      <c r="C1114" t="s">
        <v>1636</v>
      </c>
      <c r="D1114" t="s">
        <v>1637</v>
      </c>
      <c r="E1114" t="s">
        <v>1637</v>
      </c>
      <c r="F1114" t="s">
        <v>76</v>
      </c>
      <c r="G1114" t="s">
        <v>59</v>
      </c>
      <c r="H1114" t="s">
        <v>238</v>
      </c>
      <c r="I1114" t="s">
        <v>1670</v>
      </c>
      <c r="J1114">
        <v>44</v>
      </c>
      <c r="K1114">
        <v>4490520000000000</v>
      </c>
      <c r="L1114" t="s">
        <v>182</v>
      </c>
      <c r="M1114" s="3">
        <v>0</v>
      </c>
      <c r="N1114" s="3">
        <v>0</v>
      </c>
      <c r="O1114" s="3">
        <v>0</v>
      </c>
      <c r="S1114" s="2">
        <f>IFERROR((balanceteDespesa3[[#This Row],[valorLiquidado]]*balanceteDespesa3[[#This Row],[Indicador]]),0)</f>
        <v>0</v>
      </c>
    </row>
    <row r="1115" spans="1:19" x14ac:dyDescent="0.25">
      <c r="A1115">
        <v>24072130</v>
      </c>
      <c r="B1115">
        <v>1716604</v>
      </c>
      <c r="C1115" t="s">
        <v>1636</v>
      </c>
      <c r="D1115" t="s">
        <v>1637</v>
      </c>
      <c r="E1115" t="s">
        <v>1637</v>
      </c>
      <c r="F1115" t="s">
        <v>44</v>
      </c>
      <c r="G1115" t="s">
        <v>71</v>
      </c>
      <c r="H1115" t="s">
        <v>182</v>
      </c>
      <c r="I1115" t="s">
        <v>71</v>
      </c>
      <c r="J1115">
        <v>44</v>
      </c>
      <c r="K1115">
        <v>4490520000000000</v>
      </c>
      <c r="L1115" t="s">
        <v>182</v>
      </c>
      <c r="M1115" s="3">
        <v>0</v>
      </c>
      <c r="N1115" s="3">
        <v>0</v>
      </c>
      <c r="O1115" s="3">
        <v>0</v>
      </c>
      <c r="S1115" s="2">
        <f>IFERROR((balanceteDespesa3[[#This Row],[valorLiquidado]]*balanceteDespesa3[[#This Row],[Indicador]]),0)</f>
        <v>0</v>
      </c>
    </row>
    <row r="1116" spans="1:19" x14ac:dyDescent="0.25">
      <c r="A1116">
        <v>24072105</v>
      </c>
      <c r="B1116">
        <v>1716604</v>
      </c>
      <c r="C1116" t="s">
        <v>1636</v>
      </c>
      <c r="D1116" t="s">
        <v>1637</v>
      </c>
      <c r="E1116" t="s">
        <v>1637</v>
      </c>
      <c r="F1116" t="s">
        <v>44</v>
      </c>
      <c r="G1116" t="s">
        <v>1365</v>
      </c>
      <c r="H1116" t="s">
        <v>182</v>
      </c>
      <c r="I1116" t="s">
        <v>1651</v>
      </c>
      <c r="J1116">
        <v>44</v>
      </c>
      <c r="K1116">
        <v>4490520000000000</v>
      </c>
      <c r="L1116" t="s">
        <v>182</v>
      </c>
      <c r="M1116" s="3">
        <v>0</v>
      </c>
      <c r="N1116" s="3">
        <v>0</v>
      </c>
      <c r="O1116" s="3">
        <v>0</v>
      </c>
      <c r="S1116" s="2">
        <f>IFERROR((balanceteDespesa3[[#This Row],[valorLiquidado]]*balanceteDespesa3[[#This Row],[Indicador]]),0)</f>
        <v>0</v>
      </c>
    </row>
    <row r="1117" spans="1:19" x14ac:dyDescent="0.25">
      <c r="A1117">
        <v>24072110</v>
      </c>
      <c r="B1117">
        <v>1716604</v>
      </c>
      <c r="C1117" t="s">
        <v>1636</v>
      </c>
      <c r="D1117" t="s">
        <v>1637</v>
      </c>
      <c r="E1117" t="s">
        <v>1657</v>
      </c>
      <c r="F1117" t="s">
        <v>80</v>
      </c>
      <c r="G1117" t="s">
        <v>59</v>
      </c>
      <c r="H1117" t="s">
        <v>238</v>
      </c>
      <c r="I1117" t="s">
        <v>1659</v>
      </c>
      <c r="J1117">
        <v>44</v>
      </c>
      <c r="K1117">
        <v>4490520000000000</v>
      </c>
      <c r="L1117" t="s">
        <v>182</v>
      </c>
      <c r="M1117" s="3">
        <v>0</v>
      </c>
      <c r="N1117" s="3">
        <v>0</v>
      </c>
      <c r="O1117" s="3">
        <v>0</v>
      </c>
      <c r="S1117" s="2">
        <f>IFERROR((balanceteDespesa3[[#This Row],[valorLiquidado]]*balanceteDespesa3[[#This Row],[Indicador]]),0)</f>
        <v>0</v>
      </c>
    </row>
    <row r="1118" spans="1:19" x14ac:dyDescent="0.25">
      <c r="A1118">
        <v>24072122</v>
      </c>
      <c r="B1118">
        <v>1716604</v>
      </c>
      <c r="C1118" t="s">
        <v>1636</v>
      </c>
      <c r="D1118" t="s">
        <v>1637</v>
      </c>
      <c r="E1118" t="s">
        <v>1657</v>
      </c>
      <c r="F1118" t="s">
        <v>80</v>
      </c>
      <c r="G1118" t="s">
        <v>77</v>
      </c>
      <c r="H1118" t="s">
        <v>1712</v>
      </c>
      <c r="I1118" t="s">
        <v>1713</v>
      </c>
      <c r="J1118">
        <v>44</v>
      </c>
      <c r="K1118">
        <v>4490520000000000</v>
      </c>
      <c r="L1118" t="s">
        <v>182</v>
      </c>
      <c r="M1118" s="3">
        <v>0</v>
      </c>
      <c r="N1118" s="3">
        <v>0</v>
      </c>
      <c r="O1118" s="3">
        <v>0</v>
      </c>
      <c r="S1118" s="2">
        <f>IFERROR((balanceteDespesa3[[#This Row],[valorLiquidado]]*balanceteDespesa3[[#This Row],[Indicador]]),0)</f>
        <v>0</v>
      </c>
    </row>
    <row r="1119" spans="1:19" x14ac:dyDescent="0.25">
      <c r="A1119">
        <v>24072125</v>
      </c>
      <c r="B1119">
        <v>1716604</v>
      </c>
      <c r="C1119" t="s">
        <v>1636</v>
      </c>
      <c r="D1119" t="s">
        <v>1637</v>
      </c>
      <c r="E1119" t="s">
        <v>1638</v>
      </c>
      <c r="F1119" t="s">
        <v>54</v>
      </c>
      <c r="G1119" t="s">
        <v>55</v>
      </c>
      <c r="H1119" t="s">
        <v>1718</v>
      </c>
      <c r="I1119" t="s">
        <v>1719</v>
      </c>
      <c r="J1119">
        <v>44</v>
      </c>
      <c r="K1119">
        <v>4490520000000000</v>
      </c>
      <c r="L1119" t="s">
        <v>182</v>
      </c>
      <c r="M1119" s="3">
        <v>0</v>
      </c>
      <c r="N1119" s="3">
        <v>0</v>
      </c>
      <c r="O1119" s="3">
        <v>0</v>
      </c>
      <c r="P1119" t="s">
        <v>11</v>
      </c>
      <c r="Q1119" t="s">
        <v>58</v>
      </c>
      <c r="R1119">
        <v>9.1999999999999998E-2</v>
      </c>
      <c r="S1119" s="2">
        <f>IFERROR((balanceteDespesa3[[#This Row],[valorLiquidado]]*balanceteDespesa3[[#This Row],[Indicador]]),0)</f>
        <v>0</v>
      </c>
    </row>
    <row r="1120" spans="1:19" x14ac:dyDescent="0.25">
      <c r="A1120">
        <v>24072280</v>
      </c>
      <c r="B1120">
        <v>1716604</v>
      </c>
      <c r="C1120" t="s">
        <v>1636</v>
      </c>
      <c r="D1120" t="s">
        <v>1637</v>
      </c>
      <c r="E1120" t="s">
        <v>1654</v>
      </c>
      <c r="F1120" t="s">
        <v>65</v>
      </c>
      <c r="G1120" t="s">
        <v>99</v>
      </c>
      <c r="H1120" t="s">
        <v>1720</v>
      </c>
      <c r="I1120" t="s">
        <v>1704</v>
      </c>
      <c r="J1120">
        <v>44</v>
      </c>
      <c r="K1120">
        <v>4490520000000000</v>
      </c>
      <c r="L1120" t="s">
        <v>182</v>
      </c>
      <c r="M1120" s="3">
        <v>0</v>
      </c>
      <c r="N1120" s="3">
        <v>0</v>
      </c>
      <c r="O1120" s="3">
        <v>0</v>
      </c>
      <c r="P1120" t="s">
        <v>5</v>
      </c>
      <c r="Q1120" t="s">
        <v>2</v>
      </c>
      <c r="R1120">
        <v>1</v>
      </c>
      <c r="S1120" s="2">
        <f>IFERROR((balanceteDespesa3[[#This Row],[valorLiquidado]]*balanceteDespesa3[[#This Row],[Indicador]]),0)</f>
        <v>0</v>
      </c>
    </row>
    <row r="1121" spans="1:19" x14ac:dyDescent="0.25">
      <c r="A1121">
        <v>24072121</v>
      </c>
      <c r="B1121">
        <v>1716604</v>
      </c>
      <c r="C1121" t="s">
        <v>1636</v>
      </c>
      <c r="D1121" t="s">
        <v>1637</v>
      </c>
      <c r="E1121" t="s">
        <v>1654</v>
      </c>
      <c r="F1121" t="s">
        <v>65</v>
      </c>
      <c r="G1121" t="s">
        <v>66</v>
      </c>
      <c r="H1121" t="s">
        <v>1727</v>
      </c>
      <c r="I1121" t="s">
        <v>1717</v>
      </c>
      <c r="J1121">
        <v>31</v>
      </c>
      <c r="K1121">
        <v>3190130000000000</v>
      </c>
      <c r="L1121" t="s">
        <v>150</v>
      </c>
      <c r="M1121" s="3">
        <v>1049537.79</v>
      </c>
      <c r="N1121" s="3">
        <v>1049537.79</v>
      </c>
      <c r="O1121" s="3">
        <v>972295.98</v>
      </c>
      <c r="P1121" t="s">
        <v>43</v>
      </c>
      <c r="Q1121" t="s">
        <v>6</v>
      </c>
      <c r="R1121" t="s">
        <v>6</v>
      </c>
      <c r="S1121" s="2">
        <f>IFERROR((balanceteDespesa3[[#This Row],[valorLiquidado]]*balanceteDespesa3[[#This Row],[Indicador]]),0)</f>
        <v>0</v>
      </c>
    </row>
    <row r="1122" spans="1:19" x14ac:dyDescent="0.25">
      <c r="A1122">
        <v>24072106</v>
      </c>
      <c r="B1122">
        <v>1716604</v>
      </c>
      <c r="C1122" t="s">
        <v>1636</v>
      </c>
      <c r="D1122" t="s">
        <v>1637</v>
      </c>
      <c r="E1122" t="s">
        <v>1637</v>
      </c>
      <c r="F1122" t="s">
        <v>142</v>
      </c>
      <c r="G1122" t="s">
        <v>143</v>
      </c>
      <c r="H1122" t="s">
        <v>1728</v>
      </c>
      <c r="I1122" t="s">
        <v>1729</v>
      </c>
      <c r="J1122">
        <v>31</v>
      </c>
      <c r="K1122">
        <v>3190130000000000</v>
      </c>
      <c r="L1122" t="s">
        <v>150</v>
      </c>
      <c r="M1122" s="3">
        <v>650241.35</v>
      </c>
      <c r="N1122" s="3">
        <v>650241.35</v>
      </c>
      <c r="O1122" s="3">
        <v>598718.25</v>
      </c>
      <c r="S1122" s="2">
        <f>IFERROR((balanceteDespesa3[[#This Row],[valorLiquidado]]*balanceteDespesa3[[#This Row],[Indicador]]),0)</f>
        <v>0</v>
      </c>
    </row>
    <row r="1123" spans="1:19" x14ac:dyDescent="0.25">
      <c r="A1123">
        <v>24072102</v>
      </c>
      <c r="B1123">
        <v>1716604</v>
      </c>
      <c r="C1123" t="s">
        <v>1636</v>
      </c>
      <c r="D1123" t="s">
        <v>1637</v>
      </c>
      <c r="E1123" t="s">
        <v>1638</v>
      </c>
      <c r="F1123" t="s">
        <v>54</v>
      </c>
      <c r="G1123" t="s">
        <v>59</v>
      </c>
      <c r="H1123" t="s">
        <v>1728</v>
      </c>
      <c r="I1123" t="s">
        <v>1640</v>
      </c>
      <c r="J1123">
        <v>31</v>
      </c>
      <c r="K1123">
        <v>3190130000000000</v>
      </c>
      <c r="L1123" t="s">
        <v>150</v>
      </c>
      <c r="M1123" s="3">
        <v>188503.25</v>
      </c>
      <c r="N1123" s="3">
        <v>188503.25</v>
      </c>
      <c r="O1123" s="3">
        <v>172165.36</v>
      </c>
      <c r="P1123" t="s">
        <v>11</v>
      </c>
      <c r="Q1123" t="s">
        <v>58</v>
      </c>
      <c r="R1123">
        <v>9.1999999999999998E-2</v>
      </c>
      <c r="S1123" s="2">
        <f>IFERROR((balanceteDespesa3[[#This Row],[valorLiquidado]]*balanceteDespesa3[[#This Row],[Indicador]]),0)</f>
        <v>17342.298999999999</v>
      </c>
    </row>
    <row r="1124" spans="1:19" x14ac:dyDescent="0.25">
      <c r="A1124">
        <v>24072197</v>
      </c>
      <c r="B1124">
        <v>1716604</v>
      </c>
      <c r="C1124" t="s">
        <v>1636</v>
      </c>
      <c r="D1124" t="s">
        <v>1637</v>
      </c>
      <c r="E1124" t="s">
        <v>1654</v>
      </c>
      <c r="F1124" t="s">
        <v>65</v>
      </c>
      <c r="G1124" t="s">
        <v>99</v>
      </c>
      <c r="H1124" t="s">
        <v>1730</v>
      </c>
      <c r="I1124" t="s">
        <v>1704</v>
      </c>
      <c r="J1124">
        <v>31</v>
      </c>
      <c r="K1124">
        <v>3190130000000000</v>
      </c>
      <c r="L1124" t="s">
        <v>150</v>
      </c>
      <c r="M1124" s="3">
        <v>0</v>
      </c>
      <c r="N1124" s="3">
        <v>0</v>
      </c>
      <c r="O1124" s="3">
        <v>0</v>
      </c>
      <c r="P1124" t="s">
        <v>7</v>
      </c>
      <c r="Q1124" t="s">
        <v>2</v>
      </c>
      <c r="R1124" t="s">
        <v>110</v>
      </c>
      <c r="S1124" s="2">
        <f>IFERROR((balanceteDespesa3[[#This Row],[valorLiquidado]]*balanceteDespesa3[[#This Row],[Indicador]]),0)</f>
        <v>0</v>
      </c>
    </row>
    <row r="1125" spans="1:19" x14ac:dyDescent="0.25">
      <c r="A1125">
        <v>24072204</v>
      </c>
      <c r="B1125">
        <v>1716604</v>
      </c>
      <c r="C1125" t="s">
        <v>1636</v>
      </c>
      <c r="D1125" t="s">
        <v>1637</v>
      </c>
      <c r="E1125" t="s">
        <v>1638</v>
      </c>
      <c r="F1125" t="s">
        <v>54</v>
      </c>
      <c r="G1125" t="s">
        <v>59</v>
      </c>
      <c r="H1125" t="s">
        <v>1728</v>
      </c>
      <c r="I1125" t="s">
        <v>1640</v>
      </c>
      <c r="J1125">
        <v>31</v>
      </c>
      <c r="K1125">
        <v>3190130000000000</v>
      </c>
      <c r="L1125" t="s">
        <v>150</v>
      </c>
      <c r="M1125" s="3">
        <v>518452.2</v>
      </c>
      <c r="N1125" s="3">
        <v>518452.2</v>
      </c>
      <c r="O1125" s="3">
        <v>479722.89</v>
      </c>
      <c r="P1125" t="s">
        <v>11</v>
      </c>
      <c r="Q1125" t="s">
        <v>58</v>
      </c>
      <c r="R1125">
        <v>9.1999999999999998E-2</v>
      </c>
      <c r="S1125" s="2">
        <f>IFERROR((balanceteDespesa3[[#This Row],[valorLiquidado]]*balanceteDespesa3[[#This Row],[Indicador]]),0)</f>
        <v>47697.602400000003</v>
      </c>
    </row>
    <row r="1126" spans="1:19" x14ac:dyDescent="0.25">
      <c r="A1126">
        <v>24072015</v>
      </c>
      <c r="B1126">
        <v>1716604</v>
      </c>
      <c r="C1126" t="s">
        <v>1636</v>
      </c>
      <c r="D1126" t="s">
        <v>1637</v>
      </c>
      <c r="E1126" t="s">
        <v>1666</v>
      </c>
      <c r="F1126" t="s">
        <v>33</v>
      </c>
      <c r="G1126" t="s">
        <v>34</v>
      </c>
      <c r="H1126" t="s">
        <v>1667</v>
      </c>
      <c r="I1126" t="s">
        <v>1668</v>
      </c>
      <c r="J1126">
        <v>31</v>
      </c>
      <c r="K1126">
        <v>3190130000000000</v>
      </c>
      <c r="L1126" t="s">
        <v>150</v>
      </c>
      <c r="M1126" s="3">
        <v>161041.12</v>
      </c>
      <c r="N1126" s="3">
        <v>161041.12</v>
      </c>
      <c r="O1126" s="3">
        <v>161041.12</v>
      </c>
      <c r="S1126" s="2">
        <f>IFERROR((balanceteDespesa3[[#This Row],[valorLiquidado]]*balanceteDespesa3[[#This Row],[Indicador]]),0)</f>
        <v>0</v>
      </c>
    </row>
    <row r="1127" spans="1:19" x14ac:dyDescent="0.25">
      <c r="A1127">
        <v>24071980</v>
      </c>
      <c r="B1127">
        <v>1716604</v>
      </c>
      <c r="C1127" t="s">
        <v>1636</v>
      </c>
      <c r="D1127" t="s">
        <v>1637</v>
      </c>
      <c r="E1127" t="s">
        <v>1654</v>
      </c>
      <c r="F1127" t="s">
        <v>65</v>
      </c>
      <c r="G1127" t="s">
        <v>59</v>
      </c>
      <c r="H1127" t="s">
        <v>1728</v>
      </c>
      <c r="I1127" t="s">
        <v>1663</v>
      </c>
      <c r="J1127">
        <v>31</v>
      </c>
      <c r="K1127">
        <v>3190130000000000</v>
      </c>
      <c r="L1127" t="s">
        <v>150</v>
      </c>
      <c r="M1127" s="3">
        <v>0</v>
      </c>
      <c r="N1127" s="3">
        <v>0</v>
      </c>
      <c r="O1127" s="3">
        <v>0</v>
      </c>
      <c r="P1127" t="s">
        <v>7</v>
      </c>
      <c r="Q1127" t="s">
        <v>4</v>
      </c>
      <c r="R1127">
        <v>0.38</v>
      </c>
      <c r="S1127" s="2">
        <f>IFERROR((balanceteDespesa3[[#This Row],[valorLiquidado]]*balanceteDespesa3[[#This Row],[Indicador]]),0)</f>
        <v>0</v>
      </c>
    </row>
    <row r="1128" spans="1:19" x14ac:dyDescent="0.25">
      <c r="A1128">
        <v>24071570</v>
      </c>
      <c r="B1128">
        <v>1716604</v>
      </c>
      <c r="C1128" t="s">
        <v>1636</v>
      </c>
      <c r="D1128" t="s">
        <v>1637</v>
      </c>
      <c r="E1128" t="s">
        <v>49</v>
      </c>
      <c r="F1128" t="s">
        <v>50</v>
      </c>
      <c r="G1128" t="s">
        <v>59</v>
      </c>
      <c r="H1128" t="s">
        <v>1728</v>
      </c>
      <c r="I1128" t="s">
        <v>1647</v>
      </c>
      <c r="J1128">
        <v>31</v>
      </c>
      <c r="K1128">
        <v>3190130000000000</v>
      </c>
      <c r="L1128" t="s">
        <v>150</v>
      </c>
      <c r="M1128" s="3">
        <v>82172.850000000006</v>
      </c>
      <c r="N1128" s="3">
        <v>82172.850000000006</v>
      </c>
      <c r="O1128" s="3">
        <v>75474.149999999994</v>
      </c>
      <c r="P1128" t="s">
        <v>1</v>
      </c>
      <c r="Q1128" t="s">
        <v>4</v>
      </c>
      <c r="R1128">
        <v>0.09</v>
      </c>
      <c r="S1128" s="2">
        <f>IFERROR((balanceteDespesa3[[#This Row],[valorLiquidado]]*balanceteDespesa3[[#This Row],[Indicador]]),0)</f>
        <v>7395.5565000000006</v>
      </c>
    </row>
    <row r="1129" spans="1:19" x14ac:dyDescent="0.25">
      <c r="A1129">
        <v>24071733</v>
      </c>
      <c r="B1129">
        <v>1716604</v>
      </c>
      <c r="C1129" t="s">
        <v>1636</v>
      </c>
      <c r="D1129" t="s">
        <v>1637</v>
      </c>
      <c r="E1129" t="s">
        <v>1654</v>
      </c>
      <c r="F1129" t="s">
        <v>65</v>
      </c>
      <c r="G1129" t="s">
        <v>99</v>
      </c>
      <c r="H1129" t="s">
        <v>1731</v>
      </c>
      <c r="I1129" t="s">
        <v>1704</v>
      </c>
      <c r="J1129">
        <v>31</v>
      </c>
      <c r="K1129">
        <v>3190130000000000</v>
      </c>
      <c r="L1129" t="s">
        <v>150</v>
      </c>
      <c r="M1129" s="3">
        <v>0</v>
      </c>
      <c r="N1129" s="3">
        <v>0</v>
      </c>
      <c r="O1129" s="3">
        <v>0</v>
      </c>
      <c r="S1129" s="2">
        <f>IFERROR((balanceteDespesa3[[#This Row],[valorLiquidado]]*balanceteDespesa3[[#This Row],[Indicador]]),0)</f>
        <v>0</v>
      </c>
    </row>
    <row r="1130" spans="1:19" x14ac:dyDescent="0.25">
      <c r="A1130">
        <v>24071705</v>
      </c>
      <c r="B1130">
        <v>1716604</v>
      </c>
      <c r="C1130" t="s">
        <v>1636</v>
      </c>
      <c r="D1130" t="s">
        <v>1637</v>
      </c>
      <c r="E1130" t="s">
        <v>49</v>
      </c>
      <c r="F1130" t="s">
        <v>50</v>
      </c>
      <c r="G1130" t="s">
        <v>59</v>
      </c>
      <c r="H1130" t="s">
        <v>1728</v>
      </c>
      <c r="I1130" t="s">
        <v>1647</v>
      </c>
      <c r="J1130">
        <v>31</v>
      </c>
      <c r="K1130">
        <v>3190130000000000</v>
      </c>
      <c r="L1130" t="s">
        <v>150</v>
      </c>
      <c r="M1130" s="3">
        <v>1342.45</v>
      </c>
      <c r="N1130" s="3">
        <v>1342.45</v>
      </c>
      <c r="O1130" s="3">
        <v>1342.45</v>
      </c>
      <c r="P1130" t="s">
        <v>1</v>
      </c>
      <c r="Q1130" t="s">
        <v>4</v>
      </c>
      <c r="R1130">
        <v>0.09</v>
      </c>
      <c r="S1130" s="2">
        <f>IFERROR((balanceteDespesa3[[#This Row],[valorLiquidado]]*balanceteDespesa3[[#This Row],[Indicador]]),0)</f>
        <v>120.8205</v>
      </c>
    </row>
    <row r="1131" spans="1:19" x14ac:dyDescent="0.25">
      <c r="A1131">
        <v>24071688</v>
      </c>
      <c r="B1131">
        <v>1716604</v>
      </c>
      <c r="C1131" t="s">
        <v>1636</v>
      </c>
      <c r="D1131" t="s">
        <v>1637</v>
      </c>
      <c r="E1131" t="s">
        <v>1657</v>
      </c>
      <c r="F1131" t="s">
        <v>80</v>
      </c>
      <c r="G1131" t="s">
        <v>59</v>
      </c>
      <c r="H1131" t="s">
        <v>1658</v>
      </c>
      <c r="I1131" t="s">
        <v>1659</v>
      </c>
      <c r="J1131">
        <v>31</v>
      </c>
      <c r="K1131">
        <v>3190130000000000</v>
      </c>
      <c r="L1131" t="s">
        <v>150</v>
      </c>
      <c r="M1131" s="3">
        <v>102401.82</v>
      </c>
      <c r="N1131" s="3">
        <v>102401.82</v>
      </c>
      <c r="O1131" s="3">
        <v>93800.3</v>
      </c>
      <c r="P1131" t="s">
        <v>8</v>
      </c>
      <c r="Q1131" t="s">
        <v>6</v>
      </c>
      <c r="R1131" t="s">
        <v>6</v>
      </c>
      <c r="S1131" s="2">
        <f>IFERROR((balanceteDespesa3[[#This Row],[valorLiquidado]]*balanceteDespesa3[[#This Row],[Indicador]]),0)</f>
        <v>0</v>
      </c>
    </row>
    <row r="1132" spans="1:19" x14ac:dyDescent="0.25">
      <c r="A1132">
        <v>24072114</v>
      </c>
      <c r="B1132">
        <v>1716604</v>
      </c>
      <c r="C1132" t="s">
        <v>1636</v>
      </c>
      <c r="D1132" t="s">
        <v>1637</v>
      </c>
      <c r="E1132" t="s">
        <v>1666</v>
      </c>
      <c r="F1132" t="s">
        <v>33</v>
      </c>
      <c r="G1132" t="s">
        <v>34</v>
      </c>
      <c r="H1132" t="s">
        <v>1667</v>
      </c>
      <c r="I1132" t="s">
        <v>1668</v>
      </c>
      <c r="J1132">
        <v>33</v>
      </c>
      <c r="K1132">
        <v>3390920000000000</v>
      </c>
      <c r="L1132" t="s">
        <v>232</v>
      </c>
      <c r="M1132" s="3">
        <v>6027.08</v>
      </c>
      <c r="N1132" s="3">
        <v>6027.08</v>
      </c>
      <c r="O1132" s="3">
        <v>6027.08</v>
      </c>
      <c r="S1132" s="2">
        <f>IFERROR((balanceteDespesa3[[#This Row],[valorLiquidado]]*balanceteDespesa3[[#This Row],[Indicador]]),0)</f>
        <v>0</v>
      </c>
    </row>
    <row r="1133" spans="1:19" x14ac:dyDescent="0.25">
      <c r="A1133">
        <v>24071970</v>
      </c>
      <c r="B1133">
        <v>1716604</v>
      </c>
      <c r="C1133" t="s">
        <v>1636</v>
      </c>
      <c r="D1133" t="s">
        <v>1637</v>
      </c>
      <c r="E1133" t="s">
        <v>1666</v>
      </c>
      <c r="F1133" t="s">
        <v>33</v>
      </c>
      <c r="G1133" t="s">
        <v>34</v>
      </c>
      <c r="H1133" t="s">
        <v>1667</v>
      </c>
      <c r="I1133" t="s">
        <v>1668</v>
      </c>
      <c r="J1133">
        <v>33</v>
      </c>
      <c r="K1133">
        <v>3350410000000000</v>
      </c>
      <c r="L1133" t="s">
        <v>837</v>
      </c>
      <c r="M1133" s="3">
        <v>19800</v>
      </c>
      <c r="N1133" s="3">
        <v>19800</v>
      </c>
      <c r="O1133" s="3">
        <v>19800</v>
      </c>
      <c r="S1133" s="2">
        <f>IFERROR((balanceteDespesa3[[#This Row],[valorLiquidado]]*balanceteDespesa3[[#This Row],[Indicador]]),0)</f>
        <v>0</v>
      </c>
    </row>
    <row r="1134" spans="1:19" x14ac:dyDescent="0.25">
      <c r="A1134">
        <v>24071938</v>
      </c>
      <c r="B1134">
        <v>1716604</v>
      </c>
      <c r="C1134" t="s">
        <v>1636</v>
      </c>
      <c r="D1134" t="s">
        <v>1637</v>
      </c>
      <c r="E1134" t="s">
        <v>1637</v>
      </c>
      <c r="F1134" t="s">
        <v>44</v>
      </c>
      <c r="G1134" t="s">
        <v>59</v>
      </c>
      <c r="H1134" t="s">
        <v>1732</v>
      </c>
      <c r="I1134" t="s">
        <v>1733</v>
      </c>
      <c r="J1134">
        <v>33</v>
      </c>
      <c r="K1134">
        <v>3350410000000000</v>
      </c>
      <c r="L1134" t="s">
        <v>837</v>
      </c>
      <c r="M1134" s="3">
        <v>147928.21</v>
      </c>
      <c r="N1134" s="3">
        <v>147928.21</v>
      </c>
      <c r="O1134" s="3">
        <v>147928.21</v>
      </c>
      <c r="P1134" t="s">
        <v>8</v>
      </c>
      <c r="Q1134" t="s">
        <v>6</v>
      </c>
      <c r="R1134" t="s">
        <v>6</v>
      </c>
      <c r="S1134" s="2">
        <f>IFERROR((balanceteDespesa3[[#This Row],[valorLiquidado]]*balanceteDespesa3[[#This Row],[Indicador]]),0)</f>
        <v>0</v>
      </c>
    </row>
    <row r="1135" spans="1:19" x14ac:dyDescent="0.25">
      <c r="A1135">
        <v>24071936</v>
      </c>
      <c r="B1135">
        <v>1716604</v>
      </c>
      <c r="C1135" t="s">
        <v>1636</v>
      </c>
      <c r="D1135" t="s">
        <v>1637</v>
      </c>
      <c r="E1135" t="s">
        <v>1637</v>
      </c>
      <c r="F1135" t="s">
        <v>142</v>
      </c>
      <c r="G1135" t="s">
        <v>143</v>
      </c>
      <c r="H1135" t="s">
        <v>1728</v>
      </c>
      <c r="I1135" t="s">
        <v>1729</v>
      </c>
      <c r="J1135">
        <v>33</v>
      </c>
      <c r="K1135">
        <v>3390470000000000</v>
      </c>
      <c r="L1135" t="s">
        <v>145</v>
      </c>
      <c r="M1135" s="3">
        <v>55403.21</v>
      </c>
      <c r="N1135" s="3">
        <v>55403.21</v>
      </c>
      <c r="O1135" s="3">
        <v>54003.21</v>
      </c>
      <c r="S1135" s="2">
        <f>IFERROR((balanceteDespesa3[[#This Row],[valorLiquidado]]*balanceteDespesa3[[#This Row],[Indicador]]),0)</f>
        <v>0</v>
      </c>
    </row>
    <row r="1136" spans="1:19" x14ac:dyDescent="0.25">
      <c r="A1136">
        <v>24071891</v>
      </c>
      <c r="B1136">
        <v>1716604</v>
      </c>
      <c r="C1136" t="s">
        <v>1636</v>
      </c>
      <c r="D1136" t="s">
        <v>1637</v>
      </c>
      <c r="E1136" t="s">
        <v>1637</v>
      </c>
      <c r="F1136" t="s">
        <v>929</v>
      </c>
      <c r="G1136" t="s">
        <v>304</v>
      </c>
      <c r="H1136" t="s">
        <v>841</v>
      </c>
      <c r="I1136" t="s">
        <v>1729</v>
      </c>
      <c r="J1136">
        <v>33</v>
      </c>
      <c r="K1136">
        <v>3390470000000000</v>
      </c>
      <c r="L1136" t="s">
        <v>145</v>
      </c>
      <c r="M1136" s="3">
        <v>1675.57</v>
      </c>
      <c r="N1136" s="3">
        <v>1675.57</v>
      </c>
      <c r="O1136" s="3">
        <v>1675.57</v>
      </c>
      <c r="S1136" s="2">
        <f>IFERROR((balanceteDespesa3[[#This Row],[valorLiquidado]]*balanceteDespesa3[[#This Row],[Indicador]]),0)</f>
        <v>0</v>
      </c>
    </row>
    <row r="1137" spans="1:19" x14ac:dyDescent="0.25">
      <c r="A1137">
        <v>24071971</v>
      </c>
      <c r="B1137">
        <v>1716604</v>
      </c>
      <c r="C1137" t="s">
        <v>1636</v>
      </c>
      <c r="D1137" t="s">
        <v>1637</v>
      </c>
      <c r="E1137" t="s">
        <v>1637</v>
      </c>
      <c r="F1137" t="s">
        <v>929</v>
      </c>
      <c r="G1137" t="s">
        <v>304</v>
      </c>
      <c r="H1137" t="s">
        <v>841</v>
      </c>
      <c r="I1137" t="s">
        <v>1729</v>
      </c>
      <c r="J1137">
        <v>33</v>
      </c>
      <c r="K1137">
        <v>3390470000000000</v>
      </c>
      <c r="L1137" t="s">
        <v>145</v>
      </c>
      <c r="M1137" s="3">
        <v>301.54000000000002</v>
      </c>
      <c r="N1137" s="3">
        <v>301.54000000000002</v>
      </c>
      <c r="O1137" s="3">
        <v>301.54000000000002</v>
      </c>
      <c r="S1137" s="2">
        <f>IFERROR((balanceteDespesa3[[#This Row],[valorLiquidado]]*balanceteDespesa3[[#This Row],[Indicador]]),0)</f>
        <v>0</v>
      </c>
    </row>
    <row r="1138" spans="1:19" x14ac:dyDescent="0.25">
      <c r="A1138">
        <v>24072023</v>
      </c>
      <c r="B1138">
        <v>1716604</v>
      </c>
      <c r="C1138" t="s">
        <v>1636</v>
      </c>
      <c r="D1138" t="s">
        <v>1637</v>
      </c>
      <c r="E1138" t="s">
        <v>1637</v>
      </c>
      <c r="F1138" t="s">
        <v>929</v>
      </c>
      <c r="G1138" t="s">
        <v>304</v>
      </c>
      <c r="H1138" t="s">
        <v>841</v>
      </c>
      <c r="I1138" t="s">
        <v>1729</v>
      </c>
      <c r="J1138">
        <v>33</v>
      </c>
      <c r="K1138">
        <v>3390470000000000</v>
      </c>
      <c r="L1138" t="s">
        <v>145</v>
      </c>
      <c r="M1138" s="3">
        <v>792887.83</v>
      </c>
      <c r="N1138" s="3">
        <v>792887.83</v>
      </c>
      <c r="O1138" s="3">
        <v>792887.83</v>
      </c>
      <c r="S1138" s="2">
        <f>IFERROR((balanceteDespesa3[[#This Row],[valorLiquidado]]*balanceteDespesa3[[#This Row],[Indicador]]),0)</f>
        <v>0</v>
      </c>
    </row>
    <row r="1139" spans="1:19" x14ac:dyDescent="0.25">
      <c r="A1139">
        <v>24072252</v>
      </c>
      <c r="B1139">
        <v>1716604</v>
      </c>
      <c r="C1139" t="s">
        <v>1636</v>
      </c>
      <c r="D1139" t="s">
        <v>1637</v>
      </c>
      <c r="E1139" t="s">
        <v>1657</v>
      </c>
      <c r="F1139" t="s">
        <v>80</v>
      </c>
      <c r="G1139" t="s">
        <v>59</v>
      </c>
      <c r="H1139" t="s">
        <v>1658</v>
      </c>
      <c r="I1139" t="s">
        <v>1659</v>
      </c>
      <c r="J1139">
        <v>33</v>
      </c>
      <c r="K1139">
        <v>3390470000000000</v>
      </c>
      <c r="L1139" t="s">
        <v>145</v>
      </c>
      <c r="M1139" s="3">
        <v>3282.3</v>
      </c>
      <c r="N1139" s="3">
        <v>3282.3</v>
      </c>
      <c r="O1139" s="3">
        <v>3282.3</v>
      </c>
      <c r="P1139" t="s">
        <v>8</v>
      </c>
      <c r="Q1139" t="s">
        <v>6</v>
      </c>
      <c r="R1139" t="s">
        <v>6</v>
      </c>
      <c r="S1139" s="2">
        <f>IFERROR((balanceteDespesa3[[#This Row],[valorLiquidado]]*balanceteDespesa3[[#This Row],[Indicador]]),0)</f>
        <v>0</v>
      </c>
    </row>
    <row r="1140" spans="1:19" x14ac:dyDescent="0.25">
      <c r="A1140">
        <v>24072253</v>
      </c>
      <c r="B1140">
        <v>1716604</v>
      </c>
      <c r="C1140" t="s">
        <v>1636</v>
      </c>
      <c r="D1140" t="s">
        <v>1637</v>
      </c>
      <c r="E1140" t="s">
        <v>1637</v>
      </c>
      <c r="F1140" t="s">
        <v>114</v>
      </c>
      <c r="G1140" t="s">
        <v>170</v>
      </c>
      <c r="H1140" t="s">
        <v>1734</v>
      </c>
      <c r="I1140" t="s">
        <v>1691</v>
      </c>
      <c r="J1140">
        <v>33</v>
      </c>
      <c r="K1140">
        <v>3390390000000000</v>
      </c>
      <c r="L1140" t="s">
        <v>845</v>
      </c>
      <c r="M1140" s="3">
        <v>206.06</v>
      </c>
      <c r="N1140" s="3">
        <v>206.06</v>
      </c>
      <c r="O1140" s="3">
        <v>206.06</v>
      </c>
      <c r="P1140" t="s">
        <v>6</v>
      </c>
      <c r="Q1140" t="s">
        <v>6</v>
      </c>
      <c r="R1140">
        <v>0</v>
      </c>
      <c r="S1140" s="2">
        <f>IFERROR((balanceteDespesa3[[#This Row],[valorLiquidado]]*balanceteDespesa3[[#This Row],[Indicador]]),0)</f>
        <v>0</v>
      </c>
    </row>
    <row r="1141" spans="1:19" x14ac:dyDescent="0.25">
      <c r="A1141">
        <v>24072254</v>
      </c>
      <c r="B1141">
        <v>1716604</v>
      </c>
      <c r="C1141" t="s">
        <v>1636</v>
      </c>
      <c r="D1141" t="s">
        <v>1637</v>
      </c>
      <c r="E1141" t="s">
        <v>1637</v>
      </c>
      <c r="F1141" t="s">
        <v>76</v>
      </c>
      <c r="G1141" t="s">
        <v>365</v>
      </c>
      <c r="H1141" t="s">
        <v>1688</v>
      </c>
      <c r="I1141" t="s">
        <v>1689</v>
      </c>
      <c r="J1141">
        <v>33</v>
      </c>
      <c r="K1141">
        <v>3390390000000000</v>
      </c>
      <c r="L1141" t="s">
        <v>845</v>
      </c>
      <c r="M1141" s="3">
        <v>0</v>
      </c>
      <c r="N1141" s="3">
        <v>0</v>
      </c>
      <c r="O1141" s="3">
        <v>0</v>
      </c>
      <c r="P1141" t="s">
        <v>5</v>
      </c>
      <c r="Q1141" t="s">
        <v>4</v>
      </c>
      <c r="R1141">
        <v>0.09</v>
      </c>
      <c r="S1141" s="2">
        <f>IFERROR((balanceteDespesa3[[#This Row],[valorLiquidado]]*balanceteDespesa3[[#This Row],[Indicador]]),0)</f>
        <v>0</v>
      </c>
    </row>
    <row r="1142" spans="1:19" x14ac:dyDescent="0.25">
      <c r="A1142">
        <v>24072256</v>
      </c>
      <c r="B1142">
        <v>1716604</v>
      </c>
      <c r="C1142" t="s">
        <v>1636</v>
      </c>
      <c r="D1142" t="s">
        <v>1637</v>
      </c>
      <c r="E1142" t="s">
        <v>1638</v>
      </c>
      <c r="F1142" t="s">
        <v>54</v>
      </c>
      <c r="G1142" t="s">
        <v>59</v>
      </c>
      <c r="H1142" t="s">
        <v>1735</v>
      </c>
      <c r="I1142" t="s">
        <v>1640</v>
      </c>
      <c r="J1142">
        <v>33</v>
      </c>
      <c r="K1142">
        <v>3390390000000000</v>
      </c>
      <c r="L1142" t="s">
        <v>845</v>
      </c>
      <c r="M1142" s="3">
        <v>0</v>
      </c>
      <c r="N1142" s="3">
        <v>0</v>
      </c>
      <c r="O1142" s="3">
        <v>0</v>
      </c>
      <c r="S1142" s="2">
        <f>IFERROR((balanceteDespesa3[[#This Row],[valorLiquidado]]*balanceteDespesa3[[#This Row],[Indicador]]),0)</f>
        <v>0</v>
      </c>
    </row>
    <row r="1143" spans="1:19" x14ac:dyDescent="0.25">
      <c r="A1143">
        <v>24072232</v>
      </c>
      <c r="B1143">
        <v>1716604</v>
      </c>
      <c r="C1143" t="s">
        <v>1636</v>
      </c>
      <c r="D1143" t="s">
        <v>1637</v>
      </c>
      <c r="E1143" t="s">
        <v>1638</v>
      </c>
      <c r="F1143" t="s">
        <v>54</v>
      </c>
      <c r="G1143" t="s">
        <v>55</v>
      </c>
      <c r="H1143" t="s">
        <v>1736</v>
      </c>
      <c r="I1143" t="s">
        <v>1719</v>
      </c>
      <c r="J1143">
        <v>33</v>
      </c>
      <c r="K1143">
        <v>3390390000000000</v>
      </c>
      <c r="L1143" t="s">
        <v>845</v>
      </c>
      <c r="M1143" s="3">
        <v>218923.79</v>
      </c>
      <c r="N1143" s="3">
        <v>218923.79</v>
      </c>
      <c r="O1143" s="3">
        <v>218923.79</v>
      </c>
      <c r="S1143" s="2">
        <f>IFERROR((balanceteDespesa3[[#This Row],[valorLiquidado]]*balanceteDespesa3[[#This Row],[Indicador]]),0)</f>
        <v>0</v>
      </c>
    </row>
    <row r="1144" spans="1:19" x14ac:dyDescent="0.25">
      <c r="A1144">
        <v>24072242</v>
      </c>
      <c r="B1144">
        <v>1716604</v>
      </c>
      <c r="C1144" t="s">
        <v>1636</v>
      </c>
      <c r="D1144" t="s">
        <v>1637</v>
      </c>
      <c r="E1144" t="s">
        <v>1637</v>
      </c>
      <c r="F1144" t="s">
        <v>44</v>
      </c>
      <c r="G1144" t="s">
        <v>71</v>
      </c>
      <c r="H1144" t="s">
        <v>1674</v>
      </c>
      <c r="I1144" t="s">
        <v>71</v>
      </c>
      <c r="J1144">
        <v>33</v>
      </c>
      <c r="K1144">
        <v>3390390000000000</v>
      </c>
      <c r="L1144" t="s">
        <v>845</v>
      </c>
      <c r="M1144" s="3">
        <v>0</v>
      </c>
      <c r="N1144" s="3">
        <v>0</v>
      </c>
      <c r="O1144" s="3">
        <v>0</v>
      </c>
      <c r="P1144" t="s">
        <v>8</v>
      </c>
      <c r="Q1144" t="s">
        <v>6</v>
      </c>
      <c r="R1144" t="s">
        <v>6</v>
      </c>
      <c r="S1144" s="2">
        <f>IFERROR((balanceteDespesa3[[#This Row],[valorLiquidado]]*balanceteDespesa3[[#This Row],[Indicador]]),0)</f>
        <v>0</v>
      </c>
    </row>
    <row r="1145" spans="1:19" x14ac:dyDescent="0.25">
      <c r="A1145">
        <v>24072246</v>
      </c>
      <c r="B1145">
        <v>1716604</v>
      </c>
      <c r="C1145" t="s">
        <v>1636</v>
      </c>
      <c r="D1145" t="s">
        <v>1637</v>
      </c>
      <c r="E1145" t="s">
        <v>1657</v>
      </c>
      <c r="F1145" t="s">
        <v>80</v>
      </c>
      <c r="G1145" t="s">
        <v>77</v>
      </c>
      <c r="H1145" t="s">
        <v>1737</v>
      </c>
      <c r="I1145" t="s">
        <v>1713</v>
      </c>
      <c r="J1145">
        <v>33</v>
      </c>
      <c r="K1145">
        <v>3390390000000000</v>
      </c>
      <c r="L1145" t="s">
        <v>845</v>
      </c>
      <c r="M1145" s="3">
        <v>0</v>
      </c>
      <c r="N1145" s="3">
        <v>0</v>
      </c>
      <c r="O1145" s="3">
        <v>0</v>
      </c>
      <c r="S1145" s="2">
        <f>IFERROR((balanceteDespesa3[[#This Row],[valorLiquidado]]*balanceteDespesa3[[#This Row],[Indicador]]),0)</f>
        <v>0</v>
      </c>
    </row>
    <row r="1146" spans="1:19" x14ac:dyDescent="0.25">
      <c r="A1146">
        <v>24072247</v>
      </c>
      <c r="B1146">
        <v>1716604</v>
      </c>
      <c r="C1146" t="s">
        <v>1636</v>
      </c>
      <c r="D1146" t="s">
        <v>1637</v>
      </c>
      <c r="E1146" t="s">
        <v>1637</v>
      </c>
      <c r="F1146" t="s">
        <v>73</v>
      </c>
      <c r="G1146" t="s">
        <v>95</v>
      </c>
      <c r="H1146" t="s">
        <v>1738</v>
      </c>
      <c r="I1146" t="s">
        <v>1739</v>
      </c>
      <c r="J1146">
        <v>33</v>
      </c>
      <c r="K1146">
        <v>3390390000000000</v>
      </c>
      <c r="L1146" t="s">
        <v>845</v>
      </c>
      <c r="M1146" s="3">
        <v>0</v>
      </c>
      <c r="N1146" s="3">
        <v>0</v>
      </c>
      <c r="O1146" s="3">
        <v>0</v>
      </c>
      <c r="S1146" s="2">
        <f>IFERROR((balanceteDespesa3[[#This Row],[valorLiquidado]]*balanceteDespesa3[[#This Row],[Indicador]]),0)</f>
        <v>0</v>
      </c>
    </row>
    <row r="1147" spans="1:19" x14ac:dyDescent="0.25">
      <c r="A1147">
        <v>24072249</v>
      </c>
      <c r="B1147">
        <v>1716604</v>
      </c>
      <c r="C1147" t="s">
        <v>1636</v>
      </c>
      <c r="D1147" t="s">
        <v>1637</v>
      </c>
      <c r="E1147" t="s">
        <v>1657</v>
      </c>
      <c r="F1147" t="s">
        <v>158</v>
      </c>
      <c r="G1147" t="s">
        <v>666</v>
      </c>
      <c r="H1147" t="s">
        <v>1740</v>
      </c>
      <c r="I1147" t="s">
        <v>1741</v>
      </c>
      <c r="J1147">
        <v>33</v>
      </c>
      <c r="K1147">
        <v>3390390000000000</v>
      </c>
      <c r="L1147" t="s">
        <v>845</v>
      </c>
      <c r="M1147" s="3">
        <v>0</v>
      </c>
      <c r="N1147" s="3">
        <v>0</v>
      </c>
      <c r="O1147" s="3">
        <v>0</v>
      </c>
      <c r="P1147" t="s">
        <v>10</v>
      </c>
      <c r="Q1147" t="s">
        <v>4</v>
      </c>
      <c r="R1147">
        <v>0.09</v>
      </c>
      <c r="S1147" s="2">
        <f>IFERROR((balanceteDespesa3[[#This Row],[valorLiquidado]]*balanceteDespesa3[[#This Row],[Indicador]]),0)</f>
        <v>0</v>
      </c>
    </row>
    <row r="1148" spans="1:19" x14ac:dyDescent="0.25">
      <c r="A1148">
        <v>24072267</v>
      </c>
      <c r="B1148">
        <v>1716604</v>
      </c>
      <c r="C1148" t="s">
        <v>1636</v>
      </c>
      <c r="D1148" t="s">
        <v>1637</v>
      </c>
      <c r="E1148" t="s">
        <v>1637</v>
      </c>
      <c r="F1148" t="s">
        <v>44</v>
      </c>
      <c r="G1148" t="s">
        <v>59</v>
      </c>
      <c r="H1148" t="s">
        <v>1742</v>
      </c>
      <c r="I1148" t="s">
        <v>1673</v>
      </c>
      <c r="J1148">
        <v>33</v>
      </c>
      <c r="K1148">
        <v>3390390000000000</v>
      </c>
      <c r="L1148" t="s">
        <v>845</v>
      </c>
      <c r="M1148" s="3">
        <v>0</v>
      </c>
      <c r="N1148" s="3">
        <v>0</v>
      </c>
      <c r="O1148" s="3">
        <v>0</v>
      </c>
      <c r="S1148" s="2">
        <f>IFERROR((balanceteDespesa3[[#This Row],[valorLiquidado]]*balanceteDespesa3[[#This Row],[Indicador]]),0)</f>
        <v>0</v>
      </c>
    </row>
    <row r="1149" spans="1:19" x14ac:dyDescent="0.25">
      <c r="A1149">
        <v>24072273</v>
      </c>
      <c r="B1149">
        <v>1716604</v>
      </c>
      <c r="C1149" t="s">
        <v>1636</v>
      </c>
      <c r="D1149" t="s">
        <v>1637</v>
      </c>
      <c r="E1149" t="s">
        <v>1638</v>
      </c>
      <c r="F1149" t="s">
        <v>54</v>
      </c>
      <c r="G1149" t="s">
        <v>165</v>
      </c>
      <c r="H1149" t="s">
        <v>1743</v>
      </c>
      <c r="I1149" t="s">
        <v>1704</v>
      </c>
      <c r="J1149">
        <v>33</v>
      </c>
      <c r="K1149">
        <v>3390390000000000</v>
      </c>
      <c r="L1149" t="s">
        <v>845</v>
      </c>
      <c r="M1149" s="3">
        <v>0</v>
      </c>
      <c r="N1149" s="3">
        <v>0</v>
      </c>
      <c r="O1149" s="3">
        <v>0</v>
      </c>
      <c r="P1149" t="s">
        <v>11</v>
      </c>
      <c r="Q1149" t="s">
        <v>2</v>
      </c>
      <c r="R1149">
        <v>1</v>
      </c>
      <c r="S1149" s="2">
        <f>IFERROR((balanceteDespesa3[[#This Row],[valorLiquidado]]*balanceteDespesa3[[#This Row],[Indicador]]),0)</f>
        <v>0</v>
      </c>
    </row>
    <row r="1150" spans="1:19" x14ac:dyDescent="0.25">
      <c r="A1150">
        <v>24072274</v>
      </c>
      <c r="B1150">
        <v>1716604</v>
      </c>
      <c r="C1150" t="s">
        <v>1636</v>
      </c>
      <c r="D1150" t="s">
        <v>1637</v>
      </c>
      <c r="E1150" t="s">
        <v>1638</v>
      </c>
      <c r="F1150" t="s">
        <v>54</v>
      </c>
      <c r="G1150" t="s">
        <v>55</v>
      </c>
      <c r="H1150" t="s">
        <v>1744</v>
      </c>
      <c r="I1150" t="s">
        <v>1704</v>
      </c>
      <c r="J1150">
        <v>33</v>
      </c>
      <c r="K1150">
        <v>3390390000000000</v>
      </c>
      <c r="L1150" t="s">
        <v>845</v>
      </c>
      <c r="M1150" s="3">
        <v>0</v>
      </c>
      <c r="N1150" s="3">
        <v>0</v>
      </c>
      <c r="O1150" s="3">
        <v>0</v>
      </c>
      <c r="P1150" t="s">
        <v>11</v>
      </c>
      <c r="Q1150" t="s">
        <v>2</v>
      </c>
      <c r="R1150">
        <v>1</v>
      </c>
      <c r="S1150" s="2">
        <f>IFERROR((balanceteDespesa3[[#This Row],[valorLiquidado]]*balanceteDespesa3[[#This Row],[Indicador]]),0)</f>
        <v>0</v>
      </c>
    </row>
    <row r="1151" spans="1:19" x14ac:dyDescent="0.25">
      <c r="A1151">
        <v>24072259</v>
      </c>
      <c r="B1151">
        <v>1716604</v>
      </c>
      <c r="C1151" t="s">
        <v>1636</v>
      </c>
      <c r="D1151" t="s">
        <v>1637</v>
      </c>
      <c r="E1151" t="s">
        <v>1654</v>
      </c>
      <c r="F1151" t="s">
        <v>65</v>
      </c>
      <c r="G1151" t="s">
        <v>66</v>
      </c>
      <c r="H1151" t="s">
        <v>1727</v>
      </c>
      <c r="I1151" t="s">
        <v>1717</v>
      </c>
      <c r="J1151">
        <v>33</v>
      </c>
      <c r="K1151">
        <v>3390390000000000</v>
      </c>
      <c r="L1151" t="s">
        <v>845</v>
      </c>
      <c r="M1151" s="3">
        <v>0</v>
      </c>
      <c r="N1151" s="3">
        <v>0</v>
      </c>
      <c r="O1151" s="3">
        <v>0</v>
      </c>
      <c r="P1151" t="s">
        <v>43</v>
      </c>
      <c r="Q1151" t="s">
        <v>6</v>
      </c>
      <c r="R1151" t="s">
        <v>6</v>
      </c>
      <c r="S1151" s="2">
        <f>IFERROR((balanceteDespesa3[[#This Row],[valorLiquidado]]*balanceteDespesa3[[#This Row],[Indicador]]),0)</f>
        <v>0</v>
      </c>
    </row>
    <row r="1152" spans="1:19" x14ac:dyDescent="0.25">
      <c r="A1152">
        <v>24072261</v>
      </c>
      <c r="B1152">
        <v>1716604</v>
      </c>
      <c r="C1152" t="s">
        <v>1636</v>
      </c>
      <c r="D1152" t="s">
        <v>1637</v>
      </c>
      <c r="E1152" t="s">
        <v>1654</v>
      </c>
      <c r="F1152" t="s">
        <v>65</v>
      </c>
      <c r="G1152" t="s">
        <v>66</v>
      </c>
      <c r="H1152" t="s">
        <v>1745</v>
      </c>
      <c r="I1152" t="s">
        <v>1746</v>
      </c>
      <c r="J1152">
        <v>33</v>
      </c>
      <c r="K1152">
        <v>3390390000000000</v>
      </c>
      <c r="L1152" t="s">
        <v>845</v>
      </c>
      <c r="M1152" s="3">
        <v>104210.5</v>
      </c>
      <c r="N1152" s="3">
        <v>104210.5</v>
      </c>
      <c r="O1152" s="3">
        <v>104210.5</v>
      </c>
      <c r="P1152" t="s">
        <v>43</v>
      </c>
      <c r="Q1152" t="s">
        <v>6</v>
      </c>
      <c r="R1152" t="s">
        <v>6</v>
      </c>
      <c r="S1152" s="2">
        <f>IFERROR((balanceteDespesa3[[#This Row],[valorLiquidado]]*balanceteDespesa3[[#This Row],[Indicador]]),0)</f>
        <v>0</v>
      </c>
    </row>
    <row r="1153" spans="1:19" x14ac:dyDescent="0.25">
      <c r="A1153">
        <v>24072282</v>
      </c>
      <c r="B1153">
        <v>1716604</v>
      </c>
      <c r="C1153" t="s">
        <v>1636</v>
      </c>
      <c r="D1153" t="s">
        <v>1637</v>
      </c>
      <c r="E1153" t="s">
        <v>1654</v>
      </c>
      <c r="F1153" t="s">
        <v>65</v>
      </c>
      <c r="G1153" t="s">
        <v>59</v>
      </c>
      <c r="H1153" t="s">
        <v>1747</v>
      </c>
      <c r="I1153" t="s">
        <v>1748</v>
      </c>
      <c r="J1153">
        <v>33</v>
      </c>
      <c r="K1153">
        <v>3390390000000000</v>
      </c>
      <c r="L1153" t="s">
        <v>845</v>
      </c>
      <c r="M1153" s="3">
        <v>60776.87</v>
      </c>
      <c r="N1153" s="3">
        <v>60776.87</v>
      </c>
      <c r="O1153" s="3">
        <v>60776.87</v>
      </c>
      <c r="S1153" s="2">
        <f>IFERROR((balanceteDespesa3[[#This Row],[valorLiquidado]]*balanceteDespesa3[[#This Row],[Indicador]]),0)</f>
        <v>0</v>
      </c>
    </row>
    <row r="1154" spans="1:19" x14ac:dyDescent="0.25">
      <c r="A1154">
        <v>24072287</v>
      </c>
      <c r="B1154">
        <v>1716604</v>
      </c>
      <c r="C1154" t="s">
        <v>1636</v>
      </c>
      <c r="D1154" t="s">
        <v>1637</v>
      </c>
      <c r="E1154" t="s">
        <v>49</v>
      </c>
      <c r="F1154" t="s">
        <v>50</v>
      </c>
      <c r="G1154" t="s">
        <v>279</v>
      </c>
      <c r="H1154" t="s">
        <v>1749</v>
      </c>
      <c r="I1154" t="s">
        <v>1749</v>
      </c>
      <c r="J1154">
        <v>33</v>
      </c>
      <c r="K1154">
        <v>3390390000000000</v>
      </c>
      <c r="L1154" t="s">
        <v>845</v>
      </c>
      <c r="M1154" s="3">
        <v>0</v>
      </c>
      <c r="N1154" s="3">
        <v>0</v>
      </c>
      <c r="O1154" s="3">
        <v>0</v>
      </c>
      <c r="P1154" t="s">
        <v>1</v>
      </c>
      <c r="Q1154" t="s">
        <v>58</v>
      </c>
      <c r="R1154">
        <v>0.38</v>
      </c>
      <c r="S1154" s="2">
        <f>IFERROR((balanceteDespesa3[[#This Row],[valorLiquidado]]*balanceteDespesa3[[#This Row],[Indicador]]),0)</f>
        <v>0</v>
      </c>
    </row>
    <row r="1155" spans="1:19" x14ac:dyDescent="0.25">
      <c r="A1155">
        <v>24072288</v>
      </c>
      <c r="B1155">
        <v>1716604</v>
      </c>
      <c r="C1155" t="s">
        <v>1636</v>
      </c>
      <c r="D1155" t="s">
        <v>1637</v>
      </c>
      <c r="E1155" t="s">
        <v>49</v>
      </c>
      <c r="F1155" t="s">
        <v>50</v>
      </c>
      <c r="G1155" t="s">
        <v>51</v>
      </c>
      <c r="H1155" t="s">
        <v>1750</v>
      </c>
      <c r="I1155" t="s">
        <v>390</v>
      </c>
      <c r="J1155">
        <v>33</v>
      </c>
      <c r="K1155">
        <v>3390390000000000</v>
      </c>
      <c r="L1155" t="s">
        <v>845</v>
      </c>
      <c r="M1155" s="3">
        <v>16400</v>
      </c>
      <c r="N1155" s="3">
        <v>16400</v>
      </c>
      <c r="O1155" s="3">
        <v>16400</v>
      </c>
      <c r="P1155" t="s">
        <v>1</v>
      </c>
      <c r="Q1155" t="s">
        <v>58</v>
      </c>
      <c r="R1155">
        <v>9.1999999999999998E-2</v>
      </c>
      <c r="S1155" s="2">
        <f>IFERROR((balanceteDespesa3[[#This Row],[valorLiquidado]]*balanceteDespesa3[[#This Row],[Indicador]]),0)</f>
        <v>1508.8</v>
      </c>
    </row>
    <row r="1156" spans="1:19" x14ac:dyDescent="0.25">
      <c r="A1156">
        <v>24072284</v>
      </c>
      <c r="B1156">
        <v>1716604</v>
      </c>
      <c r="C1156" t="s">
        <v>1636</v>
      </c>
      <c r="D1156" t="s">
        <v>1637</v>
      </c>
      <c r="E1156" t="s">
        <v>1638</v>
      </c>
      <c r="F1156" t="s">
        <v>54</v>
      </c>
      <c r="G1156" t="s">
        <v>55</v>
      </c>
      <c r="H1156" t="s">
        <v>1751</v>
      </c>
      <c r="I1156" t="s">
        <v>1710</v>
      </c>
      <c r="J1156">
        <v>33</v>
      </c>
      <c r="K1156">
        <v>3390390000000000</v>
      </c>
      <c r="L1156" t="s">
        <v>845</v>
      </c>
      <c r="M1156" s="3">
        <v>468.59</v>
      </c>
      <c r="N1156" s="3">
        <v>468.59</v>
      </c>
      <c r="O1156" s="3">
        <v>468.59</v>
      </c>
      <c r="P1156" t="s">
        <v>10</v>
      </c>
      <c r="Q1156" t="s">
        <v>4</v>
      </c>
      <c r="R1156">
        <v>0.09</v>
      </c>
      <c r="S1156" s="2">
        <f>IFERROR((balanceteDespesa3[[#This Row],[valorLiquidado]]*balanceteDespesa3[[#This Row],[Indicador]]),0)</f>
        <v>42.173099999999998</v>
      </c>
    </row>
    <row r="1157" spans="1:19" x14ac:dyDescent="0.25">
      <c r="A1157">
        <v>24072285</v>
      </c>
      <c r="B1157">
        <v>1716604</v>
      </c>
      <c r="C1157" t="s">
        <v>1636</v>
      </c>
      <c r="D1157" t="s">
        <v>1637</v>
      </c>
      <c r="E1157" t="s">
        <v>49</v>
      </c>
      <c r="F1157" t="s">
        <v>50</v>
      </c>
      <c r="G1157" t="s">
        <v>51</v>
      </c>
      <c r="H1157" t="s">
        <v>1752</v>
      </c>
      <c r="I1157" t="s">
        <v>901</v>
      </c>
      <c r="J1157">
        <v>33</v>
      </c>
      <c r="K1157">
        <v>3390390000000000</v>
      </c>
      <c r="L1157" t="s">
        <v>845</v>
      </c>
      <c r="M1157" s="3">
        <v>0</v>
      </c>
      <c r="N1157" s="3">
        <v>0</v>
      </c>
      <c r="O1157" s="3">
        <v>0</v>
      </c>
      <c r="S1157" s="2">
        <f>IFERROR((balanceteDespesa3[[#This Row],[valorLiquidado]]*balanceteDespesa3[[#This Row],[Indicador]]),0)</f>
        <v>0</v>
      </c>
    </row>
    <row r="1158" spans="1:19" x14ac:dyDescent="0.25">
      <c r="A1158">
        <v>24072118</v>
      </c>
      <c r="B1158">
        <v>1716604</v>
      </c>
      <c r="C1158" t="s">
        <v>1636</v>
      </c>
      <c r="D1158" t="s">
        <v>1637</v>
      </c>
      <c r="E1158" t="s">
        <v>1654</v>
      </c>
      <c r="F1158" t="s">
        <v>65</v>
      </c>
      <c r="G1158" t="s">
        <v>99</v>
      </c>
      <c r="H1158" t="s">
        <v>1753</v>
      </c>
      <c r="I1158" t="s">
        <v>1704</v>
      </c>
      <c r="J1158">
        <v>33</v>
      </c>
      <c r="K1158">
        <v>3390390000000000</v>
      </c>
      <c r="L1158" t="s">
        <v>845</v>
      </c>
      <c r="M1158" s="3">
        <v>0</v>
      </c>
      <c r="N1158" s="3">
        <v>0</v>
      </c>
      <c r="O1158" s="3">
        <v>0</v>
      </c>
      <c r="P1158" t="s">
        <v>7</v>
      </c>
      <c r="Q1158" t="s">
        <v>2</v>
      </c>
      <c r="R1158">
        <v>1</v>
      </c>
      <c r="S1158" s="2">
        <f>IFERROR((balanceteDespesa3[[#This Row],[valorLiquidado]]*balanceteDespesa3[[#This Row],[Indicador]]),0)</f>
        <v>0</v>
      </c>
    </row>
    <row r="1159" spans="1:19" x14ac:dyDescent="0.25">
      <c r="A1159">
        <v>24072113</v>
      </c>
      <c r="B1159">
        <v>1716604</v>
      </c>
      <c r="C1159" t="s">
        <v>1636</v>
      </c>
      <c r="D1159" t="s">
        <v>1637</v>
      </c>
      <c r="E1159" t="s">
        <v>49</v>
      </c>
      <c r="F1159" t="s">
        <v>50</v>
      </c>
      <c r="G1159" t="s">
        <v>51</v>
      </c>
      <c r="H1159" t="s">
        <v>1754</v>
      </c>
      <c r="I1159" t="s">
        <v>901</v>
      </c>
      <c r="J1159">
        <v>33</v>
      </c>
      <c r="K1159">
        <v>3390390000000000</v>
      </c>
      <c r="L1159" t="s">
        <v>845</v>
      </c>
      <c r="M1159" s="3">
        <v>0</v>
      </c>
      <c r="N1159" s="3">
        <v>0</v>
      </c>
      <c r="O1159" s="3">
        <v>0</v>
      </c>
      <c r="S1159" s="2">
        <f>IFERROR((balanceteDespesa3[[#This Row],[valorLiquidado]]*balanceteDespesa3[[#This Row],[Indicador]]),0)</f>
        <v>0</v>
      </c>
    </row>
    <row r="1160" spans="1:19" x14ac:dyDescent="0.25">
      <c r="A1160">
        <v>24072120</v>
      </c>
      <c r="B1160">
        <v>1716604</v>
      </c>
      <c r="C1160" t="s">
        <v>1636</v>
      </c>
      <c r="D1160" t="s">
        <v>1637</v>
      </c>
      <c r="E1160" t="s">
        <v>1638</v>
      </c>
      <c r="F1160" t="s">
        <v>54</v>
      </c>
      <c r="G1160" t="s">
        <v>55</v>
      </c>
      <c r="H1160" t="s">
        <v>1755</v>
      </c>
      <c r="I1160" t="s">
        <v>1756</v>
      </c>
      <c r="J1160">
        <v>33</v>
      </c>
      <c r="K1160">
        <v>3390390000000000</v>
      </c>
      <c r="L1160" t="s">
        <v>845</v>
      </c>
      <c r="M1160" s="3">
        <v>45732.42</v>
      </c>
      <c r="N1160" s="3">
        <v>45732.42</v>
      </c>
      <c r="O1160" s="3">
        <v>45732.42</v>
      </c>
      <c r="P1160" t="s">
        <v>11</v>
      </c>
      <c r="Q1160" t="s">
        <v>58</v>
      </c>
      <c r="R1160">
        <v>9.1999999999999998E-2</v>
      </c>
      <c r="S1160" s="2">
        <f>IFERROR((balanceteDespesa3[[#This Row],[valorLiquidado]]*balanceteDespesa3[[#This Row],[Indicador]]),0)</f>
        <v>4207.3826399999998</v>
      </c>
    </row>
    <row r="1161" spans="1:19" x14ac:dyDescent="0.25">
      <c r="A1161">
        <v>24072126</v>
      </c>
      <c r="B1161">
        <v>1716604</v>
      </c>
      <c r="C1161" t="s">
        <v>1636</v>
      </c>
      <c r="D1161" t="s">
        <v>1637</v>
      </c>
      <c r="E1161" t="s">
        <v>1657</v>
      </c>
      <c r="F1161" t="s">
        <v>80</v>
      </c>
      <c r="G1161" t="s">
        <v>81</v>
      </c>
      <c r="H1161" t="s">
        <v>1757</v>
      </c>
      <c r="I1161" t="s">
        <v>80</v>
      </c>
      <c r="J1161">
        <v>33</v>
      </c>
      <c r="K1161">
        <v>3390390000000000</v>
      </c>
      <c r="L1161" t="s">
        <v>845</v>
      </c>
      <c r="M1161" s="3">
        <v>0</v>
      </c>
      <c r="N1161" s="3">
        <v>0</v>
      </c>
      <c r="O1161" s="3">
        <v>0</v>
      </c>
      <c r="P1161" t="s">
        <v>43</v>
      </c>
      <c r="Q1161" t="s">
        <v>6</v>
      </c>
      <c r="R1161" t="s">
        <v>6</v>
      </c>
      <c r="S1161" s="2">
        <f>IFERROR((balanceteDespesa3[[#This Row],[valorLiquidado]]*balanceteDespesa3[[#This Row],[Indicador]]),0)</f>
        <v>0</v>
      </c>
    </row>
    <row r="1162" spans="1:19" x14ac:dyDescent="0.25">
      <c r="A1162">
        <v>24072127</v>
      </c>
      <c r="B1162">
        <v>1716604</v>
      </c>
      <c r="C1162" t="s">
        <v>1636</v>
      </c>
      <c r="D1162" t="s">
        <v>1637</v>
      </c>
      <c r="E1162" t="s">
        <v>1637</v>
      </c>
      <c r="F1162" t="s">
        <v>691</v>
      </c>
      <c r="G1162" t="s">
        <v>428</v>
      </c>
      <c r="H1162" t="s">
        <v>1758</v>
      </c>
      <c r="I1162" t="s">
        <v>1759</v>
      </c>
      <c r="J1162">
        <v>33</v>
      </c>
      <c r="K1162">
        <v>3390390000000000</v>
      </c>
      <c r="L1162" t="s">
        <v>845</v>
      </c>
      <c r="M1162" s="3">
        <v>0</v>
      </c>
      <c r="N1162" s="3">
        <v>0</v>
      </c>
      <c r="O1162" s="3">
        <v>0</v>
      </c>
      <c r="S1162" s="2">
        <f>IFERROR((balanceteDespesa3[[#This Row],[valorLiquidado]]*balanceteDespesa3[[#This Row],[Indicador]]),0)</f>
        <v>0</v>
      </c>
    </row>
    <row r="1163" spans="1:19" x14ac:dyDescent="0.25">
      <c r="A1163">
        <v>24072104</v>
      </c>
      <c r="B1163">
        <v>1716604</v>
      </c>
      <c r="C1163" t="s">
        <v>1636</v>
      </c>
      <c r="D1163" t="s">
        <v>1637</v>
      </c>
      <c r="E1163" t="s">
        <v>1657</v>
      </c>
      <c r="F1163" t="s">
        <v>158</v>
      </c>
      <c r="G1163" t="s">
        <v>666</v>
      </c>
      <c r="H1163" t="s">
        <v>1760</v>
      </c>
      <c r="I1163" t="s">
        <v>1761</v>
      </c>
      <c r="J1163">
        <v>33</v>
      </c>
      <c r="K1163">
        <v>3390390000000000</v>
      </c>
      <c r="L1163" t="s">
        <v>845</v>
      </c>
      <c r="M1163" s="3">
        <v>0</v>
      </c>
      <c r="N1163" s="3">
        <v>0</v>
      </c>
      <c r="O1163" s="3">
        <v>0</v>
      </c>
      <c r="P1163" t="s">
        <v>10</v>
      </c>
      <c r="Q1163" t="s">
        <v>4</v>
      </c>
      <c r="R1163">
        <v>0.09</v>
      </c>
      <c r="S1163" s="2">
        <f>IFERROR((balanceteDespesa3[[#This Row],[valorLiquidado]]*balanceteDespesa3[[#This Row],[Indicador]]),0)</f>
        <v>0</v>
      </c>
    </row>
    <row r="1164" spans="1:19" x14ac:dyDescent="0.25">
      <c r="A1164">
        <v>24072107</v>
      </c>
      <c r="B1164">
        <v>1716604</v>
      </c>
      <c r="C1164" t="s">
        <v>1636</v>
      </c>
      <c r="D1164" t="s">
        <v>1637</v>
      </c>
      <c r="E1164" t="s">
        <v>49</v>
      </c>
      <c r="F1164" t="s">
        <v>50</v>
      </c>
      <c r="G1164" t="s">
        <v>51</v>
      </c>
      <c r="H1164" t="s">
        <v>1752</v>
      </c>
      <c r="I1164" t="s">
        <v>901</v>
      </c>
      <c r="J1164">
        <v>33</v>
      </c>
      <c r="K1164">
        <v>3390390000000000</v>
      </c>
      <c r="L1164" t="s">
        <v>845</v>
      </c>
      <c r="M1164" s="3">
        <v>0</v>
      </c>
      <c r="N1164" s="3">
        <v>0</v>
      </c>
      <c r="O1164" s="3">
        <v>0</v>
      </c>
      <c r="S1164" s="2">
        <f>IFERROR((balanceteDespesa3[[#This Row],[valorLiquidado]]*balanceteDespesa3[[#This Row],[Indicador]]),0)</f>
        <v>0</v>
      </c>
    </row>
    <row r="1165" spans="1:19" x14ac:dyDescent="0.25">
      <c r="A1165">
        <v>24072093</v>
      </c>
      <c r="B1165">
        <v>1716604</v>
      </c>
      <c r="C1165" t="s">
        <v>1636</v>
      </c>
      <c r="D1165" t="s">
        <v>1637</v>
      </c>
      <c r="E1165" t="s">
        <v>1638</v>
      </c>
      <c r="F1165" t="s">
        <v>54</v>
      </c>
      <c r="G1165" t="s">
        <v>165</v>
      </c>
      <c r="H1165" t="s">
        <v>1762</v>
      </c>
      <c r="I1165" t="s">
        <v>1763</v>
      </c>
      <c r="J1165">
        <v>33</v>
      </c>
      <c r="K1165">
        <v>3390390000000000</v>
      </c>
      <c r="L1165" t="s">
        <v>845</v>
      </c>
      <c r="M1165" s="3">
        <v>638930</v>
      </c>
      <c r="N1165" s="3">
        <v>535570</v>
      </c>
      <c r="O1165" s="3">
        <v>535570</v>
      </c>
      <c r="P1165" t="s">
        <v>11</v>
      </c>
      <c r="Q1165" t="s">
        <v>58</v>
      </c>
      <c r="R1165">
        <v>9.1999999999999998E-2</v>
      </c>
      <c r="S1165" s="2">
        <f>IFERROR((balanceteDespesa3[[#This Row],[valorLiquidado]]*balanceteDespesa3[[#This Row],[Indicador]]),0)</f>
        <v>49272.44</v>
      </c>
    </row>
    <row r="1166" spans="1:19" x14ac:dyDescent="0.25">
      <c r="A1166">
        <v>24072131</v>
      </c>
      <c r="B1166">
        <v>1716604</v>
      </c>
      <c r="C1166" t="s">
        <v>1636</v>
      </c>
      <c r="D1166" t="s">
        <v>1637</v>
      </c>
      <c r="E1166" t="s">
        <v>1657</v>
      </c>
      <c r="F1166" t="s">
        <v>158</v>
      </c>
      <c r="G1166" t="s">
        <v>666</v>
      </c>
      <c r="H1166" t="s">
        <v>1764</v>
      </c>
      <c r="I1166" t="s">
        <v>1713</v>
      </c>
      <c r="J1166">
        <v>33</v>
      </c>
      <c r="K1166">
        <v>3390390000000000</v>
      </c>
      <c r="L1166" t="s">
        <v>845</v>
      </c>
      <c r="M1166" s="3">
        <v>8691.9699999999993</v>
      </c>
      <c r="N1166" s="3">
        <v>8691.9699999999993</v>
      </c>
      <c r="O1166" s="3">
        <v>8691.9699999999993</v>
      </c>
      <c r="P1166" t="s">
        <v>10</v>
      </c>
      <c r="Q1166" t="s">
        <v>4</v>
      </c>
      <c r="R1166">
        <v>0.09</v>
      </c>
      <c r="S1166" s="2">
        <f>IFERROR((balanceteDespesa3[[#This Row],[valorLiquidado]]*balanceteDespesa3[[#This Row],[Indicador]]),0)</f>
        <v>782.27729999999997</v>
      </c>
    </row>
    <row r="1167" spans="1:19" x14ac:dyDescent="0.25">
      <c r="A1167">
        <v>24072135</v>
      </c>
      <c r="B1167">
        <v>1716604</v>
      </c>
      <c r="C1167" t="s">
        <v>1636</v>
      </c>
      <c r="D1167" t="s">
        <v>1637</v>
      </c>
      <c r="E1167" t="s">
        <v>1637</v>
      </c>
      <c r="F1167" t="s">
        <v>73</v>
      </c>
      <c r="G1167" t="s">
        <v>95</v>
      </c>
      <c r="H1167" t="s">
        <v>1765</v>
      </c>
      <c r="I1167" t="s">
        <v>1739</v>
      </c>
      <c r="J1167">
        <v>33</v>
      </c>
      <c r="K1167">
        <v>3390390000000000</v>
      </c>
      <c r="L1167" t="s">
        <v>845</v>
      </c>
      <c r="M1167" s="3">
        <v>0</v>
      </c>
      <c r="N1167" s="3">
        <v>0</v>
      </c>
      <c r="O1167" s="3">
        <v>0</v>
      </c>
      <c r="S1167" s="2">
        <f>IFERROR((balanceteDespesa3[[#This Row],[valorLiquidado]]*balanceteDespesa3[[#This Row],[Indicador]]),0)</f>
        <v>0</v>
      </c>
    </row>
    <row r="1168" spans="1:19" x14ac:dyDescent="0.25">
      <c r="A1168">
        <v>24072142</v>
      </c>
      <c r="B1168">
        <v>1716604</v>
      </c>
      <c r="C1168" t="s">
        <v>1636</v>
      </c>
      <c r="D1168" t="s">
        <v>1637</v>
      </c>
      <c r="E1168" t="s">
        <v>1637</v>
      </c>
      <c r="F1168" t="s">
        <v>86</v>
      </c>
      <c r="G1168" t="s">
        <v>162</v>
      </c>
      <c r="H1168" t="s">
        <v>1766</v>
      </c>
      <c r="I1168" t="s">
        <v>1767</v>
      </c>
      <c r="J1168">
        <v>33</v>
      </c>
      <c r="K1168">
        <v>3390390000000000</v>
      </c>
      <c r="L1168" t="s">
        <v>845</v>
      </c>
      <c r="M1168" s="3">
        <v>460000</v>
      </c>
      <c r="N1168" s="3">
        <v>460000</v>
      </c>
      <c r="O1168" s="3">
        <v>460000</v>
      </c>
      <c r="P1168" t="s">
        <v>8</v>
      </c>
      <c r="Q1168" t="s">
        <v>6</v>
      </c>
      <c r="R1168" t="s">
        <v>6</v>
      </c>
      <c r="S1168" s="2">
        <f>IFERROR((balanceteDespesa3[[#This Row],[valorLiquidado]]*balanceteDespesa3[[#This Row],[Indicador]]),0)</f>
        <v>0</v>
      </c>
    </row>
    <row r="1169" spans="1:19" x14ac:dyDescent="0.25">
      <c r="A1169">
        <v>24072139</v>
      </c>
      <c r="B1169">
        <v>1716604</v>
      </c>
      <c r="C1169" t="s">
        <v>1636</v>
      </c>
      <c r="D1169" t="s">
        <v>1637</v>
      </c>
      <c r="E1169" t="s">
        <v>1637</v>
      </c>
      <c r="F1169" t="s">
        <v>86</v>
      </c>
      <c r="G1169" t="s">
        <v>59</v>
      </c>
      <c r="H1169" t="s">
        <v>1641</v>
      </c>
      <c r="I1169" t="s">
        <v>1642</v>
      </c>
      <c r="J1169">
        <v>33</v>
      </c>
      <c r="K1169">
        <v>3390390000000000</v>
      </c>
      <c r="L1169" t="s">
        <v>845</v>
      </c>
      <c r="M1169" s="3">
        <v>159804.9</v>
      </c>
      <c r="N1169" s="3">
        <v>159804.9</v>
      </c>
      <c r="O1169" s="3">
        <v>159804.9</v>
      </c>
      <c r="P1169" t="s">
        <v>8</v>
      </c>
      <c r="Q1169" t="s">
        <v>6</v>
      </c>
      <c r="R1169" t="s">
        <v>6</v>
      </c>
      <c r="S1169" s="2">
        <f>IFERROR((balanceteDespesa3[[#This Row],[valorLiquidado]]*balanceteDespesa3[[#This Row],[Indicador]]),0)</f>
        <v>0</v>
      </c>
    </row>
    <row r="1170" spans="1:19" x14ac:dyDescent="0.25">
      <c r="A1170">
        <v>24072145</v>
      </c>
      <c r="B1170">
        <v>1716604</v>
      </c>
      <c r="C1170" t="s">
        <v>1636</v>
      </c>
      <c r="D1170" t="s">
        <v>1637</v>
      </c>
      <c r="E1170" t="s">
        <v>1638</v>
      </c>
      <c r="F1170" t="s">
        <v>54</v>
      </c>
      <c r="G1170" t="s">
        <v>84</v>
      </c>
      <c r="H1170" t="s">
        <v>84</v>
      </c>
      <c r="I1170" t="s">
        <v>1708</v>
      </c>
      <c r="J1170">
        <v>33</v>
      </c>
      <c r="K1170">
        <v>3390390000000000</v>
      </c>
      <c r="L1170" t="s">
        <v>845</v>
      </c>
      <c r="M1170" s="3">
        <v>17223.759999999998</v>
      </c>
      <c r="N1170" s="3">
        <v>17223.759999999998</v>
      </c>
      <c r="O1170" s="3">
        <v>17223.759999999998</v>
      </c>
      <c r="P1170" t="s">
        <v>1</v>
      </c>
      <c r="Q1170" t="s">
        <v>58</v>
      </c>
      <c r="R1170">
        <v>9.1999999999999998E-2</v>
      </c>
      <c r="S1170" s="2">
        <f>IFERROR((balanceteDespesa3[[#This Row],[valorLiquidado]]*balanceteDespesa3[[#This Row],[Indicador]]),0)</f>
        <v>1584.5859199999998</v>
      </c>
    </row>
    <row r="1171" spans="1:19" x14ac:dyDescent="0.25">
      <c r="A1171">
        <v>24072147</v>
      </c>
      <c r="B1171">
        <v>1716604</v>
      </c>
      <c r="C1171" t="s">
        <v>1636</v>
      </c>
      <c r="D1171" t="s">
        <v>1637</v>
      </c>
      <c r="E1171" t="s">
        <v>1768</v>
      </c>
      <c r="F1171" t="s">
        <v>50</v>
      </c>
      <c r="G1171" t="s">
        <v>279</v>
      </c>
      <c r="H1171" t="s">
        <v>1769</v>
      </c>
      <c r="I1171" t="s">
        <v>1770</v>
      </c>
      <c r="J1171">
        <v>33</v>
      </c>
      <c r="K1171">
        <v>3390390000000000</v>
      </c>
      <c r="L1171" t="s">
        <v>845</v>
      </c>
      <c r="M1171" s="3">
        <v>0</v>
      </c>
      <c r="N1171" s="3">
        <v>0</v>
      </c>
      <c r="O1171" s="3">
        <v>0</v>
      </c>
      <c r="P1171" t="s">
        <v>1</v>
      </c>
      <c r="Q1171" t="s">
        <v>4</v>
      </c>
      <c r="R1171">
        <v>0.38</v>
      </c>
      <c r="S1171" s="2">
        <f>IFERROR((balanceteDespesa3[[#This Row],[valorLiquidado]]*balanceteDespesa3[[#This Row],[Indicador]]),0)</f>
        <v>0</v>
      </c>
    </row>
    <row r="1172" spans="1:19" x14ac:dyDescent="0.25">
      <c r="A1172">
        <v>24072148</v>
      </c>
      <c r="B1172">
        <v>1716604</v>
      </c>
      <c r="C1172" t="s">
        <v>1636</v>
      </c>
      <c r="D1172" t="s">
        <v>1637</v>
      </c>
      <c r="E1172" t="s">
        <v>1638</v>
      </c>
      <c r="F1172" t="s">
        <v>54</v>
      </c>
      <c r="G1172" t="s">
        <v>59</v>
      </c>
      <c r="H1172" t="s">
        <v>1639</v>
      </c>
      <c r="I1172" t="s">
        <v>1640</v>
      </c>
      <c r="J1172">
        <v>33</v>
      </c>
      <c r="K1172">
        <v>3390390000000000</v>
      </c>
      <c r="L1172" t="s">
        <v>845</v>
      </c>
      <c r="M1172" s="3">
        <v>48.9</v>
      </c>
      <c r="N1172" s="3">
        <v>48.9</v>
      </c>
      <c r="O1172" s="3">
        <v>48.9</v>
      </c>
      <c r="S1172" s="2">
        <f>IFERROR((balanceteDespesa3[[#This Row],[valorLiquidado]]*balanceteDespesa3[[#This Row],[Indicador]]),0)</f>
        <v>0</v>
      </c>
    </row>
    <row r="1173" spans="1:19" x14ac:dyDescent="0.25">
      <c r="A1173">
        <v>24072152</v>
      </c>
      <c r="B1173">
        <v>1716604</v>
      </c>
      <c r="C1173" t="s">
        <v>1636</v>
      </c>
      <c r="D1173" t="s">
        <v>1637</v>
      </c>
      <c r="E1173" t="s">
        <v>1657</v>
      </c>
      <c r="F1173" t="s">
        <v>80</v>
      </c>
      <c r="G1173" t="s">
        <v>81</v>
      </c>
      <c r="H1173" t="s">
        <v>1771</v>
      </c>
      <c r="I1173" t="s">
        <v>1772</v>
      </c>
      <c r="J1173">
        <v>33</v>
      </c>
      <c r="K1173">
        <v>3390390000000000</v>
      </c>
      <c r="L1173" t="s">
        <v>845</v>
      </c>
      <c r="M1173" s="3">
        <v>0</v>
      </c>
      <c r="N1173" s="3">
        <v>0</v>
      </c>
      <c r="O1173" s="3">
        <v>0</v>
      </c>
      <c r="P1173" t="s">
        <v>8</v>
      </c>
      <c r="Q1173" t="s">
        <v>6</v>
      </c>
      <c r="R1173" t="s">
        <v>6</v>
      </c>
      <c r="S1173" s="2">
        <f>IFERROR((balanceteDespesa3[[#This Row],[valorLiquidado]]*balanceteDespesa3[[#This Row],[Indicador]]),0)</f>
        <v>0</v>
      </c>
    </row>
    <row r="1174" spans="1:19" x14ac:dyDescent="0.25">
      <c r="A1174">
        <v>24072155</v>
      </c>
      <c r="B1174">
        <v>1716604</v>
      </c>
      <c r="C1174" t="s">
        <v>1636</v>
      </c>
      <c r="D1174" t="s">
        <v>1637</v>
      </c>
      <c r="E1174" t="s">
        <v>1657</v>
      </c>
      <c r="F1174" t="s">
        <v>158</v>
      </c>
      <c r="G1174" t="s">
        <v>666</v>
      </c>
      <c r="H1174" t="s">
        <v>1764</v>
      </c>
      <c r="I1174" t="s">
        <v>1713</v>
      </c>
      <c r="J1174">
        <v>33</v>
      </c>
      <c r="K1174">
        <v>3390390000000000</v>
      </c>
      <c r="L1174" t="s">
        <v>845</v>
      </c>
      <c r="M1174" s="3">
        <v>3401.36</v>
      </c>
      <c r="N1174" s="3">
        <v>3401.36</v>
      </c>
      <c r="O1174" s="3">
        <v>3401.36</v>
      </c>
      <c r="P1174" t="s">
        <v>10</v>
      </c>
      <c r="Q1174" t="s">
        <v>4</v>
      </c>
      <c r="R1174">
        <v>0.09</v>
      </c>
      <c r="S1174" s="2">
        <f>IFERROR((balanceteDespesa3[[#This Row],[valorLiquidado]]*balanceteDespesa3[[#This Row],[Indicador]]),0)</f>
        <v>306.12240000000003</v>
      </c>
    </row>
    <row r="1175" spans="1:19" x14ac:dyDescent="0.25">
      <c r="A1175">
        <v>24072157</v>
      </c>
      <c r="B1175">
        <v>1716604</v>
      </c>
      <c r="C1175" t="s">
        <v>1636</v>
      </c>
      <c r="D1175" t="s">
        <v>1637</v>
      </c>
      <c r="E1175" t="s">
        <v>1657</v>
      </c>
      <c r="F1175" t="s">
        <v>80</v>
      </c>
      <c r="G1175" t="s">
        <v>77</v>
      </c>
      <c r="H1175" t="s">
        <v>831</v>
      </c>
      <c r="I1175" t="s">
        <v>1713</v>
      </c>
      <c r="J1175">
        <v>33</v>
      </c>
      <c r="K1175">
        <v>3390390000000000</v>
      </c>
      <c r="L1175" t="s">
        <v>845</v>
      </c>
      <c r="M1175" s="3">
        <v>0</v>
      </c>
      <c r="N1175" s="3">
        <v>0</v>
      </c>
      <c r="O1175" s="3">
        <v>0</v>
      </c>
      <c r="S1175" s="2">
        <f>IFERROR((balanceteDespesa3[[#This Row],[valorLiquidado]]*balanceteDespesa3[[#This Row],[Indicador]]),0)</f>
        <v>0</v>
      </c>
    </row>
    <row r="1176" spans="1:19" x14ac:dyDescent="0.25">
      <c r="A1176">
        <v>24072221</v>
      </c>
      <c r="B1176">
        <v>1716604</v>
      </c>
      <c r="C1176" t="s">
        <v>1636</v>
      </c>
      <c r="D1176" t="s">
        <v>1637</v>
      </c>
      <c r="E1176" t="s">
        <v>1638</v>
      </c>
      <c r="F1176" t="s">
        <v>54</v>
      </c>
      <c r="G1176" t="s">
        <v>59</v>
      </c>
      <c r="H1176" t="s">
        <v>1639</v>
      </c>
      <c r="I1176" t="s">
        <v>1640</v>
      </c>
      <c r="J1176">
        <v>33</v>
      </c>
      <c r="K1176">
        <v>3390390000000000</v>
      </c>
      <c r="L1176" t="s">
        <v>845</v>
      </c>
      <c r="M1176" s="3">
        <v>0</v>
      </c>
      <c r="N1176" s="3">
        <v>0</v>
      </c>
      <c r="O1176" s="3">
        <v>0</v>
      </c>
      <c r="S1176" s="2">
        <f>IFERROR((balanceteDespesa3[[#This Row],[valorLiquidado]]*balanceteDespesa3[[#This Row],[Indicador]]),0)</f>
        <v>0</v>
      </c>
    </row>
    <row r="1177" spans="1:19" x14ac:dyDescent="0.25">
      <c r="A1177">
        <v>24072223</v>
      </c>
      <c r="B1177">
        <v>1716604</v>
      </c>
      <c r="C1177" t="s">
        <v>1636</v>
      </c>
      <c r="D1177" t="s">
        <v>1637</v>
      </c>
      <c r="E1177" t="s">
        <v>49</v>
      </c>
      <c r="F1177" t="s">
        <v>50</v>
      </c>
      <c r="G1177" t="s">
        <v>51</v>
      </c>
      <c r="H1177" t="s">
        <v>1773</v>
      </c>
      <c r="I1177" t="s">
        <v>901</v>
      </c>
      <c r="J1177">
        <v>33</v>
      </c>
      <c r="K1177">
        <v>3390390000000000</v>
      </c>
      <c r="L1177" t="s">
        <v>845</v>
      </c>
      <c r="M1177" s="3">
        <v>0</v>
      </c>
      <c r="N1177" s="3">
        <v>0</v>
      </c>
      <c r="O1177" s="3">
        <v>0</v>
      </c>
      <c r="S1177" s="2">
        <f>IFERROR((balanceteDespesa3[[#This Row],[valorLiquidado]]*balanceteDespesa3[[#This Row],[Indicador]]),0)</f>
        <v>0</v>
      </c>
    </row>
    <row r="1178" spans="1:19" x14ac:dyDescent="0.25">
      <c r="A1178">
        <v>24072226</v>
      </c>
      <c r="B1178">
        <v>1716604</v>
      </c>
      <c r="C1178" t="s">
        <v>1636</v>
      </c>
      <c r="D1178" t="s">
        <v>1637</v>
      </c>
      <c r="E1178" t="s">
        <v>1657</v>
      </c>
      <c r="F1178" t="s">
        <v>80</v>
      </c>
      <c r="G1178" t="s">
        <v>59</v>
      </c>
      <c r="H1178" t="s">
        <v>1658</v>
      </c>
      <c r="I1178" t="s">
        <v>1659</v>
      </c>
      <c r="J1178">
        <v>33</v>
      </c>
      <c r="K1178">
        <v>3390390000000000</v>
      </c>
      <c r="L1178" t="s">
        <v>845</v>
      </c>
      <c r="M1178" s="3">
        <v>22002.04</v>
      </c>
      <c r="N1178" s="3">
        <v>22002.04</v>
      </c>
      <c r="O1178" s="3">
        <v>22002.04</v>
      </c>
      <c r="P1178" t="s">
        <v>8</v>
      </c>
      <c r="Q1178" t="s">
        <v>6</v>
      </c>
      <c r="R1178" t="s">
        <v>6</v>
      </c>
      <c r="S1178" s="2">
        <f>IFERROR((balanceteDespesa3[[#This Row],[valorLiquidado]]*balanceteDespesa3[[#This Row],[Indicador]]),0)</f>
        <v>0</v>
      </c>
    </row>
    <row r="1179" spans="1:19" x14ac:dyDescent="0.25">
      <c r="A1179">
        <v>24072228</v>
      </c>
      <c r="B1179">
        <v>1716604</v>
      </c>
      <c r="C1179" t="s">
        <v>1636</v>
      </c>
      <c r="D1179" t="s">
        <v>1637</v>
      </c>
      <c r="E1179" t="s">
        <v>1638</v>
      </c>
      <c r="F1179" t="s">
        <v>54</v>
      </c>
      <c r="G1179" t="s">
        <v>165</v>
      </c>
      <c r="H1179" t="s">
        <v>1656</v>
      </c>
      <c r="I1179" t="s">
        <v>165</v>
      </c>
      <c r="J1179">
        <v>33</v>
      </c>
      <c r="K1179">
        <v>3390390000000000</v>
      </c>
      <c r="L1179" t="s">
        <v>845</v>
      </c>
      <c r="M1179" s="3">
        <v>0</v>
      </c>
      <c r="N1179" s="3">
        <v>0</v>
      </c>
      <c r="O1179" s="3">
        <v>0</v>
      </c>
      <c r="S1179" s="2">
        <f>IFERROR((balanceteDespesa3[[#This Row],[valorLiquidado]]*balanceteDespesa3[[#This Row],[Indicador]]),0)</f>
        <v>0</v>
      </c>
    </row>
    <row r="1180" spans="1:19" x14ac:dyDescent="0.25">
      <c r="A1180">
        <v>24072230</v>
      </c>
      <c r="B1180">
        <v>1716604</v>
      </c>
      <c r="C1180" t="s">
        <v>1636</v>
      </c>
      <c r="D1180" t="s">
        <v>1637</v>
      </c>
      <c r="E1180" t="s">
        <v>1638</v>
      </c>
      <c r="F1180" t="s">
        <v>54</v>
      </c>
      <c r="G1180" t="s">
        <v>55</v>
      </c>
      <c r="H1180" t="s">
        <v>1774</v>
      </c>
      <c r="I1180" t="s">
        <v>1704</v>
      </c>
      <c r="J1180">
        <v>33</v>
      </c>
      <c r="K1180">
        <v>3390390000000000</v>
      </c>
      <c r="L1180" t="s">
        <v>845</v>
      </c>
      <c r="M1180" s="3">
        <v>152.74</v>
      </c>
      <c r="N1180" s="3">
        <v>152.74</v>
      </c>
      <c r="O1180" s="3">
        <v>152.74</v>
      </c>
      <c r="P1180" t="s">
        <v>11</v>
      </c>
      <c r="Q1180" t="s">
        <v>58</v>
      </c>
      <c r="R1180">
        <v>9.1999999999999998E-2</v>
      </c>
      <c r="S1180" s="2">
        <f>IFERROR((balanceteDespesa3[[#This Row],[valorLiquidado]]*balanceteDespesa3[[#This Row],[Indicador]]),0)</f>
        <v>14.05208</v>
      </c>
    </row>
    <row r="1181" spans="1:19" x14ac:dyDescent="0.25">
      <c r="A1181">
        <v>24072238</v>
      </c>
      <c r="B1181">
        <v>1716604</v>
      </c>
      <c r="C1181" t="s">
        <v>1636</v>
      </c>
      <c r="D1181" t="s">
        <v>1637</v>
      </c>
      <c r="E1181" t="s">
        <v>1657</v>
      </c>
      <c r="F1181" t="s">
        <v>80</v>
      </c>
      <c r="G1181" t="s">
        <v>81</v>
      </c>
      <c r="H1181" t="s">
        <v>1775</v>
      </c>
      <c r="I1181" t="s">
        <v>80</v>
      </c>
      <c r="J1181">
        <v>33</v>
      </c>
      <c r="K1181">
        <v>3390390000000000</v>
      </c>
      <c r="L1181" t="s">
        <v>845</v>
      </c>
      <c r="M1181" s="3">
        <v>0</v>
      </c>
      <c r="N1181" s="3">
        <v>0</v>
      </c>
      <c r="O1181" s="3">
        <v>0</v>
      </c>
      <c r="P1181" t="s">
        <v>8</v>
      </c>
      <c r="Q1181" t="s">
        <v>6</v>
      </c>
      <c r="R1181" t="s">
        <v>6</v>
      </c>
      <c r="S1181" s="2">
        <f>IFERROR((balanceteDespesa3[[#This Row],[valorLiquidado]]*balanceteDespesa3[[#This Row],[Indicador]]),0)</f>
        <v>0</v>
      </c>
    </row>
    <row r="1182" spans="1:19" x14ac:dyDescent="0.25">
      <c r="A1182">
        <v>24072239</v>
      </c>
      <c r="B1182">
        <v>1716604</v>
      </c>
      <c r="C1182" t="s">
        <v>1636</v>
      </c>
      <c r="D1182" t="s">
        <v>1637</v>
      </c>
      <c r="E1182" t="s">
        <v>49</v>
      </c>
      <c r="F1182" t="s">
        <v>50</v>
      </c>
      <c r="G1182" t="s">
        <v>59</v>
      </c>
      <c r="H1182" t="s">
        <v>1776</v>
      </c>
      <c r="I1182" t="s">
        <v>1647</v>
      </c>
      <c r="J1182">
        <v>33</v>
      </c>
      <c r="K1182">
        <v>3390390000000000</v>
      </c>
      <c r="L1182" t="s">
        <v>845</v>
      </c>
      <c r="M1182" s="3">
        <v>0</v>
      </c>
      <c r="N1182" s="3">
        <v>0</v>
      </c>
      <c r="O1182" s="3">
        <v>0</v>
      </c>
      <c r="S1182" s="2">
        <f>IFERROR((balanceteDespesa3[[#This Row],[valorLiquidado]]*balanceteDespesa3[[#This Row],[Indicador]]),0)</f>
        <v>0</v>
      </c>
    </row>
    <row r="1183" spans="1:19" x14ac:dyDescent="0.25">
      <c r="A1183">
        <v>24072198</v>
      </c>
      <c r="B1183">
        <v>1716604</v>
      </c>
      <c r="C1183" t="s">
        <v>1636</v>
      </c>
      <c r="D1183" t="s">
        <v>1637</v>
      </c>
      <c r="E1183" t="s">
        <v>1637</v>
      </c>
      <c r="F1183" t="s">
        <v>44</v>
      </c>
      <c r="G1183" t="s">
        <v>59</v>
      </c>
      <c r="H1183" t="s">
        <v>1643</v>
      </c>
      <c r="I1183" t="s">
        <v>1643</v>
      </c>
      <c r="J1183">
        <v>33</v>
      </c>
      <c r="K1183">
        <v>3390390000000000</v>
      </c>
      <c r="L1183" t="s">
        <v>845</v>
      </c>
      <c r="M1183" s="3">
        <v>880526</v>
      </c>
      <c r="N1183" s="3">
        <v>857450.6</v>
      </c>
      <c r="O1183" s="3">
        <v>840043.94</v>
      </c>
      <c r="P1183" t="s">
        <v>43</v>
      </c>
      <c r="Q1183" t="s">
        <v>6</v>
      </c>
      <c r="R1183" t="s">
        <v>6</v>
      </c>
      <c r="S1183" s="2">
        <f>IFERROR((balanceteDespesa3[[#This Row],[valorLiquidado]]*balanceteDespesa3[[#This Row],[Indicador]]),0)</f>
        <v>0</v>
      </c>
    </row>
    <row r="1184" spans="1:19" x14ac:dyDescent="0.25">
      <c r="A1184">
        <v>24072195</v>
      </c>
      <c r="B1184">
        <v>1716604</v>
      </c>
      <c r="C1184" t="s">
        <v>1636</v>
      </c>
      <c r="D1184" t="s">
        <v>1637</v>
      </c>
      <c r="E1184" t="s">
        <v>1654</v>
      </c>
      <c r="F1184" t="s">
        <v>65</v>
      </c>
      <c r="G1184" t="s">
        <v>66</v>
      </c>
      <c r="H1184" t="s">
        <v>1777</v>
      </c>
      <c r="I1184" t="s">
        <v>1746</v>
      </c>
      <c r="J1184">
        <v>33</v>
      </c>
      <c r="K1184">
        <v>3390390000000000</v>
      </c>
      <c r="L1184" t="s">
        <v>845</v>
      </c>
      <c r="M1184" s="3">
        <v>1449685.5</v>
      </c>
      <c r="N1184" s="3">
        <v>1449685.5</v>
      </c>
      <c r="O1184" s="3">
        <v>1449685.5</v>
      </c>
      <c r="P1184" t="s">
        <v>8</v>
      </c>
      <c r="Q1184" t="s">
        <v>6</v>
      </c>
      <c r="R1184" t="s">
        <v>6</v>
      </c>
      <c r="S1184" s="2">
        <f>IFERROR((balanceteDespesa3[[#This Row],[valorLiquidado]]*balanceteDespesa3[[#This Row],[Indicador]]),0)</f>
        <v>0</v>
      </c>
    </row>
    <row r="1185" spans="1:19" x14ac:dyDescent="0.25">
      <c r="A1185">
        <v>24072200</v>
      </c>
      <c r="B1185">
        <v>1716604</v>
      </c>
      <c r="C1185" t="s">
        <v>1636</v>
      </c>
      <c r="D1185" t="s">
        <v>1637</v>
      </c>
      <c r="E1185" t="s">
        <v>1637</v>
      </c>
      <c r="F1185" t="s">
        <v>86</v>
      </c>
      <c r="G1185" t="s">
        <v>162</v>
      </c>
      <c r="H1185" t="s">
        <v>1675</v>
      </c>
      <c r="I1185" t="s">
        <v>1676</v>
      </c>
      <c r="J1185">
        <v>33</v>
      </c>
      <c r="K1185">
        <v>3390390000000000</v>
      </c>
      <c r="L1185" t="s">
        <v>845</v>
      </c>
      <c r="M1185" s="3">
        <v>2250</v>
      </c>
      <c r="N1185" s="3">
        <v>2250</v>
      </c>
      <c r="O1185" s="3">
        <v>2250</v>
      </c>
      <c r="P1185" t="s">
        <v>3</v>
      </c>
      <c r="Q1185" t="s">
        <v>58</v>
      </c>
      <c r="R1185">
        <v>9.1999999999999998E-2</v>
      </c>
      <c r="S1185" s="2">
        <f>IFERROR((balanceteDespesa3[[#This Row],[valorLiquidado]]*balanceteDespesa3[[#This Row],[Indicador]]),0)</f>
        <v>207</v>
      </c>
    </row>
    <row r="1186" spans="1:19" x14ac:dyDescent="0.25">
      <c r="A1186">
        <v>24072201</v>
      </c>
      <c r="B1186">
        <v>1716604</v>
      </c>
      <c r="C1186" t="s">
        <v>1636</v>
      </c>
      <c r="D1186" t="s">
        <v>1637</v>
      </c>
      <c r="E1186" t="s">
        <v>1654</v>
      </c>
      <c r="F1186" t="s">
        <v>65</v>
      </c>
      <c r="G1186" t="s">
        <v>66</v>
      </c>
      <c r="H1186" t="s">
        <v>1778</v>
      </c>
      <c r="I1186" t="s">
        <v>1687</v>
      </c>
      <c r="J1186">
        <v>33</v>
      </c>
      <c r="K1186">
        <v>3390390000000000</v>
      </c>
      <c r="L1186" t="s">
        <v>845</v>
      </c>
      <c r="M1186" s="3">
        <v>0</v>
      </c>
      <c r="N1186" s="3">
        <v>0</v>
      </c>
      <c r="O1186" s="3">
        <v>0</v>
      </c>
      <c r="S1186" s="2">
        <f>IFERROR((balanceteDespesa3[[#This Row],[valorLiquidado]]*balanceteDespesa3[[#This Row],[Indicador]]),0)</f>
        <v>0</v>
      </c>
    </row>
    <row r="1187" spans="1:19" x14ac:dyDescent="0.25">
      <c r="A1187">
        <v>24072202</v>
      </c>
      <c r="B1187">
        <v>1716604</v>
      </c>
      <c r="C1187" t="s">
        <v>1636</v>
      </c>
      <c r="D1187" t="s">
        <v>1637</v>
      </c>
      <c r="E1187" t="s">
        <v>1657</v>
      </c>
      <c r="F1187" t="s">
        <v>80</v>
      </c>
      <c r="G1187" t="s">
        <v>81</v>
      </c>
      <c r="H1187" t="s">
        <v>1779</v>
      </c>
      <c r="I1187" t="s">
        <v>80</v>
      </c>
      <c r="J1187">
        <v>33</v>
      </c>
      <c r="K1187">
        <v>3390390000000000</v>
      </c>
      <c r="L1187" t="s">
        <v>845</v>
      </c>
      <c r="M1187" s="3">
        <v>906.51</v>
      </c>
      <c r="N1187" s="3">
        <v>906.51</v>
      </c>
      <c r="O1187" s="3">
        <v>906.51</v>
      </c>
      <c r="P1187" t="s">
        <v>43</v>
      </c>
      <c r="Q1187" t="s">
        <v>6</v>
      </c>
      <c r="R1187" t="s">
        <v>6</v>
      </c>
      <c r="S1187" s="2">
        <f>IFERROR((balanceteDespesa3[[#This Row],[valorLiquidado]]*balanceteDespesa3[[#This Row],[Indicador]]),0)</f>
        <v>0</v>
      </c>
    </row>
    <row r="1188" spans="1:19" x14ac:dyDescent="0.25">
      <c r="A1188">
        <v>24072203</v>
      </c>
      <c r="B1188">
        <v>1716604</v>
      </c>
      <c r="C1188" t="s">
        <v>1636</v>
      </c>
      <c r="D1188" t="s">
        <v>1637</v>
      </c>
      <c r="E1188" t="s">
        <v>1638</v>
      </c>
      <c r="F1188" t="s">
        <v>54</v>
      </c>
      <c r="G1188" t="s">
        <v>55</v>
      </c>
      <c r="H1188" t="s">
        <v>1755</v>
      </c>
      <c r="I1188" t="s">
        <v>1756</v>
      </c>
      <c r="J1188">
        <v>33</v>
      </c>
      <c r="K1188">
        <v>3390390000000000</v>
      </c>
      <c r="L1188" t="s">
        <v>845</v>
      </c>
      <c r="M1188" s="3">
        <v>399580.47</v>
      </c>
      <c r="N1188" s="3">
        <v>399580.47</v>
      </c>
      <c r="O1188" s="3">
        <v>399580.47</v>
      </c>
      <c r="P1188" t="s">
        <v>11</v>
      </c>
      <c r="Q1188" t="s">
        <v>58</v>
      </c>
      <c r="R1188">
        <v>9.1999999999999998E-2</v>
      </c>
      <c r="S1188" s="2">
        <f>IFERROR((balanceteDespesa3[[#This Row],[valorLiquidado]]*balanceteDespesa3[[#This Row],[Indicador]]),0)</f>
        <v>36761.40324</v>
      </c>
    </row>
    <row r="1189" spans="1:19" x14ac:dyDescent="0.25">
      <c r="A1189">
        <v>24072188</v>
      </c>
      <c r="B1189">
        <v>1716604</v>
      </c>
      <c r="C1189" t="s">
        <v>1636</v>
      </c>
      <c r="D1189" t="s">
        <v>1637</v>
      </c>
      <c r="E1189" t="s">
        <v>1657</v>
      </c>
      <c r="F1189" t="s">
        <v>158</v>
      </c>
      <c r="G1189" t="s">
        <v>666</v>
      </c>
      <c r="H1189" t="s">
        <v>1740</v>
      </c>
      <c r="I1189" t="s">
        <v>1741</v>
      </c>
      <c r="J1189">
        <v>33</v>
      </c>
      <c r="K1189">
        <v>3390390000000000</v>
      </c>
      <c r="L1189" t="s">
        <v>845</v>
      </c>
      <c r="M1189" s="3">
        <v>0</v>
      </c>
      <c r="N1189" s="3">
        <v>0</v>
      </c>
      <c r="O1189" s="3">
        <v>0</v>
      </c>
      <c r="P1189" t="s">
        <v>10</v>
      </c>
      <c r="Q1189" t="s">
        <v>4</v>
      </c>
      <c r="R1189">
        <v>0.09</v>
      </c>
      <c r="S1189" s="2">
        <f>IFERROR((balanceteDespesa3[[#This Row],[valorLiquidado]]*balanceteDespesa3[[#This Row],[Indicador]]),0)</f>
        <v>0</v>
      </c>
    </row>
    <row r="1190" spans="1:19" x14ac:dyDescent="0.25">
      <c r="A1190">
        <v>24072185</v>
      </c>
      <c r="B1190">
        <v>1716604</v>
      </c>
      <c r="C1190" t="s">
        <v>1636</v>
      </c>
      <c r="D1190" t="s">
        <v>1637</v>
      </c>
      <c r="E1190" t="s">
        <v>1637</v>
      </c>
      <c r="F1190" t="s">
        <v>691</v>
      </c>
      <c r="G1190" t="s">
        <v>428</v>
      </c>
      <c r="H1190" t="s">
        <v>1644</v>
      </c>
      <c r="I1190" t="s">
        <v>1645</v>
      </c>
      <c r="J1190">
        <v>33</v>
      </c>
      <c r="K1190">
        <v>3390390000000000</v>
      </c>
      <c r="L1190" t="s">
        <v>845</v>
      </c>
      <c r="M1190" s="3">
        <v>3321438.41</v>
      </c>
      <c r="N1190" s="3">
        <v>3321438.41</v>
      </c>
      <c r="O1190" s="3">
        <v>1918321.41</v>
      </c>
      <c r="P1190" t="s">
        <v>8</v>
      </c>
      <c r="Q1190" t="s">
        <v>6</v>
      </c>
      <c r="R1190" t="s">
        <v>6</v>
      </c>
      <c r="S1190" s="2">
        <f>IFERROR((balanceteDespesa3[[#This Row],[valorLiquidado]]*balanceteDespesa3[[#This Row],[Indicador]]),0)</f>
        <v>0</v>
      </c>
    </row>
    <row r="1191" spans="1:19" x14ac:dyDescent="0.25">
      <c r="A1191">
        <v>24072191</v>
      </c>
      <c r="B1191">
        <v>1716604</v>
      </c>
      <c r="C1191" t="s">
        <v>1636</v>
      </c>
      <c r="D1191" t="s">
        <v>1637</v>
      </c>
      <c r="E1191" t="s">
        <v>1654</v>
      </c>
      <c r="F1191" t="s">
        <v>65</v>
      </c>
      <c r="G1191" t="s">
        <v>66</v>
      </c>
      <c r="H1191" t="s">
        <v>1777</v>
      </c>
      <c r="I1191" t="s">
        <v>1746</v>
      </c>
      <c r="J1191">
        <v>33</v>
      </c>
      <c r="K1191">
        <v>3390390000000000</v>
      </c>
      <c r="L1191" t="s">
        <v>845</v>
      </c>
      <c r="M1191" s="3">
        <v>1091.72</v>
      </c>
      <c r="N1191" s="3">
        <v>1091.72</v>
      </c>
      <c r="O1191" s="3">
        <v>1091.72</v>
      </c>
      <c r="P1191" t="s">
        <v>8</v>
      </c>
      <c r="Q1191" t="s">
        <v>6</v>
      </c>
      <c r="R1191" t="s">
        <v>6</v>
      </c>
      <c r="S1191" s="2">
        <f>IFERROR((balanceteDespesa3[[#This Row],[valorLiquidado]]*balanceteDespesa3[[#This Row],[Indicador]]),0)</f>
        <v>0</v>
      </c>
    </row>
    <row r="1192" spans="1:19" x14ac:dyDescent="0.25">
      <c r="A1192">
        <v>24072192</v>
      </c>
      <c r="B1192">
        <v>1716604</v>
      </c>
      <c r="C1192" t="s">
        <v>1636</v>
      </c>
      <c r="D1192" t="s">
        <v>1637</v>
      </c>
      <c r="E1192" t="s">
        <v>1637</v>
      </c>
      <c r="F1192" t="s">
        <v>86</v>
      </c>
      <c r="G1192" t="s">
        <v>162</v>
      </c>
      <c r="H1192" t="s">
        <v>1766</v>
      </c>
      <c r="I1192" t="s">
        <v>1767</v>
      </c>
      <c r="J1192">
        <v>33</v>
      </c>
      <c r="K1192">
        <v>3390390000000000</v>
      </c>
      <c r="L1192" t="s">
        <v>845</v>
      </c>
      <c r="M1192" s="3">
        <v>863355.84</v>
      </c>
      <c r="N1192" s="3">
        <v>863355.84</v>
      </c>
      <c r="O1192" s="3">
        <v>863355.84</v>
      </c>
      <c r="P1192" t="s">
        <v>8</v>
      </c>
      <c r="Q1192" t="s">
        <v>6</v>
      </c>
      <c r="R1192" t="s">
        <v>6</v>
      </c>
      <c r="S1192" s="2">
        <f>IFERROR((balanceteDespesa3[[#This Row],[valorLiquidado]]*balanceteDespesa3[[#This Row],[Indicador]]),0)</f>
        <v>0</v>
      </c>
    </row>
    <row r="1193" spans="1:19" x14ac:dyDescent="0.25">
      <c r="A1193">
        <v>24072179</v>
      </c>
      <c r="B1193">
        <v>1716604</v>
      </c>
      <c r="C1193" t="s">
        <v>1636</v>
      </c>
      <c r="D1193" t="s">
        <v>1637</v>
      </c>
      <c r="E1193" t="s">
        <v>1666</v>
      </c>
      <c r="F1193" t="s">
        <v>33</v>
      </c>
      <c r="G1193" t="s">
        <v>34</v>
      </c>
      <c r="H1193" t="s">
        <v>1780</v>
      </c>
      <c r="I1193" t="s">
        <v>1668</v>
      </c>
      <c r="J1193">
        <v>33</v>
      </c>
      <c r="K1193">
        <v>3390390000000000</v>
      </c>
      <c r="L1193" t="s">
        <v>845</v>
      </c>
      <c r="M1193" s="3">
        <v>0</v>
      </c>
      <c r="N1193" s="3">
        <v>0</v>
      </c>
      <c r="O1193" s="3">
        <v>0</v>
      </c>
      <c r="S1193" s="2">
        <f>IFERROR((balanceteDespesa3[[#This Row],[valorLiquidado]]*balanceteDespesa3[[#This Row],[Indicador]]),0)</f>
        <v>0</v>
      </c>
    </row>
    <row r="1194" spans="1:19" x14ac:dyDescent="0.25">
      <c r="A1194">
        <v>24072176</v>
      </c>
      <c r="B1194">
        <v>1716604</v>
      </c>
      <c r="C1194" t="s">
        <v>1636</v>
      </c>
      <c r="D1194" t="s">
        <v>1637</v>
      </c>
      <c r="E1194" t="s">
        <v>1638</v>
      </c>
      <c r="F1194" t="s">
        <v>54</v>
      </c>
      <c r="G1194" t="s">
        <v>55</v>
      </c>
      <c r="H1194" t="s">
        <v>1736</v>
      </c>
      <c r="I1194" t="s">
        <v>1719</v>
      </c>
      <c r="J1194">
        <v>33</v>
      </c>
      <c r="K1194">
        <v>3390390000000000</v>
      </c>
      <c r="L1194" t="s">
        <v>845</v>
      </c>
      <c r="M1194" s="3">
        <v>2110973.77</v>
      </c>
      <c r="N1194" s="3">
        <v>2038973.77</v>
      </c>
      <c r="O1194" s="3">
        <v>2038973.77</v>
      </c>
      <c r="S1194" s="2">
        <f>IFERROR((balanceteDespesa3[[#This Row],[valorLiquidado]]*balanceteDespesa3[[#This Row],[Indicador]]),0)</f>
        <v>0</v>
      </c>
    </row>
    <row r="1195" spans="1:19" x14ac:dyDescent="0.25">
      <c r="A1195">
        <v>24072165</v>
      </c>
      <c r="B1195">
        <v>1716604</v>
      </c>
      <c r="C1195" t="s">
        <v>1636</v>
      </c>
      <c r="D1195" t="s">
        <v>1637</v>
      </c>
      <c r="E1195" t="s">
        <v>1638</v>
      </c>
      <c r="F1195" t="s">
        <v>54</v>
      </c>
      <c r="G1195" t="s">
        <v>55</v>
      </c>
      <c r="H1195" t="s">
        <v>1781</v>
      </c>
      <c r="I1195" t="s">
        <v>1708</v>
      </c>
      <c r="J1195">
        <v>33</v>
      </c>
      <c r="K1195">
        <v>3390390000000000</v>
      </c>
      <c r="L1195" t="s">
        <v>845</v>
      </c>
      <c r="M1195" s="3">
        <v>285759.82</v>
      </c>
      <c r="N1195" s="3">
        <v>285759.82</v>
      </c>
      <c r="O1195" s="3">
        <v>285759.82</v>
      </c>
      <c r="P1195" t="s">
        <v>11</v>
      </c>
      <c r="Q1195" t="s">
        <v>58</v>
      </c>
      <c r="R1195">
        <v>9.1999999999999998E-2</v>
      </c>
      <c r="S1195" s="2">
        <f>IFERROR((balanceteDespesa3[[#This Row],[valorLiquidado]]*balanceteDespesa3[[#This Row],[Indicador]]),0)</f>
        <v>26289.903440000002</v>
      </c>
    </row>
    <row r="1196" spans="1:19" x14ac:dyDescent="0.25">
      <c r="A1196">
        <v>24072024</v>
      </c>
      <c r="B1196">
        <v>1716604</v>
      </c>
      <c r="C1196" t="s">
        <v>1636</v>
      </c>
      <c r="D1196" t="s">
        <v>1637</v>
      </c>
      <c r="E1196" t="s">
        <v>49</v>
      </c>
      <c r="F1196" t="s">
        <v>50</v>
      </c>
      <c r="G1196" t="s">
        <v>279</v>
      </c>
      <c r="H1196" t="s">
        <v>1782</v>
      </c>
      <c r="I1196" t="s">
        <v>1704</v>
      </c>
      <c r="J1196">
        <v>33</v>
      </c>
      <c r="K1196">
        <v>3390390000000000</v>
      </c>
      <c r="L1196" t="s">
        <v>845</v>
      </c>
      <c r="M1196" s="3">
        <v>0</v>
      </c>
      <c r="N1196" s="3">
        <v>0</v>
      </c>
      <c r="O1196" s="3">
        <v>0</v>
      </c>
      <c r="P1196" t="s">
        <v>1</v>
      </c>
      <c r="Q1196" t="s">
        <v>2</v>
      </c>
      <c r="R1196">
        <v>1</v>
      </c>
      <c r="S1196" s="2">
        <f>IFERROR((balanceteDespesa3[[#This Row],[valorLiquidado]]*balanceteDespesa3[[#This Row],[Indicador]]),0)</f>
        <v>0</v>
      </c>
    </row>
    <row r="1197" spans="1:19" x14ac:dyDescent="0.25">
      <c r="A1197">
        <v>24072025</v>
      </c>
      <c r="B1197">
        <v>1716604</v>
      </c>
      <c r="C1197" t="s">
        <v>1636</v>
      </c>
      <c r="D1197" t="s">
        <v>1637</v>
      </c>
      <c r="E1197" t="s">
        <v>1637</v>
      </c>
      <c r="F1197" t="s">
        <v>44</v>
      </c>
      <c r="G1197" t="s">
        <v>1365</v>
      </c>
      <c r="H1197" t="s">
        <v>1650</v>
      </c>
      <c r="I1197" t="s">
        <v>1651</v>
      </c>
      <c r="J1197">
        <v>33</v>
      </c>
      <c r="K1197">
        <v>3390390000000000</v>
      </c>
      <c r="L1197" t="s">
        <v>845</v>
      </c>
      <c r="M1197" s="3">
        <v>338</v>
      </c>
      <c r="N1197" s="3">
        <v>338</v>
      </c>
      <c r="O1197" s="3">
        <v>338</v>
      </c>
      <c r="P1197" t="s">
        <v>8</v>
      </c>
      <c r="Q1197" t="s">
        <v>6</v>
      </c>
      <c r="R1197" t="s">
        <v>6</v>
      </c>
      <c r="S1197" s="2">
        <f>IFERROR((balanceteDespesa3[[#This Row],[valorLiquidado]]*balanceteDespesa3[[#This Row],[Indicador]]),0)</f>
        <v>0</v>
      </c>
    </row>
    <row r="1198" spans="1:19" x14ac:dyDescent="0.25">
      <c r="A1198">
        <v>24072017</v>
      </c>
      <c r="B1198">
        <v>1716604</v>
      </c>
      <c r="C1198" t="s">
        <v>1636</v>
      </c>
      <c r="D1198" t="s">
        <v>1637</v>
      </c>
      <c r="E1198" t="s">
        <v>1637</v>
      </c>
      <c r="F1198" t="s">
        <v>691</v>
      </c>
      <c r="G1198" t="s">
        <v>428</v>
      </c>
      <c r="H1198" t="s">
        <v>1644</v>
      </c>
      <c r="I1198" t="s">
        <v>1645</v>
      </c>
      <c r="J1198">
        <v>33</v>
      </c>
      <c r="K1198">
        <v>3390390000000000</v>
      </c>
      <c r="L1198" t="s">
        <v>845</v>
      </c>
      <c r="M1198" s="3">
        <v>1300000</v>
      </c>
      <c r="N1198" s="3">
        <v>1300000</v>
      </c>
      <c r="O1198" s="3">
        <v>1300000</v>
      </c>
      <c r="P1198" t="s">
        <v>8</v>
      </c>
      <c r="Q1198" t="s">
        <v>6</v>
      </c>
      <c r="R1198" t="s">
        <v>6</v>
      </c>
      <c r="S1198" s="2">
        <f>IFERROR((balanceteDespesa3[[#This Row],[valorLiquidado]]*balanceteDespesa3[[#This Row],[Indicador]]),0)</f>
        <v>0</v>
      </c>
    </row>
    <row r="1199" spans="1:19" x14ac:dyDescent="0.25">
      <c r="A1199">
        <v>24072021</v>
      </c>
      <c r="B1199">
        <v>1716604</v>
      </c>
      <c r="C1199" t="s">
        <v>1636</v>
      </c>
      <c r="D1199" t="s">
        <v>1637</v>
      </c>
      <c r="E1199" t="s">
        <v>1654</v>
      </c>
      <c r="F1199" t="s">
        <v>65</v>
      </c>
      <c r="G1199" t="s">
        <v>66</v>
      </c>
      <c r="H1199" t="s">
        <v>1677</v>
      </c>
      <c r="I1199" t="s">
        <v>1655</v>
      </c>
      <c r="J1199">
        <v>33</v>
      </c>
      <c r="K1199">
        <v>3390390000000000</v>
      </c>
      <c r="L1199" t="s">
        <v>845</v>
      </c>
      <c r="M1199" s="3">
        <v>0</v>
      </c>
      <c r="N1199" s="3">
        <v>0</v>
      </c>
      <c r="O1199" s="3">
        <v>0</v>
      </c>
      <c r="P1199" t="s">
        <v>8</v>
      </c>
      <c r="Q1199" t="s">
        <v>6</v>
      </c>
      <c r="R1199" t="s">
        <v>6</v>
      </c>
      <c r="S1199" s="2">
        <f>IFERROR((balanceteDespesa3[[#This Row],[valorLiquidado]]*balanceteDespesa3[[#This Row],[Indicador]]),0)</f>
        <v>0</v>
      </c>
    </row>
    <row r="1200" spans="1:19" x14ac:dyDescent="0.25">
      <c r="A1200">
        <v>24072038</v>
      </c>
      <c r="B1200">
        <v>1716604</v>
      </c>
      <c r="C1200" t="s">
        <v>1636</v>
      </c>
      <c r="D1200" t="s">
        <v>1637</v>
      </c>
      <c r="E1200" t="s">
        <v>1637</v>
      </c>
      <c r="F1200" t="s">
        <v>44</v>
      </c>
      <c r="G1200" t="s">
        <v>59</v>
      </c>
      <c r="H1200" t="s">
        <v>1783</v>
      </c>
      <c r="I1200" t="s">
        <v>875</v>
      </c>
      <c r="J1200">
        <v>33</v>
      </c>
      <c r="K1200">
        <v>3390390000000000</v>
      </c>
      <c r="L1200" t="s">
        <v>845</v>
      </c>
      <c r="M1200" s="3">
        <v>0</v>
      </c>
      <c r="N1200" s="3">
        <v>0</v>
      </c>
      <c r="O1200" s="3">
        <v>0</v>
      </c>
      <c r="S1200" s="2">
        <f>IFERROR((balanceteDespesa3[[#This Row],[valorLiquidado]]*balanceteDespesa3[[#This Row],[Indicador]]),0)</f>
        <v>0</v>
      </c>
    </row>
    <row r="1201" spans="1:19" x14ac:dyDescent="0.25">
      <c r="A1201">
        <v>24072048</v>
      </c>
      <c r="B1201">
        <v>1716604</v>
      </c>
      <c r="C1201" t="s">
        <v>1636</v>
      </c>
      <c r="D1201" t="s">
        <v>1637</v>
      </c>
      <c r="E1201" t="s">
        <v>1638</v>
      </c>
      <c r="F1201" t="s">
        <v>54</v>
      </c>
      <c r="G1201" t="s">
        <v>84</v>
      </c>
      <c r="H1201" t="s">
        <v>84</v>
      </c>
      <c r="I1201" t="s">
        <v>1708</v>
      </c>
      <c r="J1201">
        <v>33</v>
      </c>
      <c r="K1201">
        <v>3390390000000000</v>
      </c>
      <c r="L1201" t="s">
        <v>845</v>
      </c>
      <c r="M1201" s="3">
        <v>0</v>
      </c>
      <c r="N1201" s="3">
        <v>0</v>
      </c>
      <c r="O1201" s="3">
        <v>0</v>
      </c>
      <c r="P1201" t="s">
        <v>1</v>
      </c>
      <c r="Q1201" t="s">
        <v>58</v>
      </c>
      <c r="R1201">
        <v>9.1999999999999998E-2</v>
      </c>
      <c r="S1201" s="2">
        <f>IFERROR((balanceteDespesa3[[#This Row],[valorLiquidado]]*balanceteDespesa3[[#This Row],[Indicador]]),0)</f>
        <v>0</v>
      </c>
    </row>
    <row r="1202" spans="1:19" x14ac:dyDescent="0.25">
      <c r="A1202">
        <v>24072042</v>
      </c>
      <c r="B1202">
        <v>1716604</v>
      </c>
      <c r="C1202" t="s">
        <v>1636</v>
      </c>
      <c r="D1202" t="s">
        <v>1637</v>
      </c>
      <c r="E1202" t="s">
        <v>1637</v>
      </c>
      <c r="F1202" t="s">
        <v>44</v>
      </c>
      <c r="G1202" t="s">
        <v>59</v>
      </c>
      <c r="H1202" t="s">
        <v>1672</v>
      </c>
      <c r="I1202" t="s">
        <v>1673</v>
      </c>
      <c r="J1202">
        <v>33</v>
      </c>
      <c r="K1202">
        <v>3390390000000000</v>
      </c>
      <c r="L1202" t="s">
        <v>845</v>
      </c>
      <c r="M1202" s="3">
        <v>0</v>
      </c>
      <c r="N1202" s="3">
        <v>0</v>
      </c>
      <c r="O1202" s="3">
        <v>0</v>
      </c>
      <c r="S1202" s="2">
        <f>IFERROR((balanceteDespesa3[[#This Row],[valorLiquidado]]*balanceteDespesa3[[#This Row],[Indicador]]),0)</f>
        <v>0</v>
      </c>
    </row>
    <row r="1203" spans="1:19" x14ac:dyDescent="0.25">
      <c r="A1203">
        <v>24072044</v>
      </c>
      <c r="B1203">
        <v>1716604</v>
      </c>
      <c r="C1203" t="s">
        <v>1636</v>
      </c>
      <c r="D1203" t="s">
        <v>1637</v>
      </c>
      <c r="E1203" t="s">
        <v>1654</v>
      </c>
      <c r="F1203" t="s">
        <v>65</v>
      </c>
      <c r="G1203" t="s">
        <v>99</v>
      </c>
      <c r="H1203" t="s">
        <v>1784</v>
      </c>
      <c r="I1203" t="s">
        <v>1704</v>
      </c>
      <c r="J1203">
        <v>33</v>
      </c>
      <c r="K1203">
        <v>3390390000000000</v>
      </c>
      <c r="L1203" t="s">
        <v>845</v>
      </c>
      <c r="M1203" s="3">
        <v>50708.800000000003</v>
      </c>
      <c r="N1203" s="3">
        <v>50708.800000000003</v>
      </c>
      <c r="O1203" s="3">
        <v>50708.800000000003</v>
      </c>
      <c r="P1203" t="s">
        <v>1</v>
      </c>
      <c r="Q1203" t="s">
        <v>4</v>
      </c>
      <c r="R1203">
        <v>0.09</v>
      </c>
      <c r="S1203" s="2">
        <f>IFERROR((balanceteDespesa3[[#This Row],[valorLiquidado]]*balanceteDespesa3[[#This Row],[Indicador]]),0)</f>
        <v>4563.7920000000004</v>
      </c>
    </row>
    <row r="1204" spans="1:19" x14ac:dyDescent="0.25">
      <c r="A1204">
        <v>24072045</v>
      </c>
      <c r="B1204">
        <v>1716604</v>
      </c>
      <c r="C1204" t="s">
        <v>1636</v>
      </c>
      <c r="D1204" t="s">
        <v>1637</v>
      </c>
      <c r="E1204" t="s">
        <v>1654</v>
      </c>
      <c r="F1204" t="s">
        <v>65</v>
      </c>
      <c r="G1204" t="s">
        <v>99</v>
      </c>
      <c r="H1204" t="s">
        <v>1785</v>
      </c>
      <c r="I1204" t="s">
        <v>1704</v>
      </c>
      <c r="J1204">
        <v>33</v>
      </c>
      <c r="K1204">
        <v>3390390000000000</v>
      </c>
      <c r="L1204" t="s">
        <v>845</v>
      </c>
      <c r="M1204" s="3">
        <v>21456.75</v>
      </c>
      <c r="N1204" s="3">
        <v>12456.75</v>
      </c>
      <c r="O1204" s="3">
        <v>12456.75</v>
      </c>
      <c r="S1204" s="2">
        <f>IFERROR((balanceteDespesa3[[#This Row],[valorLiquidado]]*balanceteDespesa3[[#This Row],[Indicador]]),0)</f>
        <v>0</v>
      </c>
    </row>
    <row r="1205" spans="1:19" x14ac:dyDescent="0.25">
      <c r="A1205">
        <v>24072053</v>
      </c>
      <c r="B1205">
        <v>1716604</v>
      </c>
      <c r="C1205" t="s">
        <v>1636</v>
      </c>
      <c r="D1205" t="s">
        <v>1637</v>
      </c>
      <c r="E1205" t="s">
        <v>1637</v>
      </c>
      <c r="F1205" t="s">
        <v>76</v>
      </c>
      <c r="G1205" t="s">
        <v>365</v>
      </c>
      <c r="H1205" t="s">
        <v>1786</v>
      </c>
      <c r="I1205" t="s">
        <v>1787</v>
      </c>
      <c r="J1205">
        <v>33</v>
      </c>
      <c r="K1205">
        <v>3390390000000000</v>
      </c>
      <c r="L1205" t="s">
        <v>845</v>
      </c>
      <c r="M1205" s="3">
        <v>0</v>
      </c>
      <c r="N1205" s="3">
        <v>0</v>
      </c>
      <c r="O1205" s="3">
        <v>0</v>
      </c>
      <c r="P1205" t="s">
        <v>8</v>
      </c>
      <c r="Q1205" t="s">
        <v>6</v>
      </c>
      <c r="R1205" t="s">
        <v>6</v>
      </c>
      <c r="S1205" s="2">
        <f>IFERROR((balanceteDespesa3[[#This Row],[valorLiquidado]]*balanceteDespesa3[[#This Row],[Indicador]]),0)</f>
        <v>0</v>
      </c>
    </row>
    <row r="1206" spans="1:19" x14ac:dyDescent="0.25">
      <c r="A1206">
        <v>24072054</v>
      </c>
      <c r="B1206">
        <v>1716604</v>
      </c>
      <c r="C1206" t="s">
        <v>1636</v>
      </c>
      <c r="D1206" t="s">
        <v>1637</v>
      </c>
      <c r="E1206" t="s">
        <v>1657</v>
      </c>
      <c r="F1206" t="s">
        <v>158</v>
      </c>
      <c r="G1206" t="s">
        <v>666</v>
      </c>
      <c r="H1206" t="s">
        <v>1771</v>
      </c>
      <c r="I1206" t="s">
        <v>1772</v>
      </c>
      <c r="J1206">
        <v>33</v>
      </c>
      <c r="K1206">
        <v>3390390000000000</v>
      </c>
      <c r="L1206" t="s">
        <v>845</v>
      </c>
      <c r="M1206" s="3">
        <v>0</v>
      </c>
      <c r="N1206" s="3">
        <v>0</v>
      </c>
      <c r="O1206" s="3">
        <v>0</v>
      </c>
      <c r="P1206" t="s">
        <v>10</v>
      </c>
      <c r="Q1206" t="s">
        <v>4</v>
      </c>
      <c r="R1206">
        <v>0.09</v>
      </c>
      <c r="S1206" s="2">
        <f>IFERROR((balanceteDespesa3[[#This Row],[valorLiquidado]]*balanceteDespesa3[[#This Row],[Indicador]]),0)</f>
        <v>0</v>
      </c>
    </row>
    <row r="1207" spans="1:19" x14ac:dyDescent="0.25">
      <c r="A1207">
        <v>24072060</v>
      </c>
      <c r="B1207">
        <v>1716604</v>
      </c>
      <c r="C1207" t="s">
        <v>1636</v>
      </c>
      <c r="D1207" t="s">
        <v>1637</v>
      </c>
      <c r="E1207" t="s">
        <v>1637</v>
      </c>
      <c r="F1207" t="s">
        <v>44</v>
      </c>
      <c r="G1207" t="s">
        <v>59</v>
      </c>
      <c r="H1207" t="s">
        <v>1643</v>
      </c>
      <c r="I1207" t="s">
        <v>1643</v>
      </c>
      <c r="J1207">
        <v>33</v>
      </c>
      <c r="K1207">
        <v>3390390000000000</v>
      </c>
      <c r="L1207" t="s">
        <v>845</v>
      </c>
      <c r="M1207" s="3">
        <v>101.52</v>
      </c>
      <c r="N1207" s="3">
        <v>101.52</v>
      </c>
      <c r="O1207" s="3">
        <v>101.52</v>
      </c>
      <c r="P1207" t="s">
        <v>43</v>
      </c>
      <c r="Q1207" t="s">
        <v>6</v>
      </c>
      <c r="R1207" t="s">
        <v>6</v>
      </c>
      <c r="S1207" s="2">
        <f>IFERROR((balanceteDespesa3[[#This Row],[valorLiquidado]]*balanceteDespesa3[[#This Row],[Indicador]]),0)</f>
        <v>0</v>
      </c>
    </row>
    <row r="1208" spans="1:19" x14ac:dyDescent="0.25">
      <c r="A1208">
        <v>24072072</v>
      </c>
      <c r="B1208">
        <v>1716604</v>
      </c>
      <c r="C1208" t="s">
        <v>1636</v>
      </c>
      <c r="D1208" t="s">
        <v>1637</v>
      </c>
      <c r="E1208" t="s">
        <v>1637</v>
      </c>
      <c r="F1208" t="s">
        <v>44</v>
      </c>
      <c r="G1208" t="s">
        <v>59</v>
      </c>
      <c r="H1208" t="s">
        <v>1788</v>
      </c>
      <c r="I1208" t="s">
        <v>1789</v>
      </c>
      <c r="J1208">
        <v>33</v>
      </c>
      <c r="K1208">
        <v>3390390000000000</v>
      </c>
      <c r="L1208" t="s">
        <v>845</v>
      </c>
      <c r="M1208" s="3">
        <v>0</v>
      </c>
      <c r="N1208" s="3">
        <v>0</v>
      </c>
      <c r="O1208" s="3">
        <v>0</v>
      </c>
      <c r="P1208" t="s">
        <v>5</v>
      </c>
      <c r="Q1208" t="s">
        <v>4</v>
      </c>
      <c r="R1208">
        <v>0.09</v>
      </c>
      <c r="S1208" s="2">
        <f>IFERROR((balanceteDespesa3[[#This Row],[valorLiquidado]]*balanceteDespesa3[[#This Row],[Indicador]]),0)</f>
        <v>0</v>
      </c>
    </row>
    <row r="1209" spans="1:19" x14ac:dyDescent="0.25">
      <c r="A1209">
        <v>24072063</v>
      </c>
      <c r="B1209">
        <v>1716604</v>
      </c>
      <c r="C1209" t="s">
        <v>1636</v>
      </c>
      <c r="D1209" t="s">
        <v>1637</v>
      </c>
      <c r="E1209" t="s">
        <v>1638</v>
      </c>
      <c r="F1209" t="s">
        <v>54</v>
      </c>
      <c r="G1209" t="s">
        <v>59</v>
      </c>
      <c r="H1209" t="s">
        <v>1639</v>
      </c>
      <c r="I1209" t="s">
        <v>1640</v>
      </c>
      <c r="J1209">
        <v>33</v>
      </c>
      <c r="K1209">
        <v>3390390000000000</v>
      </c>
      <c r="L1209" t="s">
        <v>845</v>
      </c>
      <c r="M1209" s="3">
        <v>353.99</v>
      </c>
      <c r="N1209" s="3">
        <v>353.99</v>
      </c>
      <c r="O1209" s="3">
        <v>353.99</v>
      </c>
      <c r="S1209" s="2">
        <f>IFERROR((balanceteDespesa3[[#This Row],[valorLiquidado]]*balanceteDespesa3[[#This Row],[Indicador]]),0)</f>
        <v>0</v>
      </c>
    </row>
    <row r="1210" spans="1:19" x14ac:dyDescent="0.25">
      <c r="A1210">
        <v>24072066</v>
      </c>
      <c r="B1210">
        <v>1716604</v>
      </c>
      <c r="C1210" t="s">
        <v>1636</v>
      </c>
      <c r="D1210" t="s">
        <v>1637</v>
      </c>
      <c r="E1210" t="s">
        <v>1637</v>
      </c>
      <c r="F1210" t="s">
        <v>76</v>
      </c>
      <c r="G1210" t="s">
        <v>77</v>
      </c>
      <c r="H1210" t="s">
        <v>1790</v>
      </c>
      <c r="I1210" t="s">
        <v>1791</v>
      </c>
      <c r="J1210">
        <v>33</v>
      </c>
      <c r="K1210">
        <v>3390390000000000</v>
      </c>
      <c r="L1210" t="s">
        <v>845</v>
      </c>
      <c r="M1210" s="3">
        <v>77.7</v>
      </c>
      <c r="N1210" s="3">
        <v>77.7</v>
      </c>
      <c r="O1210" s="3">
        <v>77.7</v>
      </c>
      <c r="P1210" t="s">
        <v>8</v>
      </c>
      <c r="Q1210" t="s">
        <v>6</v>
      </c>
      <c r="R1210" t="s">
        <v>6</v>
      </c>
      <c r="S1210" s="2">
        <f>IFERROR((balanceteDespesa3[[#This Row],[valorLiquidado]]*balanceteDespesa3[[#This Row],[Indicador]]),0)</f>
        <v>0</v>
      </c>
    </row>
    <row r="1211" spans="1:19" x14ac:dyDescent="0.25">
      <c r="A1211">
        <v>24072075</v>
      </c>
      <c r="B1211">
        <v>1716604</v>
      </c>
      <c r="C1211" t="s">
        <v>1636</v>
      </c>
      <c r="D1211" t="s">
        <v>1637</v>
      </c>
      <c r="E1211" t="s">
        <v>1637</v>
      </c>
      <c r="F1211" t="s">
        <v>44</v>
      </c>
      <c r="G1211" t="s">
        <v>59</v>
      </c>
      <c r="H1211" t="s">
        <v>1792</v>
      </c>
      <c r="I1211" t="s">
        <v>875</v>
      </c>
      <c r="J1211">
        <v>33</v>
      </c>
      <c r="K1211">
        <v>3390390000000000</v>
      </c>
      <c r="L1211" t="s">
        <v>845</v>
      </c>
      <c r="M1211" s="3">
        <v>0</v>
      </c>
      <c r="N1211" s="3">
        <v>0</v>
      </c>
      <c r="O1211" s="3">
        <v>0</v>
      </c>
      <c r="S1211" s="2">
        <f>IFERROR((balanceteDespesa3[[#This Row],[valorLiquidado]]*balanceteDespesa3[[#This Row],[Indicador]]),0)</f>
        <v>0</v>
      </c>
    </row>
    <row r="1212" spans="1:19" x14ac:dyDescent="0.25">
      <c r="A1212">
        <v>24072078</v>
      </c>
      <c r="B1212">
        <v>1716604</v>
      </c>
      <c r="C1212" t="s">
        <v>1636</v>
      </c>
      <c r="D1212" t="s">
        <v>1637</v>
      </c>
      <c r="E1212" t="s">
        <v>1657</v>
      </c>
      <c r="F1212" t="s">
        <v>80</v>
      </c>
      <c r="G1212" t="s">
        <v>77</v>
      </c>
      <c r="H1212" t="s">
        <v>1737</v>
      </c>
      <c r="I1212" t="s">
        <v>1713</v>
      </c>
      <c r="J1212">
        <v>33</v>
      </c>
      <c r="K1212">
        <v>3390390000000000</v>
      </c>
      <c r="L1212" t="s">
        <v>845</v>
      </c>
      <c r="M1212" s="3">
        <v>0</v>
      </c>
      <c r="N1212" s="3">
        <v>0</v>
      </c>
      <c r="O1212" s="3">
        <v>0</v>
      </c>
      <c r="S1212" s="2">
        <f>IFERROR((balanceteDespesa3[[#This Row],[valorLiquidado]]*balanceteDespesa3[[#This Row],[Indicador]]),0)</f>
        <v>0</v>
      </c>
    </row>
    <row r="1213" spans="1:19" x14ac:dyDescent="0.25">
      <c r="A1213">
        <v>24072079</v>
      </c>
      <c r="B1213">
        <v>1716604</v>
      </c>
      <c r="C1213" t="s">
        <v>1636</v>
      </c>
      <c r="D1213" t="s">
        <v>1637</v>
      </c>
      <c r="E1213" t="s">
        <v>1657</v>
      </c>
      <c r="F1213" t="s">
        <v>80</v>
      </c>
      <c r="G1213" t="s">
        <v>81</v>
      </c>
      <c r="H1213" t="s">
        <v>1793</v>
      </c>
      <c r="I1213" t="s">
        <v>1794</v>
      </c>
      <c r="J1213">
        <v>33</v>
      </c>
      <c r="K1213">
        <v>3390390000000000</v>
      </c>
      <c r="L1213" t="s">
        <v>845</v>
      </c>
      <c r="M1213" s="3">
        <v>0</v>
      </c>
      <c r="N1213" s="3">
        <v>0</v>
      </c>
      <c r="O1213" s="3">
        <v>0</v>
      </c>
      <c r="P1213" t="s">
        <v>10</v>
      </c>
      <c r="Q1213" t="s">
        <v>4</v>
      </c>
      <c r="R1213">
        <v>0.09</v>
      </c>
      <c r="S1213" s="2">
        <f>IFERROR((balanceteDespesa3[[#This Row],[valorLiquidado]]*balanceteDespesa3[[#This Row],[Indicador]]),0)</f>
        <v>0</v>
      </c>
    </row>
    <row r="1214" spans="1:19" x14ac:dyDescent="0.25">
      <c r="A1214">
        <v>24072082</v>
      </c>
      <c r="B1214">
        <v>1716604</v>
      </c>
      <c r="C1214" t="s">
        <v>1636</v>
      </c>
      <c r="D1214" t="s">
        <v>1637</v>
      </c>
      <c r="E1214" t="s">
        <v>1637</v>
      </c>
      <c r="F1214" t="s">
        <v>44</v>
      </c>
      <c r="G1214" t="s">
        <v>59</v>
      </c>
      <c r="H1214" t="s">
        <v>1671</v>
      </c>
      <c r="I1214" t="s">
        <v>875</v>
      </c>
      <c r="J1214">
        <v>33</v>
      </c>
      <c r="K1214">
        <v>3390390000000000</v>
      </c>
      <c r="L1214" t="s">
        <v>845</v>
      </c>
      <c r="M1214" s="3">
        <v>43495.85</v>
      </c>
      <c r="N1214" s="3">
        <v>43495.85</v>
      </c>
      <c r="O1214" s="3">
        <v>43495.85</v>
      </c>
      <c r="S1214" s="2">
        <f>IFERROR((balanceteDespesa3[[#This Row],[valorLiquidado]]*balanceteDespesa3[[#This Row],[Indicador]]),0)</f>
        <v>0</v>
      </c>
    </row>
    <row r="1215" spans="1:19" x14ac:dyDescent="0.25">
      <c r="A1215">
        <v>24072083</v>
      </c>
      <c r="B1215">
        <v>1716604</v>
      </c>
      <c r="C1215" t="s">
        <v>1636</v>
      </c>
      <c r="D1215" t="s">
        <v>1637</v>
      </c>
      <c r="E1215" t="s">
        <v>1657</v>
      </c>
      <c r="F1215" t="s">
        <v>158</v>
      </c>
      <c r="G1215" t="s">
        <v>666</v>
      </c>
      <c r="H1215" t="s">
        <v>1795</v>
      </c>
      <c r="I1215" t="s">
        <v>1713</v>
      </c>
      <c r="J1215">
        <v>33</v>
      </c>
      <c r="K1215">
        <v>3390390000000000</v>
      </c>
      <c r="L1215" t="s">
        <v>845</v>
      </c>
      <c r="M1215" s="3">
        <v>0</v>
      </c>
      <c r="N1215" s="3">
        <v>0</v>
      </c>
      <c r="O1215" s="3">
        <v>0</v>
      </c>
      <c r="P1215" t="s">
        <v>10</v>
      </c>
      <c r="Q1215" t="s">
        <v>4</v>
      </c>
      <c r="R1215">
        <v>0.09</v>
      </c>
      <c r="S1215" s="2">
        <f>IFERROR((balanceteDespesa3[[#This Row],[valorLiquidado]]*balanceteDespesa3[[#This Row],[Indicador]]),0)</f>
        <v>0</v>
      </c>
    </row>
    <row r="1216" spans="1:19" x14ac:dyDescent="0.25">
      <c r="A1216">
        <v>24072086</v>
      </c>
      <c r="B1216">
        <v>1716604</v>
      </c>
      <c r="C1216" t="s">
        <v>1636</v>
      </c>
      <c r="D1216" t="s">
        <v>1637</v>
      </c>
      <c r="E1216" t="s">
        <v>1657</v>
      </c>
      <c r="F1216" t="s">
        <v>80</v>
      </c>
      <c r="G1216" t="s">
        <v>77</v>
      </c>
      <c r="H1216" t="s">
        <v>1795</v>
      </c>
      <c r="I1216" t="s">
        <v>1713</v>
      </c>
      <c r="J1216">
        <v>33</v>
      </c>
      <c r="K1216">
        <v>3390390000000000</v>
      </c>
      <c r="L1216" t="s">
        <v>845</v>
      </c>
      <c r="M1216" s="3">
        <v>0</v>
      </c>
      <c r="N1216" s="3">
        <v>0</v>
      </c>
      <c r="O1216" s="3">
        <v>0</v>
      </c>
      <c r="P1216" t="s">
        <v>10</v>
      </c>
      <c r="Q1216" t="s">
        <v>4</v>
      </c>
      <c r="R1216">
        <v>0.09</v>
      </c>
      <c r="S1216" s="2">
        <f>IFERROR((balanceteDespesa3[[#This Row],[valorLiquidado]]*balanceteDespesa3[[#This Row],[Indicador]]),0)</f>
        <v>0</v>
      </c>
    </row>
    <row r="1217" spans="1:19" x14ac:dyDescent="0.25">
      <c r="A1217">
        <v>24072087</v>
      </c>
      <c r="B1217">
        <v>1716604</v>
      </c>
      <c r="C1217" t="s">
        <v>1636</v>
      </c>
      <c r="D1217" t="s">
        <v>1637</v>
      </c>
      <c r="E1217" t="s">
        <v>49</v>
      </c>
      <c r="F1217" t="s">
        <v>50</v>
      </c>
      <c r="G1217" t="s">
        <v>279</v>
      </c>
      <c r="H1217" t="s">
        <v>1796</v>
      </c>
      <c r="I1217" t="s">
        <v>1704</v>
      </c>
      <c r="J1217">
        <v>33</v>
      </c>
      <c r="K1217">
        <v>3390390000000000</v>
      </c>
      <c r="L1217" t="s">
        <v>845</v>
      </c>
      <c r="M1217" s="3">
        <v>0</v>
      </c>
      <c r="N1217" s="3">
        <v>0</v>
      </c>
      <c r="O1217" s="3">
        <v>0</v>
      </c>
      <c r="P1217" t="s">
        <v>1</v>
      </c>
      <c r="Q1217" t="s">
        <v>2</v>
      </c>
      <c r="R1217">
        <v>1</v>
      </c>
      <c r="S1217" s="2">
        <f>IFERROR((balanceteDespesa3[[#This Row],[valorLiquidado]]*balanceteDespesa3[[#This Row],[Indicador]]),0)</f>
        <v>0</v>
      </c>
    </row>
    <row r="1218" spans="1:19" x14ac:dyDescent="0.25">
      <c r="A1218">
        <v>24072088</v>
      </c>
      <c r="B1218">
        <v>1716604</v>
      </c>
      <c r="C1218" t="s">
        <v>1636</v>
      </c>
      <c r="D1218" t="s">
        <v>1637</v>
      </c>
      <c r="E1218" t="s">
        <v>1637</v>
      </c>
      <c r="F1218" t="s">
        <v>44</v>
      </c>
      <c r="G1218" t="s">
        <v>59</v>
      </c>
      <c r="H1218" t="s">
        <v>1797</v>
      </c>
      <c r="I1218" t="s">
        <v>1798</v>
      </c>
      <c r="J1218">
        <v>33</v>
      </c>
      <c r="K1218">
        <v>3390390000000000</v>
      </c>
      <c r="L1218" t="s">
        <v>845</v>
      </c>
      <c r="M1218" s="3">
        <v>0</v>
      </c>
      <c r="N1218" s="3">
        <v>0</v>
      </c>
      <c r="O1218" s="3">
        <v>0</v>
      </c>
      <c r="S1218" s="2">
        <f>IFERROR((balanceteDespesa3[[#This Row],[valorLiquidado]]*balanceteDespesa3[[#This Row],[Indicador]]),0)</f>
        <v>0</v>
      </c>
    </row>
    <row r="1219" spans="1:19" x14ac:dyDescent="0.25">
      <c r="A1219">
        <v>24072089</v>
      </c>
      <c r="B1219">
        <v>1716604</v>
      </c>
      <c r="C1219" t="s">
        <v>1636</v>
      </c>
      <c r="D1219" t="s">
        <v>1637</v>
      </c>
      <c r="E1219" t="s">
        <v>1638</v>
      </c>
      <c r="F1219" t="s">
        <v>54</v>
      </c>
      <c r="G1219" t="s">
        <v>55</v>
      </c>
      <c r="H1219" t="s">
        <v>1799</v>
      </c>
      <c r="I1219" t="s">
        <v>1800</v>
      </c>
      <c r="J1219">
        <v>33</v>
      </c>
      <c r="K1219">
        <v>3390390000000000</v>
      </c>
      <c r="L1219" t="s">
        <v>845</v>
      </c>
      <c r="M1219" s="3">
        <v>7408.47</v>
      </c>
      <c r="N1219" s="3">
        <v>7408.47</v>
      </c>
      <c r="O1219" s="3">
        <v>7408.47</v>
      </c>
      <c r="P1219" t="s">
        <v>11</v>
      </c>
      <c r="Q1219" t="s">
        <v>58</v>
      </c>
      <c r="R1219">
        <v>9.1999999999999998E-2</v>
      </c>
      <c r="S1219" s="2">
        <f>IFERROR((balanceteDespesa3[[#This Row],[valorLiquidado]]*balanceteDespesa3[[#This Row],[Indicador]]),0)</f>
        <v>681.57924000000003</v>
      </c>
    </row>
    <row r="1220" spans="1:19" x14ac:dyDescent="0.25">
      <c r="A1220">
        <v>24072090</v>
      </c>
      <c r="B1220">
        <v>1716604</v>
      </c>
      <c r="C1220" t="s">
        <v>1636</v>
      </c>
      <c r="D1220" t="s">
        <v>1637</v>
      </c>
      <c r="E1220" t="s">
        <v>49</v>
      </c>
      <c r="F1220" t="s">
        <v>50</v>
      </c>
      <c r="G1220" t="s">
        <v>279</v>
      </c>
      <c r="H1220" t="s">
        <v>1801</v>
      </c>
      <c r="I1220" t="s">
        <v>901</v>
      </c>
      <c r="J1220">
        <v>33</v>
      </c>
      <c r="K1220">
        <v>3390390000000000</v>
      </c>
      <c r="L1220" t="s">
        <v>845</v>
      </c>
      <c r="M1220" s="3">
        <v>0</v>
      </c>
      <c r="N1220" s="3">
        <v>0</v>
      </c>
      <c r="O1220" s="3">
        <v>0</v>
      </c>
      <c r="P1220" t="s">
        <v>1</v>
      </c>
      <c r="Q1220" t="s">
        <v>4</v>
      </c>
      <c r="R1220">
        <v>0.09</v>
      </c>
      <c r="S1220" s="2">
        <f>IFERROR((balanceteDespesa3[[#This Row],[valorLiquidado]]*balanceteDespesa3[[#This Row],[Indicador]]),0)</f>
        <v>0</v>
      </c>
    </row>
    <row r="1221" spans="1:19" x14ac:dyDescent="0.25">
      <c r="A1221">
        <v>24071973</v>
      </c>
      <c r="B1221">
        <v>1716604</v>
      </c>
      <c r="C1221" t="s">
        <v>1636</v>
      </c>
      <c r="D1221" t="s">
        <v>1637</v>
      </c>
      <c r="E1221" t="s">
        <v>1654</v>
      </c>
      <c r="F1221" t="s">
        <v>65</v>
      </c>
      <c r="G1221" t="s">
        <v>66</v>
      </c>
      <c r="H1221" t="s">
        <v>1802</v>
      </c>
      <c r="I1221" t="s">
        <v>1717</v>
      </c>
      <c r="J1221">
        <v>33</v>
      </c>
      <c r="K1221">
        <v>3390390000000000</v>
      </c>
      <c r="L1221" t="s">
        <v>845</v>
      </c>
      <c r="M1221" s="3">
        <v>801234.23</v>
      </c>
      <c r="N1221" s="3">
        <v>801234.23</v>
      </c>
      <c r="O1221" s="3">
        <v>801234.23</v>
      </c>
      <c r="P1221" t="s">
        <v>8</v>
      </c>
      <c r="Q1221" t="s">
        <v>6</v>
      </c>
      <c r="R1221" t="s">
        <v>6</v>
      </c>
      <c r="S1221" s="2">
        <f>IFERROR((balanceteDespesa3[[#This Row],[valorLiquidado]]*balanceteDespesa3[[#This Row],[Indicador]]),0)</f>
        <v>0</v>
      </c>
    </row>
    <row r="1222" spans="1:19" x14ac:dyDescent="0.25">
      <c r="A1222">
        <v>24071975</v>
      </c>
      <c r="B1222">
        <v>1716604</v>
      </c>
      <c r="C1222" t="s">
        <v>1636</v>
      </c>
      <c r="D1222" t="s">
        <v>1637</v>
      </c>
      <c r="E1222" t="s">
        <v>1657</v>
      </c>
      <c r="F1222" t="s">
        <v>80</v>
      </c>
      <c r="G1222" t="s">
        <v>81</v>
      </c>
      <c r="H1222" t="s">
        <v>1803</v>
      </c>
      <c r="I1222" t="s">
        <v>80</v>
      </c>
      <c r="J1222">
        <v>33</v>
      </c>
      <c r="K1222">
        <v>3390390000000000</v>
      </c>
      <c r="L1222" t="s">
        <v>845</v>
      </c>
      <c r="M1222" s="3">
        <v>0</v>
      </c>
      <c r="N1222" s="3">
        <v>0</v>
      </c>
      <c r="O1222" s="3">
        <v>0</v>
      </c>
      <c r="S1222" s="2">
        <f>IFERROR((balanceteDespesa3[[#This Row],[valorLiquidado]]*balanceteDespesa3[[#This Row],[Indicador]]),0)</f>
        <v>0</v>
      </c>
    </row>
    <row r="1223" spans="1:19" x14ac:dyDescent="0.25">
      <c r="A1223">
        <v>24071976</v>
      </c>
      <c r="B1223">
        <v>1716604</v>
      </c>
      <c r="C1223" t="s">
        <v>1636</v>
      </c>
      <c r="D1223" t="s">
        <v>1637</v>
      </c>
      <c r="E1223" t="s">
        <v>1654</v>
      </c>
      <c r="F1223" t="s">
        <v>65</v>
      </c>
      <c r="G1223" t="s">
        <v>66</v>
      </c>
      <c r="H1223" t="s">
        <v>1804</v>
      </c>
      <c r="I1223" t="s">
        <v>1717</v>
      </c>
      <c r="J1223">
        <v>33</v>
      </c>
      <c r="K1223">
        <v>3390390000000000</v>
      </c>
      <c r="L1223" t="s">
        <v>845</v>
      </c>
      <c r="M1223" s="3">
        <v>0</v>
      </c>
      <c r="N1223" s="3">
        <v>0</v>
      </c>
      <c r="O1223" s="3">
        <v>0</v>
      </c>
      <c r="S1223" s="2">
        <f>IFERROR((balanceteDespesa3[[#This Row],[valorLiquidado]]*balanceteDespesa3[[#This Row],[Indicador]]),0)</f>
        <v>0</v>
      </c>
    </row>
    <row r="1224" spans="1:19" x14ac:dyDescent="0.25">
      <c r="A1224">
        <v>24071961</v>
      </c>
      <c r="B1224">
        <v>1716604</v>
      </c>
      <c r="C1224" t="s">
        <v>1636</v>
      </c>
      <c r="D1224" t="s">
        <v>1637</v>
      </c>
      <c r="E1224" t="s">
        <v>1666</v>
      </c>
      <c r="F1224" t="s">
        <v>33</v>
      </c>
      <c r="G1224" t="s">
        <v>34</v>
      </c>
      <c r="H1224" t="s">
        <v>1667</v>
      </c>
      <c r="I1224" t="s">
        <v>1668</v>
      </c>
      <c r="J1224">
        <v>33</v>
      </c>
      <c r="K1224">
        <v>3390390000000000</v>
      </c>
      <c r="L1224" t="s">
        <v>845</v>
      </c>
      <c r="M1224" s="3">
        <v>341569.61</v>
      </c>
      <c r="N1224" s="3">
        <v>341569.61</v>
      </c>
      <c r="O1224" s="3">
        <v>341569.61</v>
      </c>
      <c r="S1224" s="2">
        <f>IFERROR((balanceteDespesa3[[#This Row],[valorLiquidado]]*balanceteDespesa3[[#This Row],[Indicador]]),0)</f>
        <v>0</v>
      </c>
    </row>
    <row r="1225" spans="1:19" x14ac:dyDescent="0.25">
      <c r="A1225">
        <v>24071956</v>
      </c>
      <c r="B1225">
        <v>1716604</v>
      </c>
      <c r="C1225" t="s">
        <v>1636</v>
      </c>
      <c r="D1225" t="s">
        <v>1637</v>
      </c>
      <c r="E1225" t="s">
        <v>1637</v>
      </c>
      <c r="F1225" t="s">
        <v>691</v>
      </c>
      <c r="G1225" t="s">
        <v>428</v>
      </c>
      <c r="H1225" t="s">
        <v>1644</v>
      </c>
      <c r="I1225" t="s">
        <v>1645</v>
      </c>
      <c r="J1225">
        <v>33</v>
      </c>
      <c r="K1225">
        <v>3390390000000000</v>
      </c>
      <c r="L1225" t="s">
        <v>845</v>
      </c>
      <c r="M1225" s="3">
        <v>300000</v>
      </c>
      <c r="N1225" s="3">
        <v>300000</v>
      </c>
      <c r="O1225" s="3">
        <v>300000</v>
      </c>
      <c r="P1225" t="s">
        <v>8</v>
      </c>
      <c r="Q1225" t="s">
        <v>6</v>
      </c>
      <c r="R1225" t="s">
        <v>6</v>
      </c>
      <c r="S1225" s="2">
        <f>IFERROR((balanceteDespesa3[[#This Row],[valorLiquidado]]*balanceteDespesa3[[#This Row],[Indicador]]),0)</f>
        <v>0</v>
      </c>
    </row>
    <row r="1226" spans="1:19" x14ac:dyDescent="0.25">
      <c r="A1226">
        <v>24072011</v>
      </c>
      <c r="B1226">
        <v>1716604</v>
      </c>
      <c r="C1226" t="s">
        <v>1636</v>
      </c>
      <c r="D1226" t="s">
        <v>1637</v>
      </c>
      <c r="E1226" t="s">
        <v>1654</v>
      </c>
      <c r="F1226" t="s">
        <v>65</v>
      </c>
      <c r="G1226" t="s">
        <v>59</v>
      </c>
      <c r="H1226" t="s">
        <v>1662</v>
      </c>
      <c r="I1226" t="s">
        <v>1663</v>
      </c>
      <c r="J1226">
        <v>33</v>
      </c>
      <c r="K1226">
        <v>3390390000000000</v>
      </c>
      <c r="L1226" t="s">
        <v>845</v>
      </c>
      <c r="M1226" s="3">
        <v>1203116.3799999999</v>
      </c>
      <c r="N1226" s="3">
        <v>1202416.3799999999</v>
      </c>
      <c r="O1226" s="3">
        <v>1202416.3799999999</v>
      </c>
      <c r="P1226" t="s">
        <v>7</v>
      </c>
      <c r="Q1226" t="s">
        <v>2</v>
      </c>
      <c r="R1226">
        <v>1</v>
      </c>
      <c r="S1226" s="2">
        <f>IFERROR((balanceteDespesa3[[#This Row],[valorLiquidado]]*balanceteDespesa3[[#This Row],[Indicador]]),0)</f>
        <v>1202416.3799999999</v>
      </c>
    </row>
    <row r="1227" spans="1:19" x14ac:dyDescent="0.25">
      <c r="A1227">
        <v>24072012</v>
      </c>
      <c r="B1227">
        <v>1716604</v>
      </c>
      <c r="C1227" t="s">
        <v>1636</v>
      </c>
      <c r="D1227" t="s">
        <v>1637</v>
      </c>
      <c r="E1227" t="s">
        <v>1637</v>
      </c>
      <c r="F1227" t="s">
        <v>44</v>
      </c>
      <c r="G1227" t="s">
        <v>59</v>
      </c>
      <c r="H1227" t="s">
        <v>1805</v>
      </c>
      <c r="I1227" t="s">
        <v>1643</v>
      </c>
      <c r="J1227">
        <v>33</v>
      </c>
      <c r="K1227">
        <v>3390390000000000</v>
      </c>
      <c r="L1227" t="s">
        <v>845</v>
      </c>
      <c r="M1227" s="3">
        <v>14665</v>
      </c>
      <c r="N1227" s="3">
        <v>14665</v>
      </c>
      <c r="O1227" s="3">
        <v>14665</v>
      </c>
      <c r="P1227" t="s">
        <v>8</v>
      </c>
      <c r="Q1227" t="s">
        <v>6</v>
      </c>
      <c r="R1227" t="s">
        <v>6</v>
      </c>
      <c r="S1227" s="2">
        <f>IFERROR((balanceteDespesa3[[#This Row],[valorLiquidado]]*balanceteDespesa3[[#This Row],[Indicador]]),0)</f>
        <v>0</v>
      </c>
    </row>
    <row r="1228" spans="1:19" x14ac:dyDescent="0.25">
      <c r="A1228">
        <v>24072007</v>
      </c>
      <c r="B1228">
        <v>1716604</v>
      </c>
      <c r="C1228" t="s">
        <v>1636</v>
      </c>
      <c r="D1228" t="s">
        <v>1637</v>
      </c>
      <c r="E1228" t="s">
        <v>1637</v>
      </c>
      <c r="F1228" t="s">
        <v>86</v>
      </c>
      <c r="G1228" t="s">
        <v>162</v>
      </c>
      <c r="H1228" t="s">
        <v>1806</v>
      </c>
      <c r="I1228" t="s">
        <v>1767</v>
      </c>
      <c r="J1228">
        <v>33</v>
      </c>
      <c r="K1228">
        <v>3390390000000000</v>
      </c>
      <c r="L1228" t="s">
        <v>845</v>
      </c>
      <c r="M1228" s="3">
        <v>0</v>
      </c>
      <c r="N1228" s="3">
        <v>0</v>
      </c>
      <c r="O1228" s="3">
        <v>0</v>
      </c>
      <c r="S1228" s="2">
        <f>IFERROR((balanceteDespesa3[[#This Row],[valorLiquidado]]*balanceteDespesa3[[#This Row],[Indicador]]),0)</f>
        <v>0</v>
      </c>
    </row>
    <row r="1229" spans="1:19" x14ac:dyDescent="0.25">
      <c r="A1229">
        <v>24072009</v>
      </c>
      <c r="B1229">
        <v>1716604</v>
      </c>
      <c r="C1229" t="s">
        <v>1636</v>
      </c>
      <c r="D1229" t="s">
        <v>1637</v>
      </c>
      <c r="E1229" t="s">
        <v>49</v>
      </c>
      <c r="F1229" t="s">
        <v>50</v>
      </c>
      <c r="G1229" t="s">
        <v>59</v>
      </c>
      <c r="H1229" t="s">
        <v>1646</v>
      </c>
      <c r="I1229" t="s">
        <v>1647</v>
      </c>
      <c r="J1229">
        <v>33</v>
      </c>
      <c r="K1229">
        <v>3390390000000000</v>
      </c>
      <c r="L1229" t="s">
        <v>845</v>
      </c>
      <c r="M1229" s="3">
        <v>271939.82</v>
      </c>
      <c r="N1229" s="3">
        <v>271939.82</v>
      </c>
      <c r="O1229" s="3">
        <v>271939.82</v>
      </c>
      <c r="P1229" t="s">
        <v>1</v>
      </c>
      <c r="Q1229" t="s">
        <v>4</v>
      </c>
      <c r="R1229">
        <v>0.09</v>
      </c>
      <c r="S1229" s="2">
        <f>IFERROR((balanceteDespesa3[[#This Row],[valorLiquidado]]*balanceteDespesa3[[#This Row],[Indicador]]),0)</f>
        <v>24474.5838</v>
      </c>
    </row>
    <row r="1230" spans="1:19" x14ac:dyDescent="0.25">
      <c r="A1230">
        <v>24072003</v>
      </c>
      <c r="B1230">
        <v>1716604</v>
      </c>
      <c r="C1230" t="s">
        <v>1636</v>
      </c>
      <c r="D1230" t="s">
        <v>1637</v>
      </c>
      <c r="E1230" t="s">
        <v>1638</v>
      </c>
      <c r="F1230" t="s">
        <v>54</v>
      </c>
      <c r="G1230" t="s">
        <v>55</v>
      </c>
      <c r="H1230" t="s">
        <v>1751</v>
      </c>
      <c r="I1230" t="s">
        <v>1710</v>
      </c>
      <c r="J1230">
        <v>33</v>
      </c>
      <c r="K1230">
        <v>3390390000000000</v>
      </c>
      <c r="L1230" t="s">
        <v>845</v>
      </c>
      <c r="M1230" s="3">
        <v>43362</v>
      </c>
      <c r="N1230" s="3">
        <v>43362</v>
      </c>
      <c r="O1230" s="3">
        <v>43362</v>
      </c>
      <c r="P1230" t="s">
        <v>10</v>
      </c>
      <c r="Q1230" t="s">
        <v>4</v>
      </c>
      <c r="R1230">
        <v>0.09</v>
      </c>
      <c r="S1230" s="2">
        <f>IFERROR((balanceteDespesa3[[#This Row],[valorLiquidado]]*balanceteDespesa3[[#This Row],[Indicador]]),0)</f>
        <v>3902.58</v>
      </c>
    </row>
    <row r="1231" spans="1:19" x14ac:dyDescent="0.25">
      <c r="A1231">
        <v>24072001</v>
      </c>
      <c r="B1231">
        <v>1716604</v>
      </c>
      <c r="C1231" t="s">
        <v>1636</v>
      </c>
      <c r="D1231" t="s">
        <v>1637</v>
      </c>
      <c r="E1231" t="s">
        <v>1637</v>
      </c>
      <c r="F1231" t="s">
        <v>44</v>
      </c>
      <c r="G1231" t="s">
        <v>59</v>
      </c>
      <c r="H1231" t="s">
        <v>1425</v>
      </c>
      <c r="I1231" t="s">
        <v>1673</v>
      </c>
      <c r="J1231">
        <v>33</v>
      </c>
      <c r="K1231">
        <v>3390390000000000</v>
      </c>
      <c r="L1231" t="s">
        <v>845</v>
      </c>
      <c r="M1231" s="3">
        <v>0</v>
      </c>
      <c r="N1231" s="3">
        <v>0</v>
      </c>
      <c r="O1231" s="3">
        <v>0</v>
      </c>
      <c r="S1231" s="2">
        <f>IFERROR((balanceteDespesa3[[#This Row],[valorLiquidado]]*balanceteDespesa3[[#This Row],[Indicador]]),0)</f>
        <v>0</v>
      </c>
    </row>
    <row r="1232" spans="1:19" x14ac:dyDescent="0.25">
      <c r="A1232">
        <v>24071986</v>
      </c>
      <c r="B1232">
        <v>1716604</v>
      </c>
      <c r="C1232" t="s">
        <v>1636</v>
      </c>
      <c r="D1232" t="s">
        <v>1637</v>
      </c>
      <c r="E1232" t="s">
        <v>1638</v>
      </c>
      <c r="F1232" t="s">
        <v>54</v>
      </c>
      <c r="G1232" t="s">
        <v>55</v>
      </c>
      <c r="H1232" t="s">
        <v>1807</v>
      </c>
      <c r="I1232" t="s">
        <v>1708</v>
      </c>
      <c r="J1232">
        <v>33</v>
      </c>
      <c r="K1232">
        <v>3390390000000000</v>
      </c>
      <c r="L1232" t="s">
        <v>845</v>
      </c>
      <c r="M1232" s="3">
        <v>0</v>
      </c>
      <c r="N1232" s="3">
        <v>0</v>
      </c>
      <c r="O1232" s="3">
        <v>0</v>
      </c>
      <c r="P1232" t="s">
        <v>11</v>
      </c>
      <c r="Q1232" t="s">
        <v>4</v>
      </c>
      <c r="R1232">
        <v>0.09</v>
      </c>
      <c r="S1232" s="2">
        <f>IFERROR((balanceteDespesa3[[#This Row],[valorLiquidado]]*balanceteDespesa3[[#This Row],[Indicador]]),0)</f>
        <v>0</v>
      </c>
    </row>
    <row r="1233" spans="1:19" x14ac:dyDescent="0.25">
      <c r="A1233">
        <v>24071983</v>
      </c>
      <c r="B1233">
        <v>1716604</v>
      </c>
      <c r="C1233" t="s">
        <v>1636</v>
      </c>
      <c r="D1233" t="s">
        <v>1637</v>
      </c>
      <c r="E1233" t="s">
        <v>1637</v>
      </c>
      <c r="F1233" t="s">
        <v>44</v>
      </c>
      <c r="G1233" t="s">
        <v>45</v>
      </c>
      <c r="H1233" t="s">
        <v>1808</v>
      </c>
      <c r="I1233" t="s">
        <v>1715</v>
      </c>
      <c r="J1233">
        <v>33</v>
      </c>
      <c r="K1233">
        <v>3390390000000000</v>
      </c>
      <c r="L1233" t="s">
        <v>845</v>
      </c>
      <c r="M1233" s="3">
        <v>0</v>
      </c>
      <c r="N1233" s="3">
        <v>0</v>
      </c>
      <c r="O1233" s="3">
        <v>0</v>
      </c>
      <c r="S1233" s="2">
        <f>IFERROR((balanceteDespesa3[[#This Row],[valorLiquidado]]*balanceteDespesa3[[#This Row],[Indicador]]),0)</f>
        <v>0</v>
      </c>
    </row>
    <row r="1234" spans="1:19" x14ac:dyDescent="0.25">
      <c r="A1234">
        <v>24071990</v>
      </c>
      <c r="B1234">
        <v>1716604</v>
      </c>
      <c r="C1234" t="s">
        <v>1636</v>
      </c>
      <c r="D1234" t="s">
        <v>1637</v>
      </c>
      <c r="E1234" t="s">
        <v>1637</v>
      </c>
      <c r="F1234" t="s">
        <v>691</v>
      </c>
      <c r="G1234" t="s">
        <v>428</v>
      </c>
      <c r="H1234" t="s">
        <v>1809</v>
      </c>
      <c r="I1234" t="s">
        <v>1645</v>
      </c>
      <c r="J1234">
        <v>33</v>
      </c>
      <c r="K1234">
        <v>3390390000000000</v>
      </c>
      <c r="L1234" t="s">
        <v>845</v>
      </c>
      <c r="M1234" s="3">
        <v>0</v>
      </c>
      <c r="N1234" s="3">
        <v>0</v>
      </c>
      <c r="O1234" s="3">
        <v>0</v>
      </c>
      <c r="S1234" s="2">
        <f>IFERROR((balanceteDespesa3[[#This Row],[valorLiquidado]]*balanceteDespesa3[[#This Row],[Indicador]]),0)</f>
        <v>0</v>
      </c>
    </row>
    <row r="1235" spans="1:19" x14ac:dyDescent="0.25">
      <c r="A1235">
        <v>24071995</v>
      </c>
      <c r="B1235">
        <v>1716604</v>
      </c>
      <c r="C1235" t="s">
        <v>1636</v>
      </c>
      <c r="D1235" t="s">
        <v>1637</v>
      </c>
      <c r="E1235" t="s">
        <v>49</v>
      </c>
      <c r="F1235" t="s">
        <v>50</v>
      </c>
      <c r="G1235" t="s">
        <v>51</v>
      </c>
      <c r="H1235" t="s">
        <v>1752</v>
      </c>
      <c r="I1235" t="s">
        <v>901</v>
      </c>
      <c r="J1235">
        <v>33</v>
      </c>
      <c r="K1235">
        <v>3390390000000000</v>
      </c>
      <c r="L1235" t="s">
        <v>845</v>
      </c>
      <c r="M1235" s="3">
        <v>11298.09</v>
      </c>
      <c r="N1235" s="3">
        <v>11298.09</v>
      </c>
      <c r="O1235" s="3">
        <v>11298.09</v>
      </c>
      <c r="S1235" s="2">
        <f>IFERROR((balanceteDespesa3[[#This Row],[valorLiquidado]]*balanceteDespesa3[[#This Row],[Indicador]]),0)</f>
        <v>0</v>
      </c>
    </row>
    <row r="1236" spans="1:19" x14ac:dyDescent="0.25">
      <c r="A1236">
        <v>24071996</v>
      </c>
      <c r="B1236">
        <v>1716604</v>
      </c>
      <c r="C1236" t="s">
        <v>1636</v>
      </c>
      <c r="D1236" t="s">
        <v>1637</v>
      </c>
      <c r="E1236" t="s">
        <v>1637</v>
      </c>
      <c r="F1236" t="s">
        <v>86</v>
      </c>
      <c r="G1236" t="s">
        <v>162</v>
      </c>
      <c r="H1236" t="s">
        <v>1810</v>
      </c>
      <c r="I1236" t="s">
        <v>1767</v>
      </c>
      <c r="J1236">
        <v>33</v>
      </c>
      <c r="K1236">
        <v>3390390000000000</v>
      </c>
      <c r="L1236" t="s">
        <v>845</v>
      </c>
      <c r="M1236" s="3">
        <v>0</v>
      </c>
      <c r="N1236" s="3">
        <v>0</v>
      </c>
      <c r="O1236" s="3">
        <v>0</v>
      </c>
      <c r="S1236" s="2">
        <f>IFERROR((balanceteDespesa3[[#This Row],[valorLiquidado]]*balanceteDespesa3[[#This Row],[Indicador]]),0)</f>
        <v>0</v>
      </c>
    </row>
    <row r="1237" spans="1:19" x14ac:dyDescent="0.25">
      <c r="A1237">
        <v>24071889</v>
      </c>
      <c r="B1237">
        <v>1716604</v>
      </c>
      <c r="C1237" t="s">
        <v>1636</v>
      </c>
      <c r="D1237" t="s">
        <v>1637</v>
      </c>
      <c r="E1237" t="s">
        <v>1637</v>
      </c>
      <c r="F1237" t="s">
        <v>86</v>
      </c>
      <c r="G1237" t="s">
        <v>162</v>
      </c>
      <c r="H1237" t="s">
        <v>1678</v>
      </c>
      <c r="I1237" t="s">
        <v>1679</v>
      </c>
      <c r="J1237">
        <v>33</v>
      </c>
      <c r="K1237">
        <v>3390390000000000</v>
      </c>
      <c r="L1237" t="s">
        <v>845</v>
      </c>
      <c r="M1237" s="3">
        <v>0</v>
      </c>
      <c r="N1237" s="3">
        <v>0</v>
      </c>
      <c r="O1237" s="3">
        <v>0</v>
      </c>
      <c r="S1237" s="2">
        <f>IFERROR((balanceteDespesa3[[#This Row],[valorLiquidado]]*balanceteDespesa3[[#This Row],[Indicador]]),0)</f>
        <v>0</v>
      </c>
    </row>
    <row r="1238" spans="1:19" x14ac:dyDescent="0.25">
      <c r="A1238">
        <v>24071890</v>
      </c>
      <c r="B1238">
        <v>1716604</v>
      </c>
      <c r="C1238" t="s">
        <v>1636</v>
      </c>
      <c r="D1238" t="s">
        <v>1637</v>
      </c>
      <c r="E1238" t="s">
        <v>49</v>
      </c>
      <c r="F1238" t="s">
        <v>50</v>
      </c>
      <c r="G1238" t="s">
        <v>51</v>
      </c>
      <c r="H1238" t="s">
        <v>1773</v>
      </c>
      <c r="I1238" t="s">
        <v>901</v>
      </c>
      <c r="J1238">
        <v>33</v>
      </c>
      <c r="K1238">
        <v>3390390000000000</v>
      </c>
      <c r="L1238" t="s">
        <v>845</v>
      </c>
      <c r="M1238" s="3">
        <v>267.5</v>
      </c>
      <c r="N1238" s="3">
        <v>267.5</v>
      </c>
      <c r="O1238" s="3">
        <v>267.5</v>
      </c>
      <c r="S1238" s="2">
        <f>IFERROR((balanceteDespesa3[[#This Row],[valorLiquidado]]*balanceteDespesa3[[#This Row],[Indicador]]),0)</f>
        <v>0</v>
      </c>
    </row>
    <row r="1239" spans="1:19" x14ac:dyDescent="0.25">
      <c r="A1239">
        <v>24071903</v>
      </c>
      <c r="B1239">
        <v>1716604</v>
      </c>
      <c r="C1239" t="s">
        <v>1636</v>
      </c>
      <c r="D1239" t="s">
        <v>1637</v>
      </c>
      <c r="E1239" t="s">
        <v>1638</v>
      </c>
      <c r="F1239" t="s">
        <v>54</v>
      </c>
      <c r="G1239" t="s">
        <v>210</v>
      </c>
      <c r="H1239" t="s">
        <v>384</v>
      </c>
      <c r="I1239" t="s">
        <v>1708</v>
      </c>
      <c r="J1239">
        <v>33</v>
      </c>
      <c r="K1239">
        <v>3390390000000000</v>
      </c>
      <c r="L1239" t="s">
        <v>845</v>
      </c>
      <c r="M1239" s="3">
        <v>163</v>
      </c>
      <c r="N1239" s="3">
        <v>163</v>
      </c>
      <c r="O1239" s="3">
        <v>163</v>
      </c>
      <c r="P1239" t="s">
        <v>11</v>
      </c>
      <c r="Q1239" t="s">
        <v>58</v>
      </c>
      <c r="R1239">
        <v>9.1999999999999998E-2</v>
      </c>
      <c r="S1239" s="2">
        <f>IFERROR((balanceteDespesa3[[#This Row],[valorLiquidado]]*balanceteDespesa3[[#This Row],[Indicador]]),0)</f>
        <v>14.996</v>
      </c>
    </row>
    <row r="1240" spans="1:19" x14ac:dyDescent="0.25">
      <c r="A1240">
        <v>24071904</v>
      </c>
      <c r="B1240">
        <v>1716604</v>
      </c>
      <c r="C1240" t="s">
        <v>1636</v>
      </c>
      <c r="D1240" t="s">
        <v>1637</v>
      </c>
      <c r="E1240" t="s">
        <v>49</v>
      </c>
      <c r="F1240" t="s">
        <v>50</v>
      </c>
      <c r="G1240" t="s">
        <v>51</v>
      </c>
      <c r="H1240" t="s">
        <v>1811</v>
      </c>
      <c r="I1240" t="s">
        <v>390</v>
      </c>
      <c r="J1240">
        <v>33</v>
      </c>
      <c r="K1240">
        <v>3390390000000000</v>
      </c>
      <c r="L1240" t="s">
        <v>845</v>
      </c>
      <c r="M1240" s="3">
        <v>5956.03</v>
      </c>
      <c r="N1240" s="3">
        <v>5956.03</v>
      </c>
      <c r="O1240" s="3">
        <v>5956.03</v>
      </c>
      <c r="S1240" s="2">
        <f>IFERROR((balanceteDespesa3[[#This Row],[valorLiquidado]]*balanceteDespesa3[[#This Row],[Indicador]]),0)</f>
        <v>0</v>
      </c>
    </row>
    <row r="1241" spans="1:19" x14ac:dyDescent="0.25">
      <c r="A1241">
        <v>24071866</v>
      </c>
      <c r="B1241">
        <v>1716604</v>
      </c>
      <c r="C1241" t="s">
        <v>1636</v>
      </c>
      <c r="D1241" t="s">
        <v>1637</v>
      </c>
      <c r="E1241" t="s">
        <v>1637</v>
      </c>
      <c r="F1241" t="s">
        <v>114</v>
      </c>
      <c r="G1241" t="s">
        <v>170</v>
      </c>
      <c r="H1241" t="s">
        <v>1812</v>
      </c>
      <c r="I1241" t="s">
        <v>1813</v>
      </c>
      <c r="J1241">
        <v>33</v>
      </c>
      <c r="K1241">
        <v>3390390000000000</v>
      </c>
      <c r="L1241" t="s">
        <v>845</v>
      </c>
      <c r="M1241" s="3">
        <v>0</v>
      </c>
      <c r="N1241" s="3">
        <v>0</v>
      </c>
      <c r="O1241" s="3">
        <v>0</v>
      </c>
      <c r="P1241" t="s">
        <v>3</v>
      </c>
      <c r="Q1241" t="s">
        <v>4</v>
      </c>
      <c r="R1241">
        <v>0.09</v>
      </c>
      <c r="S1241" s="2">
        <f>IFERROR((balanceteDespesa3[[#This Row],[valorLiquidado]]*balanceteDespesa3[[#This Row],[Indicador]]),0)</f>
        <v>0</v>
      </c>
    </row>
    <row r="1242" spans="1:19" x14ac:dyDescent="0.25">
      <c r="A1242">
        <v>24071871</v>
      </c>
      <c r="B1242">
        <v>1716604</v>
      </c>
      <c r="C1242" t="s">
        <v>1636</v>
      </c>
      <c r="D1242" t="s">
        <v>1637</v>
      </c>
      <c r="E1242" t="s">
        <v>1657</v>
      </c>
      <c r="F1242" t="s">
        <v>158</v>
      </c>
      <c r="G1242" t="s">
        <v>666</v>
      </c>
      <c r="H1242" t="s">
        <v>1737</v>
      </c>
      <c r="I1242" t="s">
        <v>1713</v>
      </c>
      <c r="J1242">
        <v>33</v>
      </c>
      <c r="K1242">
        <v>3390390000000000</v>
      </c>
      <c r="L1242" t="s">
        <v>845</v>
      </c>
      <c r="M1242" s="3">
        <v>0</v>
      </c>
      <c r="N1242" s="3">
        <v>0</v>
      </c>
      <c r="O1242" s="3">
        <v>0</v>
      </c>
      <c r="P1242" t="s">
        <v>10</v>
      </c>
      <c r="Q1242" t="s">
        <v>4</v>
      </c>
      <c r="R1242">
        <v>0.09</v>
      </c>
      <c r="S1242" s="2">
        <f>IFERROR((balanceteDespesa3[[#This Row],[valorLiquidado]]*balanceteDespesa3[[#This Row],[Indicador]]),0)</f>
        <v>0</v>
      </c>
    </row>
    <row r="1243" spans="1:19" x14ac:dyDescent="0.25">
      <c r="A1243">
        <v>24071872</v>
      </c>
      <c r="B1243">
        <v>1716604</v>
      </c>
      <c r="C1243" t="s">
        <v>1636</v>
      </c>
      <c r="D1243" t="s">
        <v>1637</v>
      </c>
      <c r="E1243" t="s">
        <v>1657</v>
      </c>
      <c r="F1243" t="s">
        <v>80</v>
      </c>
      <c r="G1243" t="s">
        <v>81</v>
      </c>
      <c r="H1243" t="s">
        <v>1740</v>
      </c>
      <c r="I1243" t="s">
        <v>1741</v>
      </c>
      <c r="J1243">
        <v>33</v>
      </c>
      <c r="K1243">
        <v>3390390000000000</v>
      </c>
      <c r="L1243" t="s">
        <v>845</v>
      </c>
      <c r="M1243" s="3">
        <v>0</v>
      </c>
      <c r="N1243" s="3">
        <v>0</v>
      </c>
      <c r="O1243" s="3">
        <v>0</v>
      </c>
      <c r="S1243" s="2">
        <f>IFERROR((balanceteDespesa3[[#This Row],[valorLiquidado]]*balanceteDespesa3[[#This Row],[Indicador]]),0)</f>
        <v>0</v>
      </c>
    </row>
    <row r="1244" spans="1:19" x14ac:dyDescent="0.25">
      <c r="A1244">
        <v>24071859</v>
      </c>
      <c r="B1244">
        <v>1716604</v>
      </c>
      <c r="C1244" t="s">
        <v>1636</v>
      </c>
      <c r="D1244" t="s">
        <v>1637</v>
      </c>
      <c r="E1244" t="s">
        <v>1654</v>
      </c>
      <c r="F1244" t="s">
        <v>65</v>
      </c>
      <c r="G1244" t="s">
        <v>99</v>
      </c>
      <c r="H1244" t="s">
        <v>1814</v>
      </c>
      <c r="I1244" t="s">
        <v>1704</v>
      </c>
      <c r="J1244">
        <v>33</v>
      </c>
      <c r="K1244">
        <v>3390390000000000</v>
      </c>
      <c r="L1244" t="s">
        <v>845</v>
      </c>
      <c r="M1244" s="3">
        <v>25520</v>
      </c>
      <c r="N1244" s="3">
        <v>20520</v>
      </c>
      <c r="O1244" s="3">
        <v>20520</v>
      </c>
      <c r="P1244" t="s">
        <v>7</v>
      </c>
      <c r="Q1244" t="s">
        <v>2</v>
      </c>
      <c r="R1244" t="s">
        <v>110</v>
      </c>
      <c r="S1244" s="2">
        <f>IFERROR((balanceteDespesa3[[#This Row],[valorLiquidado]]*balanceteDespesa3[[#This Row],[Indicador]]),0)</f>
        <v>20520</v>
      </c>
    </row>
    <row r="1245" spans="1:19" x14ac:dyDescent="0.25">
      <c r="A1245">
        <v>24071881</v>
      </c>
      <c r="B1245">
        <v>1716604</v>
      </c>
      <c r="C1245" t="s">
        <v>1636</v>
      </c>
      <c r="D1245" t="s">
        <v>1637</v>
      </c>
      <c r="E1245" t="s">
        <v>1638</v>
      </c>
      <c r="F1245" t="s">
        <v>54</v>
      </c>
      <c r="G1245" t="s">
        <v>55</v>
      </c>
      <c r="H1245" t="s">
        <v>1815</v>
      </c>
      <c r="I1245" t="s">
        <v>1816</v>
      </c>
      <c r="J1245">
        <v>33</v>
      </c>
      <c r="K1245">
        <v>3390390000000000</v>
      </c>
      <c r="L1245" t="s">
        <v>845</v>
      </c>
      <c r="M1245" s="3">
        <v>0</v>
      </c>
      <c r="N1245" s="3">
        <v>0</v>
      </c>
      <c r="O1245" s="3">
        <v>0</v>
      </c>
      <c r="P1245" t="s">
        <v>11</v>
      </c>
      <c r="Q1245" t="s">
        <v>4</v>
      </c>
      <c r="R1245">
        <v>0.09</v>
      </c>
      <c r="S1245" s="2">
        <f>IFERROR((balanceteDespesa3[[#This Row],[valorLiquidado]]*balanceteDespesa3[[#This Row],[Indicador]]),0)</f>
        <v>0</v>
      </c>
    </row>
    <row r="1246" spans="1:19" x14ac:dyDescent="0.25">
      <c r="A1246">
        <v>24071882</v>
      </c>
      <c r="B1246">
        <v>1716604</v>
      </c>
      <c r="C1246" t="s">
        <v>1636</v>
      </c>
      <c r="D1246" t="s">
        <v>1637</v>
      </c>
      <c r="E1246" t="s">
        <v>1657</v>
      </c>
      <c r="F1246" t="s">
        <v>80</v>
      </c>
      <c r="G1246" t="s">
        <v>81</v>
      </c>
      <c r="H1246" t="s">
        <v>1817</v>
      </c>
      <c r="I1246" t="s">
        <v>1761</v>
      </c>
      <c r="J1246">
        <v>33</v>
      </c>
      <c r="K1246">
        <v>3390390000000000</v>
      </c>
      <c r="L1246" t="s">
        <v>845</v>
      </c>
      <c r="M1246" s="3">
        <v>0</v>
      </c>
      <c r="N1246" s="3">
        <v>0</v>
      </c>
      <c r="O1246" s="3">
        <v>0</v>
      </c>
      <c r="S1246" s="2">
        <f>IFERROR((balanceteDespesa3[[#This Row],[valorLiquidado]]*balanceteDespesa3[[#This Row],[Indicador]]),0)</f>
        <v>0</v>
      </c>
    </row>
    <row r="1247" spans="1:19" x14ac:dyDescent="0.25">
      <c r="A1247">
        <v>24071877</v>
      </c>
      <c r="B1247">
        <v>1716604</v>
      </c>
      <c r="C1247" t="s">
        <v>1636</v>
      </c>
      <c r="D1247" t="s">
        <v>1637</v>
      </c>
      <c r="E1247" t="s">
        <v>1637</v>
      </c>
      <c r="F1247" t="s">
        <v>114</v>
      </c>
      <c r="G1247" t="s">
        <v>170</v>
      </c>
      <c r="H1247" t="s">
        <v>1818</v>
      </c>
      <c r="I1247" t="s">
        <v>1819</v>
      </c>
      <c r="J1247">
        <v>33</v>
      </c>
      <c r="K1247">
        <v>3390390000000000</v>
      </c>
      <c r="L1247" t="s">
        <v>845</v>
      </c>
      <c r="M1247" s="3">
        <v>40500</v>
      </c>
      <c r="N1247" s="3">
        <v>40500</v>
      </c>
      <c r="O1247" s="3">
        <v>40500</v>
      </c>
      <c r="P1247" t="s">
        <v>43</v>
      </c>
      <c r="Q1247" t="s">
        <v>6</v>
      </c>
      <c r="R1247" t="s">
        <v>6</v>
      </c>
      <c r="S1247" s="2">
        <f>IFERROR((balanceteDespesa3[[#This Row],[valorLiquidado]]*balanceteDespesa3[[#This Row],[Indicador]]),0)</f>
        <v>0</v>
      </c>
    </row>
    <row r="1248" spans="1:19" x14ac:dyDescent="0.25">
      <c r="A1248">
        <v>24071879</v>
      </c>
      <c r="B1248">
        <v>1716604</v>
      </c>
      <c r="C1248" t="s">
        <v>1636</v>
      </c>
      <c r="D1248" t="s">
        <v>1637</v>
      </c>
      <c r="E1248" t="s">
        <v>49</v>
      </c>
      <c r="F1248" t="s">
        <v>50</v>
      </c>
      <c r="G1248" t="s">
        <v>51</v>
      </c>
      <c r="H1248" t="s">
        <v>1773</v>
      </c>
      <c r="I1248" t="s">
        <v>901</v>
      </c>
      <c r="J1248">
        <v>33</v>
      </c>
      <c r="K1248">
        <v>3390390000000000</v>
      </c>
      <c r="L1248" t="s">
        <v>845</v>
      </c>
      <c r="M1248" s="3">
        <v>0</v>
      </c>
      <c r="N1248" s="3">
        <v>0</v>
      </c>
      <c r="O1248" s="3">
        <v>0</v>
      </c>
      <c r="S1248" s="2">
        <f>IFERROR((balanceteDespesa3[[#This Row],[valorLiquidado]]*balanceteDespesa3[[#This Row],[Indicador]]),0)</f>
        <v>0</v>
      </c>
    </row>
    <row r="1249" spans="1:19" x14ac:dyDescent="0.25">
      <c r="A1249">
        <v>24071940</v>
      </c>
      <c r="B1249">
        <v>1716604</v>
      </c>
      <c r="C1249" t="s">
        <v>1636</v>
      </c>
      <c r="D1249" t="s">
        <v>1637</v>
      </c>
      <c r="E1249" t="s">
        <v>1637</v>
      </c>
      <c r="F1249" t="s">
        <v>1239</v>
      </c>
      <c r="G1249" t="s">
        <v>1419</v>
      </c>
      <c r="H1249" t="s">
        <v>1420</v>
      </c>
      <c r="I1249" t="s">
        <v>1733</v>
      </c>
      <c r="J1249">
        <v>33</v>
      </c>
      <c r="K1249">
        <v>3390390000000000</v>
      </c>
      <c r="L1249" t="s">
        <v>845</v>
      </c>
      <c r="M1249" s="3">
        <v>0</v>
      </c>
      <c r="N1249" s="3">
        <v>0</v>
      </c>
      <c r="O1249" s="3">
        <v>0</v>
      </c>
      <c r="S1249" s="2">
        <f>IFERROR((balanceteDespesa3[[#This Row],[valorLiquidado]]*balanceteDespesa3[[#This Row],[Indicador]]),0)</f>
        <v>0</v>
      </c>
    </row>
    <row r="1250" spans="1:19" x14ac:dyDescent="0.25">
      <c r="A1250">
        <v>24071930</v>
      </c>
      <c r="B1250">
        <v>1716604</v>
      </c>
      <c r="C1250" t="s">
        <v>1636</v>
      </c>
      <c r="D1250" t="s">
        <v>1637</v>
      </c>
      <c r="E1250" t="s">
        <v>1637</v>
      </c>
      <c r="F1250" t="s">
        <v>129</v>
      </c>
      <c r="G1250" t="s">
        <v>130</v>
      </c>
      <c r="H1250" t="s">
        <v>1820</v>
      </c>
      <c r="I1250" t="s">
        <v>1693</v>
      </c>
      <c r="J1250">
        <v>33</v>
      </c>
      <c r="K1250">
        <v>3390390000000000</v>
      </c>
      <c r="L1250" t="s">
        <v>845</v>
      </c>
      <c r="M1250" s="3">
        <v>0</v>
      </c>
      <c r="N1250" s="3">
        <v>0</v>
      </c>
      <c r="O1250" s="3">
        <v>0</v>
      </c>
      <c r="P1250" t="s">
        <v>43</v>
      </c>
      <c r="Q1250" t="s">
        <v>6</v>
      </c>
      <c r="R1250" t="s">
        <v>6</v>
      </c>
      <c r="S1250" s="2">
        <f>IFERROR((balanceteDespesa3[[#This Row],[valorLiquidado]]*balanceteDespesa3[[#This Row],[Indicador]]),0)</f>
        <v>0</v>
      </c>
    </row>
    <row r="1251" spans="1:19" x14ac:dyDescent="0.25">
      <c r="A1251">
        <v>24071923</v>
      </c>
      <c r="B1251">
        <v>1716604</v>
      </c>
      <c r="C1251" t="s">
        <v>1636</v>
      </c>
      <c r="D1251" t="s">
        <v>1637</v>
      </c>
      <c r="E1251" t="s">
        <v>1654</v>
      </c>
      <c r="F1251" t="s">
        <v>65</v>
      </c>
      <c r="G1251" t="s">
        <v>66</v>
      </c>
      <c r="H1251" t="s">
        <v>103</v>
      </c>
      <c r="I1251" t="s">
        <v>1655</v>
      </c>
      <c r="J1251">
        <v>33</v>
      </c>
      <c r="K1251">
        <v>3390390000000000</v>
      </c>
      <c r="L1251" t="s">
        <v>845</v>
      </c>
      <c r="M1251" s="3">
        <v>67863.240000000005</v>
      </c>
      <c r="N1251" s="3">
        <v>67863.240000000005</v>
      </c>
      <c r="O1251" s="3">
        <v>31863.24</v>
      </c>
      <c r="P1251" t="s">
        <v>43</v>
      </c>
      <c r="Q1251" t="s">
        <v>6</v>
      </c>
      <c r="R1251" t="s">
        <v>6</v>
      </c>
      <c r="S1251" s="2">
        <f>IFERROR((balanceteDespesa3[[#This Row],[valorLiquidado]]*balanceteDespesa3[[#This Row],[Indicador]]),0)</f>
        <v>0</v>
      </c>
    </row>
    <row r="1252" spans="1:19" x14ac:dyDescent="0.25">
      <c r="A1252">
        <v>24071926</v>
      </c>
      <c r="B1252">
        <v>1716604</v>
      </c>
      <c r="C1252" t="s">
        <v>1636</v>
      </c>
      <c r="D1252" t="s">
        <v>1637</v>
      </c>
      <c r="E1252" t="s">
        <v>1654</v>
      </c>
      <c r="F1252" t="s">
        <v>65</v>
      </c>
      <c r="G1252" t="s">
        <v>66</v>
      </c>
      <c r="H1252" t="s">
        <v>1821</v>
      </c>
      <c r="I1252" t="s">
        <v>1746</v>
      </c>
      <c r="J1252">
        <v>33</v>
      </c>
      <c r="K1252">
        <v>3390390000000000</v>
      </c>
      <c r="L1252" t="s">
        <v>845</v>
      </c>
      <c r="M1252" s="3">
        <v>28198.34</v>
      </c>
      <c r="N1252" s="3">
        <v>28198.34</v>
      </c>
      <c r="O1252" s="3">
        <v>28198.34</v>
      </c>
      <c r="S1252" s="2">
        <f>IFERROR((balanceteDespesa3[[#This Row],[valorLiquidado]]*balanceteDespesa3[[#This Row],[Indicador]]),0)</f>
        <v>0</v>
      </c>
    </row>
    <row r="1253" spans="1:19" x14ac:dyDescent="0.25">
      <c r="A1253">
        <v>24071927</v>
      </c>
      <c r="B1253">
        <v>1716604</v>
      </c>
      <c r="C1253" t="s">
        <v>1636</v>
      </c>
      <c r="D1253" t="s">
        <v>1637</v>
      </c>
      <c r="E1253" t="s">
        <v>1637</v>
      </c>
      <c r="F1253" t="s">
        <v>691</v>
      </c>
      <c r="G1253" t="s">
        <v>428</v>
      </c>
      <c r="H1253" t="s">
        <v>1822</v>
      </c>
      <c r="I1253" t="s">
        <v>1645</v>
      </c>
      <c r="J1253">
        <v>33</v>
      </c>
      <c r="K1253">
        <v>3390390000000000</v>
      </c>
      <c r="L1253" t="s">
        <v>845</v>
      </c>
      <c r="M1253" s="3">
        <v>0</v>
      </c>
      <c r="N1253" s="3">
        <v>0</v>
      </c>
      <c r="O1253" s="3">
        <v>0</v>
      </c>
      <c r="S1253" s="2">
        <f>IFERROR((balanceteDespesa3[[#This Row],[valorLiquidado]]*balanceteDespesa3[[#This Row],[Indicador]]),0)</f>
        <v>0</v>
      </c>
    </row>
    <row r="1254" spans="1:19" x14ac:dyDescent="0.25">
      <c r="A1254">
        <v>24071920</v>
      </c>
      <c r="B1254">
        <v>1716604</v>
      </c>
      <c r="C1254" t="s">
        <v>1636</v>
      </c>
      <c r="D1254" t="s">
        <v>1637</v>
      </c>
      <c r="E1254" t="s">
        <v>1637</v>
      </c>
      <c r="F1254" t="s">
        <v>129</v>
      </c>
      <c r="G1254" t="s">
        <v>59</v>
      </c>
      <c r="H1254" t="s">
        <v>829</v>
      </c>
      <c r="I1254" t="s">
        <v>1649</v>
      </c>
      <c r="J1254">
        <v>33</v>
      </c>
      <c r="K1254">
        <v>3390390000000000</v>
      </c>
      <c r="L1254" t="s">
        <v>845</v>
      </c>
      <c r="M1254" s="3">
        <v>1024.6099999999999</v>
      </c>
      <c r="N1254" s="3">
        <v>1024.6099999999999</v>
      </c>
      <c r="O1254" s="3">
        <v>1024.6099999999999</v>
      </c>
      <c r="S1254" s="2">
        <f>IFERROR((balanceteDespesa3[[#This Row],[valorLiquidado]]*balanceteDespesa3[[#This Row],[Indicador]]),0)</f>
        <v>0</v>
      </c>
    </row>
    <row r="1255" spans="1:19" x14ac:dyDescent="0.25">
      <c r="A1255">
        <v>24071921</v>
      </c>
      <c r="B1255">
        <v>1716604</v>
      </c>
      <c r="C1255" t="s">
        <v>1636</v>
      </c>
      <c r="D1255" t="s">
        <v>1637</v>
      </c>
      <c r="E1255" t="s">
        <v>1657</v>
      </c>
      <c r="F1255" t="s">
        <v>80</v>
      </c>
      <c r="G1255" t="s">
        <v>77</v>
      </c>
      <c r="H1255" t="s">
        <v>1764</v>
      </c>
      <c r="I1255" t="s">
        <v>1713</v>
      </c>
      <c r="J1255">
        <v>33</v>
      </c>
      <c r="K1255">
        <v>3390390000000000</v>
      </c>
      <c r="L1255" t="s">
        <v>845</v>
      </c>
      <c r="M1255" s="3">
        <v>523772.75</v>
      </c>
      <c r="N1255" s="3">
        <v>523772.75</v>
      </c>
      <c r="O1255" s="3">
        <v>523772.75</v>
      </c>
      <c r="P1255" t="s">
        <v>10</v>
      </c>
      <c r="Q1255" t="s">
        <v>58</v>
      </c>
      <c r="R1255">
        <v>9.1999999999999998E-2</v>
      </c>
      <c r="S1255" s="2">
        <f>IFERROR((balanceteDespesa3[[#This Row],[valorLiquidado]]*balanceteDespesa3[[#This Row],[Indicador]]),0)</f>
        <v>48187.093000000001</v>
      </c>
    </row>
    <row r="1256" spans="1:19" x14ac:dyDescent="0.25">
      <c r="A1256">
        <v>24071896</v>
      </c>
      <c r="B1256">
        <v>1716604</v>
      </c>
      <c r="C1256" t="s">
        <v>1636</v>
      </c>
      <c r="D1256" t="s">
        <v>1637</v>
      </c>
      <c r="E1256" t="s">
        <v>1637</v>
      </c>
      <c r="F1256" t="s">
        <v>129</v>
      </c>
      <c r="G1256" t="s">
        <v>59</v>
      </c>
      <c r="H1256" t="s">
        <v>1648</v>
      </c>
      <c r="I1256" t="s">
        <v>1649</v>
      </c>
      <c r="J1256">
        <v>33</v>
      </c>
      <c r="K1256">
        <v>3390390000000000</v>
      </c>
      <c r="L1256" t="s">
        <v>845</v>
      </c>
      <c r="M1256" s="3">
        <v>435144.81</v>
      </c>
      <c r="N1256" s="3">
        <v>435144.81</v>
      </c>
      <c r="O1256" s="3">
        <v>435144.81</v>
      </c>
      <c r="S1256" s="2">
        <f>IFERROR((balanceteDespesa3[[#This Row],[valorLiquidado]]*balanceteDespesa3[[#This Row],[Indicador]]),0)</f>
        <v>0</v>
      </c>
    </row>
    <row r="1257" spans="1:19" x14ac:dyDescent="0.25">
      <c r="A1257">
        <v>24071914</v>
      </c>
      <c r="B1257">
        <v>1716604</v>
      </c>
      <c r="C1257" t="s">
        <v>1636</v>
      </c>
      <c r="D1257" t="s">
        <v>1637</v>
      </c>
      <c r="E1257" t="s">
        <v>1654</v>
      </c>
      <c r="F1257" t="s">
        <v>65</v>
      </c>
      <c r="G1257" t="s">
        <v>66</v>
      </c>
      <c r="H1257" t="s">
        <v>1777</v>
      </c>
      <c r="I1257" t="s">
        <v>1746</v>
      </c>
      <c r="J1257">
        <v>33</v>
      </c>
      <c r="K1257">
        <v>3390390000000000</v>
      </c>
      <c r="L1257" t="s">
        <v>845</v>
      </c>
      <c r="M1257" s="3">
        <v>0</v>
      </c>
      <c r="N1257" s="3">
        <v>0</v>
      </c>
      <c r="O1257" s="3">
        <v>0</v>
      </c>
      <c r="P1257" t="s">
        <v>8</v>
      </c>
      <c r="Q1257" t="s">
        <v>6</v>
      </c>
      <c r="R1257" t="s">
        <v>6</v>
      </c>
      <c r="S1257" s="2">
        <f>IFERROR((balanceteDespesa3[[#This Row],[valorLiquidado]]*balanceteDespesa3[[#This Row],[Indicador]]),0)</f>
        <v>0</v>
      </c>
    </row>
    <row r="1258" spans="1:19" x14ac:dyDescent="0.25">
      <c r="A1258">
        <v>24071819</v>
      </c>
      <c r="B1258">
        <v>1716604</v>
      </c>
      <c r="C1258" t="s">
        <v>1636</v>
      </c>
      <c r="D1258" t="s">
        <v>1637</v>
      </c>
      <c r="E1258" t="s">
        <v>1638</v>
      </c>
      <c r="F1258" t="s">
        <v>54</v>
      </c>
      <c r="G1258" t="s">
        <v>210</v>
      </c>
      <c r="H1258" t="s">
        <v>1823</v>
      </c>
      <c r="I1258" t="s">
        <v>1708</v>
      </c>
      <c r="J1258">
        <v>33</v>
      </c>
      <c r="K1258">
        <v>3390390000000000</v>
      </c>
      <c r="L1258" t="s">
        <v>845</v>
      </c>
      <c r="M1258" s="3">
        <v>0</v>
      </c>
      <c r="N1258" s="3">
        <v>0</v>
      </c>
      <c r="O1258" s="3">
        <v>0</v>
      </c>
      <c r="P1258" t="s">
        <v>11</v>
      </c>
      <c r="Q1258" t="s">
        <v>4</v>
      </c>
      <c r="R1258">
        <v>0.09</v>
      </c>
      <c r="S1258" s="2">
        <f>IFERROR((balanceteDespesa3[[#This Row],[valorLiquidado]]*balanceteDespesa3[[#This Row],[Indicador]]),0)</f>
        <v>0</v>
      </c>
    </row>
    <row r="1259" spans="1:19" x14ac:dyDescent="0.25">
      <c r="A1259">
        <v>24071822</v>
      </c>
      <c r="B1259">
        <v>1716604</v>
      </c>
      <c r="C1259" t="s">
        <v>1636</v>
      </c>
      <c r="D1259" t="s">
        <v>1637</v>
      </c>
      <c r="E1259" t="s">
        <v>1654</v>
      </c>
      <c r="F1259" t="s">
        <v>65</v>
      </c>
      <c r="G1259" t="s">
        <v>66</v>
      </c>
      <c r="H1259" t="s">
        <v>103</v>
      </c>
      <c r="I1259" t="s">
        <v>1655</v>
      </c>
      <c r="J1259">
        <v>33</v>
      </c>
      <c r="K1259">
        <v>3390390000000000</v>
      </c>
      <c r="L1259" t="s">
        <v>845</v>
      </c>
      <c r="M1259" s="3">
        <v>12</v>
      </c>
      <c r="N1259" s="3">
        <v>12</v>
      </c>
      <c r="O1259" s="3">
        <v>12</v>
      </c>
      <c r="P1259" t="s">
        <v>43</v>
      </c>
      <c r="Q1259" t="s">
        <v>6</v>
      </c>
      <c r="R1259" t="s">
        <v>6</v>
      </c>
      <c r="S1259" s="2">
        <f>IFERROR((balanceteDespesa3[[#This Row],[valorLiquidado]]*balanceteDespesa3[[#This Row],[Indicador]]),0)</f>
        <v>0</v>
      </c>
    </row>
    <row r="1260" spans="1:19" x14ac:dyDescent="0.25">
      <c r="A1260">
        <v>24071817</v>
      </c>
      <c r="B1260">
        <v>1716604</v>
      </c>
      <c r="C1260" t="s">
        <v>1636</v>
      </c>
      <c r="D1260" t="s">
        <v>1637</v>
      </c>
      <c r="E1260" t="s">
        <v>49</v>
      </c>
      <c r="F1260" t="s">
        <v>50</v>
      </c>
      <c r="G1260" t="s">
        <v>51</v>
      </c>
      <c r="H1260" t="s">
        <v>1754</v>
      </c>
      <c r="I1260" t="s">
        <v>901</v>
      </c>
      <c r="J1260">
        <v>33</v>
      </c>
      <c r="K1260">
        <v>3390390000000000</v>
      </c>
      <c r="L1260" t="s">
        <v>845</v>
      </c>
      <c r="M1260" s="3">
        <v>0</v>
      </c>
      <c r="N1260" s="3">
        <v>0</v>
      </c>
      <c r="O1260" s="3">
        <v>0</v>
      </c>
      <c r="S1260" s="2">
        <f>IFERROR((balanceteDespesa3[[#This Row],[valorLiquidado]]*balanceteDespesa3[[#This Row],[Indicador]]),0)</f>
        <v>0</v>
      </c>
    </row>
    <row r="1261" spans="1:19" x14ac:dyDescent="0.25">
      <c r="A1261">
        <v>24071814</v>
      </c>
      <c r="B1261">
        <v>1716604</v>
      </c>
      <c r="C1261" t="s">
        <v>1636</v>
      </c>
      <c r="D1261" t="s">
        <v>1637</v>
      </c>
      <c r="E1261" t="s">
        <v>1657</v>
      </c>
      <c r="F1261" t="s">
        <v>80</v>
      </c>
      <c r="G1261" t="s">
        <v>81</v>
      </c>
      <c r="H1261" t="s">
        <v>1817</v>
      </c>
      <c r="I1261" t="s">
        <v>1761</v>
      </c>
      <c r="J1261">
        <v>33</v>
      </c>
      <c r="K1261">
        <v>3390390000000000</v>
      </c>
      <c r="L1261" t="s">
        <v>845</v>
      </c>
      <c r="M1261" s="3">
        <v>0</v>
      </c>
      <c r="N1261" s="3">
        <v>0</v>
      </c>
      <c r="O1261" s="3">
        <v>0</v>
      </c>
      <c r="S1261" s="2">
        <f>IFERROR((balanceteDespesa3[[#This Row],[valorLiquidado]]*balanceteDespesa3[[#This Row],[Indicador]]),0)</f>
        <v>0</v>
      </c>
    </row>
    <row r="1262" spans="1:19" x14ac:dyDescent="0.25">
      <c r="A1262">
        <v>24071815</v>
      </c>
      <c r="B1262">
        <v>1716604</v>
      </c>
      <c r="C1262" t="s">
        <v>1636</v>
      </c>
      <c r="D1262" t="s">
        <v>1637</v>
      </c>
      <c r="E1262" t="s">
        <v>1657</v>
      </c>
      <c r="F1262" t="s">
        <v>80</v>
      </c>
      <c r="G1262" t="s">
        <v>81</v>
      </c>
      <c r="H1262" t="s">
        <v>1760</v>
      </c>
      <c r="I1262" t="s">
        <v>1761</v>
      </c>
      <c r="J1262">
        <v>33</v>
      </c>
      <c r="K1262">
        <v>3390390000000000</v>
      </c>
      <c r="L1262" t="s">
        <v>845</v>
      </c>
      <c r="M1262" s="3">
        <v>0</v>
      </c>
      <c r="N1262" s="3">
        <v>0</v>
      </c>
      <c r="O1262" s="3">
        <v>0</v>
      </c>
      <c r="P1262" t="s">
        <v>8</v>
      </c>
      <c r="Q1262" t="s">
        <v>6</v>
      </c>
      <c r="R1262" t="s">
        <v>6</v>
      </c>
      <c r="S1262" s="2">
        <f>IFERROR((balanceteDespesa3[[#This Row],[valorLiquidado]]*balanceteDespesa3[[#This Row],[Indicador]]),0)</f>
        <v>0</v>
      </c>
    </row>
    <row r="1263" spans="1:19" x14ac:dyDescent="0.25">
      <c r="A1263">
        <v>24071806</v>
      </c>
      <c r="B1263">
        <v>1716604</v>
      </c>
      <c r="C1263" t="s">
        <v>1636</v>
      </c>
      <c r="D1263" t="s">
        <v>1637</v>
      </c>
      <c r="E1263" t="s">
        <v>1654</v>
      </c>
      <c r="F1263" t="s">
        <v>65</v>
      </c>
      <c r="G1263" t="s">
        <v>59</v>
      </c>
      <c r="H1263" t="s">
        <v>1824</v>
      </c>
      <c r="I1263" t="s">
        <v>1748</v>
      </c>
      <c r="J1263">
        <v>33</v>
      </c>
      <c r="K1263">
        <v>3390390000000000</v>
      </c>
      <c r="L1263" t="s">
        <v>845</v>
      </c>
      <c r="M1263" s="3">
        <v>0</v>
      </c>
      <c r="N1263" s="3">
        <v>0</v>
      </c>
      <c r="O1263" s="3">
        <v>0</v>
      </c>
      <c r="P1263" t="s">
        <v>1</v>
      </c>
      <c r="Q1263" t="s">
        <v>4</v>
      </c>
      <c r="R1263">
        <v>0.09</v>
      </c>
      <c r="S1263" s="2">
        <f>IFERROR((balanceteDespesa3[[#This Row],[valorLiquidado]]*balanceteDespesa3[[#This Row],[Indicador]]),0)</f>
        <v>0</v>
      </c>
    </row>
    <row r="1264" spans="1:19" x14ac:dyDescent="0.25">
      <c r="A1264">
        <v>24071807</v>
      </c>
      <c r="B1264">
        <v>1716604</v>
      </c>
      <c r="C1264" t="s">
        <v>1636</v>
      </c>
      <c r="D1264" t="s">
        <v>1637</v>
      </c>
      <c r="E1264" t="s">
        <v>49</v>
      </c>
      <c r="F1264" t="s">
        <v>50</v>
      </c>
      <c r="G1264" t="s">
        <v>51</v>
      </c>
      <c r="H1264" t="s">
        <v>1750</v>
      </c>
      <c r="I1264" t="s">
        <v>390</v>
      </c>
      <c r="J1264">
        <v>33</v>
      </c>
      <c r="K1264">
        <v>3390390000000000</v>
      </c>
      <c r="L1264" t="s">
        <v>845</v>
      </c>
      <c r="M1264" s="3">
        <v>0</v>
      </c>
      <c r="N1264" s="3">
        <v>0</v>
      </c>
      <c r="O1264" s="3">
        <v>0</v>
      </c>
      <c r="P1264" t="s">
        <v>1</v>
      </c>
      <c r="Q1264" t="s">
        <v>58</v>
      </c>
      <c r="R1264">
        <v>9.1999999999999998E-2</v>
      </c>
      <c r="S1264" s="2">
        <f>IFERROR((balanceteDespesa3[[#This Row],[valorLiquidado]]*balanceteDespesa3[[#This Row],[Indicador]]),0)</f>
        <v>0</v>
      </c>
    </row>
    <row r="1265" spans="1:19" x14ac:dyDescent="0.25">
      <c r="A1265">
        <v>24071786</v>
      </c>
      <c r="B1265">
        <v>1716604</v>
      </c>
      <c r="C1265" t="s">
        <v>1636</v>
      </c>
      <c r="D1265" t="s">
        <v>1637</v>
      </c>
      <c r="E1265" t="s">
        <v>1638</v>
      </c>
      <c r="F1265" t="s">
        <v>54</v>
      </c>
      <c r="G1265" t="s">
        <v>59</v>
      </c>
      <c r="H1265" t="s">
        <v>1639</v>
      </c>
      <c r="I1265" t="s">
        <v>1640</v>
      </c>
      <c r="J1265">
        <v>33</v>
      </c>
      <c r="K1265">
        <v>3390390000000000</v>
      </c>
      <c r="L1265" t="s">
        <v>845</v>
      </c>
      <c r="M1265" s="3">
        <v>191569.41</v>
      </c>
      <c r="N1265" s="3">
        <v>191569.41</v>
      </c>
      <c r="O1265" s="3">
        <v>191569.41</v>
      </c>
      <c r="S1265" s="2">
        <f>IFERROR((balanceteDespesa3[[#This Row],[valorLiquidado]]*balanceteDespesa3[[#This Row],[Indicador]]),0)</f>
        <v>0</v>
      </c>
    </row>
    <row r="1266" spans="1:19" x14ac:dyDescent="0.25">
      <c r="A1266">
        <v>24071790</v>
      </c>
      <c r="B1266">
        <v>1716604</v>
      </c>
      <c r="C1266" t="s">
        <v>1636</v>
      </c>
      <c r="D1266" t="s">
        <v>1637</v>
      </c>
      <c r="E1266" t="s">
        <v>49</v>
      </c>
      <c r="F1266" t="s">
        <v>50</v>
      </c>
      <c r="G1266" t="s">
        <v>51</v>
      </c>
      <c r="H1266" t="s">
        <v>1825</v>
      </c>
      <c r="I1266" t="s">
        <v>901</v>
      </c>
      <c r="J1266">
        <v>33</v>
      </c>
      <c r="K1266">
        <v>3390390000000000</v>
      </c>
      <c r="L1266" t="s">
        <v>845</v>
      </c>
      <c r="M1266" s="3">
        <v>0</v>
      </c>
      <c r="N1266" s="3">
        <v>0</v>
      </c>
      <c r="O1266" s="3">
        <v>0</v>
      </c>
      <c r="S1266" s="2">
        <f>IFERROR((balanceteDespesa3[[#This Row],[valorLiquidado]]*balanceteDespesa3[[#This Row],[Indicador]]),0)</f>
        <v>0</v>
      </c>
    </row>
    <row r="1267" spans="1:19" x14ac:dyDescent="0.25">
      <c r="A1267">
        <v>24071793</v>
      </c>
      <c r="B1267">
        <v>1716604</v>
      </c>
      <c r="C1267" t="s">
        <v>1636</v>
      </c>
      <c r="D1267" t="s">
        <v>1637</v>
      </c>
      <c r="E1267" t="s">
        <v>49</v>
      </c>
      <c r="F1267" t="s">
        <v>50</v>
      </c>
      <c r="G1267" t="s">
        <v>279</v>
      </c>
      <c r="H1267" t="s">
        <v>1801</v>
      </c>
      <c r="I1267" t="s">
        <v>901</v>
      </c>
      <c r="J1267">
        <v>33</v>
      </c>
      <c r="K1267">
        <v>3390390000000000</v>
      </c>
      <c r="L1267" t="s">
        <v>845</v>
      </c>
      <c r="M1267" s="3">
        <v>0</v>
      </c>
      <c r="N1267" s="3">
        <v>0</v>
      </c>
      <c r="O1267" s="3">
        <v>0</v>
      </c>
      <c r="P1267" t="s">
        <v>1</v>
      </c>
      <c r="Q1267" t="s">
        <v>4</v>
      </c>
      <c r="R1267">
        <v>0.09</v>
      </c>
      <c r="S1267" s="2">
        <f>IFERROR((balanceteDespesa3[[#This Row],[valorLiquidado]]*balanceteDespesa3[[#This Row],[Indicador]]),0)</f>
        <v>0</v>
      </c>
    </row>
    <row r="1268" spans="1:19" x14ac:dyDescent="0.25">
      <c r="A1268">
        <v>24071794</v>
      </c>
      <c r="B1268">
        <v>1716604</v>
      </c>
      <c r="C1268" t="s">
        <v>1636</v>
      </c>
      <c r="D1268" t="s">
        <v>1637</v>
      </c>
      <c r="E1268" t="s">
        <v>1654</v>
      </c>
      <c r="F1268" t="s">
        <v>65</v>
      </c>
      <c r="G1268" t="s">
        <v>99</v>
      </c>
      <c r="H1268" t="s">
        <v>1826</v>
      </c>
      <c r="I1268" t="s">
        <v>1704</v>
      </c>
      <c r="J1268">
        <v>33</v>
      </c>
      <c r="K1268">
        <v>3390390000000000</v>
      </c>
      <c r="L1268" t="s">
        <v>845</v>
      </c>
      <c r="M1268" s="3">
        <v>0</v>
      </c>
      <c r="N1268" s="3">
        <v>0</v>
      </c>
      <c r="O1268" s="3">
        <v>0</v>
      </c>
      <c r="P1268" t="s">
        <v>7</v>
      </c>
      <c r="Q1268" t="s">
        <v>2</v>
      </c>
      <c r="R1268">
        <v>1</v>
      </c>
      <c r="S1268" s="2">
        <f>IFERROR((balanceteDespesa3[[#This Row],[valorLiquidado]]*balanceteDespesa3[[#This Row],[Indicador]]),0)</f>
        <v>0</v>
      </c>
    </row>
    <row r="1269" spans="1:19" x14ac:dyDescent="0.25">
      <c r="A1269">
        <v>24071798</v>
      </c>
      <c r="B1269">
        <v>1716604</v>
      </c>
      <c r="C1269" t="s">
        <v>1636</v>
      </c>
      <c r="D1269" t="s">
        <v>1637</v>
      </c>
      <c r="E1269" t="s">
        <v>1657</v>
      </c>
      <c r="F1269" t="s">
        <v>158</v>
      </c>
      <c r="G1269" t="s">
        <v>666</v>
      </c>
      <c r="H1269" t="s">
        <v>1737</v>
      </c>
      <c r="I1269" t="s">
        <v>1713</v>
      </c>
      <c r="J1269">
        <v>33</v>
      </c>
      <c r="K1269">
        <v>3390390000000000</v>
      </c>
      <c r="L1269" t="s">
        <v>845</v>
      </c>
      <c r="M1269" s="3">
        <v>0</v>
      </c>
      <c r="N1269" s="3">
        <v>0</v>
      </c>
      <c r="O1269" s="3">
        <v>0</v>
      </c>
      <c r="P1269" t="s">
        <v>10</v>
      </c>
      <c r="Q1269" t="s">
        <v>4</v>
      </c>
      <c r="R1269">
        <v>0.09</v>
      </c>
      <c r="S1269" s="2">
        <f>IFERROR((balanceteDespesa3[[#This Row],[valorLiquidado]]*balanceteDespesa3[[#This Row],[Indicador]]),0)</f>
        <v>0</v>
      </c>
    </row>
    <row r="1270" spans="1:19" x14ac:dyDescent="0.25">
      <c r="A1270">
        <v>24071803</v>
      </c>
      <c r="B1270">
        <v>1716604</v>
      </c>
      <c r="C1270" t="s">
        <v>1636</v>
      </c>
      <c r="D1270" t="s">
        <v>1637</v>
      </c>
      <c r="E1270" t="s">
        <v>1654</v>
      </c>
      <c r="F1270" t="s">
        <v>65</v>
      </c>
      <c r="G1270" t="s">
        <v>347</v>
      </c>
      <c r="H1270" t="s">
        <v>1827</v>
      </c>
      <c r="I1270" t="s">
        <v>1655</v>
      </c>
      <c r="J1270">
        <v>33</v>
      </c>
      <c r="K1270">
        <v>3390390000000000</v>
      </c>
      <c r="L1270" t="s">
        <v>845</v>
      </c>
      <c r="M1270" s="3">
        <v>0</v>
      </c>
      <c r="N1270" s="3">
        <v>0</v>
      </c>
      <c r="O1270" s="3">
        <v>0</v>
      </c>
      <c r="S1270" s="2">
        <f>IFERROR((balanceteDespesa3[[#This Row],[valorLiquidado]]*balanceteDespesa3[[#This Row],[Indicador]]),0)</f>
        <v>0</v>
      </c>
    </row>
    <row r="1271" spans="1:19" x14ac:dyDescent="0.25">
      <c r="A1271">
        <v>24071846</v>
      </c>
      <c r="B1271">
        <v>1716604</v>
      </c>
      <c r="C1271" t="s">
        <v>1636</v>
      </c>
      <c r="D1271" t="s">
        <v>1637</v>
      </c>
      <c r="E1271" t="s">
        <v>1654</v>
      </c>
      <c r="F1271" t="s">
        <v>65</v>
      </c>
      <c r="G1271" t="s">
        <v>66</v>
      </c>
      <c r="H1271" t="s">
        <v>1828</v>
      </c>
      <c r="I1271" t="s">
        <v>1829</v>
      </c>
      <c r="J1271">
        <v>33</v>
      </c>
      <c r="K1271">
        <v>3390390000000000</v>
      </c>
      <c r="L1271" t="s">
        <v>845</v>
      </c>
      <c r="M1271" s="3">
        <v>0</v>
      </c>
      <c r="N1271" s="3">
        <v>0</v>
      </c>
      <c r="O1271" s="3">
        <v>0</v>
      </c>
      <c r="P1271" t="s">
        <v>8</v>
      </c>
      <c r="Q1271" t="s">
        <v>6</v>
      </c>
      <c r="R1271" t="s">
        <v>6</v>
      </c>
      <c r="S1271" s="2">
        <f>IFERROR((balanceteDespesa3[[#This Row],[valorLiquidado]]*balanceteDespesa3[[#This Row],[Indicador]]),0)</f>
        <v>0</v>
      </c>
    </row>
    <row r="1272" spans="1:19" x14ac:dyDescent="0.25">
      <c r="A1272">
        <v>24071863</v>
      </c>
      <c r="B1272">
        <v>1716604</v>
      </c>
      <c r="C1272" t="s">
        <v>1636</v>
      </c>
      <c r="D1272" t="s">
        <v>1637</v>
      </c>
      <c r="E1272" t="s">
        <v>1637</v>
      </c>
      <c r="F1272" t="s">
        <v>76</v>
      </c>
      <c r="G1272" t="s">
        <v>59</v>
      </c>
      <c r="H1272" t="s">
        <v>1669</v>
      </c>
      <c r="I1272" t="s">
        <v>1670</v>
      </c>
      <c r="J1272">
        <v>33</v>
      </c>
      <c r="K1272">
        <v>3390390000000000</v>
      </c>
      <c r="L1272" t="s">
        <v>845</v>
      </c>
      <c r="M1272" s="3">
        <v>1287604.8700000001</v>
      </c>
      <c r="N1272" s="3">
        <v>1282604.8700000001</v>
      </c>
      <c r="O1272" s="3">
        <v>1282604.8700000001</v>
      </c>
      <c r="S1272" s="2">
        <f>IFERROR((balanceteDespesa3[[#This Row],[valorLiquidado]]*balanceteDespesa3[[#This Row],[Indicador]]),0)</f>
        <v>0</v>
      </c>
    </row>
    <row r="1273" spans="1:19" x14ac:dyDescent="0.25">
      <c r="A1273">
        <v>24071864</v>
      </c>
      <c r="B1273">
        <v>1716604</v>
      </c>
      <c r="C1273" t="s">
        <v>1636</v>
      </c>
      <c r="D1273" t="s">
        <v>1637</v>
      </c>
      <c r="E1273" t="s">
        <v>1654</v>
      </c>
      <c r="F1273" t="s">
        <v>65</v>
      </c>
      <c r="G1273" t="s">
        <v>59</v>
      </c>
      <c r="H1273" t="s">
        <v>1830</v>
      </c>
      <c r="I1273" t="s">
        <v>1663</v>
      </c>
      <c r="J1273">
        <v>33</v>
      </c>
      <c r="K1273">
        <v>3390390000000000</v>
      </c>
      <c r="L1273" t="s">
        <v>845</v>
      </c>
      <c r="M1273" s="3">
        <v>1000</v>
      </c>
      <c r="N1273" s="3">
        <v>1000</v>
      </c>
      <c r="O1273" s="3">
        <v>1000</v>
      </c>
      <c r="S1273" s="2">
        <f>IFERROR((balanceteDespesa3[[#This Row],[valorLiquidado]]*balanceteDespesa3[[#This Row],[Indicador]]),0)</f>
        <v>0</v>
      </c>
    </row>
    <row r="1274" spans="1:19" x14ac:dyDescent="0.25">
      <c r="A1274">
        <v>24071857</v>
      </c>
      <c r="B1274">
        <v>1716604</v>
      </c>
      <c r="C1274" t="s">
        <v>1636</v>
      </c>
      <c r="D1274" t="s">
        <v>1637</v>
      </c>
      <c r="E1274" t="s">
        <v>49</v>
      </c>
      <c r="F1274" t="s">
        <v>50</v>
      </c>
      <c r="G1274" t="s">
        <v>51</v>
      </c>
      <c r="H1274" t="s">
        <v>1754</v>
      </c>
      <c r="I1274" t="s">
        <v>901</v>
      </c>
      <c r="J1274">
        <v>33</v>
      </c>
      <c r="K1274">
        <v>3390390000000000</v>
      </c>
      <c r="L1274" t="s">
        <v>845</v>
      </c>
      <c r="M1274" s="3">
        <v>0</v>
      </c>
      <c r="N1274" s="3">
        <v>0</v>
      </c>
      <c r="O1274" s="3">
        <v>0</v>
      </c>
      <c r="S1274" s="2">
        <f>IFERROR((balanceteDespesa3[[#This Row],[valorLiquidado]]*balanceteDespesa3[[#This Row],[Indicador]]),0)</f>
        <v>0</v>
      </c>
    </row>
    <row r="1275" spans="1:19" x14ac:dyDescent="0.25">
      <c r="A1275">
        <v>24071830</v>
      </c>
      <c r="B1275">
        <v>1716604</v>
      </c>
      <c r="C1275" t="s">
        <v>1636</v>
      </c>
      <c r="D1275" t="s">
        <v>1637</v>
      </c>
      <c r="E1275" t="s">
        <v>1657</v>
      </c>
      <c r="F1275" t="s">
        <v>158</v>
      </c>
      <c r="G1275" t="s">
        <v>666</v>
      </c>
      <c r="H1275" t="s">
        <v>1771</v>
      </c>
      <c r="I1275" t="s">
        <v>1772</v>
      </c>
      <c r="J1275">
        <v>33</v>
      </c>
      <c r="K1275">
        <v>3390390000000000</v>
      </c>
      <c r="L1275" t="s">
        <v>845</v>
      </c>
      <c r="M1275" s="3">
        <v>0</v>
      </c>
      <c r="N1275" s="3">
        <v>0</v>
      </c>
      <c r="O1275" s="3">
        <v>0</v>
      </c>
      <c r="P1275" t="s">
        <v>10</v>
      </c>
      <c r="Q1275" t="s">
        <v>4</v>
      </c>
      <c r="R1275">
        <v>0.09</v>
      </c>
      <c r="S1275" s="2">
        <f>IFERROR((balanceteDespesa3[[#This Row],[valorLiquidado]]*balanceteDespesa3[[#This Row],[Indicador]]),0)</f>
        <v>0</v>
      </c>
    </row>
    <row r="1276" spans="1:19" x14ac:dyDescent="0.25">
      <c r="A1276">
        <v>24071824</v>
      </c>
      <c r="B1276">
        <v>1716604</v>
      </c>
      <c r="C1276" t="s">
        <v>1636</v>
      </c>
      <c r="D1276" t="s">
        <v>1637</v>
      </c>
      <c r="E1276" t="s">
        <v>1637</v>
      </c>
      <c r="F1276" t="s">
        <v>76</v>
      </c>
      <c r="G1276" t="s">
        <v>365</v>
      </c>
      <c r="H1276" t="s">
        <v>1702</v>
      </c>
      <c r="I1276" t="s">
        <v>1683</v>
      </c>
      <c r="J1276">
        <v>33</v>
      </c>
      <c r="K1276">
        <v>3390390000000000</v>
      </c>
      <c r="L1276" t="s">
        <v>845</v>
      </c>
      <c r="M1276" s="3">
        <v>0</v>
      </c>
      <c r="N1276" s="3">
        <v>0</v>
      </c>
      <c r="O1276" s="3">
        <v>0</v>
      </c>
      <c r="P1276" t="s">
        <v>43</v>
      </c>
      <c r="Q1276" t="s">
        <v>6</v>
      </c>
      <c r="R1276" t="s">
        <v>6</v>
      </c>
      <c r="S1276" s="2">
        <f>IFERROR((balanceteDespesa3[[#This Row],[valorLiquidado]]*balanceteDespesa3[[#This Row],[Indicador]]),0)</f>
        <v>0</v>
      </c>
    </row>
    <row r="1277" spans="1:19" x14ac:dyDescent="0.25">
      <c r="A1277">
        <v>24071826</v>
      </c>
      <c r="B1277">
        <v>1716604</v>
      </c>
      <c r="C1277" t="s">
        <v>1636</v>
      </c>
      <c r="D1277" t="s">
        <v>1637</v>
      </c>
      <c r="E1277" t="s">
        <v>1657</v>
      </c>
      <c r="F1277" t="s">
        <v>80</v>
      </c>
      <c r="G1277" t="s">
        <v>77</v>
      </c>
      <c r="H1277" t="s">
        <v>1831</v>
      </c>
      <c r="I1277" t="s">
        <v>1713</v>
      </c>
      <c r="J1277">
        <v>33</v>
      </c>
      <c r="K1277">
        <v>3390390000000000</v>
      </c>
      <c r="L1277" t="s">
        <v>845</v>
      </c>
      <c r="M1277" s="3">
        <v>0</v>
      </c>
      <c r="N1277" s="3">
        <v>0</v>
      </c>
      <c r="O1277" s="3">
        <v>0</v>
      </c>
      <c r="P1277" t="s">
        <v>10</v>
      </c>
      <c r="Q1277" t="s">
        <v>4</v>
      </c>
      <c r="R1277">
        <v>0.09</v>
      </c>
      <c r="S1277" s="2">
        <f>IFERROR((balanceteDespesa3[[#This Row],[valorLiquidado]]*balanceteDespesa3[[#This Row],[Indicador]]),0)</f>
        <v>0</v>
      </c>
    </row>
    <row r="1278" spans="1:19" x14ac:dyDescent="0.25">
      <c r="A1278">
        <v>24071836</v>
      </c>
      <c r="B1278">
        <v>1716604</v>
      </c>
      <c r="C1278" t="s">
        <v>1636</v>
      </c>
      <c r="D1278" t="s">
        <v>1637</v>
      </c>
      <c r="E1278" t="s">
        <v>1637</v>
      </c>
      <c r="F1278" t="s">
        <v>86</v>
      </c>
      <c r="G1278" t="s">
        <v>162</v>
      </c>
      <c r="H1278" t="s">
        <v>1759</v>
      </c>
      <c r="I1278" t="s">
        <v>1759</v>
      </c>
      <c r="J1278">
        <v>33</v>
      </c>
      <c r="K1278">
        <v>3390390000000000</v>
      </c>
      <c r="L1278" t="s">
        <v>845</v>
      </c>
      <c r="M1278" s="3">
        <v>0</v>
      </c>
      <c r="N1278" s="3">
        <v>0</v>
      </c>
      <c r="O1278" s="3">
        <v>0</v>
      </c>
      <c r="S1278" s="2">
        <f>IFERROR((balanceteDespesa3[[#This Row],[valorLiquidado]]*balanceteDespesa3[[#This Row],[Indicador]]),0)</f>
        <v>0</v>
      </c>
    </row>
    <row r="1279" spans="1:19" x14ac:dyDescent="0.25">
      <c r="A1279">
        <v>24071682</v>
      </c>
      <c r="B1279">
        <v>1716604</v>
      </c>
      <c r="C1279" t="s">
        <v>1636</v>
      </c>
      <c r="D1279" t="s">
        <v>1637</v>
      </c>
      <c r="E1279" t="s">
        <v>1637</v>
      </c>
      <c r="F1279" t="s">
        <v>76</v>
      </c>
      <c r="G1279" t="s">
        <v>365</v>
      </c>
      <c r="H1279" t="s">
        <v>1832</v>
      </c>
      <c r="I1279" t="s">
        <v>1683</v>
      </c>
      <c r="J1279">
        <v>33</v>
      </c>
      <c r="K1279">
        <v>3390390000000000</v>
      </c>
      <c r="L1279" t="s">
        <v>845</v>
      </c>
      <c r="M1279" s="3">
        <v>0</v>
      </c>
      <c r="N1279" s="3">
        <v>0</v>
      </c>
      <c r="O1279" s="3">
        <v>0</v>
      </c>
      <c r="P1279" t="s">
        <v>43</v>
      </c>
      <c r="Q1279" t="s">
        <v>6</v>
      </c>
      <c r="R1279" t="s">
        <v>6</v>
      </c>
      <c r="S1279" s="2">
        <f>IFERROR((balanceteDespesa3[[#This Row],[valorLiquidado]]*balanceteDespesa3[[#This Row],[Indicador]]),0)</f>
        <v>0</v>
      </c>
    </row>
    <row r="1280" spans="1:19" x14ac:dyDescent="0.25">
      <c r="A1280">
        <v>24071683</v>
      </c>
      <c r="B1280">
        <v>1716604</v>
      </c>
      <c r="C1280" t="s">
        <v>1636</v>
      </c>
      <c r="D1280" t="s">
        <v>1637</v>
      </c>
      <c r="E1280" t="s">
        <v>1654</v>
      </c>
      <c r="F1280" t="s">
        <v>65</v>
      </c>
      <c r="G1280" t="s">
        <v>66</v>
      </c>
      <c r="H1280" t="s">
        <v>1778</v>
      </c>
      <c r="I1280" t="s">
        <v>1687</v>
      </c>
      <c r="J1280">
        <v>33</v>
      </c>
      <c r="K1280">
        <v>3390390000000000</v>
      </c>
      <c r="L1280" t="s">
        <v>845</v>
      </c>
      <c r="M1280" s="3">
        <v>0</v>
      </c>
      <c r="N1280" s="3">
        <v>0</v>
      </c>
      <c r="O1280" s="3">
        <v>0</v>
      </c>
      <c r="S1280" s="2">
        <f>IFERROR((balanceteDespesa3[[#This Row],[valorLiquidado]]*balanceteDespesa3[[#This Row],[Indicador]]),0)</f>
        <v>0</v>
      </c>
    </row>
    <row r="1281" spans="1:19" x14ac:dyDescent="0.25">
      <c r="A1281">
        <v>24071684</v>
      </c>
      <c r="B1281">
        <v>1716604</v>
      </c>
      <c r="C1281" t="s">
        <v>1636</v>
      </c>
      <c r="D1281" t="s">
        <v>1637</v>
      </c>
      <c r="E1281" t="s">
        <v>1657</v>
      </c>
      <c r="F1281" t="s">
        <v>80</v>
      </c>
      <c r="G1281" t="s">
        <v>81</v>
      </c>
      <c r="H1281" t="s">
        <v>1833</v>
      </c>
      <c r="I1281" t="s">
        <v>80</v>
      </c>
      <c r="J1281">
        <v>33</v>
      </c>
      <c r="K1281">
        <v>3390390000000000</v>
      </c>
      <c r="L1281" t="s">
        <v>845</v>
      </c>
      <c r="M1281" s="3">
        <v>0</v>
      </c>
      <c r="N1281" s="3">
        <v>0</v>
      </c>
      <c r="O1281" s="3">
        <v>0</v>
      </c>
      <c r="S1281" s="2">
        <f>IFERROR((balanceteDespesa3[[#This Row],[valorLiquidado]]*balanceteDespesa3[[#This Row],[Indicador]]),0)</f>
        <v>0</v>
      </c>
    </row>
    <row r="1282" spans="1:19" x14ac:dyDescent="0.25">
      <c r="A1282">
        <v>24071672</v>
      </c>
      <c r="B1282">
        <v>1716604</v>
      </c>
      <c r="C1282" t="s">
        <v>1636</v>
      </c>
      <c r="D1282" t="s">
        <v>1637</v>
      </c>
      <c r="E1282" t="s">
        <v>1654</v>
      </c>
      <c r="F1282" t="s">
        <v>65</v>
      </c>
      <c r="G1282" t="s">
        <v>260</v>
      </c>
      <c r="H1282" t="s">
        <v>1834</v>
      </c>
      <c r="I1282" t="s">
        <v>1655</v>
      </c>
      <c r="J1282">
        <v>33</v>
      </c>
      <c r="K1282">
        <v>3390390000000000</v>
      </c>
      <c r="L1282" t="s">
        <v>845</v>
      </c>
      <c r="M1282" s="3">
        <v>0</v>
      </c>
      <c r="N1282" s="3">
        <v>0</v>
      </c>
      <c r="O1282" s="3">
        <v>0</v>
      </c>
      <c r="S1282" s="2">
        <f>IFERROR((balanceteDespesa3[[#This Row],[valorLiquidado]]*balanceteDespesa3[[#This Row],[Indicador]]),0)</f>
        <v>0</v>
      </c>
    </row>
    <row r="1283" spans="1:19" x14ac:dyDescent="0.25">
      <c r="A1283">
        <v>24071677</v>
      </c>
      <c r="B1283">
        <v>1716604</v>
      </c>
      <c r="C1283" t="s">
        <v>1636</v>
      </c>
      <c r="D1283" t="s">
        <v>1637</v>
      </c>
      <c r="E1283" t="s">
        <v>1657</v>
      </c>
      <c r="F1283" t="s">
        <v>158</v>
      </c>
      <c r="G1283" t="s">
        <v>666</v>
      </c>
      <c r="H1283" t="s">
        <v>831</v>
      </c>
      <c r="I1283" t="s">
        <v>1713</v>
      </c>
      <c r="J1283">
        <v>33</v>
      </c>
      <c r="K1283">
        <v>3390390000000000</v>
      </c>
      <c r="L1283" t="s">
        <v>845</v>
      </c>
      <c r="M1283" s="3">
        <v>0</v>
      </c>
      <c r="N1283" s="3">
        <v>0</v>
      </c>
      <c r="O1283" s="3">
        <v>0</v>
      </c>
      <c r="S1283" s="2">
        <f>IFERROR((balanceteDespesa3[[#This Row],[valorLiquidado]]*balanceteDespesa3[[#This Row],[Indicador]]),0)</f>
        <v>0</v>
      </c>
    </row>
    <row r="1284" spans="1:19" x14ac:dyDescent="0.25">
      <c r="A1284">
        <v>24071703</v>
      </c>
      <c r="B1284">
        <v>1716604</v>
      </c>
      <c r="C1284" t="s">
        <v>1636</v>
      </c>
      <c r="D1284" t="s">
        <v>1637</v>
      </c>
      <c r="E1284" t="s">
        <v>49</v>
      </c>
      <c r="F1284" t="s">
        <v>50</v>
      </c>
      <c r="G1284" t="s">
        <v>51</v>
      </c>
      <c r="H1284" t="s">
        <v>1752</v>
      </c>
      <c r="I1284" t="s">
        <v>901</v>
      </c>
      <c r="J1284">
        <v>33</v>
      </c>
      <c r="K1284">
        <v>3390390000000000</v>
      </c>
      <c r="L1284" t="s">
        <v>845</v>
      </c>
      <c r="M1284" s="3">
        <v>22777.86</v>
      </c>
      <c r="N1284" s="3">
        <v>22777.86</v>
      </c>
      <c r="O1284" s="3">
        <v>22777.86</v>
      </c>
      <c r="S1284" s="2">
        <f>IFERROR((balanceteDespesa3[[#This Row],[valorLiquidado]]*balanceteDespesa3[[#This Row],[Indicador]]),0)</f>
        <v>0</v>
      </c>
    </row>
    <row r="1285" spans="1:19" x14ac:dyDescent="0.25">
      <c r="A1285">
        <v>24071691</v>
      </c>
      <c r="B1285">
        <v>1716604</v>
      </c>
      <c r="C1285" t="s">
        <v>1636</v>
      </c>
      <c r="D1285" t="s">
        <v>1637</v>
      </c>
      <c r="E1285" t="s">
        <v>1638</v>
      </c>
      <c r="F1285" t="s">
        <v>54</v>
      </c>
      <c r="G1285" t="s">
        <v>165</v>
      </c>
      <c r="H1285" t="s">
        <v>1762</v>
      </c>
      <c r="I1285" t="s">
        <v>1763</v>
      </c>
      <c r="J1285">
        <v>33</v>
      </c>
      <c r="K1285">
        <v>3390390000000000</v>
      </c>
      <c r="L1285" t="s">
        <v>845</v>
      </c>
      <c r="M1285" s="3">
        <v>221730</v>
      </c>
      <c r="N1285" s="3">
        <v>221730</v>
      </c>
      <c r="O1285" s="3">
        <v>221730</v>
      </c>
      <c r="P1285" t="s">
        <v>11</v>
      </c>
      <c r="Q1285" t="s">
        <v>58</v>
      </c>
      <c r="R1285">
        <v>9.1999999999999998E-2</v>
      </c>
      <c r="S1285" s="2">
        <f>IFERROR((balanceteDespesa3[[#This Row],[valorLiquidado]]*balanceteDespesa3[[#This Row],[Indicador]]),0)</f>
        <v>20399.16</v>
      </c>
    </row>
    <row r="1286" spans="1:19" x14ac:dyDescent="0.25">
      <c r="A1286">
        <v>24071658</v>
      </c>
      <c r="B1286">
        <v>1716604</v>
      </c>
      <c r="C1286" t="s">
        <v>1636</v>
      </c>
      <c r="D1286" t="s">
        <v>1637</v>
      </c>
      <c r="E1286" t="s">
        <v>1637</v>
      </c>
      <c r="F1286" t="s">
        <v>73</v>
      </c>
      <c r="G1286" t="s">
        <v>95</v>
      </c>
      <c r="H1286" t="s">
        <v>1835</v>
      </c>
      <c r="I1286" t="s">
        <v>1836</v>
      </c>
      <c r="J1286">
        <v>33</v>
      </c>
      <c r="K1286">
        <v>3390390000000000</v>
      </c>
      <c r="L1286" t="s">
        <v>845</v>
      </c>
      <c r="M1286" s="3">
        <v>0</v>
      </c>
      <c r="N1286" s="3">
        <v>0</v>
      </c>
      <c r="O1286" s="3">
        <v>0</v>
      </c>
      <c r="S1286" s="2">
        <f>IFERROR((balanceteDespesa3[[#This Row],[valorLiquidado]]*balanceteDespesa3[[#This Row],[Indicador]]),0)</f>
        <v>0</v>
      </c>
    </row>
    <row r="1287" spans="1:19" x14ac:dyDescent="0.25">
      <c r="A1287">
        <v>24071660</v>
      </c>
      <c r="B1287">
        <v>1716604</v>
      </c>
      <c r="C1287" t="s">
        <v>1636</v>
      </c>
      <c r="D1287" t="s">
        <v>1637</v>
      </c>
      <c r="E1287" t="s">
        <v>1657</v>
      </c>
      <c r="F1287" t="s">
        <v>80</v>
      </c>
      <c r="G1287" t="s">
        <v>77</v>
      </c>
      <c r="H1287" t="s">
        <v>1764</v>
      </c>
      <c r="I1287" t="s">
        <v>1713</v>
      </c>
      <c r="J1287">
        <v>33</v>
      </c>
      <c r="K1287">
        <v>3390390000000000</v>
      </c>
      <c r="L1287" t="s">
        <v>845</v>
      </c>
      <c r="M1287" s="3">
        <v>53529.05</v>
      </c>
      <c r="N1287" s="3">
        <v>53529.05</v>
      </c>
      <c r="O1287" s="3">
        <v>53529.05</v>
      </c>
      <c r="P1287" t="s">
        <v>10</v>
      </c>
      <c r="Q1287" t="s">
        <v>58</v>
      </c>
      <c r="R1287">
        <v>9.1999999999999998E-2</v>
      </c>
      <c r="S1287" s="2">
        <f>IFERROR((balanceteDespesa3[[#This Row],[valorLiquidado]]*balanceteDespesa3[[#This Row],[Indicador]]),0)</f>
        <v>4924.6725999999999</v>
      </c>
    </row>
    <row r="1288" spans="1:19" x14ac:dyDescent="0.25">
      <c r="A1288">
        <v>24071661</v>
      </c>
      <c r="B1288">
        <v>1716604</v>
      </c>
      <c r="C1288" t="s">
        <v>1636</v>
      </c>
      <c r="D1288" t="s">
        <v>1637</v>
      </c>
      <c r="E1288" t="s">
        <v>1637</v>
      </c>
      <c r="F1288" t="s">
        <v>86</v>
      </c>
      <c r="G1288" t="s">
        <v>162</v>
      </c>
      <c r="H1288" t="s">
        <v>1810</v>
      </c>
      <c r="I1288" t="s">
        <v>1767</v>
      </c>
      <c r="J1288">
        <v>33</v>
      </c>
      <c r="K1288">
        <v>3390390000000000</v>
      </c>
      <c r="L1288" t="s">
        <v>845</v>
      </c>
      <c r="M1288" s="3">
        <v>0</v>
      </c>
      <c r="N1288" s="3">
        <v>0</v>
      </c>
      <c r="O1288" s="3">
        <v>0</v>
      </c>
      <c r="S1288" s="2">
        <f>IFERROR((balanceteDespesa3[[#This Row],[valorLiquidado]]*balanceteDespesa3[[#This Row],[Indicador]]),0)</f>
        <v>0</v>
      </c>
    </row>
    <row r="1289" spans="1:19" x14ac:dyDescent="0.25">
      <c r="A1289">
        <v>24071665</v>
      </c>
      <c r="B1289">
        <v>1716604</v>
      </c>
      <c r="C1289" t="s">
        <v>1636</v>
      </c>
      <c r="D1289" t="s">
        <v>1637</v>
      </c>
      <c r="E1289" t="s">
        <v>1654</v>
      </c>
      <c r="F1289" t="s">
        <v>65</v>
      </c>
      <c r="G1289" t="s">
        <v>66</v>
      </c>
      <c r="H1289" t="s">
        <v>1777</v>
      </c>
      <c r="I1289" t="s">
        <v>1746</v>
      </c>
      <c r="J1289">
        <v>33</v>
      </c>
      <c r="K1289">
        <v>3390390000000000</v>
      </c>
      <c r="L1289" t="s">
        <v>845</v>
      </c>
      <c r="M1289" s="3">
        <v>17204</v>
      </c>
      <c r="N1289" s="3">
        <v>17204</v>
      </c>
      <c r="O1289" s="3">
        <v>17204</v>
      </c>
      <c r="P1289" t="s">
        <v>8</v>
      </c>
      <c r="Q1289" t="s">
        <v>6</v>
      </c>
      <c r="R1289" t="s">
        <v>6</v>
      </c>
      <c r="S1289" s="2">
        <f>IFERROR((balanceteDespesa3[[#This Row],[valorLiquidado]]*balanceteDespesa3[[#This Row],[Indicador]]),0)</f>
        <v>0</v>
      </c>
    </row>
    <row r="1290" spans="1:19" x14ac:dyDescent="0.25">
      <c r="A1290">
        <v>24071666</v>
      </c>
      <c r="B1290">
        <v>1716604</v>
      </c>
      <c r="C1290" t="s">
        <v>1636</v>
      </c>
      <c r="D1290" t="s">
        <v>1637</v>
      </c>
      <c r="E1290" t="s">
        <v>1657</v>
      </c>
      <c r="F1290" t="s">
        <v>80</v>
      </c>
      <c r="G1290" t="s">
        <v>81</v>
      </c>
      <c r="H1290" t="s">
        <v>1757</v>
      </c>
      <c r="I1290" t="s">
        <v>80</v>
      </c>
      <c r="J1290">
        <v>33</v>
      </c>
      <c r="K1290">
        <v>3390390000000000</v>
      </c>
      <c r="L1290" t="s">
        <v>845</v>
      </c>
      <c r="M1290" s="3">
        <v>645.80999999999995</v>
      </c>
      <c r="N1290" s="3">
        <v>645.80999999999995</v>
      </c>
      <c r="O1290" s="3">
        <v>645.80999999999995</v>
      </c>
      <c r="P1290" t="s">
        <v>43</v>
      </c>
      <c r="Q1290" t="s">
        <v>6</v>
      </c>
      <c r="R1290" t="s">
        <v>6</v>
      </c>
      <c r="S1290" s="2">
        <f>IFERROR((balanceteDespesa3[[#This Row],[valorLiquidado]]*balanceteDespesa3[[#This Row],[Indicador]]),0)</f>
        <v>0</v>
      </c>
    </row>
    <row r="1291" spans="1:19" x14ac:dyDescent="0.25">
      <c r="A1291">
        <v>24071642</v>
      </c>
      <c r="B1291">
        <v>1716604</v>
      </c>
      <c r="C1291" t="s">
        <v>1636</v>
      </c>
      <c r="D1291" t="s">
        <v>1637</v>
      </c>
      <c r="E1291" t="s">
        <v>1638</v>
      </c>
      <c r="F1291" t="s">
        <v>54</v>
      </c>
      <c r="G1291" t="s">
        <v>59</v>
      </c>
      <c r="H1291" t="s">
        <v>1639</v>
      </c>
      <c r="I1291" t="s">
        <v>1640</v>
      </c>
      <c r="J1291">
        <v>33</v>
      </c>
      <c r="K1291">
        <v>3390390000000000</v>
      </c>
      <c r="L1291" t="s">
        <v>845</v>
      </c>
      <c r="M1291" s="3">
        <v>27780</v>
      </c>
      <c r="N1291" s="3">
        <v>27780</v>
      </c>
      <c r="O1291" s="3">
        <v>27780</v>
      </c>
      <c r="S1291" s="2">
        <f>IFERROR((balanceteDespesa3[[#This Row],[valorLiquidado]]*balanceteDespesa3[[#This Row],[Indicador]]),0)</f>
        <v>0</v>
      </c>
    </row>
    <row r="1292" spans="1:19" x14ac:dyDescent="0.25">
      <c r="A1292">
        <v>24071643</v>
      </c>
      <c r="B1292">
        <v>1716604</v>
      </c>
      <c r="C1292" t="s">
        <v>1636</v>
      </c>
      <c r="D1292" t="s">
        <v>1637</v>
      </c>
      <c r="E1292" t="s">
        <v>1654</v>
      </c>
      <c r="F1292" t="s">
        <v>65</v>
      </c>
      <c r="G1292" t="s">
        <v>99</v>
      </c>
      <c r="H1292" t="s">
        <v>1826</v>
      </c>
      <c r="I1292" t="s">
        <v>1704</v>
      </c>
      <c r="J1292">
        <v>33</v>
      </c>
      <c r="K1292">
        <v>3390390000000000</v>
      </c>
      <c r="L1292" t="s">
        <v>845</v>
      </c>
      <c r="M1292" s="3">
        <v>0</v>
      </c>
      <c r="N1292" s="3">
        <v>0</v>
      </c>
      <c r="O1292" s="3">
        <v>0</v>
      </c>
      <c r="P1292" t="s">
        <v>7</v>
      </c>
      <c r="Q1292" t="s">
        <v>2</v>
      </c>
      <c r="R1292">
        <v>1</v>
      </c>
      <c r="S1292" s="2">
        <f>IFERROR((balanceteDespesa3[[#This Row],[valorLiquidado]]*balanceteDespesa3[[#This Row],[Indicador]]),0)</f>
        <v>0</v>
      </c>
    </row>
    <row r="1293" spans="1:19" x14ac:dyDescent="0.25">
      <c r="A1293">
        <v>24071634</v>
      </c>
      <c r="B1293">
        <v>1716604</v>
      </c>
      <c r="C1293" t="s">
        <v>1636</v>
      </c>
      <c r="D1293" t="s">
        <v>1637</v>
      </c>
      <c r="E1293" t="s">
        <v>49</v>
      </c>
      <c r="F1293" t="s">
        <v>50</v>
      </c>
      <c r="G1293" t="s">
        <v>279</v>
      </c>
      <c r="H1293" t="s">
        <v>1837</v>
      </c>
      <c r="I1293" t="s">
        <v>1704</v>
      </c>
      <c r="J1293">
        <v>33</v>
      </c>
      <c r="K1293">
        <v>3390390000000000</v>
      </c>
      <c r="L1293" t="s">
        <v>845</v>
      </c>
      <c r="M1293" s="3">
        <v>0</v>
      </c>
      <c r="N1293" s="3">
        <v>0</v>
      </c>
      <c r="O1293" s="3">
        <v>0</v>
      </c>
      <c r="P1293" t="s">
        <v>1</v>
      </c>
      <c r="Q1293" t="s">
        <v>2</v>
      </c>
      <c r="R1293">
        <v>1</v>
      </c>
      <c r="S1293" s="2">
        <f>IFERROR((balanceteDespesa3[[#This Row],[valorLiquidado]]*balanceteDespesa3[[#This Row],[Indicador]]),0)</f>
        <v>0</v>
      </c>
    </row>
    <row r="1294" spans="1:19" x14ac:dyDescent="0.25">
      <c r="A1294">
        <v>24071649</v>
      </c>
      <c r="B1294">
        <v>1716604</v>
      </c>
      <c r="C1294" t="s">
        <v>1636</v>
      </c>
      <c r="D1294" t="s">
        <v>1637</v>
      </c>
      <c r="E1294" t="s">
        <v>1638</v>
      </c>
      <c r="F1294" t="s">
        <v>54</v>
      </c>
      <c r="G1294" t="s">
        <v>165</v>
      </c>
      <c r="H1294" t="s">
        <v>1656</v>
      </c>
      <c r="I1294" t="s">
        <v>165</v>
      </c>
      <c r="J1294">
        <v>33</v>
      </c>
      <c r="K1294">
        <v>3390390000000000</v>
      </c>
      <c r="L1294" t="s">
        <v>845</v>
      </c>
      <c r="M1294" s="3">
        <v>2086400.39</v>
      </c>
      <c r="N1294" s="3">
        <v>2048330.39</v>
      </c>
      <c r="O1294" s="3">
        <v>2048167.67</v>
      </c>
      <c r="S1294" s="2">
        <f>IFERROR((balanceteDespesa3[[#This Row],[valorLiquidado]]*balanceteDespesa3[[#This Row],[Indicador]]),0)</f>
        <v>0</v>
      </c>
    </row>
    <row r="1295" spans="1:19" x14ac:dyDescent="0.25">
      <c r="A1295">
        <v>24071654</v>
      </c>
      <c r="B1295">
        <v>1716604</v>
      </c>
      <c r="C1295" t="s">
        <v>1636</v>
      </c>
      <c r="D1295" t="s">
        <v>1637</v>
      </c>
      <c r="E1295" t="s">
        <v>1637</v>
      </c>
      <c r="F1295" t="s">
        <v>129</v>
      </c>
      <c r="G1295" t="s">
        <v>130</v>
      </c>
      <c r="H1295" t="s">
        <v>1701</v>
      </c>
      <c r="I1295" t="s">
        <v>1693</v>
      </c>
      <c r="J1295">
        <v>33</v>
      </c>
      <c r="K1295">
        <v>3390390000000000</v>
      </c>
      <c r="L1295" t="s">
        <v>845</v>
      </c>
      <c r="M1295" s="3">
        <v>0</v>
      </c>
      <c r="N1295" s="3">
        <v>0</v>
      </c>
      <c r="O1295" s="3">
        <v>0</v>
      </c>
      <c r="S1295" s="2">
        <f>IFERROR((balanceteDespesa3[[#This Row],[valorLiquidado]]*balanceteDespesa3[[#This Row],[Indicador]]),0)</f>
        <v>0</v>
      </c>
    </row>
    <row r="1296" spans="1:19" x14ac:dyDescent="0.25">
      <c r="A1296">
        <v>24071732</v>
      </c>
      <c r="B1296">
        <v>1716604</v>
      </c>
      <c r="C1296" t="s">
        <v>1636</v>
      </c>
      <c r="D1296" t="s">
        <v>1637</v>
      </c>
      <c r="E1296" t="s">
        <v>1657</v>
      </c>
      <c r="F1296" t="s">
        <v>158</v>
      </c>
      <c r="G1296" t="s">
        <v>666</v>
      </c>
      <c r="H1296" t="s">
        <v>1831</v>
      </c>
      <c r="I1296" t="s">
        <v>1713</v>
      </c>
      <c r="J1296">
        <v>33</v>
      </c>
      <c r="K1296">
        <v>3390390000000000</v>
      </c>
      <c r="L1296" t="s">
        <v>845</v>
      </c>
      <c r="M1296" s="3">
        <v>0</v>
      </c>
      <c r="N1296" s="3">
        <v>0</v>
      </c>
      <c r="O1296" s="3">
        <v>0</v>
      </c>
      <c r="P1296" t="s">
        <v>10</v>
      </c>
      <c r="Q1296" t="s">
        <v>4</v>
      </c>
      <c r="R1296">
        <v>0.09</v>
      </c>
      <c r="S1296" s="2">
        <f>IFERROR((balanceteDespesa3[[#This Row],[valorLiquidado]]*balanceteDespesa3[[#This Row],[Indicador]]),0)</f>
        <v>0</v>
      </c>
    </row>
    <row r="1297" spans="1:19" x14ac:dyDescent="0.25">
      <c r="A1297">
        <v>24071730</v>
      </c>
      <c r="B1297">
        <v>1716604</v>
      </c>
      <c r="C1297" t="s">
        <v>1636</v>
      </c>
      <c r="D1297" t="s">
        <v>1637</v>
      </c>
      <c r="E1297" t="s">
        <v>1638</v>
      </c>
      <c r="F1297" t="s">
        <v>54</v>
      </c>
      <c r="G1297" t="s">
        <v>165</v>
      </c>
      <c r="H1297" t="s">
        <v>1762</v>
      </c>
      <c r="I1297" t="s">
        <v>1763</v>
      </c>
      <c r="J1297">
        <v>33</v>
      </c>
      <c r="K1297">
        <v>3390390000000000</v>
      </c>
      <c r="L1297" t="s">
        <v>845</v>
      </c>
      <c r="M1297" s="3">
        <v>0</v>
      </c>
      <c r="N1297" s="3">
        <v>0</v>
      </c>
      <c r="O1297" s="3">
        <v>0</v>
      </c>
      <c r="P1297" t="s">
        <v>11</v>
      </c>
      <c r="Q1297" t="s">
        <v>58</v>
      </c>
      <c r="R1297">
        <v>9.1999999999999998E-2</v>
      </c>
      <c r="S1297" s="2">
        <f>IFERROR((balanceteDespesa3[[#This Row],[valorLiquidado]]*balanceteDespesa3[[#This Row],[Indicador]]),0)</f>
        <v>0</v>
      </c>
    </row>
    <row r="1298" spans="1:19" x14ac:dyDescent="0.25">
      <c r="A1298">
        <v>24071742</v>
      </c>
      <c r="B1298">
        <v>1716604</v>
      </c>
      <c r="C1298" t="s">
        <v>1636</v>
      </c>
      <c r="D1298" t="s">
        <v>1637</v>
      </c>
      <c r="E1298" t="s">
        <v>1657</v>
      </c>
      <c r="F1298" t="s">
        <v>80</v>
      </c>
      <c r="G1298" t="s">
        <v>81</v>
      </c>
      <c r="H1298" t="s">
        <v>1760</v>
      </c>
      <c r="I1298" t="s">
        <v>1761</v>
      </c>
      <c r="J1298">
        <v>33</v>
      </c>
      <c r="K1298">
        <v>3390390000000000</v>
      </c>
      <c r="L1298" t="s">
        <v>845</v>
      </c>
      <c r="M1298" s="3">
        <v>0</v>
      </c>
      <c r="N1298" s="3">
        <v>0</v>
      </c>
      <c r="O1298" s="3">
        <v>0</v>
      </c>
      <c r="P1298" t="s">
        <v>8</v>
      </c>
      <c r="Q1298" t="s">
        <v>6</v>
      </c>
      <c r="R1298" t="s">
        <v>6</v>
      </c>
      <c r="S1298" s="2">
        <f>IFERROR((balanceteDespesa3[[#This Row],[valorLiquidado]]*balanceteDespesa3[[#This Row],[Indicador]]),0)</f>
        <v>0</v>
      </c>
    </row>
    <row r="1299" spans="1:19" x14ac:dyDescent="0.25">
      <c r="A1299">
        <v>24071721</v>
      </c>
      <c r="B1299">
        <v>1716604</v>
      </c>
      <c r="C1299" t="s">
        <v>1636</v>
      </c>
      <c r="D1299" t="s">
        <v>1637</v>
      </c>
      <c r="E1299" t="s">
        <v>49</v>
      </c>
      <c r="F1299" t="s">
        <v>50</v>
      </c>
      <c r="G1299" t="s">
        <v>279</v>
      </c>
      <c r="H1299" t="s">
        <v>1749</v>
      </c>
      <c r="I1299" t="s">
        <v>1749</v>
      </c>
      <c r="J1299">
        <v>33</v>
      </c>
      <c r="K1299">
        <v>3390390000000000</v>
      </c>
      <c r="L1299" t="s">
        <v>845</v>
      </c>
      <c r="M1299" s="3">
        <v>0</v>
      </c>
      <c r="N1299" s="3">
        <v>0</v>
      </c>
      <c r="O1299" s="3">
        <v>0</v>
      </c>
      <c r="P1299" t="s">
        <v>1</v>
      </c>
      <c r="Q1299" t="s">
        <v>58</v>
      </c>
      <c r="R1299">
        <v>0.38</v>
      </c>
      <c r="S1299" s="2">
        <f>IFERROR((balanceteDespesa3[[#This Row],[valorLiquidado]]*balanceteDespesa3[[#This Row],[Indicador]]),0)</f>
        <v>0</v>
      </c>
    </row>
    <row r="1300" spans="1:19" x14ac:dyDescent="0.25">
      <c r="A1300">
        <v>24071715</v>
      </c>
      <c r="B1300">
        <v>1716604</v>
      </c>
      <c r="C1300" t="s">
        <v>1636</v>
      </c>
      <c r="D1300" t="s">
        <v>1637</v>
      </c>
      <c r="E1300" t="s">
        <v>1657</v>
      </c>
      <c r="F1300" t="s">
        <v>80</v>
      </c>
      <c r="G1300" t="s">
        <v>59</v>
      </c>
      <c r="H1300" t="s">
        <v>1658</v>
      </c>
      <c r="I1300" t="s">
        <v>1659</v>
      </c>
      <c r="J1300">
        <v>33</v>
      </c>
      <c r="K1300">
        <v>3390390000000000</v>
      </c>
      <c r="L1300" t="s">
        <v>845</v>
      </c>
      <c r="M1300" s="3">
        <v>349337.49</v>
      </c>
      <c r="N1300" s="3">
        <v>344560.49</v>
      </c>
      <c r="O1300" s="3">
        <v>344560.49</v>
      </c>
      <c r="P1300" t="s">
        <v>8</v>
      </c>
      <c r="Q1300" t="s">
        <v>6</v>
      </c>
      <c r="R1300" t="s">
        <v>6</v>
      </c>
      <c r="S1300" s="2">
        <f>IFERROR((balanceteDespesa3[[#This Row],[valorLiquidado]]*balanceteDespesa3[[#This Row],[Indicador]]),0)</f>
        <v>0</v>
      </c>
    </row>
    <row r="1301" spans="1:19" x14ac:dyDescent="0.25">
      <c r="A1301">
        <v>24071708</v>
      </c>
      <c r="B1301">
        <v>1716604</v>
      </c>
      <c r="C1301" t="s">
        <v>1636</v>
      </c>
      <c r="D1301" t="s">
        <v>1637</v>
      </c>
      <c r="E1301" t="s">
        <v>1657</v>
      </c>
      <c r="F1301" t="s">
        <v>158</v>
      </c>
      <c r="G1301" t="s">
        <v>666</v>
      </c>
      <c r="H1301" t="s">
        <v>1831</v>
      </c>
      <c r="I1301" t="s">
        <v>1713</v>
      </c>
      <c r="J1301">
        <v>33</v>
      </c>
      <c r="K1301">
        <v>3390390000000000</v>
      </c>
      <c r="L1301" t="s">
        <v>845</v>
      </c>
      <c r="M1301" s="3">
        <v>0</v>
      </c>
      <c r="N1301" s="3">
        <v>0</v>
      </c>
      <c r="O1301" s="3">
        <v>0</v>
      </c>
      <c r="P1301" t="s">
        <v>10</v>
      </c>
      <c r="Q1301" t="s">
        <v>4</v>
      </c>
      <c r="R1301">
        <v>0.09</v>
      </c>
      <c r="S1301" s="2">
        <f>IFERROR((balanceteDespesa3[[#This Row],[valorLiquidado]]*balanceteDespesa3[[#This Row],[Indicador]]),0)</f>
        <v>0</v>
      </c>
    </row>
    <row r="1302" spans="1:19" x14ac:dyDescent="0.25">
      <c r="A1302">
        <v>24071725</v>
      </c>
      <c r="B1302">
        <v>1716604</v>
      </c>
      <c r="C1302" t="s">
        <v>1636</v>
      </c>
      <c r="D1302" t="s">
        <v>1637</v>
      </c>
      <c r="E1302" t="s">
        <v>1654</v>
      </c>
      <c r="F1302" t="s">
        <v>65</v>
      </c>
      <c r="G1302" t="s">
        <v>99</v>
      </c>
      <c r="H1302" t="s">
        <v>1838</v>
      </c>
      <c r="I1302" t="s">
        <v>1704</v>
      </c>
      <c r="J1302">
        <v>33</v>
      </c>
      <c r="K1302">
        <v>3390390000000000</v>
      </c>
      <c r="L1302" t="s">
        <v>845</v>
      </c>
      <c r="M1302" s="3">
        <v>0</v>
      </c>
      <c r="N1302" s="3">
        <v>0</v>
      </c>
      <c r="O1302" s="3">
        <v>0</v>
      </c>
      <c r="P1302" t="s">
        <v>7</v>
      </c>
      <c r="Q1302" t="s">
        <v>2</v>
      </c>
      <c r="R1302">
        <v>1</v>
      </c>
      <c r="S1302" s="2">
        <f>IFERROR((balanceteDespesa3[[#This Row],[valorLiquidado]]*balanceteDespesa3[[#This Row],[Indicador]]),0)</f>
        <v>0</v>
      </c>
    </row>
    <row r="1303" spans="1:19" x14ac:dyDescent="0.25">
      <c r="A1303">
        <v>24071757</v>
      </c>
      <c r="B1303">
        <v>1716604</v>
      </c>
      <c r="C1303" t="s">
        <v>1636</v>
      </c>
      <c r="D1303" t="s">
        <v>1637</v>
      </c>
      <c r="E1303" t="s">
        <v>1638</v>
      </c>
      <c r="F1303" t="s">
        <v>54</v>
      </c>
      <c r="G1303" t="s">
        <v>165</v>
      </c>
      <c r="H1303" t="s">
        <v>1656</v>
      </c>
      <c r="I1303" t="s">
        <v>165</v>
      </c>
      <c r="J1303">
        <v>33</v>
      </c>
      <c r="K1303">
        <v>3390390000000000</v>
      </c>
      <c r="L1303" t="s">
        <v>845</v>
      </c>
      <c r="M1303" s="3">
        <v>54380</v>
      </c>
      <c r="N1303" s="3">
        <v>54380</v>
      </c>
      <c r="O1303" s="3">
        <v>54380</v>
      </c>
      <c r="S1303" s="2">
        <f>IFERROR((balanceteDespesa3[[#This Row],[valorLiquidado]]*balanceteDespesa3[[#This Row],[Indicador]]),0)</f>
        <v>0</v>
      </c>
    </row>
    <row r="1304" spans="1:19" x14ac:dyDescent="0.25">
      <c r="A1304">
        <v>24071753</v>
      </c>
      <c r="B1304">
        <v>1716604</v>
      </c>
      <c r="C1304" t="s">
        <v>1636</v>
      </c>
      <c r="D1304" t="s">
        <v>1637</v>
      </c>
      <c r="E1304" t="s">
        <v>1637</v>
      </c>
      <c r="F1304" t="s">
        <v>44</v>
      </c>
      <c r="G1304" t="s">
        <v>59</v>
      </c>
      <c r="H1304" t="s">
        <v>1643</v>
      </c>
      <c r="I1304" t="s">
        <v>1643</v>
      </c>
      <c r="J1304">
        <v>33</v>
      </c>
      <c r="K1304">
        <v>3390390000000000</v>
      </c>
      <c r="L1304" t="s">
        <v>845</v>
      </c>
      <c r="M1304" s="3">
        <v>0</v>
      </c>
      <c r="N1304" s="3">
        <v>0</v>
      </c>
      <c r="O1304" s="3">
        <v>0</v>
      </c>
      <c r="P1304" t="s">
        <v>43</v>
      </c>
      <c r="Q1304" t="s">
        <v>6</v>
      </c>
      <c r="R1304" t="s">
        <v>6</v>
      </c>
      <c r="S1304" s="2">
        <f>IFERROR((balanceteDespesa3[[#This Row],[valorLiquidado]]*balanceteDespesa3[[#This Row],[Indicador]]),0)</f>
        <v>0</v>
      </c>
    </row>
    <row r="1305" spans="1:19" x14ac:dyDescent="0.25">
      <c r="A1305">
        <v>24071747</v>
      </c>
      <c r="B1305">
        <v>1716604</v>
      </c>
      <c r="C1305" t="s">
        <v>1636</v>
      </c>
      <c r="D1305" t="s">
        <v>1637</v>
      </c>
      <c r="E1305" t="s">
        <v>1637</v>
      </c>
      <c r="F1305" t="s">
        <v>86</v>
      </c>
      <c r="G1305" t="s">
        <v>162</v>
      </c>
      <c r="H1305" t="s">
        <v>1766</v>
      </c>
      <c r="I1305" t="s">
        <v>1767</v>
      </c>
      <c r="J1305">
        <v>33</v>
      </c>
      <c r="K1305">
        <v>3390390000000000</v>
      </c>
      <c r="L1305" t="s">
        <v>845</v>
      </c>
      <c r="M1305" s="3">
        <v>200000</v>
      </c>
      <c r="N1305" s="3">
        <v>200000</v>
      </c>
      <c r="O1305" s="3">
        <v>200000</v>
      </c>
      <c r="P1305" t="s">
        <v>8</v>
      </c>
      <c r="Q1305" t="s">
        <v>6</v>
      </c>
      <c r="R1305" t="s">
        <v>6</v>
      </c>
      <c r="S1305" s="2">
        <f>IFERROR((balanceteDespesa3[[#This Row],[valorLiquidado]]*balanceteDespesa3[[#This Row],[Indicador]]),0)</f>
        <v>0</v>
      </c>
    </row>
    <row r="1306" spans="1:19" x14ac:dyDescent="0.25">
      <c r="A1306">
        <v>24071750</v>
      </c>
      <c r="B1306">
        <v>1716604</v>
      </c>
      <c r="C1306" t="s">
        <v>1636</v>
      </c>
      <c r="D1306" t="s">
        <v>1637</v>
      </c>
      <c r="E1306" t="s">
        <v>1657</v>
      </c>
      <c r="F1306" t="s">
        <v>80</v>
      </c>
      <c r="G1306" t="s">
        <v>77</v>
      </c>
      <c r="H1306" t="s">
        <v>1831</v>
      </c>
      <c r="I1306" t="s">
        <v>1713</v>
      </c>
      <c r="J1306">
        <v>33</v>
      </c>
      <c r="K1306">
        <v>3390390000000000</v>
      </c>
      <c r="L1306" t="s">
        <v>845</v>
      </c>
      <c r="M1306" s="3">
        <v>0</v>
      </c>
      <c r="N1306" s="3">
        <v>0</v>
      </c>
      <c r="O1306" s="3">
        <v>0</v>
      </c>
      <c r="P1306" t="s">
        <v>10</v>
      </c>
      <c r="Q1306" t="s">
        <v>4</v>
      </c>
      <c r="R1306">
        <v>0.09</v>
      </c>
      <c r="S1306" s="2">
        <f>IFERROR((balanceteDespesa3[[#This Row],[valorLiquidado]]*balanceteDespesa3[[#This Row],[Indicador]]),0)</f>
        <v>0</v>
      </c>
    </row>
    <row r="1307" spans="1:19" x14ac:dyDescent="0.25">
      <c r="A1307">
        <v>24071751</v>
      </c>
      <c r="B1307">
        <v>1716604</v>
      </c>
      <c r="C1307" t="s">
        <v>1636</v>
      </c>
      <c r="D1307" t="s">
        <v>1637</v>
      </c>
      <c r="E1307" t="s">
        <v>1637</v>
      </c>
      <c r="F1307" t="s">
        <v>76</v>
      </c>
      <c r="G1307" t="s">
        <v>77</v>
      </c>
      <c r="H1307" t="s">
        <v>1839</v>
      </c>
      <c r="I1307" t="s">
        <v>1840</v>
      </c>
      <c r="J1307">
        <v>33</v>
      </c>
      <c r="K1307">
        <v>3390390000000000</v>
      </c>
      <c r="L1307" t="s">
        <v>845</v>
      </c>
      <c r="M1307" s="3">
        <v>0</v>
      </c>
      <c r="N1307" s="3">
        <v>0</v>
      </c>
      <c r="O1307" s="3">
        <v>0</v>
      </c>
      <c r="P1307" t="s">
        <v>10</v>
      </c>
      <c r="Q1307" t="s">
        <v>4</v>
      </c>
      <c r="R1307">
        <v>0.09</v>
      </c>
      <c r="S1307" s="2">
        <f>IFERROR((balanceteDespesa3[[#This Row],[valorLiquidado]]*balanceteDespesa3[[#This Row],[Indicador]]),0)</f>
        <v>0</v>
      </c>
    </row>
    <row r="1308" spans="1:19" x14ac:dyDescent="0.25">
      <c r="A1308">
        <v>24071782</v>
      </c>
      <c r="B1308">
        <v>1716604</v>
      </c>
      <c r="C1308" t="s">
        <v>1636</v>
      </c>
      <c r="D1308" t="s">
        <v>1637</v>
      </c>
      <c r="E1308" t="s">
        <v>1637</v>
      </c>
      <c r="F1308" t="s">
        <v>73</v>
      </c>
      <c r="G1308" t="s">
        <v>59</v>
      </c>
      <c r="H1308" t="s">
        <v>1652</v>
      </c>
      <c r="I1308" t="s">
        <v>1653</v>
      </c>
      <c r="J1308">
        <v>33</v>
      </c>
      <c r="K1308">
        <v>3390390000000000</v>
      </c>
      <c r="L1308" t="s">
        <v>845</v>
      </c>
      <c r="M1308" s="3">
        <v>1788.62</v>
      </c>
      <c r="N1308" s="3">
        <v>1788.62</v>
      </c>
      <c r="O1308" s="3">
        <v>1788.62</v>
      </c>
      <c r="P1308" t="s">
        <v>8</v>
      </c>
      <c r="Q1308" t="s">
        <v>6</v>
      </c>
      <c r="R1308" t="s">
        <v>6</v>
      </c>
      <c r="S1308" s="2">
        <f>IFERROR((balanceteDespesa3[[#This Row],[valorLiquidado]]*balanceteDespesa3[[#This Row],[Indicador]]),0)</f>
        <v>0</v>
      </c>
    </row>
    <row r="1309" spans="1:19" x14ac:dyDescent="0.25">
      <c r="A1309">
        <v>24071767</v>
      </c>
      <c r="B1309">
        <v>1716604</v>
      </c>
      <c r="C1309" t="s">
        <v>1636</v>
      </c>
      <c r="D1309" t="s">
        <v>1637</v>
      </c>
      <c r="E1309" t="s">
        <v>1638</v>
      </c>
      <c r="F1309" t="s">
        <v>54</v>
      </c>
      <c r="G1309" t="s">
        <v>55</v>
      </c>
      <c r="H1309" t="s">
        <v>1841</v>
      </c>
      <c r="I1309" t="s">
        <v>1685</v>
      </c>
      <c r="J1309">
        <v>33</v>
      </c>
      <c r="K1309">
        <v>3390390000000000</v>
      </c>
      <c r="L1309" t="s">
        <v>845</v>
      </c>
      <c r="M1309" s="3">
        <v>0</v>
      </c>
      <c r="N1309" s="3">
        <v>0</v>
      </c>
      <c r="O1309" s="3">
        <v>0</v>
      </c>
      <c r="P1309" t="s">
        <v>11</v>
      </c>
      <c r="Q1309" t="s">
        <v>4</v>
      </c>
      <c r="R1309">
        <v>0.09</v>
      </c>
      <c r="S1309" s="2">
        <f>IFERROR((balanceteDespesa3[[#This Row],[valorLiquidado]]*balanceteDespesa3[[#This Row],[Indicador]]),0)</f>
        <v>0</v>
      </c>
    </row>
    <row r="1310" spans="1:19" x14ac:dyDescent="0.25">
      <c r="A1310">
        <v>24071768</v>
      </c>
      <c r="B1310">
        <v>1716604</v>
      </c>
      <c r="C1310" t="s">
        <v>1636</v>
      </c>
      <c r="D1310" t="s">
        <v>1637</v>
      </c>
      <c r="E1310" t="s">
        <v>1768</v>
      </c>
      <c r="F1310" t="s">
        <v>50</v>
      </c>
      <c r="G1310" t="s">
        <v>279</v>
      </c>
      <c r="H1310" t="s">
        <v>1842</v>
      </c>
      <c r="I1310" t="s">
        <v>1084</v>
      </c>
      <c r="J1310">
        <v>33</v>
      </c>
      <c r="K1310">
        <v>3390390000000000</v>
      </c>
      <c r="L1310" t="s">
        <v>845</v>
      </c>
      <c r="M1310" s="3">
        <v>1826.83</v>
      </c>
      <c r="N1310" s="3">
        <v>1826.83</v>
      </c>
      <c r="O1310" s="3">
        <v>1826.83</v>
      </c>
      <c r="P1310" t="s">
        <v>1</v>
      </c>
      <c r="Q1310" t="s">
        <v>4</v>
      </c>
      <c r="R1310">
        <v>0.38</v>
      </c>
      <c r="S1310" s="2">
        <f>IFERROR((balanceteDespesa3[[#This Row],[valorLiquidado]]*balanceteDespesa3[[#This Row],[Indicador]]),0)</f>
        <v>694.19539999999995</v>
      </c>
    </row>
    <row r="1311" spans="1:19" x14ac:dyDescent="0.25">
      <c r="A1311">
        <v>24071769</v>
      </c>
      <c r="B1311">
        <v>1716604</v>
      </c>
      <c r="C1311" t="s">
        <v>1636</v>
      </c>
      <c r="D1311" t="s">
        <v>1637</v>
      </c>
      <c r="E1311" t="s">
        <v>49</v>
      </c>
      <c r="F1311" t="s">
        <v>50</v>
      </c>
      <c r="G1311" t="s">
        <v>279</v>
      </c>
      <c r="H1311" t="s">
        <v>1843</v>
      </c>
      <c r="I1311" t="s">
        <v>1704</v>
      </c>
      <c r="J1311">
        <v>33</v>
      </c>
      <c r="K1311">
        <v>3390390000000000</v>
      </c>
      <c r="L1311" t="s">
        <v>845</v>
      </c>
      <c r="M1311" s="3">
        <v>0</v>
      </c>
      <c r="N1311" s="3">
        <v>0</v>
      </c>
      <c r="O1311" s="3">
        <v>0</v>
      </c>
      <c r="P1311" t="s">
        <v>1</v>
      </c>
      <c r="Q1311" t="s">
        <v>2</v>
      </c>
      <c r="R1311">
        <v>1</v>
      </c>
      <c r="S1311" s="2">
        <f>IFERROR((balanceteDespesa3[[#This Row],[valorLiquidado]]*balanceteDespesa3[[#This Row],[Indicador]]),0)</f>
        <v>0</v>
      </c>
    </row>
    <row r="1312" spans="1:19" x14ac:dyDescent="0.25">
      <c r="A1312">
        <v>24071770</v>
      </c>
      <c r="B1312">
        <v>1716604</v>
      </c>
      <c r="C1312" t="s">
        <v>1636</v>
      </c>
      <c r="D1312" t="s">
        <v>1637</v>
      </c>
      <c r="E1312" t="s">
        <v>1637</v>
      </c>
      <c r="F1312" t="s">
        <v>44</v>
      </c>
      <c r="G1312" t="s">
        <v>59</v>
      </c>
      <c r="H1312" t="s">
        <v>1643</v>
      </c>
      <c r="I1312" t="s">
        <v>1643</v>
      </c>
      <c r="J1312">
        <v>33</v>
      </c>
      <c r="K1312">
        <v>3390390000000000</v>
      </c>
      <c r="L1312" t="s">
        <v>845</v>
      </c>
      <c r="M1312" s="3">
        <v>153.44999999999999</v>
      </c>
      <c r="N1312" s="3">
        <v>153.44999999999999</v>
      </c>
      <c r="O1312" s="3">
        <v>153.44999999999999</v>
      </c>
      <c r="P1312" t="s">
        <v>43</v>
      </c>
      <c r="Q1312" t="s">
        <v>6</v>
      </c>
      <c r="R1312" t="s">
        <v>6</v>
      </c>
      <c r="S1312" s="2">
        <f>IFERROR((balanceteDespesa3[[#This Row],[valorLiquidado]]*balanceteDespesa3[[#This Row],[Indicador]]),0)</f>
        <v>0</v>
      </c>
    </row>
    <row r="1313" spans="1:19" x14ac:dyDescent="0.25">
      <c r="A1313">
        <v>24071764</v>
      </c>
      <c r="B1313">
        <v>1716604</v>
      </c>
      <c r="C1313" t="s">
        <v>1636</v>
      </c>
      <c r="D1313" t="s">
        <v>1637</v>
      </c>
      <c r="E1313" t="s">
        <v>1637</v>
      </c>
      <c r="F1313" t="s">
        <v>129</v>
      </c>
      <c r="G1313" t="s">
        <v>59</v>
      </c>
      <c r="H1313" t="s">
        <v>1648</v>
      </c>
      <c r="I1313" t="s">
        <v>1649</v>
      </c>
      <c r="J1313">
        <v>33</v>
      </c>
      <c r="K1313">
        <v>3390390000000000</v>
      </c>
      <c r="L1313" t="s">
        <v>845</v>
      </c>
      <c r="M1313" s="3">
        <v>0</v>
      </c>
      <c r="N1313" s="3">
        <v>0</v>
      </c>
      <c r="O1313" s="3">
        <v>0</v>
      </c>
      <c r="S1313" s="2">
        <f>IFERROR((balanceteDespesa3[[#This Row],[valorLiquidado]]*balanceteDespesa3[[#This Row],[Indicador]]),0)</f>
        <v>0</v>
      </c>
    </row>
    <row r="1314" spans="1:19" x14ac:dyDescent="0.25">
      <c r="A1314">
        <v>24071775</v>
      </c>
      <c r="B1314">
        <v>1716604</v>
      </c>
      <c r="C1314" t="s">
        <v>1636</v>
      </c>
      <c r="D1314" t="s">
        <v>1637</v>
      </c>
      <c r="E1314" t="s">
        <v>1657</v>
      </c>
      <c r="F1314" t="s">
        <v>80</v>
      </c>
      <c r="G1314" t="s">
        <v>77</v>
      </c>
      <c r="H1314" t="s">
        <v>1795</v>
      </c>
      <c r="I1314" t="s">
        <v>1713</v>
      </c>
      <c r="J1314">
        <v>33</v>
      </c>
      <c r="K1314">
        <v>3390390000000000</v>
      </c>
      <c r="L1314" t="s">
        <v>845</v>
      </c>
      <c r="M1314" s="3">
        <v>0</v>
      </c>
      <c r="N1314" s="3">
        <v>0</v>
      </c>
      <c r="O1314" s="3">
        <v>0</v>
      </c>
      <c r="P1314" t="s">
        <v>10</v>
      </c>
      <c r="Q1314" t="s">
        <v>4</v>
      </c>
      <c r="R1314">
        <v>0.09</v>
      </c>
      <c r="S1314" s="2">
        <f>IFERROR((balanceteDespesa3[[#This Row],[valorLiquidado]]*balanceteDespesa3[[#This Row],[Indicador]]),0)</f>
        <v>0</v>
      </c>
    </row>
    <row r="1315" spans="1:19" x14ac:dyDescent="0.25">
      <c r="A1315">
        <v>24071571</v>
      </c>
      <c r="B1315">
        <v>1716604</v>
      </c>
      <c r="C1315" t="s">
        <v>1636</v>
      </c>
      <c r="D1315" t="s">
        <v>1637</v>
      </c>
      <c r="E1315" t="s">
        <v>1637</v>
      </c>
      <c r="F1315" t="s">
        <v>86</v>
      </c>
      <c r="G1315" t="s">
        <v>1844</v>
      </c>
      <c r="H1315" t="s">
        <v>1845</v>
      </c>
      <c r="I1315" t="s">
        <v>1846</v>
      </c>
      <c r="J1315">
        <v>33</v>
      </c>
      <c r="K1315">
        <v>3390390000000000</v>
      </c>
      <c r="L1315" t="s">
        <v>845</v>
      </c>
      <c r="M1315" s="3">
        <v>0</v>
      </c>
      <c r="N1315" s="3">
        <v>0</v>
      </c>
      <c r="O1315" s="3">
        <v>0</v>
      </c>
      <c r="S1315" s="2">
        <f>IFERROR((balanceteDespesa3[[#This Row],[valorLiquidado]]*balanceteDespesa3[[#This Row],[Indicador]]),0)</f>
        <v>0</v>
      </c>
    </row>
    <row r="1316" spans="1:19" x14ac:dyDescent="0.25">
      <c r="A1316">
        <v>24071564</v>
      </c>
      <c r="B1316">
        <v>1716604</v>
      </c>
      <c r="C1316" t="s">
        <v>1636</v>
      </c>
      <c r="D1316" t="s">
        <v>1637</v>
      </c>
      <c r="E1316" t="s">
        <v>1657</v>
      </c>
      <c r="F1316" t="s">
        <v>80</v>
      </c>
      <c r="G1316" t="s">
        <v>81</v>
      </c>
      <c r="H1316" t="s">
        <v>1803</v>
      </c>
      <c r="I1316" t="s">
        <v>80</v>
      </c>
      <c r="J1316">
        <v>33</v>
      </c>
      <c r="K1316">
        <v>3390390000000000</v>
      </c>
      <c r="L1316" t="s">
        <v>845</v>
      </c>
      <c r="M1316" s="3">
        <v>0</v>
      </c>
      <c r="N1316" s="3">
        <v>0</v>
      </c>
      <c r="O1316" s="3">
        <v>0</v>
      </c>
      <c r="S1316" s="2">
        <f>IFERROR((balanceteDespesa3[[#This Row],[valorLiquidado]]*balanceteDespesa3[[#This Row],[Indicador]]),0)</f>
        <v>0</v>
      </c>
    </row>
    <row r="1317" spans="1:19" x14ac:dyDescent="0.25">
      <c r="A1317">
        <v>24071566</v>
      </c>
      <c r="B1317">
        <v>1716604</v>
      </c>
      <c r="C1317" t="s">
        <v>1636</v>
      </c>
      <c r="D1317" t="s">
        <v>1637</v>
      </c>
      <c r="E1317" t="s">
        <v>1654</v>
      </c>
      <c r="F1317" t="s">
        <v>65</v>
      </c>
      <c r="G1317" t="s">
        <v>66</v>
      </c>
      <c r="H1317" t="s">
        <v>1847</v>
      </c>
      <c r="I1317" t="s">
        <v>1717</v>
      </c>
      <c r="J1317">
        <v>33</v>
      </c>
      <c r="K1317">
        <v>3390390000000000</v>
      </c>
      <c r="L1317" t="s">
        <v>845</v>
      </c>
      <c r="M1317" s="3">
        <v>0</v>
      </c>
      <c r="N1317" s="3">
        <v>0</v>
      </c>
      <c r="O1317" s="3">
        <v>0</v>
      </c>
      <c r="S1317" s="2">
        <f>IFERROR((balanceteDespesa3[[#This Row],[valorLiquidado]]*balanceteDespesa3[[#This Row],[Indicador]]),0)</f>
        <v>0</v>
      </c>
    </row>
    <row r="1318" spans="1:19" x14ac:dyDescent="0.25">
      <c r="A1318">
        <v>24071569</v>
      </c>
      <c r="B1318">
        <v>1716604</v>
      </c>
      <c r="C1318" t="s">
        <v>1636</v>
      </c>
      <c r="D1318" t="s">
        <v>1637</v>
      </c>
      <c r="E1318" t="s">
        <v>1637</v>
      </c>
      <c r="F1318" t="s">
        <v>86</v>
      </c>
      <c r="G1318" t="s">
        <v>162</v>
      </c>
      <c r="H1318" t="s">
        <v>1758</v>
      </c>
      <c r="I1318" t="s">
        <v>1759</v>
      </c>
      <c r="J1318">
        <v>33</v>
      </c>
      <c r="K1318">
        <v>3390390000000000</v>
      </c>
      <c r="L1318" t="s">
        <v>845</v>
      </c>
      <c r="M1318" s="3">
        <v>0</v>
      </c>
      <c r="N1318" s="3">
        <v>0</v>
      </c>
      <c r="O1318" s="3">
        <v>0</v>
      </c>
      <c r="S1318" s="2">
        <f>IFERROR((balanceteDespesa3[[#This Row],[valorLiquidado]]*balanceteDespesa3[[#This Row],[Indicador]]),0)</f>
        <v>0</v>
      </c>
    </row>
    <row r="1319" spans="1:19" x14ac:dyDescent="0.25">
      <c r="A1319">
        <v>24071584</v>
      </c>
      <c r="B1319">
        <v>1716604</v>
      </c>
      <c r="C1319" t="s">
        <v>1636</v>
      </c>
      <c r="D1319" t="s">
        <v>1637</v>
      </c>
      <c r="E1319" t="s">
        <v>1637</v>
      </c>
      <c r="F1319" t="s">
        <v>114</v>
      </c>
      <c r="G1319" t="s">
        <v>170</v>
      </c>
      <c r="H1319" t="s">
        <v>1848</v>
      </c>
      <c r="I1319" t="s">
        <v>1819</v>
      </c>
      <c r="J1319">
        <v>33</v>
      </c>
      <c r="K1319">
        <v>3390390000000000</v>
      </c>
      <c r="L1319" t="s">
        <v>845</v>
      </c>
      <c r="M1319" s="3">
        <v>13730</v>
      </c>
      <c r="N1319" s="3">
        <v>13730</v>
      </c>
      <c r="O1319" s="3">
        <v>13730</v>
      </c>
      <c r="P1319" t="s">
        <v>8</v>
      </c>
      <c r="Q1319" t="s">
        <v>6</v>
      </c>
      <c r="R1319" t="s">
        <v>6</v>
      </c>
      <c r="S1319" s="2">
        <f>IFERROR((balanceteDespesa3[[#This Row],[valorLiquidado]]*balanceteDespesa3[[#This Row],[Indicador]]),0)</f>
        <v>0</v>
      </c>
    </row>
    <row r="1320" spans="1:19" x14ac:dyDescent="0.25">
      <c r="A1320">
        <v>24071581</v>
      </c>
      <c r="B1320">
        <v>1716604</v>
      </c>
      <c r="C1320" t="s">
        <v>1636</v>
      </c>
      <c r="D1320" t="s">
        <v>1637</v>
      </c>
      <c r="E1320" t="s">
        <v>1637</v>
      </c>
      <c r="F1320" t="s">
        <v>691</v>
      </c>
      <c r="G1320" t="s">
        <v>428</v>
      </c>
      <c r="H1320" t="s">
        <v>1660</v>
      </c>
      <c r="I1320" t="s">
        <v>1661</v>
      </c>
      <c r="J1320">
        <v>33</v>
      </c>
      <c r="K1320">
        <v>3390390000000000</v>
      </c>
      <c r="L1320" t="s">
        <v>845</v>
      </c>
      <c r="M1320" s="3">
        <v>31535.95</v>
      </c>
      <c r="N1320" s="3">
        <v>31535.95</v>
      </c>
      <c r="O1320" s="3">
        <v>31535.95</v>
      </c>
      <c r="S1320" s="2">
        <f>IFERROR((balanceteDespesa3[[#This Row],[valorLiquidado]]*balanceteDespesa3[[#This Row],[Indicador]]),0)</f>
        <v>0</v>
      </c>
    </row>
    <row r="1321" spans="1:19" x14ac:dyDescent="0.25">
      <c r="A1321">
        <v>24071594</v>
      </c>
      <c r="B1321">
        <v>1716604</v>
      </c>
      <c r="C1321" t="s">
        <v>1636</v>
      </c>
      <c r="D1321" t="s">
        <v>1637</v>
      </c>
      <c r="E1321" t="s">
        <v>1637</v>
      </c>
      <c r="F1321" t="s">
        <v>114</v>
      </c>
      <c r="G1321" t="s">
        <v>59</v>
      </c>
      <c r="H1321" t="s">
        <v>1664</v>
      </c>
      <c r="I1321" t="s">
        <v>1665</v>
      </c>
      <c r="J1321">
        <v>33</v>
      </c>
      <c r="K1321">
        <v>3390390000000000</v>
      </c>
      <c r="L1321" t="s">
        <v>845</v>
      </c>
      <c r="M1321" s="3">
        <v>77547.53</v>
      </c>
      <c r="N1321" s="3">
        <v>77547.53</v>
      </c>
      <c r="O1321" s="3">
        <v>77547.53</v>
      </c>
      <c r="P1321" t="s">
        <v>8</v>
      </c>
      <c r="Q1321" t="s">
        <v>6</v>
      </c>
      <c r="R1321" t="s">
        <v>6</v>
      </c>
      <c r="S1321" s="2">
        <f>IFERROR((balanceteDespesa3[[#This Row],[valorLiquidado]]*balanceteDespesa3[[#This Row],[Indicador]]),0)</f>
        <v>0</v>
      </c>
    </row>
    <row r="1322" spans="1:19" x14ac:dyDescent="0.25">
      <c r="A1322">
        <v>24071595</v>
      </c>
      <c r="B1322">
        <v>1716604</v>
      </c>
      <c r="C1322" t="s">
        <v>1636</v>
      </c>
      <c r="D1322" t="s">
        <v>1637</v>
      </c>
      <c r="E1322" t="s">
        <v>1638</v>
      </c>
      <c r="F1322" t="s">
        <v>54</v>
      </c>
      <c r="G1322" t="s">
        <v>210</v>
      </c>
      <c r="H1322" t="s">
        <v>384</v>
      </c>
      <c r="I1322" t="s">
        <v>1708</v>
      </c>
      <c r="J1322">
        <v>33</v>
      </c>
      <c r="K1322">
        <v>3390390000000000</v>
      </c>
      <c r="L1322" t="s">
        <v>845</v>
      </c>
      <c r="M1322" s="3">
        <v>811.11</v>
      </c>
      <c r="N1322" s="3">
        <v>811.11</v>
      </c>
      <c r="O1322" s="3">
        <v>811.11</v>
      </c>
      <c r="P1322" t="s">
        <v>11</v>
      </c>
      <c r="Q1322" t="s">
        <v>58</v>
      </c>
      <c r="R1322">
        <v>9.1999999999999998E-2</v>
      </c>
      <c r="S1322" s="2">
        <f>IFERROR((balanceteDespesa3[[#This Row],[valorLiquidado]]*balanceteDespesa3[[#This Row],[Indicador]]),0)</f>
        <v>74.622119999999995</v>
      </c>
    </row>
    <row r="1323" spans="1:19" x14ac:dyDescent="0.25">
      <c r="A1323">
        <v>24071589</v>
      </c>
      <c r="B1323">
        <v>1716604</v>
      </c>
      <c r="C1323" t="s">
        <v>1636</v>
      </c>
      <c r="D1323" t="s">
        <v>1637</v>
      </c>
      <c r="E1323" t="s">
        <v>1638</v>
      </c>
      <c r="F1323" t="s">
        <v>54</v>
      </c>
      <c r="G1323" t="s">
        <v>55</v>
      </c>
      <c r="H1323" t="s">
        <v>1815</v>
      </c>
      <c r="I1323" t="s">
        <v>1816</v>
      </c>
      <c r="J1323">
        <v>33</v>
      </c>
      <c r="K1323">
        <v>3390390000000000</v>
      </c>
      <c r="L1323" t="s">
        <v>845</v>
      </c>
      <c r="M1323" s="3">
        <v>0</v>
      </c>
      <c r="N1323" s="3">
        <v>0</v>
      </c>
      <c r="O1323" s="3">
        <v>0</v>
      </c>
      <c r="P1323" t="s">
        <v>11</v>
      </c>
      <c r="Q1323" t="s">
        <v>4</v>
      </c>
      <c r="R1323">
        <v>0.09</v>
      </c>
      <c r="S1323" s="2">
        <f>IFERROR((balanceteDespesa3[[#This Row],[valorLiquidado]]*balanceteDespesa3[[#This Row],[Indicador]]),0)</f>
        <v>0</v>
      </c>
    </row>
    <row r="1324" spans="1:19" x14ac:dyDescent="0.25">
      <c r="A1324">
        <v>24071597</v>
      </c>
      <c r="B1324">
        <v>1716604</v>
      </c>
      <c r="C1324" t="s">
        <v>1636</v>
      </c>
      <c r="D1324" t="s">
        <v>1637</v>
      </c>
      <c r="E1324" t="s">
        <v>1637</v>
      </c>
      <c r="F1324" t="s">
        <v>76</v>
      </c>
      <c r="G1324" t="s">
        <v>365</v>
      </c>
      <c r="H1324" t="s">
        <v>1849</v>
      </c>
      <c r="I1324" t="s">
        <v>1689</v>
      </c>
      <c r="J1324">
        <v>33</v>
      </c>
      <c r="K1324">
        <v>3390390000000000</v>
      </c>
      <c r="L1324" t="s">
        <v>845</v>
      </c>
      <c r="M1324" s="3">
        <v>0</v>
      </c>
      <c r="N1324" s="3">
        <v>0</v>
      </c>
      <c r="O1324" s="3">
        <v>0</v>
      </c>
      <c r="S1324" s="2">
        <f>IFERROR((balanceteDespesa3[[#This Row],[valorLiquidado]]*balanceteDespesa3[[#This Row],[Indicador]]),0)</f>
        <v>0</v>
      </c>
    </row>
    <row r="1325" spans="1:19" x14ac:dyDescent="0.25">
      <c r="A1325">
        <v>24071619</v>
      </c>
      <c r="B1325">
        <v>1716604</v>
      </c>
      <c r="C1325" t="s">
        <v>1636</v>
      </c>
      <c r="D1325" t="s">
        <v>1637</v>
      </c>
      <c r="E1325" t="s">
        <v>1638</v>
      </c>
      <c r="F1325" t="s">
        <v>54</v>
      </c>
      <c r="G1325" t="s">
        <v>165</v>
      </c>
      <c r="H1325" t="s">
        <v>1850</v>
      </c>
      <c r="I1325" t="s">
        <v>1851</v>
      </c>
      <c r="J1325">
        <v>33</v>
      </c>
      <c r="K1325">
        <v>3390390000000000</v>
      </c>
      <c r="L1325" t="s">
        <v>845</v>
      </c>
      <c r="M1325" s="3">
        <v>0</v>
      </c>
      <c r="N1325" s="3">
        <v>0</v>
      </c>
      <c r="O1325" s="3">
        <v>0</v>
      </c>
      <c r="P1325" t="s">
        <v>11</v>
      </c>
      <c r="Q1325" t="s">
        <v>4</v>
      </c>
      <c r="R1325">
        <v>0.09</v>
      </c>
      <c r="S1325" s="2">
        <f>IFERROR((balanceteDespesa3[[#This Row],[valorLiquidado]]*balanceteDespesa3[[#This Row],[Indicador]]),0)</f>
        <v>0</v>
      </c>
    </row>
    <row r="1326" spans="1:19" x14ac:dyDescent="0.25">
      <c r="A1326">
        <v>24071620</v>
      </c>
      <c r="B1326">
        <v>1716604</v>
      </c>
      <c r="C1326" t="s">
        <v>1636</v>
      </c>
      <c r="D1326" t="s">
        <v>1637</v>
      </c>
      <c r="E1326" t="s">
        <v>1637</v>
      </c>
      <c r="F1326" t="s">
        <v>44</v>
      </c>
      <c r="G1326" t="s">
        <v>279</v>
      </c>
      <c r="H1326" t="s">
        <v>1852</v>
      </c>
      <c r="I1326" t="s">
        <v>1084</v>
      </c>
      <c r="J1326">
        <v>33</v>
      </c>
      <c r="K1326">
        <v>3390390000000000</v>
      </c>
      <c r="L1326" t="s">
        <v>845</v>
      </c>
      <c r="M1326" s="3">
        <v>7284</v>
      </c>
      <c r="N1326" s="3">
        <v>7284</v>
      </c>
      <c r="O1326" s="3">
        <v>7284</v>
      </c>
      <c r="P1326" t="s">
        <v>1</v>
      </c>
      <c r="Q1326" t="s">
        <v>58</v>
      </c>
      <c r="R1326">
        <v>0.38</v>
      </c>
      <c r="S1326" s="2">
        <f>IFERROR((balanceteDespesa3[[#This Row],[valorLiquidado]]*balanceteDespesa3[[#This Row],[Indicador]]),0)</f>
        <v>2767.92</v>
      </c>
    </row>
    <row r="1327" spans="1:19" x14ac:dyDescent="0.25">
      <c r="A1327">
        <v>24071630</v>
      </c>
      <c r="B1327">
        <v>1716604</v>
      </c>
      <c r="C1327" t="s">
        <v>1636</v>
      </c>
      <c r="D1327" t="s">
        <v>1637</v>
      </c>
      <c r="E1327" t="s">
        <v>1637</v>
      </c>
      <c r="F1327" t="s">
        <v>44</v>
      </c>
      <c r="G1327" t="s">
        <v>59</v>
      </c>
      <c r="H1327" t="s">
        <v>1853</v>
      </c>
      <c r="I1327" t="s">
        <v>1643</v>
      </c>
      <c r="J1327">
        <v>33</v>
      </c>
      <c r="K1327">
        <v>3390390000000000</v>
      </c>
      <c r="L1327" t="s">
        <v>845</v>
      </c>
      <c r="M1327" s="3">
        <v>0</v>
      </c>
      <c r="N1327" s="3">
        <v>0</v>
      </c>
      <c r="O1327" s="3">
        <v>0</v>
      </c>
      <c r="S1327" s="2">
        <f>IFERROR((balanceteDespesa3[[#This Row],[valorLiquidado]]*balanceteDespesa3[[#This Row],[Indicador]]),0)</f>
        <v>0</v>
      </c>
    </row>
    <row r="1328" spans="1:19" x14ac:dyDescent="0.25">
      <c r="A1328">
        <v>24071625</v>
      </c>
      <c r="B1328">
        <v>1716604</v>
      </c>
      <c r="C1328" t="s">
        <v>1636</v>
      </c>
      <c r="D1328" t="s">
        <v>1637</v>
      </c>
      <c r="E1328" t="s">
        <v>1637</v>
      </c>
      <c r="F1328" t="s">
        <v>76</v>
      </c>
      <c r="G1328" t="s">
        <v>77</v>
      </c>
      <c r="H1328" t="s">
        <v>1790</v>
      </c>
      <c r="I1328" t="s">
        <v>1791</v>
      </c>
      <c r="J1328">
        <v>33</v>
      </c>
      <c r="K1328">
        <v>3390390000000000</v>
      </c>
      <c r="L1328" t="s">
        <v>845</v>
      </c>
      <c r="M1328" s="3">
        <v>499298.31</v>
      </c>
      <c r="N1328" s="3">
        <v>499298.31</v>
      </c>
      <c r="O1328" s="3">
        <v>499298.31</v>
      </c>
      <c r="P1328" t="s">
        <v>8</v>
      </c>
      <c r="Q1328" t="s">
        <v>6</v>
      </c>
      <c r="R1328" t="s">
        <v>6</v>
      </c>
      <c r="S1328" s="2">
        <f>IFERROR((balanceteDespesa3[[#This Row],[valorLiquidado]]*balanceteDespesa3[[#This Row],[Indicador]]),0)</f>
        <v>0</v>
      </c>
    </row>
    <row r="1329" spans="1:19" x14ac:dyDescent="0.25">
      <c r="A1329">
        <v>24071604</v>
      </c>
      <c r="B1329">
        <v>1716604</v>
      </c>
      <c r="C1329" t="s">
        <v>1636</v>
      </c>
      <c r="D1329" t="s">
        <v>1637</v>
      </c>
      <c r="E1329" t="s">
        <v>1638</v>
      </c>
      <c r="F1329" t="s">
        <v>54</v>
      </c>
      <c r="G1329" t="s">
        <v>59</v>
      </c>
      <c r="H1329" t="s">
        <v>1854</v>
      </c>
      <c r="I1329" t="s">
        <v>1640</v>
      </c>
      <c r="J1329">
        <v>33</v>
      </c>
      <c r="K1329">
        <v>3390390000000000</v>
      </c>
      <c r="L1329" t="s">
        <v>845</v>
      </c>
      <c r="M1329" s="3">
        <v>0</v>
      </c>
      <c r="N1329" s="3">
        <v>0</v>
      </c>
      <c r="O1329" s="3">
        <v>0</v>
      </c>
      <c r="S1329" s="2">
        <f>IFERROR((balanceteDespesa3[[#This Row],[valorLiquidado]]*balanceteDespesa3[[#This Row],[Indicador]]),0)</f>
        <v>0</v>
      </c>
    </row>
    <row r="1330" spans="1:19" x14ac:dyDescent="0.25">
      <c r="A1330">
        <v>24071606</v>
      </c>
      <c r="B1330">
        <v>1716604</v>
      </c>
      <c r="C1330" t="s">
        <v>1636</v>
      </c>
      <c r="D1330" t="s">
        <v>1637</v>
      </c>
      <c r="E1330" t="s">
        <v>1657</v>
      </c>
      <c r="F1330" t="s">
        <v>158</v>
      </c>
      <c r="G1330" t="s">
        <v>666</v>
      </c>
      <c r="H1330" t="s">
        <v>1795</v>
      </c>
      <c r="I1330" t="s">
        <v>1713</v>
      </c>
      <c r="J1330">
        <v>33</v>
      </c>
      <c r="K1330">
        <v>3390390000000000</v>
      </c>
      <c r="L1330" t="s">
        <v>845</v>
      </c>
      <c r="M1330" s="3">
        <v>0</v>
      </c>
      <c r="N1330" s="3">
        <v>0</v>
      </c>
      <c r="O1330" s="3">
        <v>0</v>
      </c>
      <c r="P1330" t="s">
        <v>10</v>
      </c>
      <c r="Q1330" t="s">
        <v>4</v>
      </c>
      <c r="R1330">
        <v>0.09</v>
      </c>
      <c r="S1330" s="2">
        <f>IFERROR((balanceteDespesa3[[#This Row],[valorLiquidado]]*balanceteDespesa3[[#This Row],[Indicador]]),0)</f>
        <v>0</v>
      </c>
    </row>
    <row r="1331" spans="1:19" x14ac:dyDescent="0.25">
      <c r="A1331">
        <v>24071600</v>
      </c>
      <c r="B1331">
        <v>1716604</v>
      </c>
      <c r="C1331" t="s">
        <v>1636</v>
      </c>
      <c r="D1331" t="s">
        <v>1637</v>
      </c>
      <c r="E1331" t="s">
        <v>49</v>
      </c>
      <c r="F1331" t="s">
        <v>50</v>
      </c>
      <c r="G1331" t="s">
        <v>51</v>
      </c>
      <c r="H1331" t="s">
        <v>1811</v>
      </c>
      <c r="I1331" t="s">
        <v>390</v>
      </c>
      <c r="J1331">
        <v>33</v>
      </c>
      <c r="K1331">
        <v>3390390000000000</v>
      </c>
      <c r="L1331" t="s">
        <v>845</v>
      </c>
      <c r="M1331" s="3">
        <v>2110.98</v>
      </c>
      <c r="N1331" s="3">
        <v>2110.98</v>
      </c>
      <c r="O1331" s="3">
        <v>2110.98</v>
      </c>
      <c r="S1331" s="2">
        <f>IFERROR((balanceteDespesa3[[#This Row],[valorLiquidado]]*balanceteDespesa3[[#This Row],[Indicador]]),0)</f>
        <v>0</v>
      </c>
    </row>
    <row r="1332" spans="1:19" x14ac:dyDescent="0.25">
      <c r="A1332">
        <v>24071591</v>
      </c>
      <c r="B1332">
        <v>1716604</v>
      </c>
      <c r="C1332" t="s">
        <v>1636</v>
      </c>
      <c r="D1332" t="s">
        <v>1637</v>
      </c>
      <c r="E1332" t="s">
        <v>1638</v>
      </c>
      <c r="F1332" t="s">
        <v>54</v>
      </c>
      <c r="G1332" t="s">
        <v>165</v>
      </c>
      <c r="H1332" t="s">
        <v>1855</v>
      </c>
      <c r="I1332" t="s">
        <v>1685</v>
      </c>
      <c r="J1332">
        <v>33</v>
      </c>
      <c r="K1332">
        <v>3390390000000000</v>
      </c>
      <c r="L1332" t="s">
        <v>845</v>
      </c>
      <c r="M1332" s="3">
        <v>0</v>
      </c>
      <c r="N1332" s="3">
        <v>0</v>
      </c>
      <c r="O1332" s="3">
        <v>0</v>
      </c>
      <c r="P1332" t="s">
        <v>11</v>
      </c>
      <c r="Q1332" t="s">
        <v>4</v>
      </c>
      <c r="R1332">
        <v>0.09</v>
      </c>
      <c r="S1332" s="2">
        <f>IFERROR((balanceteDespesa3[[#This Row],[valorLiquidado]]*balanceteDespesa3[[#This Row],[Indicador]]),0)</f>
        <v>0</v>
      </c>
    </row>
    <row r="1333" spans="1:19" x14ac:dyDescent="0.25">
      <c r="A1333">
        <v>24071608</v>
      </c>
      <c r="B1333">
        <v>1716604</v>
      </c>
      <c r="C1333" t="s">
        <v>1636</v>
      </c>
      <c r="D1333" t="s">
        <v>1637</v>
      </c>
      <c r="E1333" t="s">
        <v>1638</v>
      </c>
      <c r="F1333" t="s">
        <v>54</v>
      </c>
      <c r="G1333" t="s">
        <v>165</v>
      </c>
      <c r="H1333" t="s">
        <v>1850</v>
      </c>
      <c r="I1333" t="s">
        <v>1851</v>
      </c>
      <c r="J1333">
        <v>33</v>
      </c>
      <c r="K1333">
        <v>3390390000000000</v>
      </c>
      <c r="L1333" t="s">
        <v>845</v>
      </c>
      <c r="M1333" s="3">
        <v>0</v>
      </c>
      <c r="N1333" s="3">
        <v>0</v>
      </c>
      <c r="O1333" s="3">
        <v>0</v>
      </c>
      <c r="P1333" t="s">
        <v>11</v>
      </c>
      <c r="Q1333" t="s">
        <v>4</v>
      </c>
      <c r="R1333">
        <v>0.09</v>
      </c>
      <c r="S1333" s="2">
        <f>IFERROR((balanceteDespesa3[[#This Row],[valorLiquidado]]*balanceteDespesa3[[#This Row],[Indicador]]),0)</f>
        <v>0</v>
      </c>
    </row>
    <row r="1334" spans="1:19" x14ac:dyDescent="0.25">
      <c r="A1334">
        <v>24071613</v>
      </c>
      <c r="B1334">
        <v>1716604</v>
      </c>
      <c r="C1334" t="s">
        <v>1636</v>
      </c>
      <c r="D1334" t="s">
        <v>1637</v>
      </c>
      <c r="E1334" t="s">
        <v>1638</v>
      </c>
      <c r="F1334" t="s">
        <v>54</v>
      </c>
      <c r="G1334" t="s">
        <v>55</v>
      </c>
      <c r="H1334" t="s">
        <v>1799</v>
      </c>
      <c r="I1334" t="s">
        <v>1800</v>
      </c>
      <c r="J1334">
        <v>33</v>
      </c>
      <c r="K1334">
        <v>3390390000000000</v>
      </c>
      <c r="L1334" t="s">
        <v>845</v>
      </c>
      <c r="M1334" s="3">
        <v>1280</v>
      </c>
      <c r="N1334" s="3">
        <v>1280</v>
      </c>
      <c r="O1334" s="3">
        <v>1280</v>
      </c>
      <c r="P1334" t="s">
        <v>11</v>
      </c>
      <c r="Q1334" t="s">
        <v>58</v>
      </c>
      <c r="R1334">
        <v>9.1999999999999998E-2</v>
      </c>
      <c r="S1334" s="2">
        <f>IFERROR((balanceteDespesa3[[#This Row],[valorLiquidado]]*balanceteDespesa3[[#This Row],[Indicador]]),0)</f>
        <v>117.75999999999999</v>
      </c>
    </row>
    <row r="1335" spans="1:19" x14ac:dyDescent="0.25">
      <c r="A1335">
        <v>24071614</v>
      </c>
      <c r="B1335">
        <v>1716604</v>
      </c>
      <c r="C1335" t="s">
        <v>1636</v>
      </c>
      <c r="D1335" t="s">
        <v>1637</v>
      </c>
      <c r="E1335" t="s">
        <v>1654</v>
      </c>
      <c r="F1335" t="s">
        <v>65</v>
      </c>
      <c r="G1335" t="s">
        <v>66</v>
      </c>
      <c r="H1335" t="s">
        <v>1677</v>
      </c>
      <c r="I1335" t="s">
        <v>1655</v>
      </c>
      <c r="J1335">
        <v>33</v>
      </c>
      <c r="K1335">
        <v>3390390000000000</v>
      </c>
      <c r="L1335" t="s">
        <v>845</v>
      </c>
      <c r="M1335" s="3">
        <v>0</v>
      </c>
      <c r="N1335" s="3">
        <v>0</v>
      </c>
      <c r="O1335" s="3">
        <v>0</v>
      </c>
      <c r="P1335" t="s">
        <v>8</v>
      </c>
      <c r="Q1335" t="s">
        <v>6</v>
      </c>
      <c r="R1335" t="s">
        <v>6</v>
      </c>
      <c r="S1335" s="2">
        <f>IFERROR((balanceteDespesa3[[#This Row],[valorLiquidado]]*balanceteDespesa3[[#This Row],[Indicador]]),0)</f>
        <v>0</v>
      </c>
    </row>
    <row r="1336" spans="1:19" x14ac:dyDescent="0.25">
      <c r="A1336">
        <v>24071616</v>
      </c>
      <c r="B1336">
        <v>1716604</v>
      </c>
      <c r="C1336" t="s">
        <v>1636</v>
      </c>
      <c r="D1336" t="s">
        <v>1637</v>
      </c>
      <c r="E1336" t="s">
        <v>1637</v>
      </c>
      <c r="F1336" t="s">
        <v>691</v>
      </c>
      <c r="G1336" t="s">
        <v>428</v>
      </c>
      <c r="H1336" t="s">
        <v>1759</v>
      </c>
      <c r="I1336" t="s">
        <v>1759</v>
      </c>
      <c r="J1336">
        <v>33</v>
      </c>
      <c r="K1336">
        <v>3390390000000000</v>
      </c>
      <c r="L1336" t="s">
        <v>845</v>
      </c>
      <c r="M1336" s="3">
        <v>0</v>
      </c>
      <c r="N1336" s="3">
        <v>0</v>
      </c>
      <c r="O1336" s="3">
        <v>0</v>
      </c>
      <c r="S1336" s="2">
        <f>IFERROR((balanceteDespesa3[[#This Row],[valorLiquidado]]*balanceteDespesa3[[#This Row],[Indicador]]),0)</f>
        <v>0</v>
      </c>
    </row>
    <row r="1337" spans="1:19" x14ac:dyDescent="0.25">
      <c r="A1337">
        <v>24071530</v>
      </c>
      <c r="B1337">
        <v>1716604</v>
      </c>
      <c r="C1337" t="s">
        <v>1636</v>
      </c>
      <c r="D1337" t="s">
        <v>1637</v>
      </c>
      <c r="E1337" t="s">
        <v>49</v>
      </c>
      <c r="F1337" t="s">
        <v>50</v>
      </c>
      <c r="G1337" t="s">
        <v>51</v>
      </c>
      <c r="H1337" t="s">
        <v>1856</v>
      </c>
      <c r="I1337" t="s">
        <v>390</v>
      </c>
      <c r="J1337">
        <v>33</v>
      </c>
      <c r="K1337">
        <v>3390390000000000</v>
      </c>
      <c r="L1337" t="s">
        <v>845</v>
      </c>
      <c r="M1337" s="3">
        <v>0</v>
      </c>
      <c r="N1337" s="3">
        <v>0</v>
      </c>
      <c r="O1337" s="3">
        <v>0</v>
      </c>
      <c r="P1337" t="s">
        <v>1</v>
      </c>
      <c r="Q1337" t="s">
        <v>4</v>
      </c>
      <c r="R1337">
        <v>0.09</v>
      </c>
      <c r="S1337" s="2">
        <f>IFERROR((balanceteDespesa3[[#This Row],[valorLiquidado]]*balanceteDespesa3[[#This Row],[Indicador]]),0)</f>
        <v>0</v>
      </c>
    </row>
    <row r="1338" spans="1:19" x14ac:dyDescent="0.25">
      <c r="A1338">
        <v>24071527</v>
      </c>
      <c r="B1338">
        <v>1716604</v>
      </c>
      <c r="C1338" t="s">
        <v>1636</v>
      </c>
      <c r="D1338" t="s">
        <v>1637</v>
      </c>
      <c r="E1338" t="s">
        <v>1654</v>
      </c>
      <c r="F1338" t="s">
        <v>65</v>
      </c>
      <c r="G1338" t="s">
        <v>66</v>
      </c>
      <c r="H1338" t="s">
        <v>1802</v>
      </c>
      <c r="I1338" t="s">
        <v>1717</v>
      </c>
      <c r="J1338">
        <v>33</v>
      </c>
      <c r="K1338">
        <v>3390390000000000</v>
      </c>
      <c r="L1338" t="s">
        <v>845</v>
      </c>
      <c r="M1338" s="3">
        <v>150000</v>
      </c>
      <c r="N1338" s="3">
        <v>150000</v>
      </c>
      <c r="O1338" s="3">
        <v>150000</v>
      </c>
      <c r="P1338" t="s">
        <v>8</v>
      </c>
      <c r="Q1338" t="s">
        <v>6</v>
      </c>
      <c r="R1338" t="s">
        <v>6</v>
      </c>
      <c r="S1338" s="2">
        <f>IFERROR((balanceteDespesa3[[#This Row],[valorLiquidado]]*balanceteDespesa3[[#This Row],[Indicador]]),0)</f>
        <v>0</v>
      </c>
    </row>
    <row r="1339" spans="1:19" x14ac:dyDescent="0.25">
      <c r="A1339">
        <v>24071528</v>
      </c>
      <c r="B1339">
        <v>1716604</v>
      </c>
      <c r="C1339" t="s">
        <v>1636</v>
      </c>
      <c r="D1339" t="s">
        <v>1637</v>
      </c>
      <c r="E1339" t="s">
        <v>1654</v>
      </c>
      <c r="F1339" t="s">
        <v>65</v>
      </c>
      <c r="G1339" t="s">
        <v>59</v>
      </c>
      <c r="H1339" t="s">
        <v>1662</v>
      </c>
      <c r="I1339" t="s">
        <v>1663</v>
      </c>
      <c r="J1339">
        <v>33</v>
      </c>
      <c r="K1339">
        <v>3390390000000000</v>
      </c>
      <c r="L1339" t="s">
        <v>845</v>
      </c>
      <c r="M1339" s="3">
        <v>0</v>
      </c>
      <c r="N1339" s="3">
        <v>0</v>
      </c>
      <c r="O1339" s="3">
        <v>0</v>
      </c>
      <c r="P1339" t="s">
        <v>7</v>
      </c>
      <c r="Q1339" t="s">
        <v>2</v>
      </c>
      <c r="R1339">
        <v>1</v>
      </c>
      <c r="S1339" s="2">
        <f>IFERROR((balanceteDespesa3[[#This Row],[valorLiquidado]]*balanceteDespesa3[[#This Row],[Indicador]]),0)</f>
        <v>0</v>
      </c>
    </row>
    <row r="1340" spans="1:19" x14ac:dyDescent="0.25">
      <c r="A1340">
        <v>24071536</v>
      </c>
      <c r="B1340">
        <v>1716604</v>
      </c>
      <c r="C1340" t="s">
        <v>1636</v>
      </c>
      <c r="D1340" t="s">
        <v>1637</v>
      </c>
      <c r="E1340" t="s">
        <v>1637</v>
      </c>
      <c r="F1340" t="s">
        <v>691</v>
      </c>
      <c r="G1340" t="s">
        <v>428</v>
      </c>
      <c r="H1340" t="s">
        <v>1845</v>
      </c>
      <c r="I1340" t="s">
        <v>1846</v>
      </c>
      <c r="J1340">
        <v>33</v>
      </c>
      <c r="K1340">
        <v>3390390000000000</v>
      </c>
      <c r="L1340" t="s">
        <v>845</v>
      </c>
      <c r="M1340" s="3">
        <v>0</v>
      </c>
      <c r="N1340" s="3">
        <v>0</v>
      </c>
      <c r="O1340" s="3">
        <v>0</v>
      </c>
      <c r="S1340" s="2">
        <f>IFERROR((balanceteDespesa3[[#This Row],[valorLiquidado]]*balanceteDespesa3[[#This Row],[Indicador]]),0)</f>
        <v>0</v>
      </c>
    </row>
    <row r="1341" spans="1:19" x14ac:dyDescent="0.25">
      <c r="A1341">
        <v>24071537</v>
      </c>
      <c r="B1341">
        <v>1716604</v>
      </c>
      <c r="C1341" t="s">
        <v>1636</v>
      </c>
      <c r="D1341" t="s">
        <v>1637</v>
      </c>
      <c r="E1341" t="s">
        <v>1657</v>
      </c>
      <c r="F1341" t="s">
        <v>158</v>
      </c>
      <c r="G1341" t="s">
        <v>666</v>
      </c>
      <c r="H1341" t="s">
        <v>1760</v>
      </c>
      <c r="I1341" t="s">
        <v>1761</v>
      </c>
      <c r="J1341">
        <v>33</v>
      </c>
      <c r="K1341">
        <v>3390390000000000</v>
      </c>
      <c r="L1341" t="s">
        <v>845</v>
      </c>
      <c r="M1341" s="3">
        <v>0</v>
      </c>
      <c r="N1341" s="3">
        <v>0</v>
      </c>
      <c r="O1341" s="3">
        <v>0</v>
      </c>
      <c r="P1341" t="s">
        <v>10</v>
      </c>
      <c r="Q1341" t="s">
        <v>4</v>
      </c>
      <c r="R1341">
        <v>0.09</v>
      </c>
      <c r="S1341" s="2">
        <f>IFERROR((balanceteDespesa3[[#This Row],[valorLiquidado]]*balanceteDespesa3[[#This Row],[Indicador]]),0)</f>
        <v>0</v>
      </c>
    </row>
    <row r="1342" spans="1:19" x14ac:dyDescent="0.25">
      <c r="A1342">
        <v>24071543</v>
      </c>
      <c r="B1342">
        <v>1716604</v>
      </c>
      <c r="C1342" t="s">
        <v>1636</v>
      </c>
      <c r="D1342" t="s">
        <v>1637</v>
      </c>
      <c r="E1342" t="s">
        <v>1637</v>
      </c>
      <c r="F1342" t="s">
        <v>44</v>
      </c>
      <c r="G1342" t="s">
        <v>1365</v>
      </c>
      <c r="H1342" t="s">
        <v>1857</v>
      </c>
      <c r="I1342" t="s">
        <v>1651</v>
      </c>
      <c r="J1342">
        <v>33</v>
      </c>
      <c r="K1342">
        <v>3390390000000000</v>
      </c>
      <c r="L1342" t="s">
        <v>845</v>
      </c>
      <c r="M1342" s="3">
        <v>0</v>
      </c>
      <c r="N1342" s="3">
        <v>0</v>
      </c>
      <c r="O1342" s="3">
        <v>0</v>
      </c>
      <c r="S1342" s="2">
        <f>IFERROR((balanceteDespesa3[[#This Row],[valorLiquidado]]*balanceteDespesa3[[#This Row],[Indicador]]),0)</f>
        <v>0</v>
      </c>
    </row>
    <row r="1343" spans="1:19" x14ac:dyDescent="0.25">
      <c r="A1343">
        <v>24071544</v>
      </c>
      <c r="B1343">
        <v>1716604</v>
      </c>
      <c r="C1343" t="s">
        <v>1636</v>
      </c>
      <c r="D1343" t="s">
        <v>1637</v>
      </c>
      <c r="E1343" t="s">
        <v>1637</v>
      </c>
      <c r="F1343" t="s">
        <v>73</v>
      </c>
      <c r="G1343" t="s">
        <v>95</v>
      </c>
      <c r="H1343" t="s">
        <v>1858</v>
      </c>
      <c r="I1343" t="s">
        <v>1859</v>
      </c>
      <c r="J1343">
        <v>33</v>
      </c>
      <c r="K1343">
        <v>3390390000000000</v>
      </c>
      <c r="L1343" t="s">
        <v>845</v>
      </c>
      <c r="M1343" s="3">
        <v>0</v>
      </c>
      <c r="N1343" s="3">
        <v>0</v>
      </c>
      <c r="O1343" s="3">
        <v>0</v>
      </c>
      <c r="S1343" s="2">
        <f>IFERROR((balanceteDespesa3[[#This Row],[valorLiquidado]]*balanceteDespesa3[[#This Row],[Indicador]]),0)</f>
        <v>0</v>
      </c>
    </row>
    <row r="1344" spans="1:19" x14ac:dyDescent="0.25">
      <c r="A1344">
        <v>24071556</v>
      </c>
      <c r="B1344">
        <v>1716604</v>
      </c>
      <c r="C1344" t="s">
        <v>1636</v>
      </c>
      <c r="D1344" t="s">
        <v>1637</v>
      </c>
      <c r="E1344" t="s">
        <v>1638</v>
      </c>
      <c r="F1344" t="s">
        <v>54</v>
      </c>
      <c r="G1344" t="s">
        <v>55</v>
      </c>
      <c r="H1344" t="s">
        <v>1781</v>
      </c>
      <c r="I1344" t="s">
        <v>1708</v>
      </c>
      <c r="J1344">
        <v>33</v>
      </c>
      <c r="K1344">
        <v>3390390000000000</v>
      </c>
      <c r="L1344" t="s">
        <v>845</v>
      </c>
      <c r="M1344" s="3">
        <v>0</v>
      </c>
      <c r="N1344" s="3">
        <v>0</v>
      </c>
      <c r="O1344" s="3">
        <v>0</v>
      </c>
      <c r="P1344" t="s">
        <v>11</v>
      </c>
      <c r="Q1344" t="s">
        <v>58</v>
      </c>
      <c r="R1344">
        <v>9.1999999999999998E-2</v>
      </c>
      <c r="S1344" s="2">
        <f>IFERROR((balanceteDespesa3[[#This Row],[valorLiquidado]]*balanceteDespesa3[[#This Row],[Indicador]]),0)</f>
        <v>0</v>
      </c>
    </row>
    <row r="1345" spans="1:19" x14ac:dyDescent="0.25">
      <c r="A1345">
        <v>24071554</v>
      </c>
      <c r="B1345">
        <v>1716604</v>
      </c>
      <c r="C1345" t="s">
        <v>1636</v>
      </c>
      <c r="D1345" t="s">
        <v>1637</v>
      </c>
      <c r="E1345" t="s">
        <v>1638</v>
      </c>
      <c r="F1345" t="s">
        <v>54</v>
      </c>
      <c r="G1345" t="s">
        <v>55</v>
      </c>
      <c r="H1345" t="s">
        <v>1736</v>
      </c>
      <c r="I1345" t="s">
        <v>1719</v>
      </c>
      <c r="J1345">
        <v>33</v>
      </c>
      <c r="K1345">
        <v>3390390000000000</v>
      </c>
      <c r="L1345" t="s">
        <v>845</v>
      </c>
      <c r="M1345" s="3">
        <v>33519.620000000003</v>
      </c>
      <c r="N1345" s="3">
        <v>33519.620000000003</v>
      </c>
      <c r="O1345" s="3">
        <v>33519.620000000003</v>
      </c>
      <c r="S1345" s="2">
        <f>IFERROR((balanceteDespesa3[[#This Row],[valorLiquidado]]*balanceteDespesa3[[#This Row],[Indicador]]),0)</f>
        <v>0</v>
      </c>
    </row>
    <row r="1346" spans="1:19" x14ac:dyDescent="0.25">
      <c r="A1346">
        <v>24071553</v>
      </c>
      <c r="B1346">
        <v>1716604</v>
      </c>
      <c r="C1346" t="s">
        <v>1636</v>
      </c>
      <c r="D1346" t="s">
        <v>1637</v>
      </c>
      <c r="E1346" t="s">
        <v>1637</v>
      </c>
      <c r="F1346" t="s">
        <v>44</v>
      </c>
      <c r="G1346" t="s">
        <v>59</v>
      </c>
      <c r="H1346" t="s">
        <v>1860</v>
      </c>
      <c r="I1346" t="s">
        <v>1861</v>
      </c>
      <c r="J1346">
        <v>44</v>
      </c>
      <c r="K1346">
        <v>4490610000000000</v>
      </c>
      <c r="L1346" t="s">
        <v>847</v>
      </c>
      <c r="M1346" s="3">
        <v>85050</v>
      </c>
      <c r="N1346" s="3">
        <v>85050</v>
      </c>
      <c r="O1346" s="3">
        <v>85050</v>
      </c>
      <c r="P1346" t="s">
        <v>8</v>
      </c>
      <c r="Q1346" t="s">
        <v>6</v>
      </c>
      <c r="R1346" t="s">
        <v>6</v>
      </c>
      <c r="S1346" s="2">
        <f>IFERROR((balanceteDespesa3[[#This Row],[valorLiquidado]]*balanceteDespesa3[[#This Row],[Indicador]]),0)</f>
        <v>0</v>
      </c>
    </row>
    <row r="1347" spans="1:19" x14ac:dyDescent="0.25">
      <c r="A1347">
        <v>24072263</v>
      </c>
      <c r="B1347">
        <v>1716604</v>
      </c>
      <c r="C1347" t="s">
        <v>1636</v>
      </c>
      <c r="D1347" t="s">
        <v>1637</v>
      </c>
      <c r="E1347" t="s">
        <v>1666</v>
      </c>
      <c r="F1347" t="s">
        <v>33</v>
      </c>
      <c r="G1347" t="s">
        <v>34</v>
      </c>
      <c r="H1347" t="s">
        <v>1694</v>
      </c>
      <c r="I1347" t="s">
        <v>1668</v>
      </c>
      <c r="J1347">
        <v>44</v>
      </c>
      <c r="K1347">
        <v>4490610000000000</v>
      </c>
      <c r="L1347" t="s">
        <v>847</v>
      </c>
      <c r="M1347" s="3">
        <v>0</v>
      </c>
      <c r="N1347" s="3">
        <v>0</v>
      </c>
      <c r="O1347" s="3">
        <v>0</v>
      </c>
      <c r="S1347" s="2">
        <f>IFERROR((balanceteDespesa3[[#This Row],[valorLiquidado]]*balanceteDespesa3[[#This Row],[Indicador]]),0)</f>
        <v>0</v>
      </c>
    </row>
    <row r="1348" spans="1:19" x14ac:dyDescent="0.25">
      <c r="A1348">
        <v>24072013</v>
      </c>
      <c r="B1348">
        <v>1716604</v>
      </c>
      <c r="C1348" t="s">
        <v>1636</v>
      </c>
      <c r="D1348" t="s">
        <v>1637</v>
      </c>
      <c r="E1348" t="s">
        <v>1637</v>
      </c>
      <c r="F1348" t="s">
        <v>38</v>
      </c>
      <c r="G1348" t="s">
        <v>1018</v>
      </c>
      <c r="H1348" t="s">
        <v>1862</v>
      </c>
      <c r="I1348" t="s">
        <v>1863</v>
      </c>
      <c r="J1348">
        <v>46</v>
      </c>
      <c r="K1348">
        <v>4690710000000000</v>
      </c>
      <c r="L1348" t="s">
        <v>842</v>
      </c>
      <c r="M1348" s="3">
        <v>45192.12</v>
      </c>
      <c r="N1348" s="3">
        <v>45192.12</v>
      </c>
      <c r="O1348" s="3">
        <v>45192.12</v>
      </c>
      <c r="P1348" t="s">
        <v>8</v>
      </c>
      <c r="Q1348" t="s">
        <v>6</v>
      </c>
      <c r="R1348" t="s">
        <v>6</v>
      </c>
      <c r="S1348" s="2">
        <f>IFERROR((balanceteDespesa3[[#This Row],[valorLiquidado]]*balanceteDespesa3[[#This Row],[Indicador]]),0)</f>
        <v>0</v>
      </c>
    </row>
    <row r="1349" spans="1:19" x14ac:dyDescent="0.25">
      <c r="A1349">
        <v>24071707</v>
      </c>
      <c r="B1349">
        <v>1716604</v>
      </c>
      <c r="C1349" t="s">
        <v>1636</v>
      </c>
      <c r="D1349" t="s">
        <v>1637</v>
      </c>
      <c r="E1349" t="s">
        <v>1637</v>
      </c>
      <c r="F1349" t="s">
        <v>142</v>
      </c>
      <c r="G1349" t="s">
        <v>143</v>
      </c>
      <c r="H1349" t="s">
        <v>1864</v>
      </c>
      <c r="I1349" t="s">
        <v>1863</v>
      </c>
      <c r="J1349">
        <v>46</v>
      </c>
      <c r="K1349">
        <v>4690710000000000</v>
      </c>
      <c r="L1349" t="s">
        <v>842</v>
      </c>
      <c r="M1349" s="3">
        <v>851520.94</v>
      </c>
      <c r="N1349" s="3">
        <v>851520.94</v>
      </c>
      <c r="O1349" s="3">
        <v>851520.94</v>
      </c>
      <c r="P1349" t="s">
        <v>8</v>
      </c>
      <c r="Q1349" t="s">
        <v>6</v>
      </c>
      <c r="R1349" t="s">
        <v>6</v>
      </c>
      <c r="S1349" s="2">
        <f>IFERROR((balanceteDespesa3[[#This Row],[valorLiquidado]]*balanceteDespesa3[[#This Row],[Indicador]]),0)</f>
        <v>0</v>
      </c>
    </row>
    <row r="1350" spans="1:19" x14ac:dyDescent="0.25">
      <c r="A1350">
        <v>24071704</v>
      </c>
      <c r="B1350">
        <v>1716604</v>
      </c>
      <c r="C1350" t="s">
        <v>1636</v>
      </c>
      <c r="D1350" t="s">
        <v>1637</v>
      </c>
      <c r="E1350" t="s">
        <v>1637</v>
      </c>
      <c r="F1350" t="s">
        <v>86</v>
      </c>
      <c r="G1350" t="s">
        <v>162</v>
      </c>
      <c r="H1350" t="s">
        <v>1766</v>
      </c>
      <c r="I1350" t="s">
        <v>1767</v>
      </c>
      <c r="J1350">
        <v>33</v>
      </c>
      <c r="K1350">
        <v>3390310000000000</v>
      </c>
      <c r="L1350" t="s">
        <v>827</v>
      </c>
      <c r="M1350" s="3">
        <v>11300</v>
      </c>
      <c r="N1350" s="3">
        <v>11300</v>
      </c>
      <c r="O1350" s="3">
        <v>11300</v>
      </c>
      <c r="P1350" t="s">
        <v>8</v>
      </c>
      <c r="Q1350" t="s">
        <v>6</v>
      </c>
      <c r="R1350" t="s">
        <v>6</v>
      </c>
      <c r="S1350" s="2">
        <f>IFERROR((balanceteDespesa3[[#This Row],[valorLiquidado]]*balanceteDespesa3[[#This Row],[Indicador]]),0)</f>
        <v>0</v>
      </c>
    </row>
    <row r="1351" spans="1:19" x14ac:dyDescent="0.25">
      <c r="A1351">
        <v>24071681</v>
      </c>
      <c r="B1351">
        <v>1716604</v>
      </c>
      <c r="C1351" t="s">
        <v>1636</v>
      </c>
      <c r="D1351" t="s">
        <v>1637</v>
      </c>
      <c r="E1351" t="s">
        <v>1637</v>
      </c>
      <c r="F1351" t="s">
        <v>114</v>
      </c>
      <c r="G1351" t="s">
        <v>170</v>
      </c>
      <c r="H1351" t="s">
        <v>1848</v>
      </c>
      <c r="I1351" t="s">
        <v>1819</v>
      </c>
      <c r="J1351">
        <v>33</v>
      </c>
      <c r="K1351">
        <v>3390310000000000</v>
      </c>
      <c r="L1351" t="s">
        <v>827</v>
      </c>
      <c r="M1351" s="3">
        <v>0</v>
      </c>
      <c r="N1351" s="3">
        <v>0</v>
      </c>
      <c r="O1351" s="3">
        <v>0</v>
      </c>
      <c r="P1351" t="s">
        <v>8</v>
      </c>
      <c r="Q1351" t="s">
        <v>6</v>
      </c>
      <c r="R1351" t="s">
        <v>6</v>
      </c>
      <c r="S1351" s="2">
        <f>IFERROR((balanceteDespesa3[[#This Row],[valorLiquidado]]*balanceteDespesa3[[#This Row],[Indicador]]),0)</f>
        <v>0</v>
      </c>
    </row>
    <row r="1352" spans="1:19" x14ac:dyDescent="0.25">
      <c r="A1352">
        <v>24071713</v>
      </c>
      <c r="B1352">
        <v>1716604</v>
      </c>
      <c r="C1352" t="s">
        <v>1636</v>
      </c>
      <c r="D1352" t="s">
        <v>1637</v>
      </c>
      <c r="E1352" t="s">
        <v>1657</v>
      </c>
      <c r="F1352" t="s">
        <v>80</v>
      </c>
      <c r="G1352" t="s">
        <v>81</v>
      </c>
      <c r="H1352" t="s">
        <v>1775</v>
      </c>
      <c r="I1352" t="s">
        <v>80</v>
      </c>
      <c r="J1352">
        <v>33</v>
      </c>
      <c r="K1352">
        <v>3390310000000000</v>
      </c>
      <c r="L1352" t="s">
        <v>827</v>
      </c>
      <c r="M1352" s="3">
        <v>12100</v>
      </c>
      <c r="N1352" s="3">
        <v>12100</v>
      </c>
      <c r="O1352" s="3">
        <v>12100</v>
      </c>
      <c r="P1352" t="s">
        <v>8</v>
      </c>
      <c r="Q1352" t="s">
        <v>6</v>
      </c>
      <c r="R1352" t="s">
        <v>6</v>
      </c>
      <c r="S1352" s="2">
        <f>IFERROR((balanceteDespesa3[[#This Row],[valorLiquidado]]*balanceteDespesa3[[#This Row],[Indicador]]),0)</f>
        <v>0</v>
      </c>
    </row>
    <row r="1353" spans="1:19" x14ac:dyDescent="0.25">
      <c r="A1353">
        <v>24071579</v>
      </c>
      <c r="B1353">
        <v>1716604</v>
      </c>
      <c r="C1353" t="s">
        <v>1636</v>
      </c>
      <c r="D1353" t="s">
        <v>1637</v>
      </c>
      <c r="E1353" t="s">
        <v>1637</v>
      </c>
      <c r="F1353" t="s">
        <v>691</v>
      </c>
      <c r="G1353" t="s">
        <v>428</v>
      </c>
      <c r="H1353" t="s">
        <v>1758</v>
      </c>
      <c r="I1353" t="s">
        <v>1759</v>
      </c>
      <c r="J1353">
        <v>33</v>
      </c>
      <c r="K1353">
        <v>3390310000000000</v>
      </c>
      <c r="L1353" t="s">
        <v>827</v>
      </c>
      <c r="M1353" s="3">
        <v>0</v>
      </c>
      <c r="N1353" s="3">
        <v>0</v>
      </c>
      <c r="O1353" s="3">
        <v>0</v>
      </c>
      <c r="S1353" s="2">
        <f>IFERROR((balanceteDespesa3[[#This Row],[valorLiquidado]]*balanceteDespesa3[[#This Row],[Indicador]]),0)</f>
        <v>0</v>
      </c>
    </row>
    <row r="1354" spans="1:19" x14ac:dyDescent="0.25">
      <c r="A1354">
        <v>24072018</v>
      </c>
      <c r="B1354">
        <v>1716604</v>
      </c>
      <c r="C1354" t="s">
        <v>1636</v>
      </c>
      <c r="D1354" t="s">
        <v>1637</v>
      </c>
      <c r="E1354" t="s">
        <v>1657</v>
      </c>
      <c r="F1354" t="s">
        <v>80</v>
      </c>
      <c r="G1354" t="s">
        <v>81</v>
      </c>
      <c r="H1354" t="s">
        <v>1775</v>
      </c>
      <c r="I1354" t="s">
        <v>80</v>
      </c>
      <c r="J1354">
        <v>33</v>
      </c>
      <c r="K1354">
        <v>3390310000000000</v>
      </c>
      <c r="L1354" t="s">
        <v>827</v>
      </c>
      <c r="M1354" s="3">
        <v>0</v>
      </c>
      <c r="N1354" s="3">
        <v>0</v>
      </c>
      <c r="O1354" s="3">
        <v>0</v>
      </c>
      <c r="P1354" t="s">
        <v>8</v>
      </c>
      <c r="Q1354" t="s">
        <v>6</v>
      </c>
      <c r="R1354" t="s">
        <v>6</v>
      </c>
      <c r="S1354" s="2">
        <f>IFERROR((balanceteDespesa3[[#This Row],[valorLiquidado]]*balanceteDespesa3[[#This Row],[Indicador]]),0)</f>
        <v>0</v>
      </c>
    </row>
    <row r="1355" spans="1:19" x14ac:dyDescent="0.25">
      <c r="A1355">
        <v>24072248</v>
      </c>
      <c r="B1355">
        <v>1716604</v>
      </c>
      <c r="C1355" t="s">
        <v>1636</v>
      </c>
      <c r="D1355" t="s">
        <v>1637</v>
      </c>
      <c r="E1355" t="s">
        <v>1637</v>
      </c>
      <c r="F1355" t="s">
        <v>86</v>
      </c>
      <c r="G1355" t="s">
        <v>162</v>
      </c>
      <c r="H1355" t="s">
        <v>1806</v>
      </c>
      <c r="I1355" t="s">
        <v>1767</v>
      </c>
      <c r="J1355">
        <v>33</v>
      </c>
      <c r="K1355">
        <v>3390310000000000</v>
      </c>
      <c r="L1355" t="s">
        <v>827</v>
      </c>
      <c r="M1355" s="3">
        <v>0</v>
      </c>
      <c r="N1355" s="3">
        <v>0</v>
      </c>
      <c r="O1355" s="3">
        <v>0</v>
      </c>
      <c r="S1355" s="2">
        <f>IFERROR((balanceteDespesa3[[#This Row],[valorLiquidado]]*balanceteDespesa3[[#This Row],[Indicador]]),0)</f>
        <v>0</v>
      </c>
    </row>
    <row r="1356" spans="1:19" x14ac:dyDescent="0.25">
      <c r="A1356">
        <v>24072258</v>
      </c>
      <c r="B1356">
        <v>1716604</v>
      </c>
      <c r="C1356" t="s">
        <v>1636</v>
      </c>
      <c r="D1356" t="s">
        <v>1637</v>
      </c>
      <c r="E1356" t="s">
        <v>1637</v>
      </c>
      <c r="F1356" t="s">
        <v>86</v>
      </c>
      <c r="G1356" t="s">
        <v>162</v>
      </c>
      <c r="H1356" t="s">
        <v>1758</v>
      </c>
      <c r="I1356" t="s">
        <v>1759</v>
      </c>
      <c r="J1356">
        <v>33</v>
      </c>
      <c r="K1356">
        <v>3390310000000000</v>
      </c>
      <c r="L1356" t="s">
        <v>827</v>
      </c>
      <c r="M1356" s="3">
        <v>0</v>
      </c>
      <c r="N1356" s="3">
        <v>0</v>
      </c>
      <c r="O1356" s="3">
        <v>0</v>
      </c>
      <c r="S1356" s="2">
        <f>IFERROR((balanceteDespesa3[[#This Row],[valorLiquidado]]*balanceteDespesa3[[#This Row],[Indicador]]),0)</f>
        <v>0</v>
      </c>
    </row>
    <row r="1357" spans="1:19" x14ac:dyDescent="0.25">
      <c r="A1357">
        <v>24072286</v>
      </c>
      <c r="B1357">
        <v>1716604</v>
      </c>
      <c r="C1357" t="s">
        <v>1636</v>
      </c>
      <c r="D1357" t="s">
        <v>1637</v>
      </c>
      <c r="E1357" t="s">
        <v>1654</v>
      </c>
      <c r="F1357" t="s">
        <v>65</v>
      </c>
      <c r="G1357" t="s">
        <v>66</v>
      </c>
      <c r="H1357" t="s">
        <v>1828</v>
      </c>
      <c r="I1357" t="s">
        <v>1829</v>
      </c>
      <c r="J1357">
        <v>33</v>
      </c>
      <c r="K1357">
        <v>3390310000000000</v>
      </c>
      <c r="L1357" t="s">
        <v>827</v>
      </c>
      <c r="M1357" s="3">
        <v>5400</v>
      </c>
      <c r="N1357" s="3">
        <v>5400</v>
      </c>
      <c r="O1357" s="3">
        <v>5400</v>
      </c>
      <c r="P1357" t="s">
        <v>8</v>
      </c>
      <c r="Q1357" t="s">
        <v>6</v>
      </c>
      <c r="R1357" t="s">
        <v>6</v>
      </c>
      <c r="S1357" s="2">
        <f>IFERROR((balanceteDespesa3[[#This Row],[valorLiquidado]]*balanceteDespesa3[[#This Row],[Indicador]]),0)</f>
        <v>0</v>
      </c>
    </row>
    <row r="1358" spans="1:19" x14ac:dyDescent="0.25">
      <c r="A1358">
        <v>24072151</v>
      </c>
      <c r="B1358">
        <v>1716604</v>
      </c>
      <c r="C1358" t="s">
        <v>1636</v>
      </c>
      <c r="D1358" t="s">
        <v>1637</v>
      </c>
      <c r="E1358" t="s">
        <v>1637</v>
      </c>
      <c r="F1358" t="s">
        <v>114</v>
      </c>
      <c r="G1358" t="s">
        <v>170</v>
      </c>
      <c r="H1358" t="s">
        <v>1818</v>
      </c>
      <c r="I1358" t="s">
        <v>1819</v>
      </c>
      <c r="J1358">
        <v>33</v>
      </c>
      <c r="K1358">
        <v>3390310000000000</v>
      </c>
      <c r="L1358" t="s">
        <v>827</v>
      </c>
      <c r="M1358" s="3">
        <v>7500</v>
      </c>
      <c r="N1358" s="3">
        <v>7500</v>
      </c>
      <c r="O1358" s="3">
        <v>7500</v>
      </c>
      <c r="P1358" t="s">
        <v>43</v>
      </c>
      <c r="Q1358" t="s">
        <v>6</v>
      </c>
      <c r="R1358" t="s">
        <v>6</v>
      </c>
      <c r="S1358" s="2">
        <f>IFERROR((balanceteDespesa3[[#This Row],[valorLiquidado]]*balanceteDespesa3[[#This Row],[Indicador]]),0)</f>
        <v>0</v>
      </c>
    </row>
    <row r="1359" spans="1:19" x14ac:dyDescent="0.25">
      <c r="A1359">
        <v>24072094</v>
      </c>
      <c r="B1359">
        <v>1716604</v>
      </c>
      <c r="C1359" t="s">
        <v>1636</v>
      </c>
      <c r="D1359" t="s">
        <v>1637</v>
      </c>
      <c r="E1359" t="s">
        <v>1654</v>
      </c>
      <c r="F1359" t="s">
        <v>65</v>
      </c>
      <c r="G1359" t="s">
        <v>59</v>
      </c>
      <c r="H1359" t="s">
        <v>1865</v>
      </c>
      <c r="I1359" t="s">
        <v>1663</v>
      </c>
      <c r="J1359">
        <v>33</v>
      </c>
      <c r="K1359">
        <v>3390350000000000</v>
      </c>
      <c r="L1359" t="s">
        <v>193</v>
      </c>
      <c r="M1359" s="3">
        <v>116782.12</v>
      </c>
      <c r="N1359" s="3">
        <v>116782.12</v>
      </c>
      <c r="O1359" s="3">
        <v>116782.12</v>
      </c>
      <c r="P1359" t="s">
        <v>7</v>
      </c>
      <c r="Q1359" t="s">
        <v>4</v>
      </c>
      <c r="R1359">
        <v>0.38</v>
      </c>
      <c r="S1359" s="2">
        <f>IFERROR((balanceteDespesa3[[#This Row],[valorLiquidado]]*balanceteDespesa3[[#This Row],[Indicador]]),0)</f>
        <v>44377.205600000001</v>
      </c>
    </row>
    <row r="1360" spans="1:19" x14ac:dyDescent="0.25">
      <c r="A1360">
        <v>24072173</v>
      </c>
      <c r="B1360">
        <v>1716604</v>
      </c>
      <c r="C1360" t="s">
        <v>1636</v>
      </c>
      <c r="D1360" t="s">
        <v>1637</v>
      </c>
      <c r="E1360" t="s">
        <v>1657</v>
      </c>
      <c r="F1360" t="s">
        <v>80</v>
      </c>
      <c r="G1360" t="s">
        <v>59</v>
      </c>
      <c r="H1360" t="s">
        <v>1658</v>
      </c>
      <c r="I1360" t="s">
        <v>1659</v>
      </c>
      <c r="J1360">
        <v>33</v>
      </c>
      <c r="K1360">
        <v>3390350000000000</v>
      </c>
      <c r="L1360" t="s">
        <v>193</v>
      </c>
      <c r="M1360" s="3">
        <v>65000</v>
      </c>
      <c r="N1360" s="3">
        <v>65000</v>
      </c>
      <c r="O1360" s="3">
        <v>65000</v>
      </c>
      <c r="P1360" t="s">
        <v>8</v>
      </c>
      <c r="Q1360" t="s">
        <v>6</v>
      </c>
      <c r="R1360" t="s">
        <v>6</v>
      </c>
      <c r="S1360" s="2">
        <f>IFERROR((balanceteDespesa3[[#This Row],[valorLiquidado]]*balanceteDespesa3[[#This Row],[Indicador]]),0)</f>
        <v>0</v>
      </c>
    </row>
    <row r="1361" spans="1:19" x14ac:dyDescent="0.25">
      <c r="A1361">
        <v>24072182</v>
      </c>
      <c r="B1361">
        <v>1716604</v>
      </c>
      <c r="C1361" t="s">
        <v>1636</v>
      </c>
      <c r="D1361" t="s">
        <v>1637</v>
      </c>
      <c r="E1361" t="s">
        <v>1768</v>
      </c>
      <c r="F1361" t="s">
        <v>50</v>
      </c>
      <c r="G1361" t="s">
        <v>279</v>
      </c>
      <c r="H1361" t="s">
        <v>1842</v>
      </c>
      <c r="I1361" t="s">
        <v>1084</v>
      </c>
      <c r="J1361">
        <v>33</v>
      </c>
      <c r="K1361">
        <v>3390350000000000</v>
      </c>
      <c r="L1361" t="s">
        <v>193</v>
      </c>
      <c r="M1361" s="3">
        <v>39000</v>
      </c>
      <c r="N1361" s="3">
        <v>39000</v>
      </c>
      <c r="O1361" s="3">
        <v>39000</v>
      </c>
      <c r="P1361" t="s">
        <v>1</v>
      </c>
      <c r="Q1361" t="s">
        <v>4</v>
      </c>
      <c r="R1361">
        <v>0.38</v>
      </c>
      <c r="S1361" s="2">
        <f>IFERROR((balanceteDespesa3[[#This Row],[valorLiquidado]]*balanceteDespesa3[[#This Row],[Indicador]]),0)</f>
        <v>14820</v>
      </c>
    </row>
    <row r="1362" spans="1:19" x14ac:dyDescent="0.25">
      <c r="A1362">
        <v>24072279</v>
      </c>
      <c r="B1362">
        <v>1716604</v>
      </c>
      <c r="C1362" t="s">
        <v>1636</v>
      </c>
      <c r="D1362" t="s">
        <v>1637</v>
      </c>
      <c r="E1362" t="s">
        <v>1638</v>
      </c>
      <c r="F1362" t="s">
        <v>54</v>
      </c>
      <c r="G1362" t="s">
        <v>59</v>
      </c>
      <c r="H1362" t="s">
        <v>1865</v>
      </c>
      <c r="I1362" t="s">
        <v>1640</v>
      </c>
      <c r="J1362">
        <v>33</v>
      </c>
      <c r="K1362">
        <v>3390350000000000</v>
      </c>
      <c r="L1362" t="s">
        <v>193</v>
      </c>
      <c r="M1362" s="3">
        <v>115382.28</v>
      </c>
      <c r="N1362" s="3">
        <v>115382.28</v>
      </c>
      <c r="O1362" s="3">
        <v>115382.28</v>
      </c>
      <c r="P1362" t="s">
        <v>11</v>
      </c>
      <c r="Q1362" t="s">
        <v>58</v>
      </c>
      <c r="R1362">
        <v>9.1999999999999998E-2</v>
      </c>
      <c r="S1362" s="2">
        <f>IFERROR((balanceteDespesa3[[#This Row],[valorLiquidado]]*balanceteDespesa3[[#This Row],[Indicador]]),0)</f>
        <v>10615.169759999999</v>
      </c>
    </row>
    <row r="1363" spans="1:19" x14ac:dyDescent="0.25">
      <c r="A1363">
        <v>24072043</v>
      </c>
      <c r="B1363">
        <v>1716604</v>
      </c>
      <c r="C1363" t="s">
        <v>1636</v>
      </c>
      <c r="D1363" t="s">
        <v>1637</v>
      </c>
      <c r="E1363" t="s">
        <v>1637</v>
      </c>
      <c r="F1363" t="s">
        <v>44</v>
      </c>
      <c r="G1363" t="s">
        <v>45</v>
      </c>
      <c r="H1363" t="s">
        <v>1865</v>
      </c>
      <c r="I1363" t="s">
        <v>1715</v>
      </c>
      <c r="J1363">
        <v>33</v>
      </c>
      <c r="K1363">
        <v>3390350000000000</v>
      </c>
      <c r="L1363" t="s">
        <v>193</v>
      </c>
      <c r="M1363" s="3">
        <v>255808.7</v>
      </c>
      <c r="N1363" s="3">
        <v>208438.8</v>
      </c>
      <c r="O1363" s="3">
        <v>208438.8</v>
      </c>
      <c r="P1363" t="s">
        <v>8</v>
      </c>
      <c r="Q1363" t="s">
        <v>6</v>
      </c>
      <c r="R1363" t="s">
        <v>6</v>
      </c>
      <c r="S1363" s="2">
        <f>IFERROR((balanceteDespesa3[[#This Row],[valorLiquidado]]*balanceteDespesa3[[#This Row],[Indicador]]),0)</f>
        <v>0</v>
      </c>
    </row>
    <row r="1364" spans="1:19" x14ac:dyDescent="0.25">
      <c r="A1364">
        <v>24071992</v>
      </c>
      <c r="B1364">
        <v>1716604</v>
      </c>
      <c r="C1364" t="s">
        <v>1636</v>
      </c>
      <c r="D1364" t="s">
        <v>1637</v>
      </c>
      <c r="E1364" t="s">
        <v>1637</v>
      </c>
      <c r="F1364" t="s">
        <v>44</v>
      </c>
      <c r="G1364" t="s">
        <v>59</v>
      </c>
      <c r="H1364" t="s">
        <v>1866</v>
      </c>
      <c r="I1364" t="s">
        <v>1867</v>
      </c>
      <c r="J1364">
        <v>33</v>
      </c>
      <c r="K1364">
        <v>3390350000000000</v>
      </c>
      <c r="L1364" t="s">
        <v>193</v>
      </c>
      <c r="M1364" s="3">
        <v>693000</v>
      </c>
      <c r="N1364" s="3">
        <v>638000</v>
      </c>
      <c r="O1364" s="3">
        <v>638000</v>
      </c>
      <c r="P1364" t="s">
        <v>8</v>
      </c>
      <c r="Q1364" t="s">
        <v>6</v>
      </c>
      <c r="R1364" t="s">
        <v>6</v>
      </c>
      <c r="S1364" s="2">
        <f>IFERROR((balanceteDespesa3[[#This Row],[valorLiquidado]]*balanceteDespesa3[[#This Row],[Indicador]]),0)</f>
        <v>0</v>
      </c>
    </row>
    <row r="1365" spans="1:19" x14ac:dyDescent="0.25">
      <c r="A1365">
        <v>24071785</v>
      </c>
      <c r="B1365">
        <v>1716604</v>
      </c>
      <c r="C1365" t="s">
        <v>1636</v>
      </c>
      <c r="D1365" t="s">
        <v>1637</v>
      </c>
      <c r="E1365" t="s">
        <v>49</v>
      </c>
      <c r="F1365" t="s">
        <v>50</v>
      </c>
      <c r="G1365" t="s">
        <v>59</v>
      </c>
      <c r="H1365" t="s">
        <v>1865</v>
      </c>
      <c r="I1365" t="s">
        <v>1647</v>
      </c>
      <c r="J1365">
        <v>33</v>
      </c>
      <c r="K1365">
        <v>3390350000000000</v>
      </c>
      <c r="L1365" t="s">
        <v>193</v>
      </c>
      <c r="M1365" s="3">
        <v>88765.04</v>
      </c>
      <c r="N1365" s="3">
        <v>88765.04</v>
      </c>
      <c r="O1365" s="3">
        <v>88765.04</v>
      </c>
      <c r="S1365" s="2">
        <f>IFERROR((balanceteDespesa3[[#This Row],[valorLiquidado]]*balanceteDespesa3[[#This Row],[Indicador]]),0)</f>
        <v>0</v>
      </c>
    </row>
    <row r="1366" spans="1:19" x14ac:dyDescent="0.25">
      <c r="A1366">
        <v>24071939</v>
      </c>
      <c r="B1366">
        <v>1716604</v>
      </c>
      <c r="C1366" t="s">
        <v>1636</v>
      </c>
      <c r="D1366" t="s">
        <v>1637</v>
      </c>
      <c r="E1366" t="s">
        <v>1666</v>
      </c>
      <c r="F1366" t="s">
        <v>33</v>
      </c>
      <c r="G1366" t="s">
        <v>34</v>
      </c>
      <c r="H1366" t="s">
        <v>1667</v>
      </c>
      <c r="I1366" t="s">
        <v>1668</v>
      </c>
      <c r="J1366">
        <v>33</v>
      </c>
      <c r="K1366">
        <v>3390350000000000</v>
      </c>
      <c r="L1366" t="s">
        <v>193</v>
      </c>
      <c r="M1366" s="3">
        <v>309374.24</v>
      </c>
      <c r="N1366" s="3">
        <v>309374.24</v>
      </c>
      <c r="O1366" s="3">
        <v>309374.24</v>
      </c>
      <c r="S1366" s="2">
        <f>IFERROR((balanceteDespesa3[[#This Row],[valorLiquidado]]*balanceteDespesa3[[#This Row],[Indicador]]),0)</f>
        <v>0</v>
      </c>
    </row>
    <row r="1367" spans="1:19" x14ac:dyDescent="0.25">
      <c r="A1367">
        <v>24071906</v>
      </c>
      <c r="B1367">
        <v>1716604</v>
      </c>
      <c r="C1367" t="s">
        <v>1636</v>
      </c>
      <c r="D1367" t="s">
        <v>1637</v>
      </c>
      <c r="E1367" t="s">
        <v>1637</v>
      </c>
      <c r="F1367" t="s">
        <v>38</v>
      </c>
      <c r="G1367" t="s">
        <v>1018</v>
      </c>
      <c r="H1367" t="s">
        <v>1868</v>
      </c>
      <c r="I1367" t="s">
        <v>1863</v>
      </c>
      <c r="J1367">
        <v>46</v>
      </c>
      <c r="K1367">
        <v>4690910000000000</v>
      </c>
      <c r="L1367" t="s">
        <v>1869</v>
      </c>
      <c r="M1367" s="3">
        <v>681151.31</v>
      </c>
      <c r="N1367" s="3">
        <v>681151.31</v>
      </c>
      <c r="O1367" s="3">
        <v>681151.31</v>
      </c>
      <c r="P1367" t="s">
        <v>43</v>
      </c>
      <c r="Q1367" t="s">
        <v>6</v>
      </c>
      <c r="R1367" t="s">
        <v>6</v>
      </c>
      <c r="S1367" s="2">
        <f>IFERROR((balanceteDespesa3[[#This Row],[valorLiquidado]]*balanceteDespesa3[[#This Row],[Indicador]]),0)</f>
        <v>0</v>
      </c>
    </row>
    <row r="1368" spans="1:19" x14ac:dyDescent="0.25">
      <c r="A1368">
        <v>24071816</v>
      </c>
      <c r="B1368">
        <v>1716604</v>
      </c>
      <c r="C1368" t="s">
        <v>1636</v>
      </c>
      <c r="D1368" t="s">
        <v>1637</v>
      </c>
      <c r="E1368" t="s">
        <v>1657</v>
      </c>
      <c r="F1368" t="s">
        <v>158</v>
      </c>
      <c r="G1368" t="s">
        <v>666</v>
      </c>
      <c r="H1368" t="s">
        <v>1870</v>
      </c>
      <c r="I1368" t="s">
        <v>1871</v>
      </c>
      <c r="J1368">
        <v>33</v>
      </c>
      <c r="K1368">
        <v>3371700000000000</v>
      </c>
      <c r="L1368" t="s">
        <v>838</v>
      </c>
      <c r="M1368" s="3">
        <v>0</v>
      </c>
      <c r="N1368" s="3">
        <v>0</v>
      </c>
      <c r="O1368" s="3">
        <v>0</v>
      </c>
      <c r="P1368" t="s">
        <v>10</v>
      </c>
      <c r="Q1368" t="s">
        <v>4</v>
      </c>
      <c r="R1368">
        <v>0.09</v>
      </c>
      <c r="S1368" s="2">
        <f>IFERROR((balanceteDespesa3[[#This Row],[valorLiquidado]]*balanceteDespesa3[[#This Row],[Indicador]]),0)</f>
        <v>0</v>
      </c>
    </row>
    <row r="1369" spans="1:19" x14ac:dyDescent="0.25">
      <c r="A1369">
        <v>24071947</v>
      </c>
      <c r="B1369">
        <v>1716604</v>
      </c>
      <c r="C1369" t="s">
        <v>1636</v>
      </c>
      <c r="D1369" t="s">
        <v>1637</v>
      </c>
      <c r="E1369" t="s">
        <v>1657</v>
      </c>
      <c r="F1369" t="s">
        <v>158</v>
      </c>
      <c r="G1369" t="s">
        <v>666</v>
      </c>
      <c r="H1369" t="s">
        <v>1870</v>
      </c>
      <c r="I1369" t="s">
        <v>1871</v>
      </c>
      <c r="J1369">
        <v>33</v>
      </c>
      <c r="K1369">
        <v>3371700000000000</v>
      </c>
      <c r="L1369" t="s">
        <v>838</v>
      </c>
      <c r="M1369" s="3">
        <v>0</v>
      </c>
      <c r="N1369" s="3">
        <v>0</v>
      </c>
      <c r="O1369" s="3">
        <v>0</v>
      </c>
      <c r="P1369" t="s">
        <v>10</v>
      </c>
      <c r="Q1369" t="s">
        <v>4</v>
      </c>
      <c r="R1369">
        <v>0.09</v>
      </c>
      <c r="S1369" s="2">
        <f>IFERROR((balanceteDespesa3[[#This Row],[valorLiquidado]]*balanceteDespesa3[[#This Row],[Indicador]]),0)</f>
        <v>0</v>
      </c>
    </row>
    <row r="1370" spans="1:19" x14ac:dyDescent="0.25">
      <c r="A1370">
        <v>24072266</v>
      </c>
      <c r="B1370">
        <v>1716604</v>
      </c>
      <c r="C1370" t="s">
        <v>1636</v>
      </c>
      <c r="D1370" t="s">
        <v>1637</v>
      </c>
      <c r="E1370" t="s">
        <v>1637</v>
      </c>
      <c r="F1370" t="s">
        <v>76</v>
      </c>
      <c r="G1370" t="s">
        <v>365</v>
      </c>
      <c r="H1370" t="s">
        <v>1872</v>
      </c>
      <c r="I1370" t="s">
        <v>1873</v>
      </c>
      <c r="J1370">
        <v>33</v>
      </c>
      <c r="K1370">
        <v>3371700000000000</v>
      </c>
      <c r="L1370" t="s">
        <v>838</v>
      </c>
      <c r="M1370" s="3">
        <v>18000</v>
      </c>
      <c r="N1370" s="3">
        <v>18000</v>
      </c>
      <c r="O1370" s="3">
        <v>18000</v>
      </c>
      <c r="P1370" t="s">
        <v>8</v>
      </c>
      <c r="Q1370" t="s">
        <v>6</v>
      </c>
      <c r="R1370" t="s">
        <v>6</v>
      </c>
      <c r="S1370" s="2">
        <f>IFERROR((balanceteDespesa3[[#This Row],[valorLiquidado]]*balanceteDespesa3[[#This Row],[Indicador]]),0)</f>
        <v>0</v>
      </c>
    </row>
    <row r="1371" spans="1:19" x14ac:dyDescent="0.25">
      <c r="A1371">
        <v>24071736</v>
      </c>
      <c r="B1371">
        <v>1716604</v>
      </c>
      <c r="C1371" t="s">
        <v>1636</v>
      </c>
      <c r="D1371" t="s">
        <v>1637</v>
      </c>
      <c r="E1371" t="s">
        <v>1657</v>
      </c>
      <c r="F1371" t="s">
        <v>80</v>
      </c>
      <c r="G1371" t="s">
        <v>81</v>
      </c>
      <c r="H1371" t="s">
        <v>1870</v>
      </c>
      <c r="I1371" t="s">
        <v>1871</v>
      </c>
      <c r="J1371">
        <v>33</v>
      </c>
      <c r="K1371">
        <v>3371700000000000</v>
      </c>
      <c r="L1371" t="s">
        <v>838</v>
      </c>
      <c r="M1371" s="3">
        <v>0</v>
      </c>
      <c r="N1371" s="3">
        <v>0</v>
      </c>
      <c r="O1371" s="3">
        <v>0</v>
      </c>
      <c r="P1371" t="s">
        <v>10</v>
      </c>
      <c r="Q1371" t="s">
        <v>4</v>
      </c>
      <c r="R1371">
        <v>0.09</v>
      </c>
      <c r="S1371" s="2">
        <f>IFERROR((balanceteDespesa3[[#This Row],[valorLiquidado]]*balanceteDespesa3[[#This Row],[Indicador]]),0)</f>
        <v>0</v>
      </c>
    </row>
    <row r="1372" spans="1:19" x14ac:dyDescent="0.25">
      <c r="A1372">
        <v>24071717</v>
      </c>
      <c r="B1372">
        <v>1716604</v>
      </c>
      <c r="C1372" t="s">
        <v>1636</v>
      </c>
      <c r="D1372" t="s">
        <v>1637</v>
      </c>
      <c r="E1372" t="s">
        <v>1657</v>
      </c>
      <c r="F1372" t="s">
        <v>80</v>
      </c>
      <c r="G1372" t="s">
        <v>81</v>
      </c>
      <c r="H1372" t="s">
        <v>1803</v>
      </c>
      <c r="I1372" t="s">
        <v>80</v>
      </c>
      <c r="J1372">
        <v>33</v>
      </c>
      <c r="K1372">
        <v>3390360000000000</v>
      </c>
      <c r="L1372" t="s">
        <v>836</v>
      </c>
      <c r="M1372" s="3">
        <v>0</v>
      </c>
      <c r="N1372" s="3">
        <v>0</v>
      </c>
      <c r="O1372" s="3">
        <v>0</v>
      </c>
      <c r="S1372" s="2">
        <f>IFERROR((balanceteDespesa3[[#This Row],[valorLiquidado]]*balanceteDespesa3[[#This Row],[Indicador]]),0)</f>
        <v>0</v>
      </c>
    </row>
    <row r="1373" spans="1:19" x14ac:dyDescent="0.25">
      <c r="A1373">
        <v>24071777</v>
      </c>
      <c r="B1373">
        <v>1716604</v>
      </c>
      <c r="C1373" t="s">
        <v>1636</v>
      </c>
      <c r="D1373" t="s">
        <v>1637</v>
      </c>
      <c r="E1373" t="s">
        <v>1657</v>
      </c>
      <c r="F1373" t="s">
        <v>80</v>
      </c>
      <c r="G1373" t="s">
        <v>81</v>
      </c>
      <c r="H1373" t="s">
        <v>1779</v>
      </c>
      <c r="I1373" t="s">
        <v>80</v>
      </c>
      <c r="J1373">
        <v>33</v>
      </c>
      <c r="K1373">
        <v>3390360000000000</v>
      </c>
      <c r="L1373" t="s">
        <v>836</v>
      </c>
      <c r="M1373" s="3">
        <v>0</v>
      </c>
      <c r="N1373" s="3">
        <v>0</v>
      </c>
      <c r="O1373" s="3">
        <v>0</v>
      </c>
      <c r="P1373" t="s">
        <v>43</v>
      </c>
      <c r="Q1373" t="s">
        <v>6</v>
      </c>
      <c r="R1373" t="s">
        <v>6</v>
      </c>
      <c r="S1373" s="2">
        <f>IFERROR((balanceteDespesa3[[#This Row],[valorLiquidado]]*balanceteDespesa3[[#This Row],[Indicador]]),0)</f>
        <v>0</v>
      </c>
    </row>
    <row r="1374" spans="1:19" x14ac:dyDescent="0.25">
      <c r="A1374">
        <v>24071779</v>
      </c>
      <c r="B1374">
        <v>1716604</v>
      </c>
      <c r="C1374" t="s">
        <v>1636</v>
      </c>
      <c r="D1374" t="s">
        <v>1637</v>
      </c>
      <c r="E1374" t="s">
        <v>1637</v>
      </c>
      <c r="F1374" t="s">
        <v>44</v>
      </c>
      <c r="G1374" t="s">
        <v>1365</v>
      </c>
      <c r="H1374" t="s">
        <v>1650</v>
      </c>
      <c r="I1374" t="s">
        <v>1651</v>
      </c>
      <c r="J1374">
        <v>33</v>
      </c>
      <c r="K1374">
        <v>3390360000000000</v>
      </c>
      <c r="L1374" t="s">
        <v>836</v>
      </c>
      <c r="M1374" s="3">
        <v>0</v>
      </c>
      <c r="N1374" s="3">
        <v>0</v>
      </c>
      <c r="O1374" s="3">
        <v>0</v>
      </c>
      <c r="P1374" t="s">
        <v>8</v>
      </c>
      <c r="Q1374" t="s">
        <v>6</v>
      </c>
      <c r="R1374" t="s">
        <v>6</v>
      </c>
      <c r="S1374" s="2">
        <f>IFERROR((balanceteDespesa3[[#This Row],[valorLiquidado]]*balanceteDespesa3[[#This Row],[Indicador]]),0)</f>
        <v>0</v>
      </c>
    </row>
    <row r="1375" spans="1:19" x14ac:dyDescent="0.25">
      <c r="A1375">
        <v>24071752</v>
      </c>
      <c r="B1375">
        <v>1716604</v>
      </c>
      <c r="C1375" t="s">
        <v>1636</v>
      </c>
      <c r="D1375" t="s">
        <v>1637</v>
      </c>
      <c r="E1375" t="s">
        <v>1637</v>
      </c>
      <c r="F1375" t="s">
        <v>76</v>
      </c>
      <c r="G1375" t="s">
        <v>365</v>
      </c>
      <c r="H1375" t="s">
        <v>1688</v>
      </c>
      <c r="I1375" t="s">
        <v>1689</v>
      </c>
      <c r="J1375">
        <v>33</v>
      </c>
      <c r="K1375">
        <v>3390360000000000</v>
      </c>
      <c r="L1375" t="s">
        <v>836</v>
      </c>
      <c r="M1375" s="3">
        <v>0</v>
      </c>
      <c r="N1375" s="3">
        <v>0</v>
      </c>
      <c r="O1375" s="3">
        <v>0</v>
      </c>
      <c r="P1375" t="s">
        <v>5</v>
      </c>
      <c r="Q1375" t="s">
        <v>4</v>
      </c>
      <c r="R1375">
        <v>0.09</v>
      </c>
      <c r="S1375" s="2">
        <f>IFERROR((balanceteDespesa3[[#This Row],[valorLiquidado]]*balanceteDespesa3[[#This Row],[Indicador]]),0)</f>
        <v>0</v>
      </c>
    </row>
    <row r="1376" spans="1:19" x14ac:dyDescent="0.25">
      <c r="A1376">
        <v>24071748</v>
      </c>
      <c r="B1376">
        <v>1716604</v>
      </c>
      <c r="C1376" t="s">
        <v>1636</v>
      </c>
      <c r="D1376" t="s">
        <v>1637</v>
      </c>
      <c r="E1376" t="s">
        <v>1654</v>
      </c>
      <c r="F1376" t="s">
        <v>65</v>
      </c>
      <c r="G1376" t="s">
        <v>99</v>
      </c>
      <c r="H1376" t="s">
        <v>1784</v>
      </c>
      <c r="I1376" t="s">
        <v>1704</v>
      </c>
      <c r="J1376">
        <v>33</v>
      </c>
      <c r="K1376">
        <v>3390360000000000</v>
      </c>
      <c r="L1376" t="s">
        <v>836</v>
      </c>
      <c r="M1376" s="3">
        <v>0</v>
      </c>
      <c r="N1376" s="3">
        <v>0</v>
      </c>
      <c r="O1376" s="3">
        <v>0</v>
      </c>
      <c r="P1376" t="s">
        <v>1</v>
      </c>
      <c r="Q1376" t="s">
        <v>4</v>
      </c>
      <c r="R1376">
        <v>0.09</v>
      </c>
      <c r="S1376" s="2">
        <f>IFERROR((balanceteDespesa3[[#This Row],[valorLiquidado]]*balanceteDespesa3[[#This Row],[Indicador]]),0)</f>
        <v>0</v>
      </c>
    </row>
    <row r="1377" spans="1:19" x14ac:dyDescent="0.25">
      <c r="A1377">
        <v>24071692</v>
      </c>
      <c r="B1377">
        <v>1716604</v>
      </c>
      <c r="C1377" t="s">
        <v>1636</v>
      </c>
      <c r="D1377" t="s">
        <v>1637</v>
      </c>
      <c r="E1377" t="s">
        <v>1657</v>
      </c>
      <c r="F1377" t="s">
        <v>80</v>
      </c>
      <c r="G1377" t="s">
        <v>81</v>
      </c>
      <c r="H1377" t="s">
        <v>1833</v>
      </c>
      <c r="I1377" t="s">
        <v>80</v>
      </c>
      <c r="J1377">
        <v>33</v>
      </c>
      <c r="K1377">
        <v>3390360000000000</v>
      </c>
      <c r="L1377" t="s">
        <v>836</v>
      </c>
      <c r="M1377" s="3">
        <v>0</v>
      </c>
      <c r="N1377" s="3">
        <v>0</v>
      </c>
      <c r="O1377" s="3">
        <v>0</v>
      </c>
      <c r="S1377" s="2">
        <f>IFERROR((balanceteDespesa3[[#This Row],[valorLiquidado]]*balanceteDespesa3[[#This Row],[Indicador]]),0)</f>
        <v>0</v>
      </c>
    </row>
    <row r="1378" spans="1:19" x14ac:dyDescent="0.25">
      <c r="A1378">
        <v>24071693</v>
      </c>
      <c r="B1378">
        <v>1716604</v>
      </c>
      <c r="C1378" t="s">
        <v>1636</v>
      </c>
      <c r="D1378" t="s">
        <v>1637</v>
      </c>
      <c r="E1378" t="s">
        <v>1637</v>
      </c>
      <c r="F1378" t="s">
        <v>73</v>
      </c>
      <c r="G1378" t="s">
        <v>95</v>
      </c>
      <c r="H1378" t="s">
        <v>1835</v>
      </c>
      <c r="I1378" t="s">
        <v>1836</v>
      </c>
      <c r="J1378">
        <v>33</v>
      </c>
      <c r="K1378">
        <v>3390360000000000</v>
      </c>
      <c r="L1378" t="s">
        <v>836</v>
      </c>
      <c r="M1378" s="3">
        <v>0</v>
      </c>
      <c r="N1378" s="3">
        <v>0</v>
      </c>
      <c r="O1378" s="3">
        <v>0</v>
      </c>
      <c r="S1378" s="2">
        <f>IFERROR((balanceteDespesa3[[#This Row],[valorLiquidado]]*balanceteDespesa3[[#This Row],[Indicador]]),0)</f>
        <v>0</v>
      </c>
    </row>
    <row r="1379" spans="1:19" x14ac:dyDescent="0.25">
      <c r="A1379">
        <v>24071694</v>
      </c>
      <c r="B1379">
        <v>1716604</v>
      </c>
      <c r="C1379" t="s">
        <v>1636</v>
      </c>
      <c r="D1379" t="s">
        <v>1637</v>
      </c>
      <c r="E1379" t="s">
        <v>1637</v>
      </c>
      <c r="F1379" t="s">
        <v>691</v>
      </c>
      <c r="G1379" t="s">
        <v>428</v>
      </c>
      <c r="H1379" t="s">
        <v>1822</v>
      </c>
      <c r="I1379" t="s">
        <v>1645</v>
      </c>
      <c r="J1379">
        <v>33</v>
      </c>
      <c r="K1379">
        <v>3390360000000000</v>
      </c>
      <c r="L1379" t="s">
        <v>836</v>
      </c>
      <c r="M1379" s="3">
        <v>0</v>
      </c>
      <c r="N1379" s="3">
        <v>0</v>
      </c>
      <c r="O1379" s="3">
        <v>0</v>
      </c>
      <c r="S1379" s="2">
        <f>IFERROR((balanceteDespesa3[[#This Row],[valorLiquidado]]*balanceteDespesa3[[#This Row],[Indicador]]),0)</f>
        <v>0</v>
      </c>
    </row>
    <row r="1380" spans="1:19" x14ac:dyDescent="0.25">
      <c r="A1380">
        <v>24071695</v>
      </c>
      <c r="B1380">
        <v>1716604</v>
      </c>
      <c r="C1380" t="s">
        <v>1636</v>
      </c>
      <c r="D1380" t="s">
        <v>1637</v>
      </c>
      <c r="E1380" t="s">
        <v>1654</v>
      </c>
      <c r="F1380" t="s">
        <v>65</v>
      </c>
      <c r="G1380" t="s">
        <v>59</v>
      </c>
      <c r="H1380" t="s">
        <v>1824</v>
      </c>
      <c r="I1380" t="s">
        <v>1748</v>
      </c>
      <c r="J1380">
        <v>33</v>
      </c>
      <c r="K1380">
        <v>3390360000000000</v>
      </c>
      <c r="L1380" t="s">
        <v>836</v>
      </c>
      <c r="M1380" s="3">
        <v>0</v>
      </c>
      <c r="N1380" s="3">
        <v>0</v>
      </c>
      <c r="O1380" s="3">
        <v>0</v>
      </c>
      <c r="P1380" t="s">
        <v>1</v>
      </c>
      <c r="Q1380" t="s">
        <v>4</v>
      </c>
      <c r="R1380">
        <v>0.09</v>
      </c>
      <c r="S1380" s="2">
        <f>IFERROR((balanceteDespesa3[[#This Row],[valorLiquidado]]*balanceteDespesa3[[#This Row],[Indicador]]),0)</f>
        <v>0</v>
      </c>
    </row>
    <row r="1381" spans="1:19" x14ac:dyDescent="0.25">
      <c r="A1381">
        <v>24071698</v>
      </c>
      <c r="B1381">
        <v>1716604</v>
      </c>
      <c r="C1381" t="s">
        <v>1636</v>
      </c>
      <c r="D1381" t="s">
        <v>1637</v>
      </c>
      <c r="E1381" t="s">
        <v>1637</v>
      </c>
      <c r="F1381" t="s">
        <v>691</v>
      </c>
      <c r="G1381" t="s">
        <v>428</v>
      </c>
      <c r="H1381" t="s">
        <v>1644</v>
      </c>
      <c r="I1381" t="s">
        <v>1645</v>
      </c>
      <c r="J1381">
        <v>33</v>
      </c>
      <c r="K1381">
        <v>3390360000000000</v>
      </c>
      <c r="L1381" t="s">
        <v>836</v>
      </c>
      <c r="M1381" s="3">
        <v>122320</v>
      </c>
      <c r="N1381" s="3">
        <v>122320</v>
      </c>
      <c r="O1381" s="3">
        <v>122320</v>
      </c>
      <c r="P1381" t="s">
        <v>8</v>
      </c>
      <c r="Q1381" t="s">
        <v>6</v>
      </c>
      <c r="R1381" t="s">
        <v>6</v>
      </c>
      <c r="S1381" s="2">
        <f>IFERROR((balanceteDespesa3[[#This Row],[valorLiquidado]]*balanceteDespesa3[[#This Row],[Indicador]]),0)</f>
        <v>0</v>
      </c>
    </row>
    <row r="1382" spans="1:19" x14ac:dyDescent="0.25">
      <c r="A1382">
        <v>24071645</v>
      </c>
      <c r="B1382">
        <v>1716604</v>
      </c>
      <c r="C1382" t="s">
        <v>1636</v>
      </c>
      <c r="D1382" t="s">
        <v>1637</v>
      </c>
      <c r="E1382" t="s">
        <v>1637</v>
      </c>
      <c r="F1382" t="s">
        <v>44</v>
      </c>
      <c r="G1382" t="s">
        <v>1365</v>
      </c>
      <c r="H1382" t="s">
        <v>1857</v>
      </c>
      <c r="I1382" t="s">
        <v>1651</v>
      </c>
      <c r="J1382">
        <v>33</v>
      </c>
      <c r="K1382">
        <v>3390360000000000</v>
      </c>
      <c r="L1382" t="s">
        <v>836</v>
      </c>
      <c r="M1382" s="3">
        <v>0</v>
      </c>
      <c r="N1382" s="3">
        <v>0</v>
      </c>
      <c r="O1382" s="3">
        <v>0</v>
      </c>
      <c r="S1382" s="2">
        <f>IFERROR((balanceteDespesa3[[#This Row],[valorLiquidado]]*balanceteDespesa3[[#This Row],[Indicador]]),0)</f>
        <v>0</v>
      </c>
    </row>
    <row r="1383" spans="1:19" x14ac:dyDescent="0.25">
      <c r="A1383">
        <v>24071656</v>
      </c>
      <c r="B1383">
        <v>1716604</v>
      </c>
      <c r="C1383" t="s">
        <v>1636</v>
      </c>
      <c r="D1383" t="s">
        <v>1637</v>
      </c>
      <c r="E1383" t="s">
        <v>1657</v>
      </c>
      <c r="F1383" t="s">
        <v>80</v>
      </c>
      <c r="G1383" t="s">
        <v>81</v>
      </c>
      <c r="H1383" t="s">
        <v>1757</v>
      </c>
      <c r="I1383" t="s">
        <v>80</v>
      </c>
      <c r="J1383">
        <v>33</v>
      </c>
      <c r="K1383">
        <v>3390360000000000</v>
      </c>
      <c r="L1383" t="s">
        <v>836</v>
      </c>
      <c r="M1383" s="3">
        <v>0</v>
      </c>
      <c r="N1383" s="3">
        <v>0</v>
      </c>
      <c r="O1383" s="3">
        <v>0</v>
      </c>
      <c r="P1383" t="s">
        <v>43</v>
      </c>
      <c r="Q1383" t="s">
        <v>6</v>
      </c>
      <c r="R1383" t="s">
        <v>6</v>
      </c>
      <c r="S1383" s="2">
        <f>IFERROR((balanceteDespesa3[[#This Row],[valorLiquidado]]*balanceteDespesa3[[#This Row],[Indicador]]),0)</f>
        <v>0</v>
      </c>
    </row>
    <row r="1384" spans="1:19" x14ac:dyDescent="0.25">
      <c r="A1384">
        <v>24071657</v>
      </c>
      <c r="B1384">
        <v>1716604</v>
      </c>
      <c r="C1384" t="s">
        <v>1636</v>
      </c>
      <c r="D1384" t="s">
        <v>1637</v>
      </c>
      <c r="E1384" t="s">
        <v>1637</v>
      </c>
      <c r="F1384" t="s">
        <v>1239</v>
      </c>
      <c r="G1384" t="s">
        <v>1419</v>
      </c>
      <c r="H1384" t="s">
        <v>1420</v>
      </c>
      <c r="I1384" t="s">
        <v>1733</v>
      </c>
      <c r="J1384">
        <v>33</v>
      </c>
      <c r="K1384">
        <v>3390360000000000</v>
      </c>
      <c r="L1384" t="s">
        <v>836</v>
      </c>
      <c r="M1384" s="3">
        <v>0</v>
      </c>
      <c r="N1384" s="3">
        <v>0</v>
      </c>
      <c r="O1384" s="3">
        <v>0</v>
      </c>
      <c r="S1384" s="2">
        <f>IFERROR((balanceteDespesa3[[#This Row],[valorLiquidado]]*balanceteDespesa3[[#This Row],[Indicador]]),0)</f>
        <v>0</v>
      </c>
    </row>
    <row r="1385" spans="1:19" x14ac:dyDescent="0.25">
      <c r="A1385">
        <v>24071596</v>
      </c>
      <c r="B1385">
        <v>1716604</v>
      </c>
      <c r="C1385" t="s">
        <v>1636</v>
      </c>
      <c r="D1385" t="s">
        <v>1637</v>
      </c>
      <c r="E1385" t="s">
        <v>1657</v>
      </c>
      <c r="F1385" t="s">
        <v>80</v>
      </c>
      <c r="G1385" t="s">
        <v>77</v>
      </c>
      <c r="H1385" t="s">
        <v>1764</v>
      </c>
      <c r="I1385" t="s">
        <v>1713</v>
      </c>
      <c r="J1385">
        <v>33</v>
      </c>
      <c r="K1385">
        <v>3390360000000000</v>
      </c>
      <c r="L1385" t="s">
        <v>836</v>
      </c>
      <c r="M1385" s="3">
        <v>0</v>
      </c>
      <c r="N1385" s="3">
        <v>0</v>
      </c>
      <c r="O1385" s="3">
        <v>0</v>
      </c>
      <c r="P1385" t="s">
        <v>10</v>
      </c>
      <c r="Q1385" t="s">
        <v>58</v>
      </c>
      <c r="R1385">
        <v>9.1999999999999998E-2</v>
      </c>
      <c r="S1385" s="2">
        <f>IFERROR((balanceteDespesa3[[#This Row],[valorLiquidado]]*balanceteDespesa3[[#This Row],[Indicador]]),0)</f>
        <v>0</v>
      </c>
    </row>
    <row r="1386" spans="1:19" x14ac:dyDescent="0.25">
      <c r="A1386">
        <v>24071577</v>
      </c>
      <c r="B1386">
        <v>1716604</v>
      </c>
      <c r="C1386" t="s">
        <v>1636</v>
      </c>
      <c r="D1386" t="s">
        <v>1637</v>
      </c>
      <c r="E1386" t="s">
        <v>1657</v>
      </c>
      <c r="F1386" t="s">
        <v>80</v>
      </c>
      <c r="G1386" t="s">
        <v>59</v>
      </c>
      <c r="H1386" t="s">
        <v>1658</v>
      </c>
      <c r="I1386" t="s">
        <v>1659</v>
      </c>
      <c r="J1386">
        <v>33</v>
      </c>
      <c r="K1386">
        <v>3390360000000000</v>
      </c>
      <c r="L1386" t="s">
        <v>836</v>
      </c>
      <c r="M1386" s="3">
        <v>0</v>
      </c>
      <c r="N1386" s="3">
        <v>0</v>
      </c>
      <c r="O1386" s="3">
        <v>0</v>
      </c>
      <c r="P1386" t="s">
        <v>8</v>
      </c>
      <c r="Q1386" t="s">
        <v>6</v>
      </c>
      <c r="R1386" t="s">
        <v>6</v>
      </c>
      <c r="S1386" s="2">
        <f>IFERROR((balanceteDespesa3[[#This Row],[valorLiquidado]]*balanceteDespesa3[[#This Row],[Indicador]]),0)</f>
        <v>0</v>
      </c>
    </row>
    <row r="1387" spans="1:19" x14ac:dyDescent="0.25">
      <c r="A1387">
        <v>24071574</v>
      </c>
      <c r="B1387">
        <v>1716604</v>
      </c>
      <c r="C1387" t="s">
        <v>1636</v>
      </c>
      <c r="D1387" t="s">
        <v>1637</v>
      </c>
      <c r="E1387" t="s">
        <v>1637</v>
      </c>
      <c r="F1387" t="s">
        <v>691</v>
      </c>
      <c r="G1387" t="s">
        <v>428</v>
      </c>
      <c r="H1387" t="s">
        <v>1845</v>
      </c>
      <c r="I1387" t="s">
        <v>1846</v>
      </c>
      <c r="J1387">
        <v>33</v>
      </c>
      <c r="K1387">
        <v>3390360000000000</v>
      </c>
      <c r="L1387" t="s">
        <v>836</v>
      </c>
      <c r="M1387" s="3">
        <v>0</v>
      </c>
      <c r="N1387" s="3">
        <v>0</v>
      </c>
      <c r="O1387" s="3">
        <v>0</v>
      </c>
      <c r="S1387" s="2">
        <f>IFERROR((balanceteDespesa3[[#This Row],[valorLiquidado]]*balanceteDespesa3[[#This Row],[Indicador]]),0)</f>
        <v>0</v>
      </c>
    </row>
    <row r="1388" spans="1:19" x14ac:dyDescent="0.25">
      <c r="A1388">
        <v>24071609</v>
      </c>
      <c r="B1388">
        <v>1716604</v>
      </c>
      <c r="C1388" t="s">
        <v>1636</v>
      </c>
      <c r="D1388" t="s">
        <v>1637</v>
      </c>
      <c r="E1388" t="s">
        <v>1657</v>
      </c>
      <c r="F1388" t="s">
        <v>80</v>
      </c>
      <c r="G1388" t="s">
        <v>77</v>
      </c>
      <c r="H1388" t="s">
        <v>831</v>
      </c>
      <c r="I1388" t="s">
        <v>1713</v>
      </c>
      <c r="J1388">
        <v>33</v>
      </c>
      <c r="K1388">
        <v>3390360000000000</v>
      </c>
      <c r="L1388" t="s">
        <v>836</v>
      </c>
      <c r="M1388" s="3">
        <v>0</v>
      </c>
      <c r="N1388" s="3">
        <v>0</v>
      </c>
      <c r="O1388" s="3">
        <v>0</v>
      </c>
      <c r="S1388" s="2">
        <f>IFERROR((balanceteDespesa3[[#This Row],[valorLiquidado]]*balanceteDespesa3[[#This Row],[Indicador]]),0)</f>
        <v>0</v>
      </c>
    </row>
    <row r="1389" spans="1:19" x14ac:dyDescent="0.25">
      <c r="A1389">
        <v>24071602</v>
      </c>
      <c r="B1389">
        <v>1716604</v>
      </c>
      <c r="C1389" t="s">
        <v>1636</v>
      </c>
      <c r="D1389" t="s">
        <v>1637</v>
      </c>
      <c r="E1389" t="s">
        <v>1654</v>
      </c>
      <c r="F1389" t="s">
        <v>65</v>
      </c>
      <c r="G1389" t="s">
        <v>66</v>
      </c>
      <c r="H1389" t="s">
        <v>103</v>
      </c>
      <c r="I1389" t="s">
        <v>1655</v>
      </c>
      <c r="J1389">
        <v>33</v>
      </c>
      <c r="K1389">
        <v>3390360000000000</v>
      </c>
      <c r="L1389" t="s">
        <v>836</v>
      </c>
      <c r="M1389" s="3">
        <v>0</v>
      </c>
      <c r="N1389" s="3">
        <v>0</v>
      </c>
      <c r="O1389" s="3">
        <v>0</v>
      </c>
      <c r="P1389" t="s">
        <v>43</v>
      </c>
      <c r="Q1389" t="s">
        <v>6</v>
      </c>
      <c r="R1389" t="s">
        <v>6</v>
      </c>
      <c r="S1389" s="2">
        <f>IFERROR((balanceteDespesa3[[#This Row],[valorLiquidado]]*balanceteDespesa3[[#This Row],[Indicador]]),0)</f>
        <v>0</v>
      </c>
    </row>
    <row r="1390" spans="1:19" x14ac:dyDescent="0.25">
      <c r="A1390">
        <v>24071626</v>
      </c>
      <c r="B1390">
        <v>1716604</v>
      </c>
      <c r="C1390" t="s">
        <v>1636</v>
      </c>
      <c r="D1390" t="s">
        <v>1637</v>
      </c>
      <c r="E1390" t="s">
        <v>1637</v>
      </c>
      <c r="F1390" t="s">
        <v>86</v>
      </c>
      <c r="G1390" t="s">
        <v>59</v>
      </c>
      <c r="H1390" t="s">
        <v>1641</v>
      </c>
      <c r="I1390" t="s">
        <v>1642</v>
      </c>
      <c r="J1390">
        <v>33</v>
      </c>
      <c r="K1390">
        <v>3390360000000000</v>
      </c>
      <c r="L1390" t="s">
        <v>836</v>
      </c>
      <c r="M1390" s="3">
        <v>13600</v>
      </c>
      <c r="N1390" s="3">
        <v>13600</v>
      </c>
      <c r="O1390" s="3">
        <v>13600</v>
      </c>
      <c r="P1390" t="s">
        <v>8</v>
      </c>
      <c r="Q1390" t="s">
        <v>6</v>
      </c>
      <c r="R1390" t="s">
        <v>6</v>
      </c>
      <c r="S1390" s="2">
        <f>IFERROR((balanceteDespesa3[[#This Row],[valorLiquidado]]*balanceteDespesa3[[#This Row],[Indicador]]),0)</f>
        <v>0</v>
      </c>
    </row>
    <row r="1391" spans="1:19" x14ac:dyDescent="0.25">
      <c r="A1391">
        <v>24071627</v>
      </c>
      <c r="B1391">
        <v>1716604</v>
      </c>
      <c r="C1391" t="s">
        <v>1636</v>
      </c>
      <c r="D1391" t="s">
        <v>1637</v>
      </c>
      <c r="E1391" t="s">
        <v>49</v>
      </c>
      <c r="F1391" t="s">
        <v>50</v>
      </c>
      <c r="G1391" t="s">
        <v>51</v>
      </c>
      <c r="H1391" t="s">
        <v>1811</v>
      </c>
      <c r="I1391" t="s">
        <v>390</v>
      </c>
      <c r="J1391">
        <v>33</v>
      </c>
      <c r="K1391">
        <v>3390360000000000</v>
      </c>
      <c r="L1391" t="s">
        <v>836</v>
      </c>
      <c r="M1391" s="3">
        <v>0</v>
      </c>
      <c r="N1391" s="3">
        <v>0</v>
      </c>
      <c r="O1391" s="3">
        <v>0</v>
      </c>
      <c r="S1391" s="2">
        <f>IFERROR((balanceteDespesa3[[#This Row],[valorLiquidado]]*balanceteDespesa3[[#This Row],[Indicador]]),0)</f>
        <v>0</v>
      </c>
    </row>
    <row r="1392" spans="1:19" x14ac:dyDescent="0.25">
      <c r="A1392">
        <v>24071633</v>
      </c>
      <c r="B1392">
        <v>1716604</v>
      </c>
      <c r="C1392" t="s">
        <v>1636</v>
      </c>
      <c r="D1392" t="s">
        <v>1637</v>
      </c>
      <c r="E1392" t="s">
        <v>1637</v>
      </c>
      <c r="F1392" t="s">
        <v>114</v>
      </c>
      <c r="G1392" t="s">
        <v>170</v>
      </c>
      <c r="H1392" t="s">
        <v>1848</v>
      </c>
      <c r="I1392" t="s">
        <v>1819</v>
      </c>
      <c r="J1392">
        <v>33</v>
      </c>
      <c r="K1392">
        <v>3390360000000000</v>
      </c>
      <c r="L1392" t="s">
        <v>836</v>
      </c>
      <c r="M1392" s="3">
        <v>0</v>
      </c>
      <c r="N1392" s="3">
        <v>0</v>
      </c>
      <c r="O1392" s="3">
        <v>0</v>
      </c>
      <c r="P1392" t="s">
        <v>8</v>
      </c>
      <c r="Q1392" t="s">
        <v>6</v>
      </c>
      <c r="R1392" t="s">
        <v>6</v>
      </c>
      <c r="S1392" s="2">
        <f>IFERROR((balanceteDespesa3[[#This Row],[valorLiquidado]]*balanceteDespesa3[[#This Row],[Indicador]]),0)</f>
        <v>0</v>
      </c>
    </row>
    <row r="1393" spans="1:19" x14ac:dyDescent="0.25">
      <c r="A1393">
        <v>24071562</v>
      </c>
      <c r="B1393">
        <v>1716604</v>
      </c>
      <c r="C1393" t="s">
        <v>1636</v>
      </c>
      <c r="D1393" t="s">
        <v>1637</v>
      </c>
      <c r="E1393" t="s">
        <v>1637</v>
      </c>
      <c r="F1393" t="s">
        <v>76</v>
      </c>
      <c r="G1393" t="s">
        <v>59</v>
      </c>
      <c r="H1393" t="s">
        <v>1669</v>
      </c>
      <c r="I1393" t="s">
        <v>1670</v>
      </c>
      <c r="J1393">
        <v>33</v>
      </c>
      <c r="K1393">
        <v>3390360000000000</v>
      </c>
      <c r="L1393" t="s">
        <v>836</v>
      </c>
      <c r="M1393" s="3">
        <v>25612.799999999999</v>
      </c>
      <c r="N1393" s="3">
        <v>25612.799999999999</v>
      </c>
      <c r="O1393" s="3">
        <v>25612.799999999999</v>
      </c>
      <c r="S1393" s="2">
        <f>IFERROR((balanceteDespesa3[[#This Row],[valorLiquidado]]*balanceteDespesa3[[#This Row],[Indicador]]),0)</f>
        <v>0</v>
      </c>
    </row>
    <row r="1394" spans="1:19" x14ac:dyDescent="0.25">
      <c r="A1394">
        <v>24071545</v>
      </c>
      <c r="B1394">
        <v>1716604</v>
      </c>
      <c r="C1394" t="s">
        <v>1636</v>
      </c>
      <c r="D1394" t="s">
        <v>1637</v>
      </c>
      <c r="E1394" t="s">
        <v>1638</v>
      </c>
      <c r="F1394" t="s">
        <v>54</v>
      </c>
      <c r="G1394" t="s">
        <v>59</v>
      </c>
      <c r="H1394" t="s">
        <v>1854</v>
      </c>
      <c r="I1394" t="s">
        <v>1640</v>
      </c>
      <c r="J1394">
        <v>33</v>
      </c>
      <c r="K1394">
        <v>3390360000000000</v>
      </c>
      <c r="L1394" t="s">
        <v>836</v>
      </c>
      <c r="M1394" s="3">
        <v>0</v>
      </c>
      <c r="N1394" s="3">
        <v>0</v>
      </c>
      <c r="O1394" s="3">
        <v>0</v>
      </c>
      <c r="S1394" s="2">
        <f>IFERROR((balanceteDespesa3[[#This Row],[valorLiquidado]]*balanceteDespesa3[[#This Row],[Indicador]]),0)</f>
        <v>0</v>
      </c>
    </row>
    <row r="1395" spans="1:19" x14ac:dyDescent="0.25">
      <c r="A1395">
        <v>24071538</v>
      </c>
      <c r="B1395">
        <v>1716604</v>
      </c>
      <c r="C1395" t="s">
        <v>1636</v>
      </c>
      <c r="D1395" t="s">
        <v>1637</v>
      </c>
      <c r="E1395" t="s">
        <v>1637</v>
      </c>
      <c r="F1395" t="s">
        <v>691</v>
      </c>
      <c r="G1395" t="s">
        <v>428</v>
      </c>
      <c r="H1395" t="s">
        <v>1809</v>
      </c>
      <c r="I1395" t="s">
        <v>1645</v>
      </c>
      <c r="J1395">
        <v>33</v>
      </c>
      <c r="K1395">
        <v>3390360000000000</v>
      </c>
      <c r="L1395" t="s">
        <v>836</v>
      </c>
      <c r="M1395" s="3">
        <v>0</v>
      </c>
      <c r="N1395" s="3">
        <v>0</v>
      </c>
      <c r="O1395" s="3">
        <v>0</v>
      </c>
      <c r="S1395" s="2">
        <f>IFERROR((balanceteDespesa3[[#This Row],[valorLiquidado]]*balanceteDespesa3[[#This Row],[Indicador]]),0)</f>
        <v>0</v>
      </c>
    </row>
    <row r="1396" spans="1:19" x14ac:dyDescent="0.25">
      <c r="A1396">
        <v>24072260</v>
      </c>
      <c r="B1396">
        <v>1716604</v>
      </c>
      <c r="C1396" t="s">
        <v>1636</v>
      </c>
      <c r="D1396" t="s">
        <v>1637</v>
      </c>
      <c r="E1396" t="s">
        <v>1638</v>
      </c>
      <c r="F1396" t="s">
        <v>54</v>
      </c>
      <c r="G1396" t="s">
        <v>59</v>
      </c>
      <c r="H1396" t="s">
        <v>1735</v>
      </c>
      <c r="I1396" t="s">
        <v>1640</v>
      </c>
      <c r="J1396">
        <v>33</v>
      </c>
      <c r="K1396">
        <v>3390360000000000</v>
      </c>
      <c r="L1396" t="s">
        <v>836</v>
      </c>
      <c r="M1396" s="3">
        <v>0</v>
      </c>
      <c r="N1396" s="3">
        <v>0</v>
      </c>
      <c r="O1396" s="3">
        <v>0</v>
      </c>
      <c r="S1396" s="2">
        <f>IFERROR((balanceteDespesa3[[#This Row],[valorLiquidado]]*balanceteDespesa3[[#This Row],[Indicador]]),0)</f>
        <v>0</v>
      </c>
    </row>
    <row r="1397" spans="1:19" x14ac:dyDescent="0.25">
      <c r="A1397">
        <v>24072268</v>
      </c>
      <c r="B1397">
        <v>1716604</v>
      </c>
      <c r="C1397" t="s">
        <v>1636</v>
      </c>
      <c r="D1397" t="s">
        <v>1637</v>
      </c>
      <c r="E1397" t="s">
        <v>1657</v>
      </c>
      <c r="F1397" t="s">
        <v>80</v>
      </c>
      <c r="G1397" t="s">
        <v>81</v>
      </c>
      <c r="H1397" t="s">
        <v>1833</v>
      </c>
      <c r="I1397" t="s">
        <v>80</v>
      </c>
      <c r="J1397">
        <v>33</v>
      </c>
      <c r="K1397">
        <v>3390360000000000</v>
      </c>
      <c r="L1397" t="s">
        <v>836</v>
      </c>
      <c r="M1397" s="3">
        <v>0</v>
      </c>
      <c r="N1397" s="3">
        <v>0</v>
      </c>
      <c r="O1397" s="3">
        <v>0</v>
      </c>
      <c r="S1397" s="2">
        <f>IFERROR((balanceteDespesa3[[#This Row],[valorLiquidado]]*balanceteDespesa3[[#This Row],[Indicador]]),0)</f>
        <v>0</v>
      </c>
    </row>
    <row r="1398" spans="1:19" x14ac:dyDescent="0.25">
      <c r="A1398">
        <v>24072245</v>
      </c>
      <c r="B1398">
        <v>1716604</v>
      </c>
      <c r="C1398" t="s">
        <v>1636</v>
      </c>
      <c r="D1398" t="s">
        <v>1637</v>
      </c>
      <c r="E1398" t="s">
        <v>1637</v>
      </c>
      <c r="F1398" t="s">
        <v>44</v>
      </c>
      <c r="G1398" t="s">
        <v>59</v>
      </c>
      <c r="H1398" t="s">
        <v>1643</v>
      </c>
      <c r="I1398" t="s">
        <v>1643</v>
      </c>
      <c r="J1398">
        <v>33</v>
      </c>
      <c r="K1398">
        <v>3390360000000000</v>
      </c>
      <c r="L1398" t="s">
        <v>836</v>
      </c>
      <c r="M1398" s="3">
        <v>92715.72</v>
      </c>
      <c r="N1398" s="3">
        <v>89679.72</v>
      </c>
      <c r="O1398" s="3">
        <v>89679.72</v>
      </c>
      <c r="P1398" t="s">
        <v>43</v>
      </c>
      <c r="Q1398" t="s">
        <v>6</v>
      </c>
      <c r="R1398" t="s">
        <v>6</v>
      </c>
      <c r="S1398" s="2">
        <f>IFERROR((balanceteDespesa3[[#This Row],[valorLiquidado]]*balanceteDespesa3[[#This Row],[Indicador]]),0)</f>
        <v>0</v>
      </c>
    </row>
    <row r="1399" spans="1:19" x14ac:dyDescent="0.25">
      <c r="A1399">
        <v>24072270</v>
      </c>
      <c r="B1399">
        <v>1716604</v>
      </c>
      <c r="C1399" t="s">
        <v>1636</v>
      </c>
      <c r="D1399" t="s">
        <v>1637</v>
      </c>
      <c r="E1399" t="s">
        <v>1657</v>
      </c>
      <c r="F1399" t="s">
        <v>158</v>
      </c>
      <c r="G1399" t="s">
        <v>666</v>
      </c>
      <c r="H1399" t="s">
        <v>1760</v>
      </c>
      <c r="I1399" t="s">
        <v>1761</v>
      </c>
      <c r="J1399">
        <v>33</v>
      </c>
      <c r="K1399">
        <v>3390360000000000</v>
      </c>
      <c r="L1399" t="s">
        <v>836</v>
      </c>
      <c r="M1399" s="3">
        <v>0</v>
      </c>
      <c r="N1399" s="3">
        <v>0</v>
      </c>
      <c r="O1399" s="3">
        <v>0</v>
      </c>
      <c r="P1399" t="s">
        <v>10</v>
      </c>
      <c r="Q1399" t="s">
        <v>4</v>
      </c>
      <c r="R1399">
        <v>0.09</v>
      </c>
      <c r="S1399" s="2">
        <f>IFERROR((balanceteDespesa3[[#This Row],[valorLiquidado]]*balanceteDespesa3[[#This Row],[Indicador]]),0)</f>
        <v>0</v>
      </c>
    </row>
    <row r="1400" spans="1:19" x14ac:dyDescent="0.25">
      <c r="A1400">
        <v>24072283</v>
      </c>
      <c r="B1400">
        <v>1716604</v>
      </c>
      <c r="C1400" t="s">
        <v>1636</v>
      </c>
      <c r="D1400" t="s">
        <v>1637</v>
      </c>
      <c r="E1400" t="s">
        <v>49</v>
      </c>
      <c r="F1400" t="s">
        <v>50</v>
      </c>
      <c r="G1400" t="s">
        <v>51</v>
      </c>
      <c r="H1400" t="s">
        <v>1752</v>
      </c>
      <c r="I1400" t="s">
        <v>901</v>
      </c>
      <c r="J1400">
        <v>33</v>
      </c>
      <c r="K1400">
        <v>3390360000000000</v>
      </c>
      <c r="L1400" t="s">
        <v>836</v>
      </c>
      <c r="M1400" s="3">
        <v>0</v>
      </c>
      <c r="N1400" s="3">
        <v>0</v>
      </c>
      <c r="O1400" s="3">
        <v>0</v>
      </c>
      <c r="S1400" s="2">
        <f>IFERROR((balanceteDespesa3[[#This Row],[valorLiquidado]]*balanceteDespesa3[[#This Row],[Indicador]]),0)</f>
        <v>0</v>
      </c>
    </row>
    <row r="1401" spans="1:19" x14ac:dyDescent="0.25">
      <c r="A1401">
        <v>24072174</v>
      </c>
      <c r="B1401">
        <v>1716604</v>
      </c>
      <c r="C1401" t="s">
        <v>1636</v>
      </c>
      <c r="D1401" t="s">
        <v>1637</v>
      </c>
      <c r="E1401" t="s">
        <v>49</v>
      </c>
      <c r="F1401" t="s">
        <v>50</v>
      </c>
      <c r="G1401" t="s">
        <v>51</v>
      </c>
      <c r="H1401" t="s">
        <v>1773</v>
      </c>
      <c r="I1401" t="s">
        <v>901</v>
      </c>
      <c r="J1401">
        <v>33</v>
      </c>
      <c r="K1401">
        <v>3390360000000000</v>
      </c>
      <c r="L1401" t="s">
        <v>836</v>
      </c>
      <c r="M1401" s="3">
        <v>0</v>
      </c>
      <c r="N1401" s="3">
        <v>0</v>
      </c>
      <c r="O1401" s="3">
        <v>0</v>
      </c>
      <c r="S1401" s="2">
        <f>IFERROR((balanceteDespesa3[[#This Row],[valorLiquidado]]*balanceteDespesa3[[#This Row],[Indicador]]),0)</f>
        <v>0</v>
      </c>
    </row>
    <row r="1402" spans="1:19" x14ac:dyDescent="0.25">
      <c r="A1402">
        <v>24072166</v>
      </c>
      <c r="B1402">
        <v>1716604</v>
      </c>
      <c r="C1402" t="s">
        <v>1636</v>
      </c>
      <c r="D1402" t="s">
        <v>1637</v>
      </c>
      <c r="E1402" t="s">
        <v>1657</v>
      </c>
      <c r="F1402" t="s">
        <v>80</v>
      </c>
      <c r="G1402" t="s">
        <v>81</v>
      </c>
      <c r="H1402" t="s">
        <v>1803</v>
      </c>
      <c r="I1402" t="s">
        <v>80</v>
      </c>
      <c r="J1402">
        <v>33</v>
      </c>
      <c r="K1402">
        <v>3390360000000000</v>
      </c>
      <c r="L1402" t="s">
        <v>836</v>
      </c>
      <c r="M1402" s="3">
        <v>0</v>
      </c>
      <c r="N1402" s="3">
        <v>0</v>
      </c>
      <c r="O1402" s="3">
        <v>0</v>
      </c>
      <c r="S1402" s="2">
        <f>IFERROR((balanceteDespesa3[[#This Row],[valorLiquidado]]*balanceteDespesa3[[#This Row],[Indicador]]),0)</f>
        <v>0</v>
      </c>
    </row>
    <row r="1403" spans="1:19" x14ac:dyDescent="0.25">
      <c r="A1403">
        <v>24072167</v>
      </c>
      <c r="B1403">
        <v>1716604</v>
      </c>
      <c r="C1403" t="s">
        <v>1636</v>
      </c>
      <c r="D1403" t="s">
        <v>1637</v>
      </c>
      <c r="E1403" t="s">
        <v>1637</v>
      </c>
      <c r="F1403" t="s">
        <v>44</v>
      </c>
      <c r="G1403" t="s">
        <v>59</v>
      </c>
      <c r="H1403" t="s">
        <v>1643</v>
      </c>
      <c r="I1403" t="s">
        <v>1643</v>
      </c>
      <c r="J1403">
        <v>33</v>
      </c>
      <c r="K1403">
        <v>3390360000000000</v>
      </c>
      <c r="L1403" t="s">
        <v>836</v>
      </c>
      <c r="M1403" s="3">
        <v>0</v>
      </c>
      <c r="N1403" s="3">
        <v>0</v>
      </c>
      <c r="O1403" s="3">
        <v>0</v>
      </c>
      <c r="P1403" t="s">
        <v>43</v>
      </c>
      <c r="Q1403" t="s">
        <v>6</v>
      </c>
      <c r="R1403" t="s">
        <v>6</v>
      </c>
      <c r="S1403" s="2">
        <f>IFERROR((balanceteDespesa3[[#This Row],[valorLiquidado]]*balanceteDespesa3[[#This Row],[Indicador]]),0)</f>
        <v>0</v>
      </c>
    </row>
    <row r="1404" spans="1:19" x14ac:dyDescent="0.25">
      <c r="A1404">
        <v>24072184</v>
      </c>
      <c r="B1404">
        <v>1716604</v>
      </c>
      <c r="C1404" t="s">
        <v>1636</v>
      </c>
      <c r="D1404" t="s">
        <v>1637</v>
      </c>
      <c r="E1404" t="s">
        <v>1637</v>
      </c>
      <c r="F1404" t="s">
        <v>76</v>
      </c>
      <c r="G1404" t="s">
        <v>365</v>
      </c>
      <c r="H1404" t="s">
        <v>1849</v>
      </c>
      <c r="I1404" t="s">
        <v>1689</v>
      </c>
      <c r="J1404">
        <v>33</v>
      </c>
      <c r="K1404">
        <v>3390360000000000</v>
      </c>
      <c r="L1404" t="s">
        <v>836</v>
      </c>
      <c r="M1404" s="3">
        <v>0</v>
      </c>
      <c r="N1404" s="3">
        <v>0</v>
      </c>
      <c r="O1404" s="3">
        <v>0</v>
      </c>
      <c r="S1404" s="2">
        <f>IFERROR((balanceteDespesa3[[#This Row],[valorLiquidado]]*balanceteDespesa3[[#This Row],[Indicador]]),0)</f>
        <v>0</v>
      </c>
    </row>
    <row r="1405" spans="1:19" x14ac:dyDescent="0.25">
      <c r="A1405">
        <v>24072234</v>
      </c>
      <c r="B1405">
        <v>1716604</v>
      </c>
      <c r="C1405" t="s">
        <v>1636</v>
      </c>
      <c r="D1405" t="s">
        <v>1637</v>
      </c>
      <c r="E1405" t="s">
        <v>1638</v>
      </c>
      <c r="F1405" t="s">
        <v>54</v>
      </c>
      <c r="G1405" t="s">
        <v>210</v>
      </c>
      <c r="H1405" t="s">
        <v>1823</v>
      </c>
      <c r="I1405" t="s">
        <v>1708</v>
      </c>
      <c r="J1405">
        <v>33</v>
      </c>
      <c r="K1405">
        <v>3390360000000000</v>
      </c>
      <c r="L1405" t="s">
        <v>836</v>
      </c>
      <c r="M1405" s="3">
        <v>0</v>
      </c>
      <c r="N1405" s="3">
        <v>0</v>
      </c>
      <c r="O1405" s="3">
        <v>0</v>
      </c>
      <c r="P1405" t="s">
        <v>11</v>
      </c>
      <c r="Q1405" t="s">
        <v>4</v>
      </c>
      <c r="R1405">
        <v>0.09</v>
      </c>
      <c r="S1405" s="2">
        <f>IFERROR((balanceteDespesa3[[#This Row],[valorLiquidado]]*balanceteDespesa3[[#This Row],[Indicador]]),0)</f>
        <v>0</v>
      </c>
    </row>
    <row r="1406" spans="1:19" x14ac:dyDescent="0.25">
      <c r="A1406">
        <v>24072225</v>
      </c>
      <c r="B1406">
        <v>1716604</v>
      </c>
      <c r="C1406" t="s">
        <v>1636</v>
      </c>
      <c r="D1406" t="s">
        <v>1637</v>
      </c>
      <c r="E1406" t="s">
        <v>1657</v>
      </c>
      <c r="F1406" t="s">
        <v>80</v>
      </c>
      <c r="G1406" t="s">
        <v>77</v>
      </c>
      <c r="H1406" t="s">
        <v>1764</v>
      </c>
      <c r="I1406" t="s">
        <v>1713</v>
      </c>
      <c r="J1406">
        <v>33</v>
      </c>
      <c r="K1406">
        <v>3390360000000000</v>
      </c>
      <c r="L1406" t="s">
        <v>836</v>
      </c>
      <c r="M1406" s="3">
        <v>0</v>
      </c>
      <c r="N1406" s="3">
        <v>0</v>
      </c>
      <c r="O1406" s="3">
        <v>0</v>
      </c>
      <c r="P1406" t="s">
        <v>10</v>
      </c>
      <c r="Q1406" t="s">
        <v>58</v>
      </c>
      <c r="R1406">
        <v>9.1999999999999998E-2</v>
      </c>
      <c r="S1406" s="2">
        <f>IFERROR((balanceteDespesa3[[#This Row],[valorLiquidado]]*balanceteDespesa3[[#This Row],[Indicador]]),0)</f>
        <v>0</v>
      </c>
    </row>
    <row r="1407" spans="1:19" x14ac:dyDescent="0.25">
      <c r="A1407">
        <v>24072190</v>
      </c>
      <c r="B1407">
        <v>1716604</v>
      </c>
      <c r="C1407" t="s">
        <v>1636</v>
      </c>
      <c r="D1407" t="s">
        <v>1637</v>
      </c>
      <c r="E1407" t="s">
        <v>1637</v>
      </c>
      <c r="F1407" t="s">
        <v>73</v>
      </c>
      <c r="G1407" t="s">
        <v>95</v>
      </c>
      <c r="H1407" t="s">
        <v>1858</v>
      </c>
      <c r="I1407" t="s">
        <v>1859</v>
      </c>
      <c r="J1407">
        <v>33</v>
      </c>
      <c r="K1407">
        <v>3390360000000000</v>
      </c>
      <c r="L1407" t="s">
        <v>836</v>
      </c>
      <c r="M1407" s="3">
        <v>0</v>
      </c>
      <c r="N1407" s="3">
        <v>0</v>
      </c>
      <c r="O1407" s="3">
        <v>0</v>
      </c>
      <c r="S1407" s="2">
        <f>IFERROR((balanceteDespesa3[[#This Row],[valorLiquidado]]*balanceteDespesa3[[#This Row],[Indicador]]),0)</f>
        <v>0</v>
      </c>
    </row>
    <row r="1408" spans="1:19" x14ac:dyDescent="0.25">
      <c r="A1408">
        <v>24072062</v>
      </c>
      <c r="B1408">
        <v>1716604</v>
      </c>
      <c r="C1408" t="s">
        <v>1636</v>
      </c>
      <c r="D1408" t="s">
        <v>1637</v>
      </c>
      <c r="E1408" t="s">
        <v>49</v>
      </c>
      <c r="F1408" t="s">
        <v>50</v>
      </c>
      <c r="G1408" t="s">
        <v>59</v>
      </c>
      <c r="H1408" t="s">
        <v>1646</v>
      </c>
      <c r="I1408" t="s">
        <v>1647</v>
      </c>
      <c r="J1408">
        <v>33</v>
      </c>
      <c r="K1408">
        <v>3390360000000000</v>
      </c>
      <c r="L1408" t="s">
        <v>836</v>
      </c>
      <c r="M1408" s="3">
        <v>0</v>
      </c>
      <c r="N1408" s="3">
        <v>0</v>
      </c>
      <c r="O1408" s="3">
        <v>0</v>
      </c>
      <c r="P1408" t="s">
        <v>1</v>
      </c>
      <c r="Q1408" t="s">
        <v>4</v>
      </c>
      <c r="R1408">
        <v>0.09</v>
      </c>
      <c r="S1408" s="2">
        <f>IFERROR((balanceteDespesa3[[#This Row],[valorLiquidado]]*balanceteDespesa3[[#This Row],[Indicador]]),0)</f>
        <v>0</v>
      </c>
    </row>
    <row r="1409" spans="1:19" x14ac:dyDescent="0.25">
      <c r="A1409">
        <v>24072128</v>
      </c>
      <c r="B1409">
        <v>1716604</v>
      </c>
      <c r="C1409" t="s">
        <v>1636</v>
      </c>
      <c r="D1409" t="s">
        <v>1637</v>
      </c>
      <c r="E1409" t="s">
        <v>49</v>
      </c>
      <c r="F1409" t="s">
        <v>50</v>
      </c>
      <c r="G1409" t="s">
        <v>51</v>
      </c>
      <c r="H1409" t="s">
        <v>1825</v>
      </c>
      <c r="I1409" t="s">
        <v>901</v>
      </c>
      <c r="J1409">
        <v>33</v>
      </c>
      <c r="K1409">
        <v>3390360000000000</v>
      </c>
      <c r="L1409" t="s">
        <v>836</v>
      </c>
      <c r="M1409" s="3">
        <v>0</v>
      </c>
      <c r="N1409" s="3">
        <v>0</v>
      </c>
      <c r="O1409" s="3">
        <v>0</v>
      </c>
      <c r="S1409" s="2">
        <f>IFERROR((balanceteDespesa3[[#This Row],[valorLiquidado]]*balanceteDespesa3[[#This Row],[Indicador]]),0)</f>
        <v>0</v>
      </c>
    </row>
    <row r="1410" spans="1:19" x14ac:dyDescent="0.25">
      <c r="A1410">
        <v>24072156</v>
      </c>
      <c r="B1410">
        <v>1716604</v>
      </c>
      <c r="C1410" t="s">
        <v>1636</v>
      </c>
      <c r="D1410" t="s">
        <v>1637</v>
      </c>
      <c r="E1410" t="s">
        <v>1637</v>
      </c>
      <c r="F1410" t="s">
        <v>129</v>
      </c>
      <c r="G1410" t="s">
        <v>59</v>
      </c>
      <c r="H1410" t="s">
        <v>1648</v>
      </c>
      <c r="I1410" t="s">
        <v>1649</v>
      </c>
      <c r="J1410">
        <v>33</v>
      </c>
      <c r="K1410">
        <v>3390360000000000</v>
      </c>
      <c r="L1410" t="s">
        <v>836</v>
      </c>
      <c r="M1410" s="3">
        <v>0</v>
      </c>
      <c r="N1410" s="3">
        <v>0</v>
      </c>
      <c r="O1410" s="3">
        <v>0</v>
      </c>
      <c r="S1410" s="2">
        <f>IFERROR((balanceteDespesa3[[#This Row],[valorLiquidado]]*balanceteDespesa3[[#This Row],[Indicador]]),0)</f>
        <v>0</v>
      </c>
    </row>
    <row r="1411" spans="1:19" x14ac:dyDescent="0.25">
      <c r="A1411">
        <v>24072160</v>
      </c>
      <c r="B1411">
        <v>1716604</v>
      </c>
      <c r="C1411" t="s">
        <v>1636</v>
      </c>
      <c r="D1411" t="s">
        <v>1637</v>
      </c>
      <c r="E1411" t="s">
        <v>1637</v>
      </c>
      <c r="F1411" t="s">
        <v>73</v>
      </c>
      <c r="G1411" t="s">
        <v>59</v>
      </c>
      <c r="H1411" t="s">
        <v>1652</v>
      </c>
      <c r="I1411" t="s">
        <v>1653</v>
      </c>
      <c r="J1411">
        <v>33</v>
      </c>
      <c r="K1411">
        <v>3390360000000000</v>
      </c>
      <c r="L1411" t="s">
        <v>836</v>
      </c>
      <c r="M1411" s="3">
        <v>0</v>
      </c>
      <c r="N1411" s="3">
        <v>0</v>
      </c>
      <c r="O1411" s="3">
        <v>0</v>
      </c>
      <c r="P1411" t="s">
        <v>8</v>
      </c>
      <c r="Q1411" t="s">
        <v>6</v>
      </c>
      <c r="R1411" t="s">
        <v>6</v>
      </c>
      <c r="S1411" s="2">
        <f>IFERROR((balanceteDespesa3[[#This Row],[valorLiquidado]]*balanceteDespesa3[[#This Row],[Indicador]]),0)</f>
        <v>0</v>
      </c>
    </row>
    <row r="1412" spans="1:19" x14ac:dyDescent="0.25">
      <c r="A1412">
        <v>24072144</v>
      </c>
      <c r="B1412">
        <v>1716604</v>
      </c>
      <c r="C1412" t="s">
        <v>1636</v>
      </c>
      <c r="D1412" t="s">
        <v>1637</v>
      </c>
      <c r="E1412" t="s">
        <v>1637</v>
      </c>
      <c r="F1412" t="s">
        <v>114</v>
      </c>
      <c r="G1412" t="s">
        <v>59</v>
      </c>
      <c r="H1412" t="s">
        <v>1664</v>
      </c>
      <c r="I1412" t="s">
        <v>1665</v>
      </c>
      <c r="J1412">
        <v>33</v>
      </c>
      <c r="K1412">
        <v>3390360000000000</v>
      </c>
      <c r="L1412" t="s">
        <v>836</v>
      </c>
      <c r="M1412" s="3">
        <v>0</v>
      </c>
      <c r="N1412" s="3">
        <v>0</v>
      </c>
      <c r="O1412" s="3">
        <v>0</v>
      </c>
      <c r="P1412" t="s">
        <v>8</v>
      </c>
      <c r="Q1412" t="s">
        <v>6</v>
      </c>
      <c r="R1412" t="s">
        <v>6</v>
      </c>
      <c r="S1412" s="2">
        <f>IFERROR((balanceteDespesa3[[#This Row],[valorLiquidado]]*balanceteDespesa3[[#This Row],[Indicador]]),0)</f>
        <v>0</v>
      </c>
    </row>
    <row r="1413" spans="1:19" x14ac:dyDescent="0.25">
      <c r="A1413">
        <v>24071952</v>
      </c>
      <c r="B1413">
        <v>1716604</v>
      </c>
      <c r="C1413" t="s">
        <v>1636</v>
      </c>
      <c r="D1413" t="s">
        <v>1637</v>
      </c>
      <c r="E1413" t="s">
        <v>1657</v>
      </c>
      <c r="F1413" t="s">
        <v>158</v>
      </c>
      <c r="G1413" t="s">
        <v>666</v>
      </c>
      <c r="H1413" t="s">
        <v>1764</v>
      </c>
      <c r="I1413" t="s">
        <v>1713</v>
      </c>
      <c r="J1413">
        <v>33</v>
      </c>
      <c r="K1413">
        <v>3390360000000000</v>
      </c>
      <c r="L1413" t="s">
        <v>836</v>
      </c>
      <c r="M1413" s="3">
        <v>0</v>
      </c>
      <c r="N1413" s="3">
        <v>0</v>
      </c>
      <c r="O1413" s="3">
        <v>0</v>
      </c>
      <c r="P1413" t="s">
        <v>10</v>
      </c>
      <c r="Q1413" t="s">
        <v>4</v>
      </c>
      <c r="R1413">
        <v>0.09</v>
      </c>
      <c r="S1413" s="2">
        <f>IFERROR((balanceteDespesa3[[#This Row],[valorLiquidado]]*balanceteDespesa3[[#This Row],[Indicador]]),0)</f>
        <v>0</v>
      </c>
    </row>
    <row r="1414" spans="1:19" x14ac:dyDescent="0.25">
      <c r="A1414">
        <v>24071979</v>
      </c>
      <c r="B1414">
        <v>1716604</v>
      </c>
      <c r="C1414" t="s">
        <v>1636</v>
      </c>
      <c r="D1414" t="s">
        <v>1637</v>
      </c>
      <c r="E1414" t="s">
        <v>1657</v>
      </c>
      <c r="F1414" t="s">
        <v>80</v>
      </c>
      <c r="G1414" t="s">
        <v>81</v>
      </c>
      <c r="H1414" t="s">
        <v>1775</v>
      </c>
      <c r="I1414" t="s">
        <v>80</v>
      </c>
      <c r="J1414">
        <v>33</v>
      </c>
      <c r="K1414">
        <v>3390360000000000</v>
      </c>
      <c r="L1414" t="s">
        <v>836</v>
      </c>
      <c r="M1414" s="3">
        <v>0</v>
      </c>
      <c r="N1414" s="3">
        <v>0</v>
      </c>
      <c r="O1414" s="3">
        <v>0</v>
      </c>
      <c r="P1414" t="s">
        <v>8</v>
      </c>
      <c r="Q1414" t="s">
        <v>6</v>
      </c>
      <c r="R1414" t="s">
        <v>6</v>
      </c>
      <c r="S1414" s="2">
        <f>IFERROR((balanceteDespesa3[[#This Row],[valorLiquidado]]*balanceteDespesa3[[#This Row],[Indicador]]),0)</f>
        <v>0</v>
      </c>
    </row>
    <row r="1415" spans="1:19" x14ac:dyDescent="0.25">
      <c r="A1415">
        <v>24071967</v>
      </c>
      <c r="B1415">
        <v>1716604</v>
      </c>
      <c r="C1415" t="s">
        <v>1636</v>
      </c>
      <c r="D1415" t="s">
        <v>1637</v>
      </c>
      <c r="E1415" t="s">
        <v>1637</v>
      </c>
      <c r="F1415" t="s">
        <v>44</v>
      </c>
      <c r="G1415" t="s">
        <v>59</v>
      </c>
      <c r="H1415" t="s">
        <v>1783</v>
      </c>
      <c r="I1415" t="s">
        <v>875</v>
      </c>
      <c r="J1415">
        <v>33</v>
      </c>
      <c r="K1415">
        <v>3390360000000000</v>
      </c>
      <c r="L1415" t="s">
        <v>836</v>
      </c>
      <c r="M1415" s="3">
        <v>0</v>
      </c>
      <c r="N1415" s="3">
        <v>0</v>
      </c>
      <c r="O1415" s="3">
        <v>0</v>
      </c>
      <c r="S1415" s="2">
        <f>IFERROR((balanceteDespesa3[[#This Row],[valorLiquidado]]*balanceteDespesa3[[#This Row],[Indicador]]),0)</f>
        <v>0</v>
      </c>
    </row>
    <row r="1416" spans="1:19" x14ac:dyDescent="0.25">
      <c r="A1416">
        <v>24072016</v>
      </c>
      <c r="B1416">
        <v>1716604</v>
      </c>
      <c r="C1416" t="s">
        <v>1636</v>
      </c>
      <c r="D1416" t="s">
        <v>1637</v>
      </c>
      <c r="E1416" t="s">
        <v>1657</v>
      </c>
      <c r="F1416" t="s">
        <v>158</v>
      </c>
      <c r="G1416" t="s">
        <v>666</v>
      </c>
      <c r="H1416" t="s">
        <v>1764</v>
      </c>
      <c r="I1416" t="s">
        <v>1713</v>
      </c>
      <c r="J1416">
        <v>33</v>
      </c>
      <c r="K1416">
        <v>3390360000000000</v>
      </c>
      <c r="L1416" t="s">
        <v>836</v>
      </c>
      <c r="M1416" s="3">
        <v>0</v>
      </c>
      <c r="N1416" s="3">
        <v>0</v>
      </c>
      <c r="O1416" s="3">
        <v>0</v>
      </c>
      <c r="P1416" t="s">
        <v>10</v>
      </c>
      <c r="Q1416" t="s">
        <v>4</v>
      </c>
      <c r="R1416">
        <v>0.09</v>
      </c>
      <c r="S1416" s="2">
        <f>IFERROR((balanceteDespesa3[[#This Row],[valorLiquidado]]*balanceteDespesa3[[#This Row],[Indicador]]),0)</f>
        <v>0</v>
      </c>
    </row>
    <row r="1417" spans="1:19" x14ac:dyDescent="0.25">
      <c r="A1417">
        <v>24072002</v>
      </c>
      <c r="B1417">
        <v>1716604</v>
      </c>
      <c r="C1417" t="s">
        <v>1636</v>
      </c>
      <c r="D1417" t="s">
        <v>1637</v>
      </c>
      <c r="E1417" t="s">
        <v>1657</v>
      </c>
      <c r="F1417" t="s">
        <v>80</v>
      </c>
      <c r="G1417" t="s">
        <v>81</v>
      </c>
      <c r="H1417" t="s">
        <v>1817</v>
      </c>
      <c r="I1417" t="s">
        <v>1761</v>
      </c>
      <c r="J1417">
        <v>33</v>
      </c>
      <c r="K1417">
        <v>3390360000000000</v>
      </c>
      <c r="L1417" t="s">
        <v>836</v>
      </c>
      <c r="M1417" s="3">
        <v>0</v>
      </c>
      <c r="N1417" s="3">
        <v>0</v>
      </c>
      <c r="O1417" s="3">
        <v>0</v>
      </c>
      <c r="S1417" s="2">
        <f>IFERROR((balanceteDespesa3[[#This Row],[valorLiquidado]]*balanceteDespesa3[[#This Row],[Indicador]]),0)</f>
        <v>0</v>
      </c>
    </row>
    <row r="1418" spans="1:19" x14ac:dyDescent="0.25">
      <c r="A1418">
        <v>24072035</v>
      </c>
      <c r="B1418">
        <v>1716604</v>
      </c>
      <c r="C1418" t="s">
        <v>1636</v>
      </c>
      <c r="D1418" t="s">
        <v>1637</v>
      </c>
      <c r="E1418" t="s">
        <v>1637</v>
      </c>
      <c r="F1418" t="s">
        <v>86</v>
      </c>
      <c r="G1418" t="s">
        <v>1844</v>
      </c>
      <c r="H1418" t="s">
        <v>1845</v>
      </c>
      <c r="I1418" t="s">
        <v>1846</v>
      </c>
      <c r="J1418">
        <v>33</v>
      </c>
      <c r="K1418">
        <v>3390360000000000</v>
      </c>
      <c r="L1418" t="s">
        <v>836</v>
      </c>
      <c r="M1418" s="3">
        <v>0</v>
      </c>
      <c r="N1418" s="3">
        <v>0</v>
      </c>
      <c r="O1418" s="3">
        <v>0</v>
      </c>
      <c r="S1418" s="2">
        <f>IFERROR((balanceteDespesa3[[#This Row],[valorLiquidado]]*balanceteDespesa3[[#This Row],[Indicador]]),0)</f>
        <v>0</v>
      </c>
    </row>
    <row r="1419" spans="1:19" x14ac:dyDescent="0.25">
      <c r="A1419">
        <v>24072020</v>
      </c>
      <c r="B1419">
        <v>1716604</v>
      </c>
      <c r="C1419" t="s">
        <v>1636</v>
      </c>
      <c r="D1419" t="s">
        <v>1637</v>
      </c>
      <c r="E1419" t="s">
        <v>1657</v>
      </c>
      <c r="F1419" t="s">
        <v>158</v>
      </c>
      <c r="G1419" t="s">
        <v>666</v>
      </c>
      <c r="H1419" t="s">
        <v>1760</v>
      </c>
      <c r="I1419" t="s">
        <v>1761</v>
      </c>
      <c r="J1419">
        <v>33</v>
      </c>
      <c r="K1419">
        <v>3390360000000000</v>
      </c>
      <c r="L1419" t="s">
        <v>836</v>
      </c>
      <c r="M1419" s="3">
        <v>0</v>
      </c>
      <c r="N1419" s="3">
        <v>0</v>
      </c>
      <c r="O1419" s="3">
        <v>0</v>
      </c>
      <c r="P1419" t="s">
        <v>10</v>
      </c>
      <c r="Q1419" t="s">
        <v>4</v>
      </c>
      <c r="R1419">
        <v>0.09</v>
      </c>
      <c r="S1419" s="2">
        <f>IFERROR((balanceteDespesa3[[#This Row],[valorLiquidado]]*balanceteDespesa3[[#This Row],[Indicador]]),0)</f>
        <v>0</v>
      </c>
    </row>
    <row r="1420" spans="1:19" x14ac:dyDescent="0.25">
      <c r="A1420">
        <v>24072029</v>
      </c>
      <c r="B1420">
        <v>1716604</v>
      </c>
      <c r="C1420" t="s">
        <v>1636</v>
      </c>
      <c r="D1420" t="s">
        <v>1637</v>
      </c>
      <c r="E1420" t="s">
        <v>1638</v>
      </c>
      <c r="F1420" t="s">
        <v>54</v>
      </c>
      <c r="G1420" t="s">
        <v>165</v>
      </c>
      <c r="H1420" t="s">
        <v>1656</v>
      </c>
      <c r="I1420" t="s">
        <v>165</v>
      </c>
      <c r="J1420">
        <v>33</v>
      </c>
      <c r="K1420">
        <v>3390360000000000</v>
      </c>
      <c r="L1420" t="s">
        <v>836</v>
      </c>
      <c r="M1420" s="3">
        <v>0</v>
      </c>
      <c r="N1420" s="3">
        <v>0</v>
      </c>
      <c r="O1420" s="3">
        <v>0</v>
      </c>
      <c r="S1420" s="2">
        <f>IFERROR((balanceteDespesa3[[#This Row],[valorLiquidado]]*balanceteDespesa3[[#This Row],[Indicador]]),0)</f>
        <v>0</v>
      </c>
    </row>
    <row r="1421" spans="1:19" x14ac:dyDescent="0.25">
      <c r="A1421">
        <v>24072030</v>
      </c>
      <c r="B1421">
        <v>1716604</v>
      </c>
      <c r="C1421" t="s">
        <v>1636</v>
      </c>
      <c r="D1421" t="s">
        <v>1637</v>
      </c>
      <c r="E1421" t="s">
        <v>1657</v>
      </c>
      <c r="F1421" t="s">
        <v>80</v>
      </c>
      <c r="G1421" t="s">
        <v>81</v>
      </c>
      <c r="H1421" t="s">
        <v>1775</v>
      </c>
      <c r="I1421" t="s">
        <v>80</v>
      </c>
      <c r="J1421">
        <v>33</v>
      </c>
      <c r="K1421">
        <v>3390360000000000</v>
      </c>
      <c r="L1421" t="s">
        <v>836</v>
      </c>
      <c r="M1421" s="3">
        <v>0</v>
      </c>
      <c r="N1421" s="3">
        <v>0</v>
      </c>
      <c r="O1421" s="3">
        <v>0</v>
      </c>
      <c r="P1421" t="s">
        <v>8</v>
      </c>
      <c r="Q1421" t="s">
        <v>6</v>
      </c>
      <c r="R1421" t="s">
        <v>6</v>
      </c>
      <c r="S1421" s="2">
        <f>IFERROR((balanceteDespesa3[[#This Row],[valorLiquidado]]*balanceteDespesa3[[#This Row],[Indicador]]),0)</f>
        <v>0</v>
      </c>
    </row>
    <row r="1422" spans="1:19" x14ac:dyDescent="0.25">
      <c r="A1422">
        <v>24072076</v>
      </c>
      <c r="B1422">
        <v>1716604</v>
      </c>
      <c r="C1422" t="s">
        <v>1636</v>
      </c>
      <c r="D1422" t="s">
        <v>1637</v>
      </c>
      <c r="E1422" t="s">
        <v>49</v>
      </c>
      <c r="F1422" t="s">
        <v>50</v>
      </c>
      <c r="G1422" t="s">
        <v>51</v>
      </c>
      <c r="H1422" t="s">
        <v>1754</v>
      </c>
      <c r="I1422" t="s">
        <v>901</v>
      </c>
      <c r="J1422">
        <v>33</v>
      </c>
      <c r="K1422">
        <v>3390360000000000</v>
      </c>
      <c r="L1422" t="s">
        <v>836</v>
      </c>
      <c r="M1422" s="3">
        <v>0</v>
      </c>
      <c r="N1422" s="3">
        <v>0</v>
      </c>
      <c r="O1422" s="3">
        <v>0</v>
      </c>
      <c r="S1422" s="2">
        <f>IFERROR((balanceteDespesa3[[#This Row],[valorLiquidado]]*balanceteDespesa3[[#This Row],[Indicador]]),0)</f>
        <v>0</v>
      </c>
    </row>
    <row r="1423" spans="1:19" x14ac:dyDescent="0.25">
      <c r="A1423">
        <v>24072077</v>
      </c>
      <c r="B1423">
        <v>1716604</v>
      </c>
      <c r="C1423" t="s">
        <v>1636</v>
      </c>
      <c r="D1423" t="s">
        <v>1637</v>
      </c>
      <c r="E1423" t="s">
        <v>1637</v>
      </c>
      <c r="F1423" t="s">
        <v>76</v>
      </c>
      <c r="G1423" t="s">
        <v>365</v>
      </c>
      <c r="H1423" t="s">
        <v>1786</v>
      </c>
      <c r="I1423" t="s">
        <v>1787</v>
      </c>
      <c r="J1423">
        <v>33</v>
      </c>
      <c r="K1423">
        <v>3390360000000000</v>
      </c>
      <c r="L1423" t="s">
        <v>836</v>
      </c>
      <c r="M1423" s="3">
        <v>0</v>
      </c>
      <c r="N1423" s="3">
        <v>0</v>
      </c>
      <c r="O1423" s="3">
        <v>0</v>
      </c>
      <c r="P1423" t="s">
        <v>8</v>
      </c>
      <c r="Q1423" t="s">
        <v>6</v>
      </c>
      <c r="R1423" t="s">
        <v>6</v>
      </c>
      <c r="S1423" s="2">
        <f>IFERROR((balanceteDespesa3[[#This Row],[valorLiquidado]]*balanceteDespesa3[[#This Row],[Indicador]]),0)</f>
        <v>0</v>
      </c>
    </row>
    <row r="1424" spans="1:19" x14ac:dyDescent="0.25">
      <c r="A1424">
        <v>24072056</v>
      </c>
      <c r="B1424">
        <v>1716604</v>
      </c>
      <c r="C1424" t="s">
        <v>1636</v>
      </c>
      <c r="D1424" t="s">
        <v>1637</v>
      </c>
      <c r="E1424" t="s">
        <v>1637</v>
      </c>
      <c r="F1424" t="s">
        <v>114</v>
      </c>
      <c r="G1424" t="s">
        <v>170</v>
      </c>
      <c r="H1424" t="s">
        <v>1818</v>
      </c>
      <c r="I1424" t="s">
        <v>1819</v>
      </c>
      <c r="J1424">
        <v>33</v>
      </c>
      <c r="K1424">
        <v>3390360000000000</v>
      </c>
      <c r="L1424" t="s">
        <v>836</v>
      </c>
      <c r="M1424" s="3">
        <v>0</v>
      </c>
      <c r="N1424" s="3">
        <v>0</v>
      </c>
      <c r="O1424" s="3">
        <v>0</v>
      </c>
      <c r="P1424" t="s">
        <v>43</v>
      </c>
      <c r="Q1424" t="s">
        <v>6</v>
      </c>
      <c r="R1424" t="s">
        <v>6</v>
      </c>
      <c r="S1424" s="2">
        <f>IFERROR((balanceteDespesa3[[#This Row],[valorLiquidado]]*balanceteDespesa3[[#This Row],[Indicador]]),0)</f>
        <v>0</v>
      </c>
    </row>
    <row r="1425" spans="1:19" x14ac:dyDescent="0.25">
      <c r="A1425">
        <v>24071808</v>
      </c>
      <c r="B1425">
        <v>1716604</v>
      </c>
      <c r="C1425" t="s">
        <v>1636</v>
      </c>
      <c r="D1425" t="s">
        <v>1637</v>
      </c>
      <c r="E1425" t="s">
        <v>1657</v>
      </c>
      <c r="F1425" t="s">
        <v>80</v>
      </c>
      <c r="G1425" t="s">
        <v>81</v>
      </c>
      <c r="H1425" t="s">
        <v>1760</v>
      </c>
      <c r="I1425" t="s">
        <v>1761</v>
      </c>
      <c r="J1425">
        <v>33</v>
      </c>
      <c r="K1425">
        <v>3390360000000000</v>
      </c>
      <c r="L1425" t="s">
        <v>836</v>
      </c>
      <c r="M1425" s="3">
        <v>0</v>
      </c>
      <c r="N1425" s="3">
        <v>0</v>
      </c>
      <c r="O1425" s="3">
        <v>0</v>
      </c>
      <c r="P1425" t="s">
        <v>8</v>
      </c>
      <c r="Q1425" t="s">
        <v>6</v>
      </c>
      <c r="R1425" t="s">
        <v>6</v>
      </c>
      <c r="S1425" s="2">
        <f>IFERROR((balanceteDespesa3[[#This Row],[valorLiquidado]]*balanceteDespesa3[[#This Row],[Indicador]]),0)</f>
        <v>0</v>
      </c>
    </row>
    <row r="1426" spans="1:19" x14ac:dyDescent="0.25">
      <c r="A1426">
        <v>24071789</v>
      </c>
      <c r="B1426">
        <v>1716604</v>
      </c>
      <c r="C1426" t="s">
        <v>1636</v>
      </c>
      <c r="D1426" t="s">
        <v>1637</v>
      </c>
      <c r="E1426" t="s">
        <v>1657</v>
      </c>
      <c r="F1426" t="s">
        <v>80</v>
      </c>
      <c r="G1426" t="s">
        <v>81</v>
      </c>
      <c r="H1426" t="s">
        <v>1760</v>
      </c>
      <c r="I1426" t="s">
        <v>1761</v>
      </c>
      <c r="J1426">
        <v>33</v>
      </c>
      <c r="K1426">
        <v>3390360000000000</v>
      </c>
      <c r="L1426" t="s">
        <v>836</v>
      </c>
      <c r="M1426" s="3">
        <v>0</v>
      </c>
      <c r="N1426" s="3">
        <v>0</v>
      </c>
      <c r="O1426" s="3">
        <v>0</v>
      </c>
      <c r="P1426" t="s">
        <v>8</v>
      </c>
      <c r="Q1426" t="s">
        <v>6</v>
      </c>
      <c r="R1426" t="s">
        <v>6</v>
      </c>
      <c r="S1426" s="2">
        <f>IFERROR((balanceteDespesa3[[#This Row],[valorLiquidado]]*balanceteDespesa3[[#This Row],[Indicador]]),0)</f>
        <v>0</v>
      </c>
    </row>
    <row r="1427" spans="1:19" x14ac:dyDescent="0.25">
      <c r="A1427">
        <v>24071791</v>
      </c>
      <c r="B1427">
        <v>1716604</v>
      </c>
      <c r="C1427" t="s">
        <v>1636</v>
      </c>
      <c r="D1427" t="s">
        <v>1637</v>
      </c>
      <c r="E1427" t="s">
        <v>1638</v>
      </c>
      <c r="F1427" t="s">
        <v>54</v>
      </c>
      <c r="G1427" t="s">
        <v>59</v>
      </c>
      <c r="H1427" t="s">
        <v>1639</v>
      </c>
      <c r="I1427" t="s">
        <v>1640</v>
      </c>
      <c r="J1427">
        <v>33</v>
      </c>
      <c r="K1427">
        <v>3390360000000000</v>
      </c>
      <c r="L1427" t="s">
        <v>836</v>
      </c>
      <c r="M1427" s="3">
        <v>23286.12</v>
      </c>
      <c r="N1427" s="3">
        <v>23286.12</v>
      </c>
      <c r="O1427" s="3">
        <v>23286.12</v>
      </c>
      <c r="S1427" s="2">
        <f>IFERROR((balanceteDespesa3[[#This Row],[valorLiquidado]]*balanceteDespesa3[[#This Row],[Indicador]]),0)</f>
        <v>0</v>
      </c>
    </row>
    <row r="1428" spans="1:19" x14ac:dyDescent="0.25">
      <c r="A1428">
        <v>24071838</v>
      </c>
      <c r="B1428">
        <v>1716604</v>
      </c>
      <c r="C1428" t="s">
        <v>1636</v>
      </c>
      <c r="D1428" t="s">
        <v>1637</v>
      </c>
      <c r="E1428" t="s">
        <v>1637</v>
      </c>
      <c r="F1428" t="s">
        <v>691</v>
      </c>
      <c r="G1428" t="s">
        <v>428</v>
      </c>
      <c r="H1428" t="s">
        <v>1660</v>
      </c>
      <c r="I1428" t="s">
        <v>1661</v>
      </c>
      <c r="J1428">
        <v>33</v>
      </c>
      <c r="K1428">
        <v>3390360000000000</v>
      </c>
      <c r="L1428" t="s">
        <v>836</v>
      </c>
      <c r="M1428" s="3">
        <v>0</v>
      </c>
      <c r="N1428" s="3">
        <v>0</v>
      </c>
      <c r="O1428" s="3">
        <v>0</v>
      </c>
      <c r="S1428" s="2">
        <f>IFERROR((balanceteDespesa3[[#This Row],[valorLiquidado]]*balanceteDespesa3[[#This Row],[Indicador]]),0)</f>
        <v>0</v>
      </c>
    </row>
    <row r="1429" spans="1:19" x14ac:dyDescent="0.25">
      <c r="A1429">
        <v>24071833</v>
      </c>
      <c r="B1429">
        <v>1716604</v>
      </c>
      <c r="C1429" t="s">
        <v>1636</v>
      </c>
      <c r="D1429" t="s">
        <v>1637</v>
      </c>
      <c r="E1429" t="s">
        <v>1654</v>
      </c>
      <c r="F1429" t="s">
        <v>65</v>
      </c>
      <c r="G1429" t="s">
        <v>99</v>
      </c>
      <c r="H1429" t="s">
        <v>1785</v>
      </c>
      <c r="I1429" t="s">
        <v>1704</v>
      </c>
      <c r="J1429">
        <v>33</v>
      </c>
      <c r="K1429">
        <v>3390360000000000</v>
      </c>
      <c r="L1429" t="s">
        <v>836</v>
      </c>
      <c r="M1429" s="3">
        <v>0</v>
      </c>
      <c r="N1429" s="3">
        <v>0</v>
      </c>
      <c r="O1429" s="3">
        <v>0</v>
      </c>
      <c r="S1429" s="2">
        <f>IFERROR((balanceteDespesa3[[#This Row],[valorLiquidado]]*balanceteDespesa3[[#This Row],[Indicador]]),0)</f>
        <v>0</v>
      </c>
    </row>
    <row r="1430" spans="1:19" x14ac:dyDescent="0.25">
      <c r="A1430">
        <v>24071865</v>
      </c>
      <c r="B1430">
        <v>1716604</v>
      </c>
      <c r="C1430" t="s">
        <v>1636</v>
      </c>
      <c r="D1430" t="s">
        <v>1637</v>
      </c>
      <c r="E1430" t="s">
        <v>1657</v>
      </c>
      <c r="F1430" t="s">
        <v>80</v>
      </c>
      <c r="G1430" t="s">
        <v>81</v>
      </c>
      <c r="H1430" t="s">
        <v>1779</v>
      </c>
      <c r="I1430" t="s">
        <v>80</v>
      </c>
      <c r="J1430">
        <v>33</v>
      </c>
      <c r="K1430">
        <v>3390360000000000</v>
      </c>
      <c r="L1430" t="s">
        <v>836</v>
      </c>
      <c r="M1430" s="3">
        <v>0</v>
      </c>
      <c r="N1430" s="3">
        <v>0</v>
      </c>
      <c r="O1430" s="3">
        <v>0</v>
      </c>
      <c r="P1430" t="s">
        <v>43</v>
      </c>
      <c r="Q1430" t="s">
        <v>6</v>
      </c>
      <c r="R1430" t="s">
        <v>6</v>
      </c>
      <c r="S1430" s="2">
        <f>IFERROR((balanceteDespesa3[[#This Row],[valorLiquidado]]*balanceteDespesa3[[#This Row],[Indicador]]),0)</f>
        <v>0</v>
      </c>
    </row>
    <row r="1431" spans="1:19" x14ac:dyDescent="0.25">
      <c r="A1431">
        <v>24071853</v>
      </c>
      <c r="B1431">
        <v>1716604</v>
      </c>
      <c r="C1431" t="s">
        <v>1636</v>
      </c>
      <c r="D1431" t="s">
        <v>1637</v>
      </c>
      <c r="E1431" t="s">
        <v>1654</v>
      </c>
      <c r="F1431" t="s">
        <v>65</v>
      </c>
      <c r="G1431" t="s">
        <v>59</v>
      </c>
      <c r="H1431" t="s">
        <v>1830</v>
      </c>
      <c r="I1431" t="s">
        <v>1663</v>
      </c>
      <c r="J1431">
        <v>33</v>
      </c>
      <c r="K1431">
        <v>3390360000000000</v>
      </c>
      <c r="L1431" t="s">
        <v>836</v>
      </c>
      <c r="M1431" s="3">
        <v>0</v>
      </c>
      <c r="N1431" s="3">
        <v>0</v>
      </c>
      <c r="O1431" s="3">
        <v>0</v>
      </c>
      <c r="S1431" s="2">
        <f>IFERROR((balanceteDespesa3[[#This Row],[valorLiquidado]]*balanceteDespesa3[[#This Row],[Indicador]]),0)</f>
        <v>0</v>
      </c>
    </row>
    <row r="1432" spans="1:19" x14ac:dyDescent="0.25">
      <c r="A1432">
        <v>24071908</v>
      </c>
      <c r="B1432">
        <v>1716604</v>
      </c>
      <c r="C1432" t="s">
        <v>1636</v>
      </c>
      <c r="D1432" t="s">
        <v>1637</v>
      </c>
      <c r="E1432" t="s">
        <v>1657</v>
      </c>
      <c r="F1432" t="s">
        <v>80</v>
      </c>
      <c r="G1432" t="s">
        <v>81</v>
      </c>
      <c r="H1432" t="s">
        <v>1817</v>
      </c>
      <c r="I1432" t="s">
        <v>1761</v>
      </c>
      <c r="J1432">
        <v>33</v>
      </c>
      <c r="K1432">
        <v>3390360000000000</v>
      </c>
      <c r="L1432" t="s">
        <v>836</v>
      </c>
      <c r="M1432" s="3">
        <v>0</v>
      </c>
      <c r="N1432" s="3">
        <v>0</v>
      </c>
      <c r="O1432" s="3">
        <v>0</v>
      </c>
      <c r="S1432" s="2">
        <f>IFERROR((balanceteDespesa3[[#This Row],[valorLiquidado]]*balanceteDespesa3[[#This Row],[Indicador]]),0)</f>
        <v>0</v>
      </c>
    </row>
    <row r="1433" spans="1:19" x14ac:dyDescent="0.25">
      <c r="A1433">
        <v>24071919</v>
      </c>
      <c r="B1433">
        <v>1716604</v>
      </c>
      <c r="C1433" t="s">
        <v>1636</v>
      </c>
      <c r="D1433" t="s">
        <v>1637</v>
      </c>
      <c r="E1433" t="s">
        <v>1637</v>
      </c>
      <c r="F1433" t="s">
        <v>691</v>
      </c>
      <c r="G1433" t="s">
        <v>428</v>
      </c>
      <c r="H1433" t="s">
        <v>1644</v>
      </c>
      <c r="I1433" t="s">
        <v>1645</v>
      </c>
      <c r="J1433">
        <v>33</v>
      </c>
      <c r="K1433">
        <v>3390360000000000</v>
      </c>
      <c r="L1433" t="s">
        <v>836</v>
      </c>
      <c r="M1433" s="3">
        <v>124032.6</v>
      </c>
      <c r="N1433" s="3">
        <v>124032.6</v>
      </c>
      <c r="O1433" s="3">
        <v>124032.6</v>
      </c>
      <c r="P1433" t="s">
        <v>8</v>
      </c>
      <c r="Q1433" t="s">
        <v>6</v>
      </c>
      <c r="R1433" t="s">
        <v>6</v>
      </c>
      <c r="S1433" s="2">
        <f>IFERROR((balanceteDespesa3[[#This Row],[valorLiquidado]]*balanceteDespesa3[[#This Row],[Indicador]]),0)</f>
        <v>0</v>
      </c>
    </row>
    <row r="1434" spans="1:19" x14ac:dyDescent="0.25">
      <c r="A1434">
        <v>24071941</v>
      </c>
      <c r="B1434">
        <v>1716604</v>
      </c>
      <c r="C1434" t="s">
        <v>1636</v>
      </c>
      <c r="D1434" t="s">
        <v>1637</v>
      </c>
      <c r="E1434" t="s">
        <v>1657</v>
      </c>
      <c r="F1434" t="s">
        <v>80</v>
      </c>
      <c r="G1434" t="s">
        <v>81</v>
      </c>
      <c r="H1434" t="s">
        <v>1757</v>
      </c>
      <c r="I1434" t="s">
        <v>80</v>
      </c>
      <c r="J1434">
        <v>33</v>
      </c>
      <c r="K1434">
        <v>3390360000000000</v>
      </c>
      <c r="L1434" t="s">
        <v>836</v>
      </c>
      <c r="M1434" s="3">
        <v>0</v>
      </c>
      <c r="N1434" s="3">
        <v>0</v>
      </c>
      <c r="O1434" s="3">
        <v>0</v>
      </c>
      <c r="P1434" t="s">
        <v>43</v>
      </c>
      <c r="Q1434" t="s">
        <v>6</v>
      </c>
      <c r="R1434" t="s">
        <v>6</v>
      </c>
      <c r="S1434" s="2">
        <f>IFERROR((balanceteDespesa3[[#This Row],[valorLiquidado]]*balanceteDespesa3[[#This Row],[Indicador]]),0)</f>
        <v>0</v>
      </c>
    </row>
    <row r="1435" spans="1:19" x14ac:dyDescent="0.25">
      <c r="A1435">
        <v>24071880</v>
      </c>
      <c r="B1435">
        <v>1716604</v>
      </c>
      <c r="C1435" t="s">
        <v>1636</v>
      </c>
      <c r="D1435" t="s">
        <v>1637</v>
      </c>
      <c r="E1435" t="s">
        <v>1637</v>
      </c>
      <c r="F1435" t="s">
        <v>73</v>
      </c>
      <c r="G1435" t="s">
        <v>95</v>
      </c>
      <c r="H1435" t="s">
        <v>1765</v>
      </c>
      <c r="I1435" t="s">
        <v>1739</v>
      </c>
      <c r="J1435">
        <v>33</v>
      </c>
      <c r="K1435">
        <v>3390360000000000</v>
      </c>
      <c r="L1435" t="s">
        <v>836</v>
      </c>
      <c r="M1435" s="3">
        <v>0</v>
      </c>
      <c r="N1435" s="3">
        <v>0</v>
      </c>
      <c r="O1435" s="3">
        <v>0</v>
      </c>
      <c r="S1435" s="2">
        <f>IFERROR((balanceteDespesa3[[#This Row],[valorLiquidado]]*balanceteDespesa3[[#This Row],[Indicador]]),0)</f>
        <v>0</v>
      </c>
    </row>
    <row r="1436" spans="1:19" x14ac:dyDescent="0.25">
      <c r="A1436">
        <v>24071870</v>
      </c>
      <c r="B1436">
        <v>1716604</v>
      </c>
      <c r="C1436" t="s">
        <v>1636</v>
      </c>
      <c r="D1436" t="s">
        <v>1637</v>
      </c>
      <c r="E1436" t="s">
        <v>1657</v>
      </c>
      <c r="F1436" t="s">
        <v>158</v>
      </c>
      <c r="G1436" t="s">
        <v>666</v>
      </c>
      <c r="H1436" t="s">
        <v>831</v>
      </c>
      <c r="I1436" t="s">
        <v>1713</v>
      </c>
      <c r="J1436">
        <v>33</v>
      </c>
      <c r="K1436">
        <v>3390360000000000</v>
      </c>
      <c r="L1436" t="s">
        <v>836</v>
      </c>
      <c r="M1436" s="3">
        <v>0</v>
      </c>
      <c r="N1436" s="3">
        <v>0</v>
      </c>
      <c r="O1436" s="3">
        <v>0</v>
      </c>
      <c r="S1436" s="2">
        <f>IFERROR((balanceteDespesa3[[#This Row],[valorLiquidado]]*balanceteDespesa3[[#This Row],[Indicador]]),0)</f>
        <v>0</v>
      </c>
    </row>
    <row r="1437" spans="1:19" x14ac:dyDescent="0.25">
      <c r="A1437">
        <v>24071894</v>
      </c>
      <c r="B1437">
        <v>1716604</v>
      </c>
      <c r="C1437" t="s">
        <v>1636</v>
      </c>
      <c r="D1437" t="s">
        <v>1637</v>
      </c>
      <c r="E1437" t="s">
        <v>1654</v>
      </c>
      <c r="F1437" t="s">
        <v>65</v>
      </c>
      <c r="G1437" t="s">
        <v>59</v>
      </c>
      <c r="H1437" t="s">
        <v>1662</v>
      </c>
      <c r="I1437" t="s">
        <v>1663</v>
      </c>
      <c r="J1437">
        <v>33</v>
      </c>
      <c r="K1437">
        <v>3390360000000000</v>
      </c>
      <c r="L1437" t="s">
        <v>836</v>
      </c>
      <c r="M1437" s="3">
        <v>0</v>
      </c>
      <c r="N1437" s="3">
        <v>0</v>
      </c>
      <c r="O1437" s="3">
        <v>0</v>
      </c>
      <c r="P1437" t="s">
        <v>7</v>
      </c>
      <c r="Q1437" t="s">
        <v>2</v>
      </c>
      <c r="R1437">
        <v>1</v>
      </c>
      <c r="S1437" s="2">
        <f>IFERROR((balanceteDespesa3[[#This Row],[valorLiquidado]]*balanceteDespesa3[[#This Row],[Indicador]]),0)</f>
        <v>0</v>
      </c>
    </row>
    <row r="1438" spans="1:19" x14ac:dyDescent="0.25">
      <c r="A1438">
        <v>24071886</v>
      </c>
      <c r="B1438">
        <v>1716604</v>
      </c>
      <c r="C1438" t="s">
        <v>1636</v>
      </c>
      <c r="D1438" t="s">
        <v>1637</v>
      </c>
      <c r="E1438" t="s">
        <v>1637</v>
      </c>
      <c r="F1438" t="s">
        <v>76</v>
      </c>
      <c r="G1438" t="s">
        <v>77</v>
      </c>
      <c r="H1438" t="s">
        <v>1839</v>
      </c>
      <c r="I1438" t="s">
        <v>1840</v>
      </c>
      <c r="J1438">
        <v>33</v>
      </c>
      <c r="K1438">
        <v>3390360000000000</v>
      </c>
      <c r="L1438" t="s">
        <v>836</v>
      </c>
      <c r="M1438" s="3">
        <v>0</v>
      </c>
      <c r="N1438" s="3">
        <v>0</v>
      </c>
      <c r="O1438" s="3">
        <v>0</v>
      </c>
      <c r="P1438" t="s">
        <v>10</v>
      </c>
      <c r="Q1438" t="s">
        <v>4</v>
      </c>
      <c r="R1438">
        <v>0.09</v>
      </c>
      <c r="S1438" s="2">
        <f>IFERROR((balanceteDespesa3[[#This Row],[valorLiquidado]]*balanceteDespesa3[[#This Row],[Indicador]]),0)</f>
        <v>0</v>
      </c>
    </row>
    <row r="1439" spans="1:19" x14ac:dyDescent="0.25">
      <c r="A1439">
        <v>24071576</v>
      </c>
      <c r="B1439">
        <v>1716604</v>
      </c>
      <c r="C1439" t="s">
        <v>1636</v>
      </c>
      <c r="D1439" t="s">
        <v>1637</v>
      </c>
      <c r="E1439" t="s">
        <v>1637</v>
      </c>
      <c r="F1439" t="s">
        <v>190</v>
      </c>
      <c r="G1439" t="s">
        <v>848</v>
      </c>
      <c r="H1439" t="s">
        <v>190</v>
      </c>
      <c r="I1439" t="s">
        <v>190</v>
      </c>
      <c r="J1439">
        <v>90</v>
      </c>
      <c r="K1439">
        <v>9000000000000000</v>
      </c>
      <c r="L1439" t="s">
        <v>1874</v>
      </c>
      <c r="M1439" s="3">
        <v>0</v>
      </c>
      <c r="N1439" s="3">
        <v>0</v>
      </c>
      <c r="O1439" s="3">
        <v>0</v>
      </c>
      <c r="S1439" s="2">
        <f>IFERROR((balanceteDespesa3[[#This Row],[valorLiquidado]]*balanceteDespesa3[[#This Row],[Indicador]]),0)</f>
        <v>0</v>
      </c>
    </row>
    <row r="1440" spans="1:19" x14ac:dyDescent="0.25">
      <c r="A1440">
        <v>24071578</v>
      </c>
      <c r="B1440">
        <v>1716604</v>
      </c>
      <c r="C1440" t="s">
        <v>1636</v>
      </c>
      <c r="D1440" t="s">
        <v>1637</v>
      </c>
      <c r="E1440" t="s">
        <v>1638</v>
      </c>
      <c r="F1440" t="s">
        <v>54</v>
      </c>
      <c r="G1440" t="s">
        <v>55</v>
      </c>
      <c r="H1440" t="s">
        <v>1755</v>
      </c>
      <c r="I1440" t="s">
        <v>1756</v>
      </c>
      <c r="J1440">
        <v>31</v>
      </c>
      <c r="K1440">
        <v>3190110000000000</v>
      </c>
      <c r="L1440" t="s">
        <v>835</v>
      </c>
      <c r="M1440" s="3">
        <v>6612.32</v>
      </c>
      <c r="N1440" s="3">
        <v>6612.32</v>
      </c>
      <c r="O1440" s="3">
        <v>6612.32</v>
      </c>
      <c r="P1440" t="s">
        <v>11</v>
      </c>
      <c r="Q1440" t="s">
        <v>58</v>
      </c>
      <c r="R1440">
        <v>9.1999999999999998E-2</v>
      </c>
      <c r="S1440" s="2">
        <f>IFERROR((balanceteDespesa3[[#This Row],[valorLiquidado]]*balanceteDespesa3[[#This Row],[Indicador]]),0)</f>
        <v>608.33344</v>
      </c>
    </row>
    <row r="1441" spans="1:19" x14ac:dyDescent="0.25">
      <c r="A1441">
        <v>24071572</v>
      </c>
      <c r="B1441">
        <v>1716604</v>
      </c>
      <c r="C1441" t="s">
        <v>1636</v>
      </c>
      <c r="D1441" t="s">
        <v>1637</v>
      </c>
      <c r="E1441" t="s">
        <v>1638</v>
      </c>
      <c r="F1441" t="s">
        <v>54</v>
      </c>
      <c r="G1441" t="s">
        <v>165</v>
      </c>
      <c r="H1441" t="s">
        <v>1656</v>
      </c>
      <c r="I1441" t="s">
        <v>165</v>
      </c>
      <c r="J1441">
        <v>31</v>
      </c>
      <c r="K1441">
        <v>3190110000000000</v>
      </c>
      <c r="L1441" t="s">
        <v>835</v>
      </c>
      <c r="M1441" s="3">
        <v>898309.22</v>
      </c>
      <c r="N1441" s="3">
        <v>898309.22</v>
      </c>
      <c r="O1441" s="3">
        <v>898309.22</v>
      </c>
      <c r="S1441" s="2">
        <f>IFERROR((balanceteDespesa3[[#This Row],[valorLiquidado]]*balanceteDespesa3[[#This Row],[Indicador]]),0)</f>
        <v>0</v>
      </c>
    </row>
    <row r="1442" spans="1:19" x14ac:dyDescent="0.25">
      <c r="A1442">
        <v>24071601</v>
      </c>
      <c r="B1442">
        <v>1716604</v>
      </c>
      <c r="C1442" t="s">
        <v>1636</v>
      </c>
      <c r="D1442" t="s">
        <v>1637</v>
      </c>
      <c r="E1442" t="s">
        <v>1654</v>
      </c>
      <c r="F1442" t="s">
        <v>65</v>
      </c>
      <c r="G1442" t="s">
        <v>347</v>
      </c>
      <c r="H1442" t="s">
        <v>1875</v>
      </c>
      <c r="I1442" t="s">
        <v>1717</v>
      </c>
      <c r="J1442">
        <v>31</v>
      </c>
      <c r="K1442">
        <v>3190110000000000</v>
      </c>
      <c r="L1442" t="s">
        <v>835</v>
      </c>
      <c r="M1442" s="3">
        <v>91329.45</v>
      </c>
      <c r="N1442" s="3">
        <v>91329.45</v>
      </c>
      <c r="O1442" s="3">
        <v>91329.45</v>
      </c>
      <c r="P1442" t="s">
        <v>8</v>
      </c>
      <c r="Q1442" t="s">
        <v>6</v>
      </c>
      <c r="R1442" t="s">
        <v>6</v>
      </c>
      <c r="S1442" s="2">
        <f>IFERROR((balanceteDespesa3[[#This Row],[valorLiquidado]]*balanceteDespesa3[[#This Row],[Indicador]]),0)</f>
        <v>0</v>
      </c>
    </row>
    <row r="1443" spans="1:19" x14ac:dyDescent="0.25">
      <c r="A1443">
        <v>24071546</v>
      </c>
      <c r="B1443">
        <v>1716604</v>
      </c>
      <c r="C1443" t="s">
        <v>1636</v>
      </c>
      <c r="D1443" t="s">
        <v>1637</v>
      </c>
      <c r="E1443" t="s">
        <v>1654</v>
      </c>
      <c r="F1443" t="s">
        <v>65</v>
      </c>
      <c r="G1443" t="s">
        <v>99</v>
      </c>
      <c r="H1443" t="s">
        <v>1730</v>
      </c>
      <c r="I1443" t="s">
        <v>1704</v>
      </c>
      <c r="J1443">
        <v>31</v>
      </c>
      <c r="K1443">
        <v>3190110000000000</v>
      </c>
      <c r="L1443" t="s">
        <v>835</v>
      </c>
      <c r="M1443" s="3">
        <v>278837.82</v>
      </c>
      <c r="N1443" s="3">
        <v>278837.82</v>
      </c>
      <c r="O1443" s="3">
        <v>278837.82</v>
      </c>
      <c r="P1443" t="s">
        <v>7</v>
      </c>
      <c r="Q1443" t="s">
        <v>2</v>
      </c>
      <c r="R1443" t="s">
        <v>110</v>
      </c>
      <c r="S1443" s="2">
        <f>IFERROR((balanceteDespesa3[[#This Row],[valorLiquidado]]*balanceteDespesa3[[#This Row],[Indicador]]),0)</f>
        <v>278837.82</v>
      </c>
    </row>
    <row r="1444" spans="1:19" x14ac:dyDescent="0.25">
      <c r="A1444">
        <v>24071541</v>
      </c>
      <c r="B1444">
        <v>1716604</v>
      </c>
      <c r="C1444" t="s">
        <v>1636</v>
      </c>
      <c r="D1444" t="s">
        <v>1637</v>
      </c>
      <c r="E1444" t="s">
        <v>1638</v>
      </c>
      <c r="F1444" t="s">
        <v>54</v>
      </c>
      <c r="G1444" t="s">
        <v>59</v>
      </c>
      <c r="H1444" t="s">
        <v>1639</v>
      </c>
      <c r="I1444" t="s">
        <v>1640</v>
      </c>
      <c r="J1444">
        <v>31</v>
      </c>
      <c r="K1444">
        <v>3190110000000000</v>
      </c>
      <c r="L1444" t="s">
        <v>835</v>
      </c>
      <c r="M1444" s="3">
        <v>0</v>
      </c>
      <c r="N1444" s="3">
        <v>0</v>
      </c>
      <c r="O1444" s="3">
        <v>0</v>
      </c>
      <c r="S1444" s="2">
        <f>IFERROR((balanceteDespesa3[[#This Row],[valorLiquidado]]*balanceteDespesa3[[#This Row],[Indicador]]),0)</f>
        <v>0</v>
      </c>
    </row>
    <row r="1445" spans="1:19" x14ac:dyDescent="0.25">
      <c r="A1445">
        <v>24071639</v>
      </c>
      <c r="B1445">
        <v>1716604</v>
      </c>
      <c r="C1445" t="s">
        <v>1636</v>
      </c>
      <c r="D1445" t="s">
        <v>1637</v>
      </c>
      <c r="E1445" t="s">
        <v>1654</v>
      </c>
      <c r="F1445" t="s">
        <v>65</v>
      </c>
      <c r="G1445" t="s">
        <v>99</v>
      </c>
      <c r="H1445" t="s">
        <v>1785</v>
      </c>
      <c r="I1445" t="s">
        <v>1704</v>
      </c>
      <c r="J1445">
        <v>31</v>
      </c>
      <c r="K1445">
        <v>3190110000000000</v>
      </c>
      <c r="L1445" t="s">
        <v>835</v>
      </c>
      <c r="M1445" s="3">
        <v>0</v>
      </c>
      <c r="N1445" s="3">
        <v>0</v>
      </c>
      <c r="O1445" s="3">
        <v>0</v>
      </c>
      <c r="S1445" s="2">
        <f>IFERROR((balanceteDespesa3[[#This Row],[valorLiquidado]]*balanceteDespesa3[[#This Row],[Indicador]]),0)</f>
        <v>0</v>
      </c>
    </row>
    <row r="1446" spans="1:19" x14ac:dyDescent="0.25">
      <c r="A1446">
        <v>24071673</v>
      </c>
      <c r="B1446">
        <v>1716604</v>
      </c>
      <c r="C1446" t="s">
        <v>1636</v>
      </c>
      <c r="D1446" t="s">
        <v>1637</v>
      </c>
      <c r="E1446" t="s">
        <v>1637</v>
      </c>
      <c r="F1446" t="s">
        <v>73</v>
      </c>
      <c r="G1446" t="s">
        <v>59</v>
      </c>
      <c r="H1446" t="s">
        <v>1652</v>
      </c>
      <c r="I1446" t="s">
        <v>1653</v>
      </c>
      <c r="J1446">
        <v>31</v>
      </c>
      <c r="K1446">
        <v>3190110000000000</v>
      </c>
      <c r="L1446" t="s">
        <v>835</v>
      </c>
      <c r="M1446" s="3">
        <v>83063.66</v>
      </c>
      <c r="N1446" s="3">
        <v>83063.66</v>
      </c>
      <c r="O1446" s="3">
        <v>83063.66</v>
      </c>
      <c r="P1446" t="s">
        <v>8</v>
      </c>
      <c r="Q1446" t="s">
        <v>6</v>
      </c>
      <c r="R1446" t="s">
        <v>6</v>
      </c>
      <c r="S1446" s="2">
        <f>IFERROR((balanceteDespesa3[[#This Row],[valorLiquidado]]*balanceteDespesa3[[#This Row],[Indicador]]),0)</f>
        <v>0</v>
      </c>
    </row>
    <row r="1447" spans="1:19" x14ac:dyDescent="0.25">
      <c r="A1447">
        <v>24071689</v>
      </c>
      <c r="B1447">
        <v>1716604</v>
      </c>
      <c r="C1447" t="s">
        <v>1636</v>
      </c>
      <c r="D1447" t="s">
        <v>1637</v>
      </c>
      <c r="E1447" t="s">
        <v>1654</v>
      </c>
      <c r="F1447" t="s">
        <v>65</v>
      </c>
      <c r="G1447" t="s">
        <v>99</v>
      </c>
      <c r="H1447" t="s">
        <v>1876</v>
      </c>
      <c r="I1447" t="s">
        <v>1704</v>
      </c>
      <c r="J1447">
        <v>31</v>
      </c>
      <c r="K1447">
        <v>3190110000000000</v>
      </c>
      <c r="L1447" t="s">
        <v>835</v>
      </c>
      <c r="M1447" s="3">
        <v>0</v>
      </c>
      <c r="N1447" s="3">
        <v>0</v>
      </c>
      <c r="O1447" s="3">
        <v>0</v>
      </c>
      <c r="P1447" t="s">
        <v>7</v>
      </c>
      <c r="Q1447" t="s">
        <v>2</v>
      </c>
      <c r="R1447">
        <v>1</v>
      </c>
      <c r="S1447" s="2">
        <f>IFERROR((balanceteDespesa3[[#This Row],[valorLiquidado]]*balanceteDespesa3[[#This Row],[Indicador]]),0)</f>
        <v>0</v>
      </c>
    </row>
    <row r="1448" spans="1:19" x14ac:dyDescent="0.25">
      <c r="A1448">
        <v>24071758</v>
      </c>
      <c r="B1448">
        <v>1716604</v>
      </c>
      <c r="C1448" t="s">
        <v>1636</v>
      </c>
      <c r="D1448" t="s">
        <v>1637</v>
      </c>
      <c r="E1448" t="s">
        <v>1637</v>
      </c>
      <c r="F1448" t="s">
        <v>44</v>
      </c>
      <c r="G1448" t="s">
        <v>279</v>
      </c>
      <c r="H1448" t="s">
        <v>1852</v>
      </c>
      <c r="I1448" t="s">
        <v>1084</v>
      </c>
      <c r="J1448">
        <v>31</v>
      </c>
      <c r="K1448">
        <v>3190110000000000</v>
      </c>
      <c r="L1448" t="s">
        <v>835</v>
      </c>
      <c r="M1448" s="3">
        <v>205204.82</v>
      </c>
      <c r="N1448" s="3">
        <v>205204.82</v>
      </c>
      <c r="O1448" s="3">
        <v>205204.82</v>
      </c>
      <c r="P1448" t="s">
        <v>1</v>
      </c>
      <c r="Q1448" t="s">
        <v>58</v>
      </c>
      <c r="R1448">
        <v>0.38</v>
      </c>
      <c r="S1448" s="2">
        <f>IFERROR((balanceteDespesa3[[#This Row],[valorLiquidado]]*balanceteDespesa3[[#This Row],[Indicador]]),0)</f>
        <v>77977.831600000005</v>
      </c>
    </row>
    <row r="1449" spans="1:19" x14ac:dyDescent="0.25">
      <c r="A1449">
        <v>24071783</v>
      </c>
      <c r="B1449">
        <v>1716604</v>
      </c>
      <c r="C1449" t="s">
        <v>1636</v>
      </c>
      <c r="D1449" t="s">
        <v>1637</v>
      </c>
      <c r="E1449" t="s">
        <v>1666</v>
      </c>
      <c r="F1449" t="s">
        <v>33</v>
      </c>
      <c r="G1449" t="s">
        <v>34</v>
      </c>
      <c r="H1449" t="s">
        <v>1667</v>
      </c>
      <c r="I1449" t="s">
        <v>1668</v>
      </c>
      <c r="J1449">
        <v>31</v>
      </c>
      <c r="K1449">
        <v>3190110000000000</v>
      </c>
      <c r="L1449" t="s">
        <v>835</v>
      </c>
      <c r="M1449" s="3">
        <v>979351.92</v>
      </c>
      <c r="N1449" s="3">
        <v>979351.92</v>
      </c>
      <c r="O1449" s="3">
        <v>979351.92</v>
      </c>
      <c r="S1449" s="2">
        <f>IFERROR((balanceteDespesa3[[#This Row],[valorLiquidado]]*balanceteDespesa3[[#This Row],[Indicador]]),0)</f>
        <v>0</v>
      </c>
    </row>
    <row r="1450" spans="1:19" x14ac:dyDescent="0.25">
      <c r="A1450">
        <v>24071784</v>
      </c>
      <c r="B1450">
        <v>1716604</v>
      </c>
      <c r="C1450" t="s">
        <v>1636</v>
      </c>
      <c r="D1450" t="s">
        <v>1637</v>
      </c>
      <c r="E1450" t="s">
        <v>1654</v>
      </c>
      <c r="F1450" t="s">
        <v>65</v>
      </c>
      <c r="G1450" t="s">
        <v>99</v>
      </c>
      <c r="H1450" t="s">
        <v>1814</v>
      </c>
      <c r="I1450" t="s">
        <v>1704</v>
      </c>
      <c r="J1450">
        <v>31</v>
      </c>
      <c r="K1450">
        <v>3190110000000000</v>
      </c>
      <c r="L1450" t="s">
        <v>835</v>
      </c>
      <c r="M1450" s="3">
        <v>0</v>
      </c>
      <c r="N1450" s="3">
        <v>0</v>
      </c>
      <c r="O1450" s="3">
        <v>0</v>
      </c>
      <c r="P1450" t="s">
        <v>7</v>
      </c>
      <c r="Q1450" t="s">
        <v>2</v>
      </c>
      <c r="R1450" t="s">
        <v>110</v>
      </c>
      <c r="S1450" s="2">
        <f>IFERROR((balanceteDespesa3[[#This Row],[valorLiquidado]]*balanceteDespesa3[[#This Row],[Indicador]]),0)</f>
        <v>0</v>
      </c>
    </row>
    <row r="1451" spans="1:19" x14ac:dyDescent="0.25">
      <c r="A1451">
        <v>24071774</v>
      </c>
      <c r="B1451">
        <v>1716604</v>
      </c>
      <c r="C1451" t="s">
        <v>1636</v>
      </c>
      <c r="D1451" t="s">
        <v>1637</v>
      </c>
      <c r="E1451" t="s">
        <v>1638</v>
      </c>
      <c r="F1451" t="s">
        <v>54</v>
      </c>
      <c r="G1451" t="s">
        <v>55</v>
      </c>
      <c r="H1451" t="s">
        <v>1755</v>
      </c>
      <c r="I1451" t="s">
        <v>1756</v>
      </c>
      <c r="J1451">
        <v>31</v>
      </c>
      <c r="K1451">
        <v>3190110000000000</v>
      </c>
      <c r="L1451" t="s">
        <v>835</v>
      </c>
      <c r="M1451" s="3">
        <v>147586.9</v>
      </c>
      <c r="N1451" s="3">
        <v>147586.9</v>
      </c>
      <c r="O1451" s="3">
        <v>147586.9</v>
      </c>
      <c r="P1451" t="s">
        <v>11</v>
      </c>
      <c r="Q1451" t="s">
        <v>58</v>
      </c>
      <c r="R1451">
        <v>9.1999999999999998E-2</v>
      </c>
      <c r="S1451" s="2">
        <f>IFERROR((balanceteDespesa3[[#This Row],[valorLiquidado]]*balanceteDespesa3[[#This Row],[Indicador]]),0)</f>
        <v>13577.994799999999</v>
      </c>
    </row>
    <row r="1452" spans="1:19" x14ac:dyDescent="0.25">
      <c r="A1452">
        <v>24071719</v>
      </c>
      <c r="B1452">
        <v>1716604</v>
      </c>
      <c r="C1452" t="s">
        <v>1636</v>
      </c>
      <c r="D1452" t="s">
        <v>1637</v>
      </c>
      <c r="E1452" t="s">
        <v>1638</v>
      </c>
      <c r="F1452" t="s">
        <v>54</v>
      </c>
      <c r="G1452" t="s">
        <v>55</v>
      </c>
      <c r="H1452" t="s">
        <v>1781</v>
      </c>
      <c r="I1452" t="s">
        <v>1708</v>
      </c>
      <c r="J1452">
        <v>31</v>
      </c>
      <c r="K1452">
        <v>3190110000000000</v>
      </c>
      <c r="L1452" t="s">
        <v>835</v>
      </c>
      <c r="M1452" s="3">
        <v>102524.04</v>
      </c>
      <c r="N1452" s="3">
        <v>102524.04</v>
      </c>
      <c r="O1452" s="3">
        <v>102524.04</v>
      </c>
      <c r="P1452" t="s">
        <v>11</v>
      </c>
      <c r="Q1452" t="s">
        <v>58</v>
      </c>
      <c r="R1452">
        <v>9.1999999999999998E-2</v>
      </c>
      <c r="S1452" s="2">
        <f>IFERROR((balanceteDespesa3[[#This Row],[valorLiquidado]]*balanceteDespesa3[[#This Row],[Indicador]]),0)</f>
        <v>9432.2116799999985</v>
      </c>
    </row>
    <row r="1453" spans="1:19" x14ac:dyDescent="0.25">
      <c r="A1453">
        <v>24071895</v>
      </c>
      <c r="B1453">
        <v>1716604</v>
      </c>
      <c r="C1453" t="s">
        <v>1636</v>
      </c>
      <c r="D1453" t="s">
        <v>1637</v>
      </c>
      <c r="E1453" t="s">
        <v>49</v>
      </c>
      <c r="F1453" t="s">
        <v>50</v>
      </c>
      <c r="G1453" t="s">
        <v>279</v>
      </c>
      <c r="H1453" t="s">
        <v>1749</v>
      </c>
      <c r="I1453" t="s">
        <v>1749</v>
      </c>
      <c r="J1453">
        <v>31</v>
      </c>
      <c r="K1453">
        <v>3190110000000000</v>
      </c>
      <c r="L1453" t="s">
        <v>835</v>
      </c>
      <c r="M1453" s="3">
        <v>10326.66</v>
      </c>
      <c r="N1453" s="3">
        <v>10326.66</v>
      </c>
      <c r="O1453" s="3">
        <v>10326.66</v>
      </c>
      <c r="P1453" t="s">
        <v>1</v>
      </c>
      <c r="Q1453" t="s">
        <v>58</v>
      </c>
      <c r="R1453">
        <v>0.38</v>
      </c>
      <c r="S1453" s="2">
        <f>IFERROR((balanceteDespesa3[[#This Row],[valorLiquidado]]*balanceteDespesa3[[#This Row],[Indicador]]),0)</f>
        <v>3924.1307999999999</v>
      </c>
    </row>
    <row r="1454" spans="1:19" x14ac:dyDescent="0.25">
      <c r="A1454">
        <v>24071873</v>
      </c>
      <c r="B1454">
        <v>1716604</v>
      </c>
      <c r="C1454" t="s">
        <v>1636</v>
      </c>
      <c r="D1454" t="s">
        <v>1637</v>
      </c>
      <c r="E1454" t="s">
        <v>1637</v>
      </c>
      <c r="F1454" t="s">
        <v>129</v>
      </c>
      <c r="G1454" t="s">
        <v>59</v>
      </c>
      <c r="H1454" t="s">
        <v>1648</v>
      </c>
      <c r="I1454" t="s">
        <v>1649</v>
      </c>
      <c r="J1454">
        <v>31</v>
      </c>
      <c r="K1454">
        <v>3190110000000000</v>
      </c>
      <c r="L1454" t="s">
        <v>835</v>
      </c>
      <c r="M1454" s="3">
        <v>355364.31</v>
      </c>
      <c r="N1454" s="3">
        <v>355364.31</v>
      </c>
      <c r="O1454" s="3">
        <v>355364.31</v>
      </c>
      <c r="S1454" s="2">
        <f>IFERROR((balanceteDespesa3[[#This Row],[valorLiquidado]]*balanceteDespesa3[[#This Row],[Indicador]]),0)</f>
        <v>0</v>
      </c>
    </row>
    <row r="1455" spans="1:19" x14ac:dyDescent="0.25">
      <c r="A1455">
        <v>24071878</v>
      </c>
      <c r="B1455">
        <v>1716604</v>
      </c>
      <c r="C1455" t="s">
        <v>1636</v>
      </c>
      <c r="D1455" t="s">
        <v>1637</v>
      </c>
      <c r="E1455" t="s">
        <v>1638</v>
      </c>
      <c r="F1455" t="s">
        <v>54</v>
      </c>
      <c r="G1455" t="s">
        <v>55</v>
      </c>
      <c r="H1455" t="s">
        <v>1736</v>
      </c>
      <c r="I1455" t="s">
        <v>1719</v>
      </c>
      <c r="J1455">
        <v>31</v>
      </c>
      <c r="K1455">
        <v>3190110000000000</v>
      </c>
      <c r="L1455" t="s">
        <v>835</v>
      </c>
      <c r="M1455" s="3">
        <v>715833.86</v>
      </c>
      <c r="N1455" s="3">
        <v>715833.86</v>
      </c>
      <c r="O1455" s="3">
        <v>715833.86</v>
      </c>
      <c r="S1455" s="2">
        <f>IFERROR((balanceteDespesa3[[#This Row],[valorLiquidado]]*balanceteDespesa3[[#This Row],[Indicador]]),0)</f>
        <v>0</v>
      </c>
    </row>
    <row r="1456" spans="1:19" x14ac:dyDescent="0.25">
      <c r="A1456">
        <v>24071942</v>
      </c>
      <c r="B1456">
        <v>1716604</v>
      </c>
      <c r="C1456" t="s">
        <v>1636</v>
      </c>
      <c r="D1456" t="s">
        <v>1637</v>
      </c>
      <c r="E1456" t="s">
        <v>1637</v>
      </c>
      <c r="F1456" t="s">
        <v>76</v>
      </c>
      <c r="G1456" t="s">
        <v>59</v>
      </c>
      <c r="H1456" t="s">
        <v>1669</v>
      </c>
      <c r="I1456" t="s">
        <v>1670</v>
      </c>
      <c r="J1456">
        <v>31</v>
      </c>
      <c r="K1456">
        <v>3190110000000000</v>
      </c>
      <c r="L1456" t="s">
        <v>835</v>
      </c>
      <c r="M1456" s="3">
        <v>418259.26</v>
      </c>
      <c r="N1456" s="3">
        <v>418259.26</v>
      </c>
      <c r="O1456" s="3">
        <v>418259.26</v>
      </c>
      <c r="S1456" s="2">
        <f>IFERROR((balanceteDespesa3[[#This Row],[valorLiquidado]]*balanceteDespesa3[[#This Row],[Indicador]]),0)</f>
        <v>0</v>
      </c>
    </row>
    <row r="1457" spans="1:19" x14ac:dyDescent="0.25">
      <c r="A1457">
        <v>24071913</v>
      </c>
      <c r="B1457">
        <v>1716604</v>
      </c>
      <c r="C1457" t="s">
        <v>1636</v>
      </c>
      <c r="D1457" t="s">
        <v>1637</v>
      </c>
      <c r="E1457" t="s">
        <v>1637</v>
      </c>
      <c r="F1457" t="s">
        <v>44</v>
      </c>
      <c r="G1457" t="s">
        <v>71</v>
      </c>
      <c r="H1457" t="s">
        <v>1674</v>
      </c>
      <c r="I1457" t="s">
        <v>71</v>
      </c>
      <c r="J1457">
        <v>31</v>
      </c>
      <c r="K1457">
        <v>3190110000000000</v>
      </c>
      <c r="L1457" t="s">
        <v>835</v>
      </c>
      <c r="M1457" s="3">
        <v>163031.03</v>
      </c>
      <c r="N1457" s="3">
        <v>163031.03</v>
      </c>
      <c r="O1457" s="3">
        <v>163031.03</v>
      </c>
      <c r="P1457" t="s">
        <v>8</v>
      </c>
      <c r="Q1457" t="s">
        <v>6</v>
      </c>
      <c r="R1457" t="s">
        <v>6</v>
      </c>
      <c r="S1457" s="2">
        <f>IFERROR((balanceteDespesa3[[#This Row],[valorLiquidado]]*balanceteDespesa3[[#This Row],[Indicador]]),0)</f>
        <v>0</v>
      </c>
    </row>
    <row r="1458" spans="1:19" x14ac:dyDescent="0.25">
      <c r="A1458">
        <v>24071827</v>
      </c>
      <c r="B1458">
        <v>1716604</v>
      </c>
      <c r="C1458" t="s">
        <v>1636</v>
      </c>
      <c r="D1458" t="s">
        <v>1637</v>
      </c>
      <c r="E1458" t="s">
        <v>49</v>
      </c>
      <c r="F1458" t="s">
        <v>50</v>
      </c>
      <c r="G1458" t="s">
        <v>59</v>
      </c>
      <c r="H1458" t="s">
        <v>1646</v>
      </c>
      <c r="I1458" t="s">
        <v>1647</v>
      </c>
      <c r="J1458">
        <v>31</v>
      </c>
      <c r="K1458">
        <v>3190110000000000</v>
      </c>
      <c r="L1458" t="s">
        <v>835</v>
      </c>
      <c r="M1458" s="3">
        <v>165605.34</v>
      </c>
      <c r="N1458" s="3">
        <v>165605.34</v>
      </c>
      <c r="O1458" s="3">
        <v>165605.34</v>
      </c>
      <c r="P1458" t="s">
        <v>1</v>
      </c>
      <c r="Q1458" t="s">
        <v>4</v>
      </c>
      <c r="R1458">
        <v>0.09</v>
      </c>
      <c r="S1458" s="2">
        <f>IFERROR((balanceteDespesa3[[#This Row],[valorLiquidado]]*balanceteDespesa3[[#This Row],[Indicador]]),0)</f>
        <v>14904.480599999999</v>
      </c>
    </row>
    <row r="1459" spans="1:19" x14ac:dyDescent="0.25">
      <c r="A1459">
        <v>24071828</v>
      </c>
      <c r="B1459">
        <v>1716604</v>
      </c>
      <c r="C1459" t="s">
        <v>1636</v>
      </c>
      <c r="D1459" t="s">
        <v>1637</v>
      </c>
      <c r="E1459" t="s">
        <v>1637</v>
      </c>
      <c r="F1459" t="s">
        <v>44</v>
      </c>
      <c r="G1459" t="s">
        <v>59</v>
      </c>
      <c r="H1459" t="s">
        <v>1671</v>
      </c>
      <c r="I1459" t="s">
        <v>875</v>
      </c>
      <c r="J1459">
        <v>31</v>
      </c>
      <c r="K1459">
        <v>3190110000000000</v>
      </c>
      <c r="L1459" t="s">
        <v>835</v>
      </c>
      <c r="M1459" s="3">
        <v>889932.44</v>
      </c>
      <c r="N1459" s="3">
        <v>889932.44</v>
      </c>
      <c r="O1459" s="3">
        <v>889932.44</v>
      </c>
      <c r="S1459" s="2">
        <f>IFERROR((balanceteDespesa3[[#This Row],[valorLiquidado]]*balanceteDespesa3[[#This Row],[Indicador]]),0)</f>
        <v>0</v>
      </c>
    </row>
    <row r="1460" spans="1:19" x14ac:dyDescent="0.25">
      <c r="A1460">
        <v>24071825</v>
      </c>
      <c r="B1460">
        <v>1716604</v>
      </c>
      <c r="C1460" t="s">
        <v>1636</v>
      </c>
      <c r="D1460" t="s">
        <v>1637</v>
      </c>
      <c r="E1460" t="s">
        <v>1638</v>
      </c>
      <c r="F1460" t="s">
        <v>54</v>
      </c>
      <c r="G1460" t="s">
        <v>55</v>
      </c>
      <c r="H1460" t="s">
        <v>1807</v>
      </c>
      <c r="I1460" t="s">
        <v>1708</v>
      </c>
      <c r="J1460">
        <v>31</v>
      </c>
      <c r="K1460">
        <v>3190110000000000</v>
      </c>
      <c r="L1460" t="s">
        <v>835</v>
      </c>
      <c r="M1460" s="3">
        <v>0</v>
      </c>
      <c r="N1460" s="3">
        <v>0</v>
      </c>
      <c r="O1460" s="3">
        <v>0</v>
      </c>
      <c r="P1460" t="s">
        <v>11</v>
      </c>
      <c r="Q1460" t="s">
        <v>4</v>
      </c>
      <c r="R1460">
        <v>0.09</v>
      </c>
      <c r="S1460" s="2">
        <f>IFERROR((balanceteDespesa3[[#This Row],[valorLiquidado]]*balanceteDespesa3[[#This Row],[Indicador]]),0)</f>
        <v>0</v>
      </c>
    </row>
    <row r="1461" spans="1:19" x14ac:dyDescent="0.25">
      <c r="A1461">
        <v>24071839</v>
      </c>
      <c r="B1461">
        <v>1716604</v>
      </c>
      <c r="C1461" t="s">
        <v>1636</v>
      </c>
      <c r="D1461" t="s">
        <v>1637</v>
      </c>
      <c r="E1461" t="s">
        <v>1638</v>
      </c>
      <c r="F1461" t="s">
        <v>54</v>
      </c>
      <c r="G1461" t="s">
        <v>55</v>
      </c>
      <c r="H1461" t="s">
        <v>1736</v>
      </c>
      <c r="I1461" t="s">
        <v>1719</v>
      </c>
      <c r="J1461">
        <v>31</v>
      </c>
      <c r="K1461">
        <v>3190110000000000</v>
      </c>
      <c r="L1461" t="s">
        <v>835</v>
      </c>
      <c r="M1461" s="3">
        <v>0</v>
      </c>
      <c r="N1461" s="3">
        <v>0</v>
      </c>
      <c r="O1461" s="3">
        <v>0</v>
      </c>
      <c r="S1461" s="2">
        <f>IFERROR((balanceteDespesa3[[#This Row],[valorLiquidado]]*balanceteDespesa3[[#This Row],[Indicador]]),0)</f>
        <v>0</v>
      </c>
    </row>
    <row r="1462" spans="1:19" x14ac:dyDescent="0.25">
      <c r="A1462">
        <v>24071842</v>
      </c>
      <c r="B1462">
        <v>1716604</v>
      </c>
      <c r="C1462" t="s">
        <v>1636</v>
      </c>
      <c r="D1462" t="s">
        <v>1637</v>
      </c>
      <c r="E1462" t="s">
        <v>1638</v>
      </c>
      <c r="F1462" t="s">
        <v>54</v>
      </c>
      <c r="G1462" t="s">
        <v>55</v>
      </c>
      <c r="H1462" t="s">
        <v>1877</v>
      </c>
      <c r="I1462" t="s">
        <v>1708</v>
      </c>
      <c r="J1462">
        <v>31</v>
      </c>
      <c r="K1462">
        <v>3190110000000000</v>
      </c>
      <c r="L1462" t="s">
        <v>835</v>
      </c>
      <c r="M1462" s="3">
        <v>474128.68</v>
      </c>
      <c r="N1462" s="3">
        <v>474128.68</v>
      </c>
      <c r="O1462" s="3">
        <v>474128.68</v>
      </c>
      <c r="P1462" t="s">
        <v>10</v>
      </c>
      <c r="Q1462" t="s">
        <v>4</v>
      </c>
      <c r="R1462">
        <v>0.09</v>
      </c>
      <c r="S1462" s="2">
        <f>IFERROR((balanceteDespesa3[[#This Row],[valorLiquidado]]*balanceteDespesa3[[#This Row],[Indicador]]),0)</f>
        <v>42671.581200000001</v>
      </c>
    </row>
    <row r="1463" spans="1:19" x14ac:dyDescent="0.25">
      <c r="A1463">
        <v>24071843</v>
      </c>
      <c r="B1463">
        <v>1716604</v>
      </c>
      <c r="C1463" t="s">
        <v>1636</v>
      </c>
      <c r="D1463" t="s">
        <v>1637</v>
      </c>
      <c r="E1463" t="s">
        <v>1637</v>
      </c>
      <c r="F1463" t="s">
        <v>86</v>
      </c>
      <c r="G1463" t="s">
        <v>59</v>
      </c>
      <c r="H1463" t="s">
        <v>1641</v>
      </c>
      <c r="I1463" t="s">
        <v>1642</v>
      </c>
      <c r="J1463">
        <v>31</v>
      </c>
      <c r="K1463">
        <v>3190110000000000</v>
      </c>
      <c r="L1463" t="s">
        <v>835</v>
      </c>
      <c r="M1463" s="3">
        <v>326540.43</v>
      </c>
      <c r="N1463" s="3">
        <v>326540.43</v>
      </c>
      <c r="O1463" s="3">
        <v>324516.43</v>
      </c>
      <c r="P1463" t="s">
        <v>8</v>
      </c>
      <c r="Q1463" t="s">
        <v>6</v>
      </c>
      <c r="R1463" t="s">
        <v>6</v>
      </c>
      <c r="S1463" s="2">
        <f>IFERROR((balanceteDespesa3[[#This Row],[valorLiquidado]]*balanceteDespesa3[[#This Row],[Indicador]]),0)</f>
        <v>0</v>
      </c>
    </row>
    <row r="1464" spans="1:19" x14ac:dyDescent="0.25">
      <c r="A1464">
        <v>24071837</v>
      </c>
      <c r="B1464">
        <v>1716604</v>
      </c>
      <c r="C1464" t="s">
        <v>1636</v>
      </c>
      <c r="D1464" t="s">
        <v>1637</v>
      </c>
      <c r="E1464" t="s">
        <v>1637</v>
      </c>
      <c r="F1464" t="s">
        <v>114</v>
      </c>
      <c r="G1464" t="s">
        <v>59</v>
      </c>
      <c r="H1464" t="s">
        <v>1664</v>
      </c>
      <c r="I1464" t="s">
        <v>1665</v>
      </c>
      <c r="J1464">
        <v>31</v>
      </c>
      <c r="K1464">
        <v>3190110000000000</v>
      </c>
      <c r="L1464" t="s">
        <v>835</v>
      </c>
      <c r="M1464" s="3">
        <v>224674.1</v>
      </c>
      <c r="N1464" s="3">
        <v>224674.1</v>
      </c>
      <c r="O1464" s="3">
        <v>224674.1</v>
      </c>
      <c r="P1464" t="s">
        <v>8</v>
      </c>
      <c r="Q1464" t="s">
        <v>6</v>
      </c>
      <c r="R1464" t="s">
        <v>6</v>
      </c>
      <c r="S1464" s="2">
        <f>IFERROR((balanceteDespesa3[[#This Row],[valorLiquidado]]*balanceteDespesa3[[#This Row],[Indicador]]),0)</f>
        <v>0</v>
      </c>
    </row>
    <row r="1465" spans="1:19" x14ac:dyDescent="0.25">
      <c r="A1465">
        <v>24071800</v>
      </c>
      <c r="B1465">
        <v>1716604</v>
      </c>
      <c r="C1465" t="s">
        <v>1636</v>
      </c>
      <c r="D1465" t="s">
        <v>1637</v>
      </c>
      <c r="E1465" t="s">
        <v>1654</v>
      </c>
      <c r="F1465" t="s">
        <v>65</v>
      </c>
      <c r="G1465" t="s">
        <v>59</v>
      </c>
      <c r="H1465" t="s">
        <v>1662</v>
      </c>
      <c r="I1465" t="s">
        <v>1663</v>
      </c>
      <c r="J1465">
        <v>31</v>
      </c>
      <c r="K1465">
        <v>3190110000000000</v>
      </c>
      <c r="L1465" t="s">
        <v>835</v>
      </c>
      <c r="M1465" s="3">
        <v>0</v>
      </c>
      <c r="N1465" s="3">
        <v>0</v>
      </c>
      <c r="O1465" s="3">
        <v>0</v>
      </c>
      <c r="P1465" t="s">
        <v>7</v>
      </c>
      <c r="Q1465" t="s">
        <v>2</v>
      </c>
      <c r="R1465">
        <v>1</v>
      </c>
      <c r="S1465" s="2">
        <f>IFERROR((balanceteDespesa3[[#This Row],[valorLiquidado]]*balanceteDespesa3[[#This Row],[Indicador]]),0)</f>
        <v>0</v>
      </c>
    </row>
    <row r="1466" spans="1:19" x14ac:dyDescent="0.25">
      <c r="A1466">
        <v>24071818</v>
      </c>
      <c r="B1466">
        <v>1716604</v>
      </c>
      <c r="C1466" t="s">
        <v>1636</v>
      </c>
      <c r="D1466" t="s">
        <v>1637</v>
      </c>
      <c r="E1466" t="s">
        <v>1638</v>
      </c>
      <c r="F1466" t="s">
        <v>54</v>
      </c>
      <c r="G1466" t="s">
        <v>210</v>
      </c>
      <c r="H1466" t="s">
        <v>384</v>
      </c>
      <c r="I1466" t="s">
        <v>1708</v>
      </c>
      <c r="J1466">
        <v>31</v>
      </c>
      <c r="K1466">
        <v>3190110000000000</v>
      </c>
      <c r="L1466" t="s">
        <v>835</v>
      </c>
      <c r="M1466" s="3">
        <v>0</v>
      </c>
      <c r="N1466" s="3">
        <v>0</v>
      </c>
      <c r="O1466" s="3">
        <v>0</v>
      </c>
      <c r="P1466" t="s">
        <v>11</v>
      </c>
      <c r="Q1466" t="s">
        <v>58</v>
      </c>
      <c r="R1466">
        <v>9.1999999999999998E-2</v>
      </c>
      <c r="S1466" s="2">
        <f>IFERROR((balanceteDespesa3[[#This Row],[valorLiquidado]]*balanceteDespesa3[[#This Row],[Indicador]]),0)</f>
        <v>0</v>
      </c>
    </row>
    <row r="1467" spans="1:19" x14ac:dyDescent="0.25">
      <c r="A1467">
        <v>24072059</v>
      </c>
      <c r="B1467">
        <v>1716604</v>
      </c>
      <c r="C1467" t="s">
        <v>1636</v>
      </c>
      <c r="D1467" t="s">
        <v>1637</v>
      </c>
      <c r="E1467" t="s">
        <v>1654</v>
      </c>
      <c r="F1467" t="s">
        <v>65</v>
      </c>
      <c r="G1467" t="s">
        <v>99</v>
      </c>
      <c r="H1467" t="s">
        <v>1731</v>
      </c>
      <c r="I1467" t="s">
        <v>1704</v>
      </c>
      <c r="J1467">
        <v>31</v>
      </c>
      <c r="K1467">
        <v>3190110000000000</v>
      </c>
      <c r="L1467" t="s">
        <v>835</v>
      </c>
      <c r="M1467" s="3">
        <v>2341926.29</v>
      </c>
      <c r="N1467" s="3">
        <v>2341926.29</v>
      </c>
      <c r="O1467" s="3">
        <v>2341926.29</v>
      </c>
      <c r="S1467" s="2">
        <f>IFERROR((balanceteDespesa3[[#This Row],[valorLiquidado]]*balanceteDespesa3[[#This Row],[Indicador]]),0)</f>
        <v>0</v>
      </c>
    </row>
    <row r="1468" spans="1:19" x14ac:dyDescent="0.25">
      <c r="A1468">
        <v>24072033</v>
      </c>
      <c r="B1468">
        <v>1716604</v>
      </c>
      <c r="C1468" t="s">
        <v>1636</v>
      </c>
      <c r="D1468" t="s">
        <v>1637</v>
      </c>
      <c r="E1468" t="s">
        <v>1638</v>
      </c>
      <c r="F1468" t="s">
        <v>54</v>
      </c>
      <c r="G1468" t="s">
        <v>55</v>
      </c>
      <c r="H1468" t="s">
        <v>1877</v>
      </c>
      <c r="I1468" t="s">
        <v>1708</v>
      </c>
      <c r="J1468">
        <v>31</v>
      </c>
      <c r="K1468">
        <v>3190110000000000</v>
      </c>
      <c r="L1468" t="s">
        <v>835</v>
      </c>
      <c r="M1468" s="3">
        <v>82010.28</v>
      </c>
      <c r="N1468" s="3">
        <v>82010.28</v>
      </c>
      <c r="O1468" s="3">
        <v>82010.28</v>
      </c>
      <c r="P1468" t="s">
        <v>10</v>
      </c>
      <c r="Q1468" t="s">
        <v>4</v>
      </c>
      <c r="R1468">
        <v>0.09</v>
      </c>
      <c r="S1468" s="2">
        <f>IFERROR((balanceteDespesa3[[#This Row],[valorLiquidado]]*balanceteDespesa3[[#This Row],[Indicador]]),0)</f>
        <v>7380.9251999999997</v>
      </c>
    </row>
    <row r="1469" spans="1:19" x14ac:dyDescent="0.25">
      <c r="A1469">
        <v>24072026</v>
      </c>
      <c r="B1469">
        <v>1716604</v>
      </c>
      <c r="C1469" t="s">
        <v>1636</v>
      </c>
      <c r="D1469" t="s">
        <v>1637</v>
      </c>
      <c r="E1469" t="s">
        <v>1638</v>
      </c>
      <c r="F1469" t="s">
        <v>54</v>
      </c>
      <c r="G1469" t="s">
        <v>55</v>
      </c>
      <c r="H1469" t="s">
        <v>1781</v>
      </c>
      <c r="I1469" t="s">
        <v>1708</v>
      </c>
      <c r="J1469">
        <v>31</v>
      </c>
      <c r="K1469">
        <v>3190110000000000</v>
      </c>
      <c r="L1469" t="s">
        <v>835</v>
      </c>
      <c r="M1469" s="3">
        <v>1132316.78</v>
      </c>
      <c r="N1469" s="3">
        <v>1132316.78</v>
      </c>
      <c r="O1469" s="3">
        <v>1132316.78</v>
      </c>
      <c r="P1469" t="s">
        <v>11</v>
      </c>
      <c r="Q1469" t="s">
        <v>58</v>
      </c>
      <c r="R1469">
        <v>9.1999999999999998E-2</v>
      </c>
      <c r="S1469" s="2">
        <f>IFERROR((balanceteDespesa3[[#This Row],[valorLiquidado]]*balanceteDespesa3[[#This Row],[Indicador]]),0)</f>
        <v>104173.14376000001</v>
      </c>
    </row>
    <row r="1470" spans="1:19" x14ac:dyDescent="0.25">
      <c r="A1470">
        <v>24072027</v>
      </c>
      <c r="B1470">
        <v>1716604</v>
      </c>
      <c r="C1470" t="s">
        <v>1636</v>
      </c>
      <c r="D1470" t="s">
        <v>1637</v>
      </c>
      <c r="E1470" t="s">
        <v>1638</v>
      </c>
      <c r="F1470" t="s">
        <v>54</v>
      </c>
      <c r="G1470" t="s">
        <v>165</v>
      </c>
      <c r="H1470" t="s">
        <v>1656</v>
      </c>
      <c r="I1470" t="s">
        <v>165</v>
      </c>
      <c r="J1470">
        <v>31</v>
      </c>
      <c r="K1470">
        <v>3190110000000000</v>
      </c>
      <c r="L1470" t="s">
        <v>835</v>
      </c>
      <c r="M1470" s="3">
        <v>0</v>
      </c>
      <c r="N1470" s="3">
        <v>0</v>
      </c>
      <c r="O1470" s="3">
        <v>0</v>
      </c>
      <c r="S1470" s="2">
        <f>IFERROR((balanceteDespesa3[[#This Row],[valorLiquidado]]*balanceteDespesa3[[#This Row],[Indicador]]),0)</f>
        <v>0</v>
      </c>
    </row>
    <row r="1471" spans="1:19" x14ac:dyDescent="0.25">
      <c r="A1471">
        <v>24071994</v>
      </c>
      <c r="B1471">
        <v>1716604</v>
      </c>
      <c r="C1471" t="s">
        <v>1636</v>
      </c>
      <c r="D1471" t="s">
        <v>1637</v>
      </c>
      <c r="E1471" t="s">
        <v>1637</v>
      </c>
      <c r="F1471" t="s">
        <v>691</v>
      </c>
      <c r="G1471" t="s">
        <v>428</v>
      </c>
      <c r="H1471" t="s">
        <v>1660</v>
      </c>
      <c r="I1471" t="s">
        <v>1661</v>
      </c>
      <c r="J1471">
        <v>31</v>
      </c>
      <c r="K1471">
        <v>3190110000000000</v>
      </c>
      <c r="L1471" t="s">
        <v>835</v>
      </c>
      <c r="M1471" s="3">
        <v>231490.02</v>
      </c>
      <c r="N1471" s="3">
        <v>230290.02</v>
      </c>
      <c r="O1471" s="3">
        <v>230290.02</v>
      </c>
      <c r="S1471" s="2">
        <f>IFERROR((balanceteDespesa3[[#This Row],[valorLiquidado]]*balanceteDespesa3[[#This Row],[Indicador]]),0)</f>
        <v>0</v>
      </c>
    </row>
    <row r="1472" spans="1:19" x14ac:dyDescent="0.25">
      <c r="A1472">
        <v>24071997</v>
      </c>
      <c r="B1472">
        <v>1716604</v>
      </c>
      <c r="C1472" t="s">
        <v>1636</v>
      </c>
      <c r="D1472" t="s">
        <v>1637</v>
      </c>
      <c r="E1472" t="s">
        <v>49</v>
      </c>
      <c r="F1472" t="s">
        <v>50</v>
      </c>
      <c r="G1472" t="s">
        <v>51</v>
      </c>
      <c r="H1472" t="s">
        <v>1752</v>
      </c>
      <c r="I1472" t="s">
        <v>901</v>
      </c>
      <c r="J1472">
        <v>31</v>
      </c>
      <c r="K1472">
        <v>3190110000000000</v>
      </c>
      <c r="L1472" t="s">
        <v>835</v>
      </c>
      <c r="M1472" s="3">
        <v>467816.32</v>
      </c>
      <c r="N1472" s="3">
        <v>467816.32</v>
      </c>
      <c r="O1472" s="3">
        <v>467816.32</v>
      </c>
      <c r="S1472" s="2">
        <f>IFERROR((balanceteDespesa3[[#This Row],[valorLiquidado]]*balanceteDespesa3[[#This Row],[Indicador]]),0)</f>
        <v>0</v>
      </c>
    </row>
    <row r="1473" spans="1:19" x14ac:dyDescent="0.25">
      <c r="A1473">
        <v>24071969</v>
      </c>
      <c r="B1473">
        <v>1716604</v>
      </c>
      <c r="C1473" t="s">
        <v>1636</v>
      </c>
      <c r="D1473" t="s">
        <v>1637</v>
      </c>
      <c r="E1473" t="s">
        <v>1654</v>
      </c>
      <c r="F1473" t="s">
        <v>65</v>
      </c>
      <c r="G1473" t="s">
        <v>66</v>
      </c>
      <c r="H1473" t="s">
        <v>1727</v>
      </c>
      <c r="I1473" t="s">
        <v>1717</v>
      </c>
      <c r="J1473">
        <v>31</v>
      </c>
      <c r="K1473">
        <v>3190110000000000</v>
      </c>
      <c r="L1473" t="s">
        <v>835</v>
      </c>
      <c r="M1473" s="3">
        <v>5247897.0599999996</v>
      </c>
      <c r="N1473" s="3">
        <v>5247897.0599999996</v>
      </c>
      <c r="O1473" s="3">
        <v>5246192.6100000003</v>
      </c>
      <c r="P1473" t="s">
        <v>43</v>
      </c>
      <c r="Q1473" t="s">
        <v>6</v>
      </c>
      <c r="R1473" t="s">
        <v>6</v>
      </c>
      <c r="S1473" s="2">
        <f>IFERROR((balanceteDespesa3[[#This Row],[valorLiquidado]]*balanceteDespesa3[[#This Row],[Indicador]]),0)</f>
        <v>0</v>
      </c>
    </row>
    <row r="1474" spans="1:19" x14ac:dyDescent="0.25">
      <c r="A1474">
        <v>24072109</v>
      </c>
      <c r="B1474">
        <v>1716604</v>
      </c>
      <c r="C1474" t="s">
        <v>1636</v>
      </c>
      <c r="D1474" t="s">
        <v>1637</v>
      </c>
      <c r="E1474" t="s">
        <v>1638</v>
      </c>
      <c r="F1474" t="s">
        <v>54</v>
      </c>
      <c r="G1474" t="s">
        <v>59</v>
      </c>
      <c r="H1474" t="s">
        <v>1639</v>
      </c>
      <c r="I1474" t="s">
        <v>1640</v>
      </c>
      <c r="J1474">
        <v>31</v>
      </c>
      <c r="K1474">
        <v>3190110000000000</v>
      </c>
      <c r="L1474" t="s">
        <v>835</v>
      </c>
      <c r="M1474" s="3">
        <v>943848.61</v>
      </c>
      <c r="N1474" s="3">
        <v>943848.61</v>
      </c>
      <c r="O1474" s="3">
        <v>943848.61</v>
      </c>
      <c r="S1474" s="2">
        <f>IFERROR((balanceteDespesa3[[#This Row],[valorLiquidado]]*balanceteDespesa3[[#This Row],[Indicador]]),0)</f>
        <v>0</v>
      </c>
    </row>
    <row r="1475" spans="1:19" x14ac:dyDescent="0.25">
      <c r="A1475">
        <v>24072212</v>
      </c>
      <c r="B1475">
        <v>1716604</v>
      </c>
      <c r="C1475" t="s">
        <v>1636</v>
      </c>
      <c r="D1475" t="s">
        <v>1637</v>
      </c>
      <c r="E1475" t="s">
        <v>1637</v>
      </c>
      <c r="F1475" t="s">
        <v>44</v>
      </c>
      <c r="G1475" t="s">
        <v>59</v>
      </c>
      <c r="H1475" t="s">
        <v>1643</v>
      </c>
      <c r="I1475" t="s">
        <v>1643</v>
      </c>
      <c r="J1475">
        <v>31</v>
      </c>
      <c r="K1475">
        <v>3190110000000000</v>
      </c>
      <c r="L1475" t="s">
        <v>835</v>
      </c>
      <c r="M1475" s="3">
        <v>2052135.61</v>
      </c>
      <c r="N1475" s="3">
        <v>2052135.61</v>
      </c>
      <c r="O1475" s="3">
        <v>2052135.61</v>
      </c>
      <c r="P1475" t="s">
        <v>43</v>
      </c>
      <c r="Q1475" t="s">
        <v>6</v>
      </c>
      <c r="R1475" t="s">
        <v>6</v>
      </c>
      <c r="S1475" s="2">
        <f>IFERROR((balanceteDespesa3[[#This Row],[valorLiquidado]]*balanceteDespesa3[[#This Row],[Indicador]]),0)</f>
        <v>0</v>
      </c>
    </row>
    <row r="1476" spans="1:19" x14ac:dyDescent="0.25">
      <c r="A1476">
        <v>24072180</v>
      </c>
      <c r="B1476">
        <v>1716604</v>
      </c>
      <c r="C1476" t="s">
        <v>1636</v>
      </c>
      <c r="D1476" t="s">
        <v>1637</v>
      </c>
      <c r="E1476" t="s">
        <v>1657</v>
      </c>
      <c r="F1476" t="s">
        <v>80</v>
      </c>
      <c r="G1476" t="s">
        <v>59</v>
      </c>
      <c r="H1476" t="s">
        <v>1658</v>
      </c>
      <c r="I1476" t="s">
        <v>1659</v>
      </c>
      <c r="J1476">
        <v>31</v>
      </c>
      <c r="K1476">
        <v>3190110000000000</v>
      </c>
      <c r="L1476" t="s">
        <v>835</v>
      </c>
      <c r="M1476" s="3">
        <v>535818.02</v>
      </c>
      <c r="N1476" s="3">
        <v>535818.02</v>
      </c>
      <c r="O1476" s="3">
        <v>535818.02</v>
      </c>
      <c r="P1476" t="s">
        <v>8</v>
      </c>
      <c r="Q1476" t="s">
        <v>6</v>
      </c>
      <c r="R1476" t="s">
        <v>6</v>
      </c>
      <c r="S1476" s="2">
        <f>IFERROR((balanceteDespesa3[[#This Row],[valorLiquidado]]*balanceteDespesa3[[#This Row],[Indicador]]),0)</f>
        <v>0</v>
      </c>
    </row>
    <row r="1477" spans="1:19" x14ac:dyDescent="0.25">
      <c r="A1477">
        <v>24072224</v>
      </c>
      <c r="B1477">
        <v>1716604</v>
      </c>
      <c r="C1477" t="s">
        <v>1636</v>
      </c>
      <c r="D1477" t="s">
        <v>1637</v>
      </c>
      <c r="E1477" t="s">
        <v>1637</v>
      </c>
      <c r="F1477" t="s">
        <v>44</v>
      </c>
      <c r="G1477" t="s">
        <v>59</v>
      </c>
      <c r="H1477" t="s">
        <v>1643</v>
      </c>
      <c r="I1477" t="s">
        <v>1643</v>
      </c>
      <c r="J1477">
        <v>33</v>
      </c>
      <c r="K1477">
        <v>3390910000000000</v>
      </c>
      <c r="L1477" t="s">
        <v>178</v>
      </c>
      <c r="M1477" s="3">
        <v>42255.92</v>
      </c>
      <c r="N1477" s="3">
        <v>42255.92</v>
      </c>
      <c r="O1477" s="3">
        <v>42255.92</v>
      </c>
      <c r="P1477" t="s">
        <v>43</v>
      </c>
      <c r="Q1477" t="s">
        <v>6</v>
      </c>
      <c r="R1477" t="s">
        <v>6</v>
      </c>
      <c r="S1477" s="2">
        <f>IFERROR((balanceteDespesa3[[#This Row],[valorLiquidado]]*balanceteDespesa3[[#This Row],[Indicador]]),0)</f>
        <v>0</v>
      </c>
    </row>
    <row r="1478" spans="1:19" x14ac:dyDescent="0.25">
      <c r="A1478">
        <v>24072269</v>
      </c>
      <c r="B1478">
        <v>1716604</v>
      </c>
      <c r="C1478" t="s">
        <v>1636</v>
      </c>
      <c r="D1478" t="s">
        <v>1637</v>
      </c>
      <c r="E1478" t="s">
        <v>1638</v>
      </c>
      <c r="F1478" t="s">
        <v>54</v>
      </c>
      <c r="G1478" t="s">
        <v>59</v>
      </c>
      <c r="H1478" t="s">
        <v>1639</v>
      </c>
      <c r="I1478" t="s">
        <v>1640</v>
      </c>
      <c r="J1478">
        <v>33</v>
      </c>
      <c r="K1478">
        <v>3390910000000000</v>
      </c>
      <c r="L1478" t="s">
        <v>178</v>
      </c>
      <c r="M1478" s="3">
        <v>0</v>
      </c>
      <c r="N1478" s="3">
        <v>0</v>
      </c>
      <c r="O1478" s="3">
        <v>0</v>
      </c>
      <c r="S1478" s="2">
        <f>IFERROR((balanceteDespesa3[[#This Row],[valorLiquidado]]*balanceteDespesa3[[#This Row],[Indicador]]),0)</f>
        <v>0</v>
      </c>
    </row>
    <row r="1479" spans="1:19" x14ac:dyDescent="0.25">
      <c r="A1479">
        <v>24072229</v>
      </c>
      <c r="B1479">
        <v>1716604</v>
      </c>
      <c r="C1479" t="s">
        <v>1636</v>
      </c>
      <c r="D1479" t="s">
        <v>1637</v>
      </c>
      <c r="E1479" t="s">
        <v>1637</v>
      </c>
      <c r="F1479" t="s">
        <v>114</v>
      </c>
      <c r="G1479" t="s">
        <v>170</v>
      </c>
      <c r="H1479" t="s">
        <v>1812</v>
      </c>
      <c r="I1479" t="s">
        <v>1813</v>
      </c>
      <c r="J1479">
        <v>33</v>
      </c>
      <c r="K1479">
        <v>3390320000000000</v>
      </c>
      <c r="L1479" t="s">
        <v>98</v>
      </c>
      <c r="M1479" s="3">
        <v>0</v>
      </c>
      <c r="N1479" s="3">
        <v>0</v>
      </c>
      <c r="O1479" s="3">
        <v>0</v>
      </c>
      <c r="P1479" t="s">
        <v>3</v>
      </c>
      <c r="Q1479" t="s">
        <v>4</v>
      </c>
      <c r="R1479">
        <v>0.09</v>
      </c>
      <c r="S1479" s="2">
        <f>IFERROR((balanceteDespesa3[[#This Row],[valorLiquidado]]*balanceteDespesa3[[#This Row],[Indicador]]),0)</f>
        <v>0</v>
      </c>
    </row>
    <row r="1480" spans="1:19" x14ac:dyDescent="0.25">
      <c r="A1480">
        <v>24072169</v>
      </c>
      <c r="B1480">
        <v>1716604</v>
      </c>
      <c r="C1480" t="s">
        <v>1636</v>
      </c>
      <c r="D1480" t="s">
        <v>1637</v>
      </c>
      <c r="E1480" t="s">
        <v>1638</v>
      </c>
      <c r="F1480" t="s">
        <v>54</v>
      </c>
      <c r="G1480" t="s">
        <v>226</v>
      </c>
      <c r="H1480" t="s">
        <v>1114</v>
      </c>
      <c r="I1480" t="s">
        <v>1708</v>
      </c>
      <c r="J1480">
        <v>33</v>
      </c>
      <c r="K1480">
        <v>3390320000000000</v>
      </c>
      <c r="L1480" t="s">
        <v>98</v>
      </c>
      <c r="M1480" s="3">
        <v>0</v>
      </c>
      <c r="N1480" s="3">
        <v>0</v>
      </c>
      <c r="O1480" s="3">
        <v>0</v>
      </c>
      <c r="P1480" t="s">
        <v>11</v>
      </c>
      <c r="Q1480" t="s">
        <v>58</v>
      </c>
      <c r="R1480">
        <v>9.1999999999999998E-2</v>
      </c>
      <c r="S1480" s="2">
        <f>IFERROR((balanceteDespesa3[[#This Row],[valorLiquidado]]*balanceteDespesa3[[#This Row],[Indicador]]),0)</f>
        <v>0</v>
      </c>
    </row>
    <row r="1481" spans="1:19" x14ac:dyDescent="0.25">
      <c r="A1481">
        <v>24072171</v>
      </c>
      <c r="B1481">
        <v>1716604</v>
      </c>
      <c r="C1481" t="s">
        <v>1636</v>
      </c>
      <c r="D1481" t="s">
        <v>1637</v>
      </c>
      <c r="E1481" t="s">
        <v>1657</v>
      </c>
      <c r="F1481" t="s">
        <v>158</v>
      </c>
      <c r="G1481" t="s">
        <v>666</v>
      </c>
      <c r="H1481" t="s">
        <v>1771</v>
      </c>
      <c r="I1481" t="s">
        <v>1772</v>
      </c>
      <c r="J1481">
        <v>33</v>
      </c>
      <c r="K1481">
        <v>3390320000000000</v>
      </c>
      <c r="L1481" t="s">
        <v>98</v>
      </c>
      <c r="M1481" s="3">
        <v>0</v>
      </c>
      <c r="N1481" s="3">
        <v>0</v>
      </c>
      <c r="O1481" s="3">
        <v>0</v>
      </c>
      <c r="P1481" t="s">
        <v>10</v>
      </c>
      <c r="Q1481" t="s">
        <v>4</v>
      </c>
      <c r="R1481">
        <v>0.09</v>
      </c>
      <c r="S1481" s="2">
        <f>IFERROR((balanceteDespesa3[[#This Row],[valorLiquidado]]*balanceteDespesa3[[#This Row],[Indicador]]),0)</f>
        <v>0</v>
      </c>
    </row>
    <row r="1482" spans="1:19" x14ac:dyDescent="0.25">
      <c r="A1482">
        <v>24072103</v>
      </c>
      <c r="B1482">
        <v>1716604</v>
      </c>
      <c r="C1482" t="s">
        <v>1636</v>
      </c>
      <c r="D1482" t="s">
        <v>1637</v>
      </c>
      <c r="E1482" t="s">
        <v>49</v>
      </c>
      <c r="F1482" t="s">
        <v>50</v>
      </c>
      <c r="G1482" t="s">
        <v>279</v>
      </c>
      <c r="H1482" t="s">
        <v>1749</v>
      </c>
      <c r="I1482" t="s">
        <v>1749</v>
      </c>
      <c r="J1482">
        <v>33</v>
      </c>
      <c r="K1482">
        <v>3390320000000000</v>
      </c>
      <c r="L1482" t="s">
        <v>98</v>
      </c>
      <c r="M1482" s="3">
        <v>0</v>
      </c>
      <c r="N1482" s="3">
        <v>0</v>
      </c>
      <c r="O1482" s="3">
        <v>0</v>
      </c>
      <c r="P1482" t="s">
        <v>1</v>
      </c>
      <c r="Q1482" t="s">
        <v>58</v>
      </c>
      <c r="R1482">
        <v>0.38</v>
      </c>
      <c r="S1482" s="2">
        <f>IFERROR((balanceteDespesa3[[#This Row],[valorLiquidado]]*balanceteDespesa3[[#This Row],[Indicador]]),0)</f>
        <v>0</v>
      </c>
    </row>
    <row r="1483" spans="1:19" x14ac:dyDescent="0.25">
      <c r="A1483">
        <v>24071948</v>
      </c>
      <c r="B1483">
        <v>1716604</v>
      </c>
      <c r="C1483" t="s">
        <v>1636</v>
      </c>
      <c r="D1483" t="s">
        <v>1637</v>
      </c>
      <c r="E1483" t="s">
        <v>1637</v>
      </c>
      <c r="F1483" t="s">
        <v>86</v>
      </c>
      <c r="G1483" t="s">
        <v>162</v>
      </c>
      <c r="H1483" t="s">
        <v>1806</v>
      </c>
      <c r="I1483" t="s">
        <v>1767</v>
      </c>
      <c r="J1483">
        <v>33</v>
      </c>
      <c r="K1483">
        <v>3390320000000000</v>
      </c>
      <c r="L1483" t="s">
        <v>98</v>
      </c>
      <c r="M1483" s="3">
        <v>0</v>
      </c>
      <c r="N1483" s="3">
        <v>0</v>
      </c>
      <c r="O1483" s="3">
        <v>0</v>
      </c>
      <c r="S1483" s="2">
        <f>IFERROR((balanceteDespesa3[[#This Row],[valorLiquidado]]*balanceteDespesa3[[#This Row],[Indicador]]),0)</f>
        <v>0</v>
      </c>
    </row>
    <row r="1484" spans="1:19" x14ac:dyDescent="0.25">
      <c r="A1484">
        <v>24072031</v>
      </c>
      <c r="B1484">
        <v>1716604</v>
      </c>
      <c r="C1484" t="s">
        <v>1636</v>
      </c>
      <c r="D1484" t="s">
        <v>1637</v>
      </c>
      <c r="E1484" t="s">
        <v>1638</v>
      </c>
      <c r="F1484" t="s">
        <v>54</v>
      </c>
      <c r="G1484" t="s">
        <v>165</v>
      </c>
      <c r="H1484" t="s">
        <v>1850</v>
      </c>
      <c r="I1484" t="s">
        <v>1851</v>
      </c>
      <c r="J1484">
        <v>33</v>
      </c>
      <c r="K1484">
        <v>3390320000000000</v>
      </c>
      <c r="L1484" t="s">
        <v>98</v>
      </c>
      <c r="M1484" s="3">
        <v>0</v>
      </c>
      <c r="N1484" s="3">
        <v>0</v>
      </c>
      <c r="O1484" s="3">
        <v>0</v>
      </c>
      <c r="P1484" t="s">
        <v>11</v>
      </c>
      <c r="Q1484" t="s">
        <v>4</v>
      </c>
      <c r="R1484">
        <v>0.09</v>
      </c>
      <c r="S1484" s="2">
        <f>IFERROR((balanceteDespesa3[[#This Row],[valorLiquidado]]*balanceteDespesa3[[#This Row],[Indicador]]),0)</f>
        <v>0</v>
      </c>
    </row>
    <row r="1485" spans="1:19" x14ac:dyDescent="0.25">
      <c r="A1485">
        <v>24072057</v>
      </c>
      <c r="B1485">
        <v>1716604</v>
      </c>
      <c r="C1485" t="s">
        <v>1636</v>
      </c>
      <c r="D1485" t="s">
        <v>1637</v>
      </c>
      <c r="E1485" t="s">
        <v>1637</v>
      </c>
      <c r="F1485" t="s">
        <v>114</v>
      </c>
      <c r="G1485" t="s">
        <v>170</v>
      </c>
      <c r="H1485" t="s">
        <v>1848</v>
      </c>
      <c r="I1485" t="s">
        <v>1819</v>
      </c>
      <c r="J1485">
        <v>33</v>
      </c>
      <c r="K1485">
        <v>3390320000000000</v>
      </c>
      <c r="L1485" t="s">
        <v>98</v>
      </c>
      <c r="M1485" s="3">
        <v>0</v>
      </c>
      <c r="N1485" s="3">
        <v>0</v>
      </c>
      <c r="O1485" s="3">
        <v>0</v>
      </c>
      <c r="P1485" t="s">
        <v>8</v>
      </c>
      <c r="Q1485" t="s">
        <v>6</v>
      </c>
      <c r="R1485" t="s">
        <v>6</v>
      </c>
      <c r="S1485" s="2">
        <f>IFERROR((balanceteDespesa3[[#This Row],[valorLiquidado]]*balanceteDespesa3[[#This Row],[Indicador]]),0)</f>
        <v>0</v>
      </c>
    </row>
    <row r="1486" spans="1:19" x14ac:dyDescent="0.25">
      <c r="A1486">
        <v>24072069</v>
      </c>
      <c r="B1486">
        <v>1716604</v>
      </c>
      <c r="C1486" t="s">
        <v>1636</v>
      </c>
      <c r="D1486" t="s">
        <v>1637</v>
      </c>
      <c r="E1486" t="s">
        <v>49</v>
      </c>
      <c r="F1486" t="s">
        <v>50</v>
      </c>
      <c r="G1486" t="s">
        <v>51</v>
      </c>
      <c r="H1486" t="s">
        <v>1773</v>
      </c>
      <c r="I1486" t="s">
        <v>901</v>
      </c>
      <c r="J1486">
        <v>33</v>
      </c>
      <c r="K1486">
        <v>3390320000000000</v>
      </c>
      <c r="L1486" t="s">
        <v>98</v>
      </c>
      <c r="M1486" s="3">
        <v>0</v>
      </c>
      <c r="N1486" s="3">
        <v>0</v>
      </c>
      <c r="O1486" s="3">
        <v>0</v>
      </c>
      <c r="S1486" s="2">
        <f>IFERROR((balanceteDespesa3[[#This Row],[valorLiquidado]]*balanceteDespesa3[[#This Row],[Indicador]]),0)</f>
        <v>0</v>
      </c>
    </row>
    <row r="1487" spans="1:19" x14ac:dyDescent="0.25">
      <c r="A1487">
        <v>24072091</v>
      </c>
      <c r="B1487">
        <v>1716604</v>
      </c>
      <c r="C1487" t="s">
        <v>1636</v>
      </c>
      <c r="D1487" t="s">
        <v>1637</v>
      </c>
      <c r="E1487" t="s">
        <v>1768</v>
      </c>
      <c r="F1487" t="s">
        <v>50</v>
      </c>
      <c r="G1487" t="s">
        <v>279</v>
      </c>
      <c r="H1487" t="s">
        <v>1769</v>
      </c>
      <c r="I1487" t="s">
        <v>1770</v>
      </c>
      <c r="J1487">
        <v>33</v>
      </c>
      <c r="K1487">
        <v>3390320000000000</v>
      </c>
      <c r="L1487" t="s">
        <v>98</v>
      </c>
      <c r="M1487" s="3">
        <v>0</v>
      </c>
      <c r="N1487" s="3">
        <v>0</v>
      </c>
      <c r="O1487" s="3">
        <v>0</v>
      </c>
      <c r="P1487" t="s">
        <v>1</v>
      </c>
      <c r="Q1487" t="s">
        <v>4</v>
      </c>
      <c r="R1487">
        <v>0.38</v>
      </c>
      <c r="S1487" s="2">
        <f>IFERROR((balanceteDespesa3[[#This Row],[valorLiquidado]]*balanceteDespesa3[[#This Row],[Indicador]]),0)</f>
        <v>0</v>
      </c>
    </row>
    <row r="1488" spans="1:19" x14ac:dyDescent="0.25">
      <c r="A1488">
        <v>24071743</v>
      </c>
      <c r="B1488">
        <v>1716604</v>
      </c>
      <c r="C1488" t="s">
        <v>1636</v>
      </c>
      <c r="D1488" t="s">
        <v>1637</v>
      </c>
      <c r="E1488" t="s">
        <v>1638</v>
      </c>
      <c r="F1488" t="s">
        <v>54</v>
      </c>
      <c r="G1488" t="s">
        <v>165</v>
      </c>
      <c r="H1488" t="s">
        <v>1762</v>
      </c>
      <c r="I1488" t="s">
        <v>1763</v>
      </c>
      <c r="J1488">
        <v>33</v>
      </c>
      <c r="K1488">
        <v>3390320000000000</v>
      </c>
      <c r="L1488" t="s">
        <v>98</v>
      </c>
      <c r="M1488" s="3">
        <v>0</v>
      </c>
      <c r="N1488" s="3">
        <v>0</v>
      </c>
      <c r="O1488" s="3">
        <v>0</v>
      </c>
      <c r="P1488" t="s">
        <v>11</v>
      </c>
      <c r="Q1488" t="s">
        <v>58</v>
      </c>
      <c r="R1488">
        <v>9.1999999999999998E-2</v>
      </c>
      <c r="S1488" s="2">
        <f>IFERROR((balanceteDespesa3[[#This Row],[valorLiquidado]]*balanceteDespesa3[[#This Row],[Indicador]]),0)</f>
        <v>0</v>
      </c>
    </row>
    <row r="1489" spans="1:19" x14ac:dyDescent="0.25">
      <c r="A1489">
        <v>24071640</v>
      </c>
      <c r="B1489">
        <v>1716604</v>
      </c>
      <c r="C1489" t="s">
        <v>1636</v>
      </c>
      <c r="D1489" t="s">
        <v>1637</v>
      </c>
      <c r="E1489" t="s">
        <v>49</v>
      </c>
      <c r="F1489" t="s">
        <v>50</v>
      </c>
      <c r="G1489" t="s">
        <v>279</v>
      </c>
      <c r="H1489" t="s">
        <v>1796</v>
      </c>
      <c r="I1489" t="s">
        <v>1704</v>
      </c>
      <c r="J1489">
        <v>33</v>
      </c>
      <c r="K1489">
        <v>3390320000000000</v>
      </c>
      <c r="L1489" t="s">
        <v>98</v>
      </c>
      <c r="M1489" s="3">
        <v>0</v>
      </c>
      <c r="N1489" s="3">
        <v>0</v>
      </c>
      <c r="O1489" s="3">
        <v>0</v>
      </c>
      <c r="P1489" t="s">
        <v>1</v>
      </c>
      <c r="Q1489" t="s">
        <v>2</v>
      </c>
      <c r="R1489">
        <v>1</v>
      </c>
      <c r="S1489" s="2">
        <f>IFERROR((balanceteDespesa3[[#This Row],[valorLiquidado]]*balanceteDespesa3[[#This Row],[Indicador]]),0)</f>
        <v>0</v>
      </c>
    </row>
    <row r="1490" spans="1:19" x14ac:dyDescent="0.25">
      <c r="A1490">
        <v>24071531</v>
      </c>
      <c r="B1490">
        <v>1716604</v>
      </c>
      <c r="C1490" t="s">
        <v>1636</v>
      </c>
      <c r="D1490" t="s">
        <v>1637</v>
      </c>
      <c r="E1490" t="s">
        <v>1637</v>
      </c>
      <c r="F1490" t="s">
        <v>114</v>
      </c>
      <c r="G1490" t="s">
        <v>170</v>
      </c>
      <c r="H1490" t="s">
        <v>1818</v>
      </c>
      <c r="I1490" t="s">
        <v>1819</v>
      </c>
      <c r="J1490">
        <v>33</v>
      </c>
      <c r="K1490">
        <v>3390320000000000</v>
      </c>
      <c r="L1490" t="s">
        <v>98</v>
      </c>
      <c r="M1490" s="3">
        <v>0</v>
      </c>
      <c r="N1490" s="3">
        <v>0</v>
      </c>
      <c r="O1490" s="3">
        <v>0</v>
      </c>
      <c r="P1490" t="s">
        <v>43</v>
      </c>
      <c r="Q1490" t="s">
        <v>6</v>
      </c>
      <c r="R1490" t="s">
        <v>6</v>
      </c>
      <c r="S1490" s="2">
        <f>IFERROR((balanceteDespesa3[[#This Row],[valorLiquidado]]*balanceteDespesa3[[#This Row],[Indicador]]),0)</f>
        <v>0</v>
      </c>
    </row>
    <row r="1491" spans="1:19" x14ac:dyDescent="0.25">
      <c r="A1491">
        <v>24071532</v>
      </c>
      <c r="B1491">
        <v>1716604</v>
      </c>
      <c r="C1491" t="s">
        <v>1636</v>
      </c>
      <c r="D1491" t="s">
        <v>1637</v>
      </c>
      <c r="E1491" t="s">
        <v>1657</v>
      </c>
      <c r="F1491" t="s">
        <v>80</v>
      </c>
      <c r="G1491" t="s">
        <v>81</v>
      </c>
      <c r="H1491" t="s">
        <v>1771</v>
      </c>
      <c r="I1491" t="s">
        <v>1772</v>
      </c>
      <c r="J1491">
        <v>33</v>
      </c>
      <c r="K1491">
        <v>3390320000000000</v>
      </c>
      <c r="L1491" t="s">
        <v>98</v>
      </c>
      <c r="M1491" s="3">
        <v>0</v>
      </c>
      <c r="N1491" s="3">
        <v>0</v>
      </c>
      <c r="O1491" s="3">
        <v>0</v>
      </c>
      <c r="P1491" t="s">
        <v>8</v>
      </c>
      <c r="Q1491" t="s">
        <v>6</v>
      </c>
      <c r="R1491" t="s">
        <v>6</v>
      </c>
      <c r="S1491" s="2">
        <f>IFERROR((balanceteDespesa3[[#This Row],[valorLiquidado]]*balanceteDespesa3[[#This Row],[Indicador]]),0)</f>
        <v>0</v>
      </c>
    </row>
    <row r="1492" spans="1:19" x14ac:dyDescent="0.25">
      <c r="A1492">
        <v>24071636</v>
      </c>
      <c r="B1492">
        <v>1716604</v>
      </c>
      <c r="C1492" t="s">
        <v>1636</v>
      </c>
      <c r="D1492" t="s">
        <v>1637</v>
      </c>
      <c r="E1492" t="s">
        <v>49</v>
      </c>
      <c r="F1492" t="s">
        <v>50</v>
      </c>
      <c r="G1492" t="s">
        <v>51</v>
      </c>
      <c r="H1492" t="s">
        <v>156</v>
      </c>
      <c r="I1492" t="s">
        <v>901</v>
      </c>
      <c r="J1492">
        <v>33</v>
      </c>
      <c r="K1492">
        <v>3390320000000000</v>
      </c>
      <c r="L1492" t="s">
        <v>98</v>
      </c>
      <c r="M1492" s="3">
        <v>0</v>
      </c>
      <c r="N1492" s="3">
        <v>0</v>
      </c>
      <c r="O1492" s="3">
        <v>0</v>
      </c>
      <c r="P1492" t="s">
        <v>7</v>
      </c>
      <c r="Q1492" t="s">
        <v>4</v>
      </c>
      <c r="R1492">
        <v>0.38</v>
      </c>
      <c r="S1492" s="2">
        <f>IFERROR((balanceteDespesa3[[#This Row],[valorLiquidado]]*balanceteDespesa3[[#This Row],[Indicador]]),0)</f>
        <v>0</v>
      </c>
    </row>
    <row r="1493" spans="1:19" x14ac:dyDescent="0.25">
      <c r="A1493">
        <v>24071638</v>
      </c>
      <c r="B1493">
        <v>1716604</v>
      </c>
      <c r="C1493" t="s">
        <v>1636</v>
      </c>
      <c r="D1493" t="s">
        <v>1637</v>
      </c>
      <c r="E1493" t="s">
        <v>1666</v>
      </c>
      <c r="F1493" t="s">
        <v>33</v>
      </c>
      <c r="G1493" t="s">
        <v>34</v>
      </c>
      <c r="H1493" t="s">
        <v>1667</v>
      </c>
      <c r="I1493" t="s">
        <v>1668</v>
      </c>
      <c r="J1493">
        <v>31</v>
      </c>
      <c r="K1493">
        <v>3190940000000000</v>
      </c>
      <c r="L1493" t="s">
        <v>846</v>
      </c>
      <c r="M1493" s="3">
        <v>6063.57</v>
      </c>
      <c r="N1493" s="3">
        <v>6063.57</v>
      </c>
      <c r="O1493" s="3">
        <v>6063.57</v>
      </c>
      <c r="S1493" s="2">
        <f>IFERROR((balanceteDespesa3[[#This Row],[valorLiquidado]]*balanceteDespesa3[[#This Row],[Indicador]]),0)</f>
        <v>0</v>
      </c>
    </row>
    <row r="1494" spans="1:19" x14ac:dyDescent="0.25">
      <c r="A1494">
        <v>24071937</v>
      </c>
      <c r="B1494">
        <v>1716604</v>
      </c>
      <c r="C1494" t="s">
        <v>1636</v>
      </c>
      <c r="D1494" t="s">
        <v>1637</v>
      </c>
      <c r="E1494" t="s">
        <v>1666</v>
      </c>
      <c r="F1494" t="s">
        <v>33</v>
      </c>
      <c r="G1494" t="s">
        <v>34</v>
      </c>
      <c r="H1494" t="s">
        <v>1878</v>
      </c>
      <c r="I1494" t="s">
        <v>1668</v>
      </c>
      <c r="J1494">
        <v>33</v>
      </c>
      <c r="K1494">
        <v>3390460000000000</v>
      </c>
      <c r="L1494" t="s">
        <v>818</v>
      </c>
      <c r="M1494" s="3">
        <v>101965.74</v>
      </c>
      <c r="N1494" s="3">
        <v>101965.74</v>
      </c>
      <c r="O1494" s="3">
        <v>101965.74</v>
      </c>
      <c r="S1494" s="2">
        <f>IFERROR((balanceteDespesa3[[#This Row],[valorLiquidado]]*balanceteDespesa3[[#This Row],[Indicador]]),0)</f>
        <v>0</v>
      </c>
    </row>
    <row r="1495" spans="1:19" x14ac:dyDescent="0.25">
      <c r="A1495">
        <v>24071641</v>
      </c>
      <c r="B1495">
        <v>1716604</v>
      </c>
      <c r="C1495" t="s">
        <v>1636</v>
      </c>
      <c r="D1495" t="s">
        <v>1637</v>
      </c>
      <c r="E1495" t="s">
        <v>1666</v>
      </c>
      <c r="F1495" t="s">
        <v>33</v>
      </c>
      <c r="G1495" t="s">
        <v>34</v>
      </c>
      <c r="H1495" t="s">
        <v>1879</v>
      </c>
      <c r="I1495" t="s">
        <v>1668</v>
      </c>
      <c r="J1495">
        <v>31</v>
      </c>
      <c r="K1495">
        <v>3190910000000000</v>
      </c>
      <c r="L1495" t="s">
        <v>178</v>
      </c>
      <c r="M1495" s="3">
        <v>0</v>
      </c>
      <c r="N1495" s="3">
        <v>0</v>
      </c>
      <c r="O1495" s="3">
        <v>0</v>
      </c>
      <c r="S1495" s="2">
        <f>IFERROR((balanceteDespesa3[[#This Row],[valorLiquidado]]*balanceteDespesa3[[#This Row],[Indicador]]),0)</f>
        <v>0</v>
      </c>
    </row>
    <row r="1496" spans="1:19" x14ac:dyDescent="0.25">
      <c r="A1496">
        <v>24071706</v>
      </c>
      <c r="B1496">
        <v>1716604</v>
      </c>
      <c r="C1496" t="s">
        <v>1636</v>
      </c>
      <c r="D1496" t="s">
        <v>1637</v>
      </c>
      <c r="E1496" t="s">
        <v>1657</v>
      </c>
      <c r="F1496" t="s">
        <v>80</v>
      </c>
      <c r="G1496" t="s">
        <v>81</v>
      </c>
      <c r="H1496" t="s">
        <v>1779</v>
      </c>
      <c r="I1496" t="s">
        <v>80</v>
      </c>
      <c r="J1496">
        <v>31</v>
      </c>
      <c r="K1496">
        <v>3190040000000000</v>
      </c>
      <c r="L1496" t="s">
        <v>146</v>
      </c>
      <c r="M1496" s="3">
        <v>258444.32</v>
      </c>
      <c r="N1496" s="3">
        <v>258444.32</v>
      </c>
      <c r="O1496" s="3">
        <v>258444.32</v>
      </c>
      <c r="P1496" t="s">
        <v>43</v>
      </c>
      <c r="Q1496" t="s">
        <v>6</v>
      </c>
      <c r="R1496" t="s">
        <v>6</v>
      </c>
      <c r="S1496" s="2">
        <f>IFERROR((balanceteDespesa3[[#This Row],[valorLiquidado]]*balanceteDespesa3[[#This Row],[Indicador]]),0)</f>
        <v>0</v>
      </c>
    </row>
    <row r="1497" spans="1:19" x14ac:dyDescent="0.25">
      <c r="A1497">
        <v>24071745</v>
      </c>
      <c r="B1497">
        <v>1716604</v>
      </c>
      <c r="C1497" t="s">
        <v>1636</v>
      </c>
      <c r="D1497" t="s">
        <v>1637</v>
      </c>
      <c r="E1497" t="s">
        <v>1638</v>
      </c>
      <c r="F1497" t="s">
        <v>54</v>
      </c>
      <c r="G1497" t="s">
        <v>210</v>
      </c>
      <c r="H1497" t="s">
        <v>384</v>
      </c>
      <c r="I1497" t="s">
        <v>1708</v>
      </c>
      <c r="J1497">
        <v>31</v>
      </c>
      <c r="K1497">
        <v>3190040000000000</v>
      </c>
      <c r="L1497" t="s">
        <v>146</v>
      </c>
      <c r="M1497" s="3">
        <v>291978.86</v>
      </c>
      <c r="N1497" s="3">
        <v>291978.86</v>
      </c>
      <c r="O1497" s="3">
        <v>291978.86</v>
      </c>
      <c r="P1497" t="s">
        <v>11</v>
      </c>
      <c r="Q1497" t="s">
        <v>58</v>
      </c>
      <c r="R1497">
        <v>9.1999999999999998E-2</v>
      </c>
      <c r="S1497" s="2">
        <f>IFERROR((balanceteDespesa3[[#This Row],[valorLiquidado]]*balanceteDespesa3[[#This Row],[Indicador]]),0)</f>
        <v>26862.055119999997</v>
      </c>
    </row>
    <row r="1498" spans="1:19" x14ac:dyDescent="0.25">
      <c r="A1498">
        <v>24071729</v>
      </c>
      <c r="B1498">
        <v>1716604</v>
      </c>
      <c r="C1498" t="s">
        <v>1636</v>
      </c>
      <c r="D1498" t="s">
        <v>1637</v>
      </c>
      <c r="E1498" t="s">
        <v>1666</v>
      </c>
      <c r="F1498" t="s">
        <v>33</v>
      </c>
      <c r="G1498" t="s">
        <v>34</v>
      </c>
      <c r="H1498" t="s">
        <v>1667</v>
      </c>
      <c r="I1498" t="s">
        <v>1668</v>
      </c>
      <c r="J1498">
        <v>31</v>
      </c>
      <c r="K1498">
        <v>3190040000000000</v>
      </c>
      <c r="L1498" t="s">
        <v>146</v>
      </c>
      <c r="M1498" s="3">
        <v>275583.12</v>
      </c>
      <c r="N1498" s="3">
        <v>275583.12</v>
      </c>
      <c r="O1498" s="3">
        <v>275583.12</v>
      </c>
      <c r="S1498" s="2">
        <f>IFERROR((balanceteDespesa3[[#This Row],[valorLiquidado]]*balanceteDespesa3[[#This Row],[Indicador]]),0)</f>
        <v>0</v>
      </c>
    </row>
    <row r="1499" spans="1:19" x14ac:dyDescent="0.25">
      <c r="A1499">
        <v>24072039</v>
      </c>
      <c r="B1499">
        <v>1716604</v>
      </c>
      <c r="C1499" t="s">
        <v>1636</v>
      </c>
      <c r="D1499" t="s">
        <v>1637</v>
      </c>
      <c r="E1499" t="s">
        <v>1654</v>
      </c>
      <c r="F1499" t="s">
        <v>65</v>
      </c>
      <c r="G1499" t="s">
        <v>99</v>
      </c>
      <c r="H1499" t="s">
        <v>1730</v>
      </c>
      <c r="I1499" t="s">
        <v>1704</v>
      </c>
      <c r="J1499">
        <v>31</v>
      </c>
      <c r="K1499">
        <v>3190040000000000</v>
      </c>
      <c r="L1499" t="s">
        <v>146</v>
      </c>
      <c r="M1499" s="3">
        <v>0</v>
      </c>
      <c r="N1499" s="3">
        <v>0</v>
      </c>
      <c r="O1499" s="3">
        <v>0</v>
      </c>
      <c r="P1499" t="s">
        <v>7</v>
      </c>
      <c r="Q1499" t="s">
        <v>2</v>
      </c>
      <c r="R1499" t="s">
        <v>110</v>
      </c>
      <c r="S1499" s="2">
        <f>IFERROR((balanceteDespesa3[[#This Row],[valorLiquidado]]*balanceteDespesa3[[#This Row],[Indicador]]),0)</f>
        <v>0</v>
      </c>
    </row>
    <row r="1500" spans="1:19" x14ac:dyDescent="0.25">
      <c r="A1500">
        <v>24071957</v>
      </c>
      <c r="B1500">
        <v>1716604</v>
      </c>
      <c r="C1500" t="s">
        <v>1636</v>
      </c>
      <c r="D1500" t="s">
        <v>1637</v>
      </c>
      <c r="E1500" t="s">
        <v>1654</v>
      </c>
      <c r="F1500" t="s">
        <v>65</v>
      </c>
      <c r="G1500" t="s">
        <v>99</v>
      </c>
      <c r="H1500" t="s">
        <v>1876</v>
      </c>
      <c r="I1500" t="s">
        <v>1704</v>
      </c>
      <c r="J1500">
        <v>31</v>
      </c>
      <c r="K1500">
        <v>3190040000000000</v>
      </c>
      <c r="L1500" t="s">
        <v>146</v>
      </c>
      <c r="M1500" s="3">
        <v>0</v>
      </c>
      <c r="N1500" s="3">
        <v>0</v>
      </c>
      <c r="O1500" s="3">
        <v>0</v>
      </c>
      <c r="P1500" t="s">
        <v>7</v>
      </c>
      <c r="Q1500" t="s">
        <v>2</v>
      </c>
      <c r="R1500">
        <v>1</v>
      </c>
      <c r="S1500" s="2">
        <f>IFERROR((balanceteDespesa3[[#This Row],[valorLiquidado]]*balanceteDespesa3[[#This Row],[Indicador]]),0)</f>
        <v>0</v>
      </c>
    </row>
    <row r="1501" spans="1:19" x14ac:dyDescent="0.25">
      <c r="A1501">
        <v>24071991</v>
      </c>
      <c r="B1501">
        <v>1716604</v>
      </c>
      <c r="C1501" t="s">
        <v>1636</v>
      </c>
      <c r="D1501" t="s">
        <v>1637</v>
      </c>
      <c r="E1501" t="s">
        <v>1638</v>
      </c>
      <c r="F1501" t="s">
        <v>54</v>
      </c>
      <c r="G1501" t="s">
        <v>210</v>
      </c>
      <c r="H1501" t="s">
        <v>384</v>
      </c>
      <c r="I1501" t="s">
        <v>1708</v>
      </c>
      <c r="J1501">
        <v>31</v>
      </c>
      <c r="K1501">
        <v>3190040000000000</v>
      </c>
      <c r="L1501" t="s">
        <v>146</v>
      </c>
      <c r="M1501" s="3">
        <v>0</v>
      </c>
      <c r="N1501" s="3">
        <v>0</v>
      </c>
      <c r="O1501" s="3">
        <v>0</v>
      </c>
      <c r="P1501" t="s">
        <v>11</v>
      </c>
      <c r="Q1501" t="s">
        <v>58</v>
      </c>
      <c r="R1501">
        <v>9.1999999999999998E-2</v>
      </c>
      <c r="S1501" s="2">
        <f>IFERROR((balanceteDespesa3[[#This Row],[valorLiquidado]]*balanceteDespesa3[[#This Row],[Indicador]]),0)</f>
        <v>0</v>
      </c>
    </row>
    <row r="1502" spans="1:19" x14ac:dyDescent="0.25">
      <c r="A1502">
        <v>24072143</v>
      </c>
      <c r="B1502">
        <v>1716604</v>
      </c>
      <c r="C1502" t="s">
        <v>1636</v>
      </c>
      <c r="D1502" t="s">
        <v>1637</v>
      </c>
      <c r="E1502" t="s">
        <v>1654</v>
      </c>
      <c r="F1502" t="s">
        <v>65</v>
      </c>
      <c r="G1502" t="s">
        <v>66</v>
      </c>
      <c r="H1502" t="s">
        <v>1727</v>
      </c>
      <c r="I1502" t="s">
        <v>1717</v>
      </c>
      <c r="J1502">
        <v>31</v>
      </c>
      <c r="K1502">
        <v>3190040000000000</v>
      </c>
      <c r="L1502" t="s">
        <v>146</v>
      </c>
      <c r="M1502" s="3">
        <v>513428.59</v>
      </c>
      <c r="N1502" s="3">
        <v>513428.59</v>
      </c>
      <c r="O1502" s="3">
        <v>513428.59</v>
      </c>
      <c r="P1502" t="s">
        <v>43</v>
      </c>
      <c r="Q1502" t="s">
        <v>6</v>
      </c>
      <c r="R1502" t="s">
        <v>6</v>
      </c>
      <c r="S1502" s="2">
        <f>IFERROR((balanceteDespesa3[[#This Row],[valorLiquidado]]*balanceteDespesa3[[#This Row],[Indicador]]),0)</f>
        <v>0</v>
      </c>
    </row>
    <row r="1503" spans="1:19" x14ac:dyDescent="0.25">
      <c r="A1503">
        <v>24072161</v>
      </c>
      <c r="B1503">
        <v>1716604</v>
      </c>
      <c r="C1503" t="s">
        <v>1636</v>
      </c>
      <c r="D1503" t="s">
        <v>1637</v>
      </c>
      <c r="E1503" t="s">
        <v>1638</v>
      </c>
      <c r="F1503" t="s">
        <v>54</v>
      </c>
      <c r="G1503" t="s">
        <v>55</v>
      </c>
      <c r="H1503" t="s">
        <v>1877</v>
      </c>
      <c r="I1503" t="s">
        <v>1708</v>
      </c>
      <c r="J1503">
        <v>31</v>
      </c>
      <c r="K1503">
        <v>3190040000000000</v>
      </c>
      <c r="L1503" t="s">
        <v>146</v>
      </c>
      <c r="M1503" s="3">
        <v>534740.80000000005</v>
      </c>
      <c r="N1503" s="3">
        <v>534740.80000000005</v>
      </c>
      <c r="O1503" s="3">
        <v>534740.80000000005</v>
      </c>
      <c r="P1503" t="s">
        <v>10</v>
      </c>
      <c r="Q1503" t="s">
        <v>4</v>
      </c>
      <c r="R1503">
        <v>0.09</v>
      </c>
      <c r="S1503" s="2">
        <f>IFERROR((balanceteDespesa3[[#This Row],[valorLiquidado]]*balanceteDespesa3[[#This Row],[Indicador]]),0)</f>
        <v>48126.672000000006</v>
      </c>
    </row>
    <row r="1504" spans="1:19" x14ac:dyDescent="0.25">
      <c r="A1504">
        <v>24072175</v>
      </c>
      <c r="B1504">
        <v>1716604</v>
      </c>
      <c r="C1504" t="s">
        <v>1636</v>
      </c>
      <c r="D1504" t="s">
        <v>1637</v>
      </c>
      <c r="E1504" t="s">
        <v>1638</v>
      </c>
      <c r="F1504" t="s">
        <v>54</v>
      </c>
      <c r="G1504" t="s">
        <v>210</v>
      </c>
      <c r="H1504" t="s">
        <v>384</v>
      </c>
      <c r="I1504" t="s">
        <v>1708</v>
      </c>
      <c r="J1504">
        <v>31</v>
      </c>
      <c r="K1504">
        <v>3190040000000000</v>
      </c>
      <c r="L1504" t="s">
        <v>146</v>
      </c>
      <c r="M1504" s="3">
        <v>23478.400000000001</v>
      </c>
      <c r="N1504" s="3">
        <v>23478.400000000001</v>
      </c>
      <c r="O1504" s="3">
        <v>23478.400000000001</v>
      </c>
      <c r="P1504" t="s">
        <v>11</v>
      </c>
      <c r="Q1504" t="s">
        <v>58</v>
      </c>
      <c r="R1504">
        <v>9.1999999999999998E-2</v>
      </c>
      <c r="S1504" s="2">
        <f>IFERROR((balanceteDespesa3[[#This Row],[valorLiquidado]]*balanceteDespesa3[[#This Row],[Indicador]]),0)</f>
        <v>2160.0128</v>
      </c>
    </row>
    <row r="1505" spans="1:19" x14ac:dyDescent="0.25">
      <c r="A1505">
        <v>24072183</v>
      </c>
      <c r="B1505">
        <v>1716604</v>
      </c>
      <c r="C1505" t="s">
        <v>1636</v>
      </c>
      <c r="D1505" t="s">
        <v>1637</v>
      </c>
      <c r="E1505" t="s">
        <v>1654</v>
      </c>
      <c r="F1505" t="s">
        <v>65</v>
      </c>
      <c r="G1505" t="s">
        <v>347</v>
      </c>
      <c r="H1505" t="s">
        <v>1875</v>
      </c>
      <c r="I1505" t="s">
        <v>1717</v>
      </c>
      <c r="J1505">
        <v>31</v>
      </c>
      <c r="K1505">
        <v>3190040000000000</v>
      </c>
      <c r="L1505" t="s">
        <v>146</v>
      </c>
      <c r="M1505" s="3">
        <v>0</v>
      </c>
      <c r="N1505" s="3">
        <v>0</v>
      </c>
      <c r="O1505" s="3">
        <v>0</v>
      </c>
      <c r="P1505" t="s">
        <v>8</v>
      </c>
      <c r="Q1505" t="s">
        <v>6</v>
      </c>
      <c r="R1505" t="s">
        <v>6</v>
      </c>
      <c r="S1505" s="2">
        <f>IFERROR((balanceteDespesa3[[#This Row],[valorLiquidado]]*balanceteDespesa3[[#This Row],[Indicador]]),0)</f>
        <v>0</v>
      </c>
    </row>
    <row r="1506" spans="1:19" x14ac:dyDescent="0.25">
      <c r="A1506">
        <v>24072243</v>
      </c>
      <c r="B1506">
        <v>1716604</v>
      </c>
      <c r="C1506" t="s">
        <v>1636</v>
      </c>
      <c r="D1506" t="s">
        <v>1637</v>
      </c>
      <c r="E1506" t="s">
        <v>1654</v>
      </c>
      <c r="F1506" t="s">
        <v>65</v>
      </c>
      <c r="G1506" t="s">
        <v>99</v>
      </c>
      <c r="H1506" t="s">
        <v>1731</v>
      </c>
      <c r="I1506" t="s">
        <v>1704</v>
      </c>
      <c r="J1506">
        <v>31</v>
      </c>
      <c r="K1506">
        <v>3190040000000000</v>
      </c>
      <c r="L1506" t="s">
        <v>146</v>
      </c>
      <c r="M1506" s="3">
        <v>0</v>
      </c>
      <c r="N1506" s="3">
        <v>0</v>
      </c>
      <c r="O1506" s="3">
        <v>0</v>
      </c>
      <c r="S1506" s="2">
        <f>IFERROR((balanceteDespesa3[[#This Row],[valorLiquidado]]*balanceteDespesa3[[#This Row],[Indicador]]),0)</f>
        <v>0</v>
      </c>
    </row>
    <row r="1507" spans="1:19" x14ac:dyDescent="0.25">
      <c r="A1507">
        <v>24072291</v>
      </c>
      <c r="B1507">
        <v>1716604</v>
      </c>
      <c r="C1507" t="s">
        <v>1636</v>
      </c>
      <c r="D1507" t="s">
        <v>1637</v>
      </c>
      <c r="E1507" t="s">
        <v>1638</v>
      </c>
      <c r="F1507" t="s">
        <v>54</v>
      </c>
      <c r="G1507" t="s">
        <v>55</v>
      </c>
      <c r="H1507" t="s">
        <v>1877</v>
      </c>
      <c r="I1507" t="s">
        <v>1708</v>
      </c>
      <c r="J1507">
        <v>31</v>
      </c>
      <c r="K1507">
        <v>3190040000000000</v>
      </c>
      <c r="L1507" t="s">
        <v>146</v>
      </c>
      <c r="M1507" s="3">
        <v>97152</v>
      </c>
      <c r="N1507" s="3">
        <v>97152</v>
      </c>
      <c r="O1507" s="3">
        <v>97152</v>
      </c>
      <c r="P1507" t="s">
        <v>10</v>
      </c>
      <c r="Q1507" t="s">
        <v>4</v>
      </c>
      <c r="R1507">
        <v>0.09</v>
      </c>
      <c r="S1507" s="2">
        <f>IFERROR((balanceteDespesa3[[#This Row],[valorLiquidado]]*balanceteDespesa3[[#This Row],[Indicador]]),0)</f>
        <v>8743.68</v>
      </c>
    </row>
    <row r="1508" spans="1:19" x14ac:dyDescent="0.25">
      <c r="A1508">
        <v>24072281</v>
      </c>
      <c r="B1508">
        <v>1716604</v>
      </c>
      <c r="C1508" t="s">
        <v>1636</v>
      </c>
      <c r="D1508" t="s">
        <v>1637</v>
      </c>
      <c r="E1508" t="s">
        <v>1637</v>
      </c>
      <c r="F1508" t="s">
        <v>76</v>
      </c>
      <c r="G1508" t="s">
        <v>365</v>
      </c>
      <c r="H1508" t="s">
        <v>1786</v>
      </c>
      <c r="I1508" t="s">
        <v>1787</v>
      </c>
      <c r="J1508">
        <v>33</v>
      </c>
      <c r="K1508">
        <v>3390300000000000</v>
      </c>
      <c r="L1508" t="s">
        <v>194</v>
      </c>
      <c r="M1508" s="3">
        <v>39365.61</v>
      </c>
      <c r="N1508" s="3">
        <v>39365.61</v>
      </c>
      <c r="O1508" s="3">
        <v>39365.61</v>
      </c>
      <c r="P1508" t="s">
        <v>8</v>
      </c>
      <c r="Q1508" t="s">
        <v>6</v>
      </c>
      <c r="R1508" t="s">
        <v>6</v>
      </c>
      <c r="S1508" s="2">
        <f>IFERROR((balanceteDespesa3[[#This Row],[valorLiquidado]]*balanceteDespesa3[[#This Row],[Indicador]]),0)</f>
        <v>0</v>
      </c>
    </row>
    <row r="1509" spans="1:19" x14ac:dyDescent="0.25">
      <c r="A1509">
        <v>24072278</v>
      </c>
      <c r="B1509">
        <v>1716604</v>
      </c>
      <c r="C1509" t="s">
        <v>1636</v>
      </c>
      <c r="D1509" t="s">
        <v>1637</v>
      </c>
      <c r="E1509" t="s">
        <v>49</v>
      </c>
      <c r="F1509" t="s">
        <v>50</v>
      </c>
      <c r="G1509" t="s">
        <v>279</v>
      </c>
      <c r="H1509" t="s">
        <v>1837</v>
      </c>
      <c r="I1509" t="s">
        <v>1704</v>
      </c>
      <c r="J1509">
        <v>33</v>
      </c>
      <c r="K1509">
        <v>3390300000000000</v>
      </c>
      <c r="L1509" t="s">
        <v>194</v>
      </c>
      <c r="M1509" s="3">
        <v>0</v>
      </c>
      <c r="N1509" s="3">
        <v>0</v>
      </c>
      <c r="O1509" s="3">
        <v>0</v>
      </c>
      <c r="P1509" t="s">
        <v>1</v>
      </c>
      <c r="Q1509" t="s">
        <v>2</v>
      </c>
      <c r="R1509">
        <v>1</v>
      </c>
      <c r="S1509" s="2">
        <f>IFERROR((balanceteDespesa3[[#This Row],[valorLiquidado]]*balanceteDespesa3[[#This Row],[Indicador]]),0)</f>
        <v>0</v>
      </c>
    </row>
    <row r="1510" spans="1:19" x14ac:dyDescent="0.25">
      <c r="A1510">
        <v>24072244</v>
      </c>
      <c r="B1510">
        <v>1716604</v>
      </c>
      <c r="C1510" t="s">
        <v>1636</v>
      </c>
      <c r="D1510" t="s">
        <v>1637</v>
      </c>
      <c r="E1510" t="s">
        <v>1657</v>
      </c>
      <c r="F1510" t="s">
        <v>158</v>
      </c>
      <c r="G1510" t="s">
        <v>666</v>
      </c>
      <c r="H1510" t="s">
        <v>1764</v>
      </c>
      <c r="I1510" t="s">
        <v>1713</v>
      </c>
      <c r="J1510">
        <v>33</v>
      </c>
      <c r="K1510">
        <v>3390300000000000</v>
      </c>
      <c r="L1510" t="s">
        <v>194</v>
      </c>
      <c r="M1510" s="3">
        <v>57712.160000000003</v>
      </c>
      <c r="N1510" s="3">
        <v>57712.160000000003</v>
      </c>
      <c r="O1510" s="3">
        <v>57712.160000000003</v>
      </c>
      <c r="P1510" t="s">
        <v>10</v>
      </c>
      <c r="Q1510" t="s">
        <v>4</v>
      </c>
      <c r="R1510">
        <v>0.09</v>
      </c>
      <c r="S1510" s="2">
        <f>IFERROR((balanceteDespesa3[[#This Row],[valorLiquidado]]*balanceteDespesa3[[#This Row],[Indicador]]),0)</f>
        <v>5194.0944</v>
      </c>
    </row>
    <row r="1511" spans="1:19" x14ac:dyDescent="0.25">
      <c r="A1511">
        <v>24072233</v>
      </c>
      <c r="B1511">
        <v>1716604</v>
      </c>
      <c r="C1511" t="s">
        <v>1636</v>
      </c>
      <c r="D1511" t="s">
        <v>1637</v>
      </c>
      <c r="E1511" t="s">
        <v>1638</v>
      </c>
      <c r="F1511" t="s">
        <v>54</v>
      </c>
      <c r="G1511" t="s">
        <v>226</v>
      </c>
      <c r="H1511" t="s">
        <v>1114</v>
      </c>
      <c r="I1511" t="s">
        <v>1708</v>
      </c>
      <c r="J1511">
        <v>33</v>
      </c>
      <c r="K1511">
        <v>3390300000000000</v>
      </c>
      <c r="L1511" t="s">
        <v>194</v>
      </c>
      <c r="M1511" s="3">
        <v>56325.9</v>
      </c>
      <c r="N1511" s="3">
        <v>56325.9</v>
      </c>
      <c r="O1511" s="3">
        <v>56325.9</v>
      </c>
      <c r="P1511" t="s">
        <v>11</v>
      </c>
      <c r="Q1511" t="s">
        <v>58</v>
      </c>
      <c r="R1511">
        <v>9.1999999999999998E-2</v>
      </c>
      <c r="S1511" s="2">
        <f>IFERROR((balanceteDespesa3[[#This Row],[valorLiquidado]]*balanceteDespesa3[[#This Row],[Indicador]]),0)</f>
        <v>5181.9827999999998</v>
      </c>
    </row>
    <row r="1512" spans="1:19" x14ac:dyDescent="0.25">
      <c r="A1512">
        <v>24072250</v>
      </c>
      <c r="B1512">
        <v>1716604</v>
      </c>
      <c r="C1512" t="s">
        <v>1636</v>
      </c>
      <c r="D1512" t="s">
        <v>1637</v>
      </c>
      <c r="E1512" t="s">
        <v>1637</v>
      </c>
      <c r="F1512" t="s">
        <v>76</v>
      </c>
      <c r="G1512" t="s">
        <v>365</v>
      </c>
      <c r="H1512" t="s">
        <v>1702</v>
      </c>
      <c r="I1512" t="s">
        <v>1683</v>
      </c>
      <c r="J1512">
        <v>33</v>
      </c>
      <c r="K1512">
        <v>3390300000000000</v>
      </c>
      <c r="L1512" t="s">
        <v>194</v>
      </c>
      <c r="M1512" s="3">
        <v>32860.199999999997</v>
      </c>
      <c r="N1512" s="3">
        <v>32860.199999999997</v>
      </c>
      <c r="O1512" s="3">
        <v>32860.199999999997</v>
      </c>
      <c r="P1512" t="s">
        <v>43</v>
      </c>
      <c r="Q1512" t="s">
        <v>6</v>
      </c>
      <c r="R1512" t="s">
        <v>6</v>
      </c>
      <c r="S1512" s="2">
        <f>IFERROR((balanceteDespesa3[[#This Row],[valorLiquidado]]*balanceteDespesa3[[#This Row],[Indicador]]),0)</f>
        <v>0</v>
      </c>
    </row>
    <row r="1513" spans="1:19" x14ac:dyDescent="0.25">
      <c r="A1513">
        <v>24072257</v>
      </c>
      <c r="B1513">
        <v>1716604</v>
      </c>
      <c r="C1513" t="s">
        <v>1636</v>
      </c>
      <c r="D1513" t="s">
        <v>1637</v>
      </c>
      <c r="E1513" t="s">
        <v>1654</v>
      </c>
      <c r="F1513" t="s">
        <v>65</v>
      </c>
      <c r="G1513" t="s">
        <v>59</v>
      </c>
      <c r="H1513" t="s">
        <v>1662</v>
      </c>
      <c r="I1513" t="s">
        <v>1663</v>
      </c>
      <c r="J1513">
        <v>33</v>
      </c>
      <c r="K1513">
        <v>3390300000000000</v>
      </c>
      <c r="L1513" t="s">
        <v>194</v>
      </c>
      <c r="M1513" s="3">
        <v>132399.91</v>
      </c>
      <c r="N1513" s="3">
        <v>132399.91</v>
      </c>
      <c r="O1513" s="3">
        <v>132399.91</v>
      </c>
      <c r="P1513" t="s">
        <v>7</v>
      </c>
      <c r="Q1513" t="s">
        <v>2</v>
      </c>
      <c r="R1513">
        <v>1</v>
      </c>
      <c r="S1513" s="2">
        <f>IFERROR((balanceteDespesa3[[#This Row],[valorLiquidado]]*balanceteDespesa3[[#This Row],[Indicador]]),0)</f>
        <v>132399.91</v>
      </c>
    </row>
    <row r="1514" spans="1:19" x14ac:dyDescent="0.25">
      <c r="A1514">
        <v>24072255</v>
      </c>
      <c r="B1514">
        <v>1716604</v>
      </c>
      <c r="C1514" t="s">
        <v>1636</v>
      </c>
      <c r="D1514" t="s">
        <v>1637</v>
      </c>
      <c r="E1514" t="s">
        <v>1638</v>
      </c>
      <c r="F1514" t="s">
        <v>54</v>
      </c>
      <c r="G1514" t="s">
        <v>165</v>
      </c>
      <c r="H1514" t="s">
        <v>1656</v>
      </c>
      <c r="I1514" t="s">
        <v>165</v>
      </c>
      <c r="J1514">
        <v>33</v>
      </c>
      <c r="K1514">
        <v>3390300000000000</v>
      </c>
      <c r="L1514" t="s">
        <v>194</v>
      </c>
      <c r="M1514" s="3">
        <v>33152.65</v>
      </c>
      <c r="N1514" s="3">
        <v>33152.65</v>
      </c>
      <c r="O1514" s="3">
        <v>33152.65</v>
      </c>
      <c r="S1514" s="2">
        <f>IFERROR((balanceteDespesa3[[#This Row],[valorLiquidado]]*balanceteDespesa3[[#This Row],[Indicador]]),0)</f>
        <v>0</v>
      </c>
    </row>
    <row r="1515" spans="1:19" x14ac:dyDescent="0.25">
      <c r="A1515">
        <v>24072272</v>
      </c>
      <c r="B1515">
        <v>1716604</v>
      </c>
      <c r="C1515" t="s">
        <v>1636</v>
      </c>
      <c r="D1515" t="s">
        <v>1637</v>
      </c>
      <c r="E1515" t="s">
        <v>1654</v>
      </c>
      <c r="F1515" t="s">
        <v>65</v>
      </c>
      <c r="G1515" t="s">
        <v>66</v>
      </c>
      <c r="H1515" t="s">
        <v>1777</v>
      </c>
      <c r="I1515" t="s">
        <v>1746</v>
      </c>
      <c r="J1515">
        <v>33</v>
      </c>
      <c r="K1515">
        <v>3390300000000000</v>
      </c>
      <c r="L1515" t="s">
        <v>194</v>
      </c>
      <c r="M1515" s="3">
        <v>1371898</v>
      </c>
      <c r="N1515" s="3">
        <v>1371898</v>
      </c>
      <c r="O1515" s="3">
        <v>1371898</v>
      </c>
      <c r="P1515" t="s">
        <v>8</v>
      </c>
      <c r="Q1515" t="s">
        <v>6</v>
      </c>
      <c r="R1515" t="s">
        <v>6</v>
      </c>
      <c r="S1515" s="2">
        <f>IFERROR((balanceteDespesa3[[#This Row],[valorLiquidado]]*balanceteDespesa3[[#This Row],[Indicador]]),0)</f>
        <v>0</v>
      </c>
    </row>
    <row r="1516" spans="1:19" x14ac:dyDescent="0.25">
      <c r="A1516">
        <v>24072275</v>
      </c>
      <c r="B1516">
        <v>1716604</v>
      </c>
      <c r="C1516" t="s">
        <v>1636</v>
      </c>
      <c r="D1516" t="s">
        <v>1637</v>
      </c>
      <c r="E1516" t="s">
        <v>49</v>
      </c>
      <c r="F1516" t="s">
        <v>50</v>
      </c>
      <c r="G1516" t="s">
        <v>51</v>
      </c>
      <c r="H1516" t="s">
        <v>1752</v>
      </c>
      <c r="I1516" t="s">
        <v>901</v>
      </c>
      <c r="J1516">
        <v>33</v>
      </c>
      <c r="K1516">
        <v>3390300000000000</v>
      </c>
      <c r="L1516" t="s">
        <v>194</v>
      </c>
      <c r="M1516" s="3">
        <v>2642.05</v>
      </c>
      <c r="N1516" s="3">
        <v>2642.05</v>
      </c>
      <c r="O1516" s="3">
        <v>2642.05</v>
      </c>
      <c r="S1516" s="2">
        <f>IFERROR((balanceteDespesa3[[#This Row],[valorLiquidado]]*balanceteDespesa3[[#This Row],[Indicador]]),0)</f>
        <v>0</v>
      </c>
    </row>
    <row r="1517" spans="1:19" x14ac:dyDescent="0.25">
      <c r="A1517">
        <v>24072262</v>
      </c>
      <c r="B1517">
        <v>1716604</v>
      </c>
      <c r="C1517" t="s">
        <v>1636</v>
      </c>
      <c r="D1517" t="s">
        <v>1637</v>
      </c>
      <c r="E1517" t="s">
        <v>1654</v>
      </c>
      <c r="F1517" t="s">
        <v>65</v>
      </c>
      <c r="G1517" t="s">
        <v>256</v>
      </c>
      <c r="H1517" t="s">
        <v>1880</v>
      </c>
      <c r="I1517" t="s">
        <v>1881</v>
      </c>
      <c r="J1517">
        <v>33</v>
      </c>
      <c r="K1517">
        <v>3390300000000000</v>
      </c>
      <c r="L1517" t="s">
        <v>194</v>
      </c>
      <c r="M1517" s="3">
        <v>0</v>
      </c>
      <c r="N1517" s="3">
        <v>0</v>
      </c>
      <c r="O1517" s="3">
        <v>0</v>
      </c>
      <c r="S1517" s="2">
        <f>IFERROR((balanceteDespesa3[[#This Row],[valorLiquidado]]*balanceteDespesa3[[#This Row],[Indicador]]),0)</f>
        <v>0</v>
      </c>
    </row>
    <row r="1518" spans="1:19" x14ac:dyDescent="0.25">
      <c r="A1518">
        <v>24072265</v>
      </c>
      <c r="B1518">
        <v>1716604</v>
      </c>
      <c r="C1518" t="s">
        <v>1636</v>
      </c>
      <c r="D1518" t="s">
        <v>1637</v>
      </c>
      <c r="E1518" t="s">
        <v>1657</v>
      </c>
      <c r="F1518" t="s">
        <v>158</v>
      </c>
      <c r="G1518" t="s">
        <v>666</v>
      </c>
      <c r="H1518" t="s">
        <v>1760</v>
      </c>
      <c r="I1518" t="s">
        <v>1761</v>
      </c>
      <c r="J1518">
        <v>33</v>
      </c>
      <c r="K1518">
        <v>3390300000000000</v>
      </c>
      <c r="L1518" t="s">
        <v>194</v>
      </c>
      <c r="M1518" s="3">
        <v>0</v>
      </c>
      <c r="N1518" s="3">
        <v>0</v>
      </c>
      <c r="O1518" s="3">
        <v>0</v>
      </c>
      <c r="P1518" t="s">
        <v>10</v>
      </c>
      <c r="Q1518" t="s">
        <v>4</v>
      </c>
      <c r="R1518">
        <v>0.09</v>
      </c>
      <c r="S1518" s="2">
        <f>IFERROR((balanceteDespesa3[[#This Row],[valorLiquidado]]*balanceteDespesa3[[#This Row],[Indicador]]),0)</f>
        <v>0</v>
      </c>
    </row>
    <row r="1519" spans="1:19" x14ac:dyDescent="0.25">
      <c r="A1519">
        <v>24072177</v>
      </c>
      <c r="B1519">
        <v>1716604</v>
      </c>
      <c r="C1519" t="s">
        <v>1636</v>
      </c>
      <c r="D1519" t="s">
        <v>1637</v>
      </c>
      <c r="E1519" t="s">
        <v>1657</v>
      </c>
      <c r="F1519" t="s">
        <v>158</v>
      </c>
      <c r="G1519" t="s">
        <v>666</v>
      </c>
      <c r="H1519" t="s">
        <v>1760</v>
      </c>
      <c r="I1519" t="s">
        <v>1761</v>
      </c>
      <c r="J1519">
        <v>33</v>
      </c>
      <c r="K1519">
        <v>3390300000000000</v>
      </c>
      <c r="L1519" t="s">
        <v>194</v>
      </c>
      <c r="M1519" s="3">
        <v>0</v>
      </c>
      <c r="N1519" s="3">
        <v>0</v>
      </c>
      <c r="O1519" s="3">
        <v>0</v>
      </c>
      <c r="P1519" t="s">
        <v>10</v>
      </c>
      <c r="Q1519" t="s">
        <v>4</v>
      </c>
      <c r="R1519">
        <v>0.09</v>
      </c>
      <c r="S1519" s="2">
        <f>IFERROR((balanceteDespesa3[[#This Row],[valorLiquidado]]*balanceteDespesa3[[#This Row],[Indicador]]),0)</f>
        <v>0</v>
      </c>
    </row>
    <row r="1520" spans="1:19" x14ac:dyDescent="0.25">
      <c r="A1520">
        <v>24072181</v>
      </c>
      <c r="B1520">
        <v>1716604</v>
      </c>
      <c r="C1520" t="s">
        <v>1636</v>
      </c>
      <c r="D1520" t="s">
        <v>1637</v>
      </c>
      <c r="E1520" t="s">
        <v>49</v>
      </c>
      <c r="F1520" t="s">
        <v>50</v>
      </c>
      <c r="G1520" t="s">
        <v>51</v>
      </c>
      <c r="H1520" t="s">
        <v>1754</v>
      </c>
      <c r="I1520" t="s">
        <v>901</v>
      </c>
      <c r="J1520">
        <v>33</v>
      </c>
      <c r="K1520">
        <v>3390300000000000</v>
      </c>
      <c r="L1520" t="s">
        <v>194</v>
      </c>
      <c r="M1520" s="3">
        <v>0</v>
      </c>
      <c r="N1520" s="3">
        <v>0</v>
      </c>
      <c r="O1520" s="3">
        <v>0</v>
      </c>
      <c r="S1520" s="2">
        <f>IFERROR((balanceteDespesa3[[#This Row],[valorLiquidado]]*balanceteDespesa3[[#This Row],[Indicador]]),0)</f>
        <v>0</v>
      </c>
    </row>
    <row r="1521" spans="1:19" x14ac:dyDescent="0.25">
      <c r="A1521">
        <v>24072172</v>
      </c>
      <c r="B1521">
        <v>1716604</v>
      </c>
      <c r="C1521" t="s">
        <v>1636</v>
      </c>
      <c r="D1521" t="s">
        <v>1637</v>
      </c>
      <c r="E1521" t="s">
        <v>1637</v>
      </c>
      <c r="F1521" t="s">
        <v>76</v>
      </c>
      <c r="G1521" t="s">
        <v>365</v>
      </c>
      <c r="H1521" t="s">
        <v>1849</v>
      </c>
      <c r="I1521" t="s">
        <v>1689</v>
      </c>
      <c r="J1521">
        <v>33</v>
      </c>
      <c r="K1521">
        <v>3390300000000000</v>
      </c>
      <c r="L1521" t="s">
        <v>194</v>
      </c>
      <c r="M1521" s="3">
        <v>0</v>
      </c>
      <c r="N1521" s="3">
        <v>0</v>
      </c>
      <c r="O1521" s="3">
        <v>0</v>
      </c>
      <c r="S1521" s="2">
        <f>IFERROR((balanceteDespesa3[[#This Row],[valorLiquidado]]*balanceteDespesa3[[#This Row],[Indicador]]),0)</f>
        <v>0</v>
      </c>
    </row>
    <row r="1522" spans="1:19" x14ac:dyDescent="0.25">
      <c r="A1522">
        <v>24072189</v>
      </c>
      <c r="B1522">
        <v>1716604</v>
      </c>
      <c r="C1522" t="s">
        <v>1636</v>
      </c>
      <c r="D1522" t="s">
        <v>1637</v>
      </c>
      <c r="E1522" t="s">
        <v>1638</v>
      </c>
      <c r="F1522" t="s">
        <v>54</v>
      </c>
      <c r="G1522" t="s">
        <v>165</v>
      </c>
      <c r="H1522" t="s">
        <v>1762</v>
      </c>
      <c r="I1522" t="s">
        <v>1763</v>
      </c>
      <c r="J1522">
        <v>33</v>
      </c>
      <c r="K1522">
        <v>3390300000000000</v>
      </c>
      <c r="L1522" t="s">
        <v>194</v>
      </c>
      <c r="M1522" s="3">
        <v>0</v>
      </c>
      <c r="N1522" s="3">
        <v>0</v>
      </c>
      <c r="O1522" s="3">
        <v>0</v>
      </c>
      <c r="P1522" t="s">
        <v>11</v>
      </c>
      <c r="Q1522" t="s">
        <v>58</v>
      </c>
      <c r="R1522">
        <v>9.1999999999999998E-2</v>
      </c>
      <c r="S1522" s="2">
        <f>IFERROR((balanceteDespesa3[[#This Row],[valorLiquidado]]*balanceteDespesa3[[#This Row],[Indicador]]),0)</f>
        <v>0</v>
      </c>
    </row>
    <row r="1523" spans="1:19" x14ac:dyDescent="0.25">
      <c r="A1523">
        <v>24072196</v>
      </c>
      <c r="B1523">
        <v>1716604</v>
      </c>
      <c r="C1523" t="s">
        <v>1636</v>
      </c>
      <c r="D1523" t="s">
        <v>1637</v>
      </c>
      <c r="E1523" t="s">
        <v>1638</v>
      </c>
      <c r="F1523" t="s">
        <v>54</v>
      </c>
      <c r="G1523" t="s">
        <v>226</v>
      </c>
      <c r="H1523" t="s">
        <v>1114</v>
      </c>
      <c r="I1523" t="s">
        <v>1708</v>
      </c>
      <c r="J1523">
        <v>33</v>
      </c>
      <c r="K1523">
        <v>3390300000000000</v>
      </c>
      <c r="L1523" t="s">
        <v>194</v>
      </c>
      <c r="M1523" s="3">
        <v>7189.4</v>
      </c>
      <c r="N1523" s="3">
        <v>7189.4</v>
      </c>
      <c r="O1523" s="3">
        <v>7189.4</v>
      </c>
      <c r="P1523" t="s">
        <v>11</v>
      </c>
      <c r="Q1523" t="s">
        <v>58</v>
      </c>
      <c r="R1523">
        <v>9.1999999999999998E-2</v>
      </c>
      <c r="S1523" s="2">
        <f>IFERROR((balanceteDespesa3[[#This Row],[valorLiquidado]]*balanceteDespesa3[[#This Row],[Indicador]]),0)</f>
        <v>661.4248</v>
      </c>
    </row>
    <row r="1524" spans="1:19" x14ac:dyDescent="0.25">
      <c r="A1524">
        <v>24072199</v>
      </c>
      <c r="B1524">
        <v>1716604</v>
      </c>
      <c r="C1524" t="s">
        <v>1636</v>
      </c>
      <c r="D1524" t="s">
        <v>1637</v>
      </c>
      <c r="E1524" t="s">
        <v>1638</v>
      </c>
      <c r="F1524" t="s">
        <v>54</v>
      </c>
      <c r="G1524" t="s">
        <v>55</v>
      </c>
      <c r="H1524" t="s">
        <v>1841</v>
      </c>
      <c r="I1524" t="s">
        <v>1685</v>
      </c>
      <c r="J1524">
        <v>33</v>
      </c>
      <c r="K1524">
        <v>3390300000000000</v>
      </c>
      <c r="L1524" t="s">
        <v>194</v>
      </c>
      <c r="M1524" s="3">
        <v>0</v>
      </c>
      <c r="N1524" s="3">
        <v>0</v>
      </c>
      <c r="O1524" s="3">
        <v>0</v>
      </c>
      <c r="P1524" t="s">
        <v>11</v>
      </c>
      <c r="Q1524" t="s">
        <v>4</v>
      </c>
      <c r="R1524">
        <v>0.09</v>
      </c>
      <c r="S1524" s="2">
        <f>IFERROR((balanceteDespesa3[[#This Row],[valorLiquidado]]*balanceteDespesa3[[#This Row],[Indicador]]),0)</f>
        <v>0</v>
      </c>
    </row>
    <row r="1525" spans="1:19" x14ac:dyDescent="0.25">
      <c r="A1525">
        <v>24072235</v>
      </c>
      <c r="B1525">
        <v>1716604</v>
      </c>
      <c r="C1525" t="s">
        <v>1636</v>
      </c>
      <c r="D1525" t="s">
        <v>1637</v>
      </c>
      <c r="E1525" t="s">
        <v>1657</v>
      </c>
      <c r="F1525" t="s">
        <v>80</v>
      </c>
      <c r="G1525" t="s">
        <v>81</v>
      </c>
      <c r="H1525" t="s">
        <v>1760</v>
      </c>
      <c r="I1525" t="s">
        <v>1761</v>
      </c>
      <c r="J1525">
        <v>33</v>
      </c>
      <c r="K1525">
        <v>3390300000000000</v>
      </c>
      <c r="L1525" t="s">
        <v>194</v>
      </c>
      <c r="M1525" s="3">
        <v>0</v>
      </c>
      <c r="N1525" s="3">
        <v>0</v>
      </c>
      <c r="O1525" s="3">
        <v>0</v>
      </c>
      <c r="P1525" t="s">
        <v>8</v>
      </c>
      <c r="Q1525" t="s">
        <v>6</v>
      </c>
      <c r="R1525" t="s">
        <v>6</v>
      </c>
      <c r="S1525" s="2">
        <f>IFERROR((balanceteDespesa3[[#This Row],[valorLiquidado]]*balanceteDespesa3[[#This Row],[Indicador]]),0)</f>
        <v>0</v>
      </c>
    </row>
    <row r="1526" spans="1:19" x14ac:dyDescent="0.25">
      <c r="A1526">
        <v>24072236</v>
      </c>
      <c r="B1526">
        <v>1716604</v>
      </c>
      <c r="C1526" t="s">
        <v>1636</v>
      </c>
      <c r="D1526" t="s">
        <v>1637</v>
      </c>
      <c r="E1526" t="s">
        <v>49</v>
      </c>
      <c r="F1526" t="s">
        <v>50</v>
      </c>
      <c r="G1526" t="s">
        <v>51</v>
      </c>
      <c r="H1526" t="s">
        <v>1754</v>
      </c>
      <c r="I1526" t="s">
        <v>901</v>
      </c>
      <c r="J1526">
        <v>33</v>
      </c>
      <c r="K1526">
        <v>3390300000000000</v>
      </c>
      <c r="L1526" t="s">
        <v>194</v>
      </c>
      <c r="M1526" s="3">
        <v>11158.5</v>
      </c>
      <c r="N1526" s="3">
        <v>11158.5</v>
      </c>
      <c r="O1526" s="3">
        <v>11158.5</v>
      </c>
      <c r="S1526" s="2">
        <f>IFERROR((balanceteDespesa3[[#This Row],[valorLiquidado]]*balanceteDespesa3[[#This Row],[Indicador]]),0)</f>
        <v>0</v>
      </c>
    </row>
    <row r="1527" spans="1:19" x14ac:dyDescent="0.25">
      <c r="A1527">
        <v>24072237</v>
      </c>
      <c r="B1527">
        <v>1716604</v>
      </c>
      <c r="C1527" t="s">
        <v>1636</v>
      </c>
      <c r="D1527" t="s">
        <v>1637</v>
      </c>
      <c r="E1527" t="s">
        <v>49</v>
      </c>
      <c r="F1527" t="s">
        <v>50</v>
      </c>
      <c r="G1527" t="s">
        <v>279</v>
      </c>
      <c r="H1527" t="s">
        <v>1801</v>
      </c>
      <c r="I1527" t="s">
        <v>901</v>
      </c>
      <c r="J1527">
        <v>33</v>
      </c>
      <c r="K1527">
        <v>3390300000000000</v>
      </c>
      <c r="L1527" t="s">
        <v>194</v>
      </c>
      <c r="M1527" s="3">
        <v>0</v>
      </c>
      <c r="N1527" s="3">
        <v>0</v>
      </c>
      <c r="O1527" s="3">
        <v>0</v>
      </c>
      <c r="P1527" t="s">
        <v>1</v>
      </c>
      <c r="Q1527" t="s">
        <v>4</v>
      </c>
      <c r="R1527">
        <v>0.09</v>
      </c>
      <c r="S1527" s="2">
        <f>IFERROR((balanceteDespesa3[[#This Row],[valorLiquidado]]*balanceteDespesa3[[#This Row],[Indicador]]),0)</f>
        <v>0</v>
      </c>
    </row>
    <row r="1528" spans="1:19" x14ac:dyDescent="0.25">
      <c r="A1528">
        <v>24072240</v>
      </c>
      <c r="B1528">
        <v>1716604</v>
      </c>
      <c r="C1528" t="s">
        <v>1636</v>
      </c>
      <c r="D1528" t="s">
        <v>1637</v>
      </c>
      <c r="E1528" t="s">
        <v>1637</v>
      </c>
      <c r="F1528" t="s">
        <v>114</v>
      </c>
      <c r="G1528" t="s">
        <v>170</v>
      </c>
      <c r="H1528" t="s">
        <v>1818</v>
      </c>
      <c r="I1528" t="s">
        <v>1819</v>
      </c>
      <c r="J1528">
        <v>33</v>
      </c>
      <c r="K1528">
        <v>3390300000000000</v>
      </c>
      <c r="L1528" t="s">
        <v>194</v>
      </c>
      <c r="M1528" s="3">
        <v>0</v>
      </c>
      <c r="N1528" s="3">
        <v>0</v>
      </c>
      <c r="O1528" s="3">
        <v>0</v>
      </c>
      <c r="P1528" t="s">
        <v>43</v>
      </c>
      <c r="Q1528" t="s">
        <v>6</v>
      </c>
      <c r="R1528" t="s">
        <v>6</v>
      </c>
      <c r="S1528" s="2">
        <f>IFERROR((balanceteDespesa3[[#This Row],[valorLiquidado]]*balanceteDespesa3[[#This Row],[Indicador]]),0)</f>
        <v>0</v>
      </c>
    </row>
    <row r="1529" spans="1:19" x14ac:dyDescent="0.25">
      <c r="A1529">
        <v>24072241</v>
      </c>
      <c r="B1529">
        <v>1716604</v>
      </c>
      <c r="C1529" t="s">
        <v>1636</v>
      </c>
      <c r="D1529" t="s">
        <v>1637</v>
      </c>
      <c r="E1529" t="s">
        <v>1637</v>
      </c>
      <c r="F1529" t="s">
        <v>86</v>
      </c>
      <c r="G1529" t="s">
        <v>162</v>
      </c>
      <c r="H1529" t="s">
        <v>1678</v>
      </c>
      <c r="I1529" t="s">
        <v>1679</v>
      </c>
      <c r="J1529">
        <v>33</v>
      </c>
      <c r="K1529">
        <v>3390300000000000</v>
      </c>
      <c r="L1529" t="s">
        <v>194</v>
      </c>
      <c r="M1529" s="3">
        <v>0</v>
      </c>
      <c r="N1529" s="3">
        <v>0</v>
      </c>
      <c r="O1529" s="3">
        <v>0</v>
      </c>
      <c r="S1529" s="2">
        <f>IFERROR((balanceteDespesa3[[#This Row],[valorLiquidado]]*balanceteDespesa3[[#This Row],[Indicador]]),0)</f>
        <v>0</v>
      </c>
    </row>
    <row r="1530" spans="1:19" x14ac:dyDescent="0.25">
      <c r="A1530">
        <v>24072215</v>
      </c>
      <c r="B1530">
        <v>1716604</v>
      </c>
      <c r="C1530" t="s">
        <v>1636</v>
      </c>
      <c r="D1530" t="s">
        <v>1637</v>
      </c>
      <c r="E1530" t="s">
        <v>1654</v>
      </c>
      <c r="F1530" t="s">
        <v>65</v>
      </c>
      <c r="G1530" t="s">
        <v>256</v>
      </c>
      <c r="H1530" t="s">
        <v>1882</v>
      </c>
      <c r="I1530" t="s">
        <v>1704</v>
      </c>
      <c r="J1530">
        <v>33</v>
      </c>
      <c r="K1530">
        <v>3390300000000000</v>
      </c>
      <c r="L1530" t="s">
        <v>194</v>
      </c>
      <c r="M1530" s="3">
        <v>212001.02</v>
      </c>
      <c r="N1530" s="3">
        <v>212001.02</v>
      </c>
      <c r="O1530" s="3">
        <v>212001.02</v>
      </c>
      <c r="P1530" t="s">
        <v>7</v>
      </c>
      <c r="Q1530" t="s">
        <v>2</v>
      </c>
      <c r="R1530">
        <v>1</v>
      </c>
      <c r="S1530" s="2">
        <f>IFERROR((balanceteDespesa3[[#This Row],[valorLiquidado]]*balanceteDespesa3[[#This Row],[Indicador]]),0)</f>
        <v>212001.02</v>
      </c>
    </row>
    <row r="1531" spans="1:19" x14ac:dyDescent="0.25">
      <c r="A1531">
        <v>24072218</v>
      </c>
      <c r="B1531">
        <v>1716604</v>
      </c>
      <c r="C1531" t="s">
        <v>1636</v>
      </c>
      <c r="D1531" t="s">
        <v>1637</v>
      </c>
      <c r="E1531" t="s">
        <v>1657</v>
      </c>
      <c r="F1531" t="s">
        <v>80</v>
      </c>
      <c r="G1531" t="s">
        <v>81</v>
      </c>
      <c r="H1531" t="s">
        <v>1771</v>
      </c>
      <c r="I1531" t="s">
        <v>1772</v>
      </c>
      <c r="J1531">
        <v>33</v>
      </c>
      <c r="K1531">
        <v>3390300000000000</v>
      </c>
      <c r="L1531" t="s">
        <v>194</v>
      </c>
      <c r="M1531" s="3">
        <v>0</v>
      </c>
      <c r="N1531" s="3">
        <v>0</v>
      </c>
      <c r="O1531" s="3">
        <v>0</v>
      </c>
      <c r="P1531" t="s">
        <v>8</v>
      </c>
      <c r="Q1531" t="s">
        <v>6</v>
      </c>
      <c r="R1531" t="s">
        <v>6</v>
      </c>
      <c r="S1531" s="2">
        <f>IFERROR((balanceteDespesa3[[#This Row],[valorLiquidado]]*balanceteDespesa3[[#This Row],[Indicador]]),0)</f>
        <v>0</v>
      </c>
    </row>
    <row r="1532" spans="1:19" x14ac:dyDescent="0.25">
      <c r="A1532">
        <v>24072219</v>
      </c>
      <c r="B1532">
        <v>1716604</v>
      </c>
      <c r="C1532" t="s">
        <v>1636</v>
      </c>
      <c r="D1532" t="s">
        <v>1637</v>
      </c>
      <c r="E1532" t="s">
        <v>1654</v>
      </c>
      <c r="F1532" t="s">
        <v>65</v>
      </c>
      <c r="G1532" t="s">
        <v>256</v>
      </c>
      <c r="H1532" t="s">
        <v>1883</v>
      </c>
      <c r="I1532" t="s">
        <v>1881</v>
      </c>
      <c r="J1532">
        <v>33</v>
      </c>
      <c r="K1532">
        <v>3390300000000000</v>
      </c>
      <c r="L1532" t="s">
        <v>194</v>
      </c>
      <c r="M1532" s="3">
        <v>425757.34</v>
      </c>
      <c r="N1532" s="3">
        <v>425757.34</v>
      </c>
      <c r="O1532" s="3">
        <v>425757.34</v>
      </c>
      <c r="P1532" t="s">
        <v>8</v>
      </c>
      <c r="Q1532" t="s">
        <v>6</v>
      </c>
      <c r="R1532" t="s">
        <v>6</v>
      </c>
      <c r="S1532" s="2">
        <f>IFERROR((balanceteDespesa3[[#This Row],[valorLiquidado]]*balanceteDespesa3[[#This Row],[Indicador]]),0)</f>
        <v>0</v>
      </c>
    </row>
    <row r="1533" spans="1:19" x14ac:dyDescent="0.25">
      <c r="A1533">
        <v>24072220</v>
      </c>
      <c r="B1533">
        <v>1716604</v>
      </c>
      <c r="C1533" t="s">
        <v>1636</v>
      </c>
      <c r="D1533" t="s">
        <v>1637</v>
      </c>
      <c r="E1533" t="s">
        <v>1657</v>
      </c>
      <c r="F1533" t="s">
        <v>80</v>
      </c>
      <c r="G1533" t="s">
        <v>81</v>
      </c>
      <c r="H1533" t="s">
        <v>1771</v>
      </c>
      <c r="I1533" t="s">
        <v>1772</v>
      </c>
      <c r="J1533">
        <v>33</v>
      </c>
      <c r="K1533">
        <v>3390300000000000</v>
      </c>
      <c r="L1533" t="s">
        <v>194</v>
      </c>
      <c r="M1533" s="3">
        <v>12452.3</v>
      </c>
      <c r="N1533" s="3">
        <v>12452.3</v>
      </c>
      <c r="O1533" s="3">
        <v>12452.3</v>
      </c>
      <c r="P1533" t="s">
        <v>8</v>
      </c>
      <c r="Q1533" t="s">
        <v>6</v>
      </c>
      <c r="R1533" t="s">
        <v>6</v>
      </c>
      <c r="S1533" s="2">
        <f>IFERROR((balanceteDespesa3[[#This Row],[valorLiquidado]]*balanceteDespesa3[[#This Row],[Indicador]]),0)</f>
        <v>0</v>
      </c>
    </row>
    <row r="1534" spans="1:19" x14ac:dyDescent="0.25">
      <c r="A1534">
        <v>24072211</v>
      </c>
      <c r="B1534">
        <v>1716604</v>
      </c>
      <c r="C1534" t="s">
        <v>1636</v>
      </c>
      <c r="D1534" t="s">
        <v>1637</v>
      </c>
      <c r="E1534" t="s">
        <v>1654</v>
      </c>
      <c r="F1534" t="s">
        <v>65</v>
      </c>
      <c r="G1534" t="s">
        <v>66</v>
      </c>
      <c r="H1534" t="s">
        <v>1804</v>
      </c>
      <c r="I1534" t="s">
        <v>1717</v>
      </c>
      <c r="J1534">
        <v>33</v>
      </c>
      <c r="K1534">
        <v>3390300000000000</v>
      </c>
      <c r="L1534" t="s">
        <v>194</v>
      </c>
      <c r="M1534" s="3">
        <v>0</v>
      </c>
      <c r="N1534" s="3">
        <v>0</v>
      </c>
      <c r="O1534" s="3">
        <v>0</v>
      </c>
      <c r="S1534" s="2">
        <f>IFERROR((balanceteDespesa3[[#This Row],[valorLiquidado]]*balanceteDespesa3[[#This Row],[Indicador]]),0)</f>
        <v>0</v>
      </c>
    </row>
    <row r="1535" spans="1:19" x14ac:dyDescent="0.25">
      <c r="A1535">
        <v>24072205</v>
      </c>
      <c r="B1535">
        <v>1716604</v>
      </c>
      <c r="C1535" t="s">
        <v>1636</v>
      </c>
      <c r="D1535" t="s">
        <v>1637</v>
      </c>
      <c r="E1535" t="s">
        <v>1637</v>
      </c>
      <c r="F1535" t="s">
        <v>129</v>
      </c>
      <c r="G1535" t="s">
        <v>130</v>
      </c>
      <c r="H1535" t="s">
        <v>1701</v>
      </c>
      <c r="I1535" t="s">
        <v>1693</v>
      </c>
      <c r="J1535">
        <v>33</v>
      </c>
      <c r="K1535">
        <v>3390300000000000</v>
      </c>
      <c r="L1535" t="s">
        <v>194</v>
      </c>
      <c r="M1535" s="3">
        <v>0</v>
      </c>
      <c r="N1535" s="3">
        <v>0</v>
      </c>
      <c r="O1535" s="3">
        <v>0</v>
      </c>
      <c r="S1535" s="2">
        <f>IFERROR((balanceteDespesa3[[#This Row],[valorLiquidado]]*balanceteDespesa3[[#This Row],[Indicador]]),0)</f>
        <v>0</v>
      </c>
    </row>
    <row r="1536" spans="1:19" x14ac:dyDescent="0.25">
      <c r="A1536">
        <v>24072162</v>
      </c>
      <c r="B1536">
        <v>1716604</v>
      </c>
      <c r="C1536" t="s">
        <v>1636</v>
      </c>
      <c r="D1536" t="s">
        <v>1637</v>
      </c>
      <c r="E1536" t="s">
        <v>1654</v>
      </c>
      <c r="F1536" t="s">
        <v>65</v>
      </c>
      <c r="G1536" t="s">
        <v>66</v>
      </c>
      <c r="H1536" t="s">
        <v>1677</v>
      </c>
      <c r="I1536" t="s">
        <v>1655</v>
      </c>
      <c r="J1536">
        <v>33</v>
      </c>
      <c r="K1536">
        <v>3390300000000000</v>
      </c>
      <c r="L1536" t="s">
        <v>194</v>
      </c>
      <c r="M1536" s="3">
        <v>0</v>
      </c>
      <c r="N1536" s="3">
        <v>0</v>
      </c>
      <c r="O1536" s="3">
        <v>0</v>
      </c>
      <c r="P1536" t="s">
        <v>8</v>
      </c>
      <c r="Q1536" t="s">
        <v>6</v>
      </c>
      <c r="R1536" t="s">
        <v>6</v>
      </c>
      <c r="S1536" s="2">
        <f>IFERROR((balanceteDespesa3[[#This Row],[valorLiquidado]]*balanceteDespesa3[[#This Row],[Indicador]]),0)</f>
        <v>0</v>
      </c>
    </row>
    <row r="1537" spans="1:19" x14ac:dyDescent="0.25">
      <c r="A1537">
        <v>24072163</v>
      </c>
      <c r="B1537">
        <v>1716604</v>
      </c>
      <c r="C1537" t="s">
        <v>1636</v>
      </c>
      <c r="D1537" t="s">
        <v>1637</v>
      </c>
      <c r="E1537" t="s">
        <v>1638</v>
      </c>
      <c r="F1537" t="s">
        <v>54</v>
      </c>
      <c r="G1537" t="s">
        <v>165</v>
      </c>
      <c r="H1537" t="s">
        <v>1656</v>
      </c>
      <c r="I1537" t="s">
        <v>165</v>
      </c>
      <c r="J1537">
        <v>33</v>
      </c>
      <c r="K1537">
        <v>3390300000000000</v>
      </c>
      <c r="L1537" t="s">
        <v>194</v>
      </c>
      <c r="M1537" s="3">
        <v>975717.75</v>
      </c>
      <c r="N1537" s="3">
        <v>975717.75</v>
      </c>
      <c r="O1537" s="3">
        <v>974711.75</v>
      </c>
      <c r="S1537" s="2">
        <f>IFERROR((balanceteDespesa3[[#This Row],[valorLiquidado]]*balanceteDespesa3[[#This Row],[Indicador]]),0)</f>
        <v>0</v>
      </c>
    </row>
    <row r="1538" spans="1:19" x14ac:dyDescent="0.25">
      <c r="A1538">
        <v>24072164</v>
      </c>
      <c r="B1538">
        <v>1716604</v>
      </c>
      <c r="C1538" t="s">
        <v>1636</v>
      </c>
      <c r="D1538" t="s">
        <v>1637</v>
      </c>
      <c r="E1538" t="s">
        <v>49</v>
      </c>
      <c r="F1538" t="s">
        <v>50</v>
      </c>
      <c r="G1538" t="s">
        <v>51</v>
      </c>
      <c r="H1538" t="s">
        <v>1750</v>
      </c>
      <c r="I1538" t="s">
        <v>390</v>
      </c>
      <c r="J1538">
        <v>33</v>
      </c>
      <c r="K1538">
        <v>3390300000000000</v>
      </c>
      <c r="L1538" t="s">
        <v>194</v>
      </c>
      <c r="M1538" s="3">
        <v>0</v>
      </c>
      <c r="N1538" s="3">
        <v>0</v>
      </c>
      <c r="O1538" s="3">
        <v>0</v>
      </c>
      <c r="P1538" t="s">
        <v>1</v>
      </c>
      <c r="Q1538" t="s">
        <v>58</v>
      </c>
      <c r="R1538">
        <v>9.1999999999999998E-2</v>
      </c>
      <c r="S1538" s="2">
        <f>IFERROR((balanceteDespesa3[[#This Row],[valorLiquidado]]*balanceteDespesa3[[#This Row],[Indicador]]),0)</f>
        <v>0</v>
      </c>
    </row>
    <row r="1539" spans="1:19" x14ac:dyDescent="0.25">
      <c r="A1539">
        <v>24072158</v>
      </c>
      <c r="B1539">
        <v>1716604</v>
      </c>
      <c r="C1539" t="s">
        <v>1636</v>
      </c>
      <c r="D1539" t="s">
        <v>1637</v>
      </c>
      <c r="E1539" t="s">
        <v>49</v>
      </c>
      <c r="F1539" t="s">
        <v>50</v>
      </c>
      <c r="G1539" t="s">
        <v>279</v>
      </c>
      <c r="H1539" t="s">
        <v>1782</v>
      </c>
      <c r="I1539" t="s">
        <v>1704</v>
      </c>
      <c r="J1539">
        <v>33</v>
      </c>
      <c r="K1539">
        <v>3390300000000000</v>
      </c>
      <c r="L1539" t="s">
        <v>194</v>
      </c>
      <c r="M1539" s="3">
        <v>0</v>
      </c>
      <c r="N1539" s="3">
        <v>0</v>
      </c>
      <c r="O1539" s="3">
        <v>0</v>
      </c>
      <c r="P1539" t="s">
        <v>1</v>
      </c>
      <c r="Q1539" t="s">
        <v>2</v>
      </c>
      <c r="R1539">
        <v>1</v>
      </c>
      <c r="S1539" s="2">
        <f>IFERROR((balanceteDespesa3[[#This Row],[valorLiquidado]]*balanceteDespesa3[[#This Row],[Indicador]]),0)</f>
        <v>0</v>
      </c>
    </row>
    <row r="1540" spans="1:19" x14ac:dyDescent="0.25">
      <c r="A1540">
        <v>24072159</v>
      </c>
      <c r="B1540">
        <v>1716604</v>
      </c>
      <c r="C1540" t="s">
        <v>1636</v>
      </c>
      <c r="D1540" t="s">
        <v>1637</v>
      </c>
      <c r="E1540" t="s">
        <v>1637</v>
      </c>
      <c r="F1540" t="s">
        <v>1239</v>
      </c>
      <c r="G1540" t="s">
        <v>1419</v>
      </c>
      <c r="H1540" t="s">
        <v>1420</v>
      </c>
      <c r="I1540" t="s">
        <v>1733</v>
      </c>
      <c r="J1540">
        <v>33</v>
      </c>
      <c r="K1540">
        <v>3390300000000000</v>
      </c>
      <c r="L1540" t="s">
        <v>194</v>
      </c>
      <c r="M1540" s="3">
        <v>0</v>
      </c>
      <c r="N1540" s="3">
        <v>0</v>
      </c>
      <c r="O1540" s="3">
        <v>0</v>
      </c>
      <c r="S1540" s="2">
        <f>IFERROR((balanceteDespesa3[[#This Row],[valorLiquidado]]*balanceteDespesa3[[#This Row],[Indicador]]),0)</f>
        <v>0</v>
      </c>
    </row>
    <row r="1541" spans="1:19" x14ac:dyDescent="0.25">
      <c r="A1541">
        <v>24072154</v>
      </c>
      <c r="B1541">
        <v>1716604</v>
      </c>
      <c r="C1541" t="s">
        <v>1636</v>
      </c>
      <c r="D1541" t="s">
        <v>1637</v>
      </c>
      <c r="E1541" t="s">
        <v>1637</v>
      </c>
      <c r="F1541" t="s">
        <v>129</v>
      </c>
      <c r="G1541" t="s">
        <v>59</v>
      </c>
      <c r="H1541" t="s">
        <v>1648</v>
      </c>
      <c r="I1541" t="s">
        <v>1649</v>
      </c>
      <c r="J1541">
        <v>33</v>
      </c>
      <c r="K1541">
        <v>3390300000000000</v>
      </c>
      <c r="L1541" t="s">
        <v>194</v>
      </c>
      <c r="M1541" s="3">
        <v>429298.71</v>
      </c>
      <c r="N1541" s="3">
        <v>429298.71</v>
      </c>
      <c r="O1541" s="3">
        <v>429298.71</v>
      </c>
      <c r="S1541" s="2">
        <f>IFERROR((balanceteDespesa3[[#This Row],[valorLiquidado]]*balanceteDespesa3[[#This Row],[Indicador]]),0)</f>
        <v>0</v>
      </c>
    </row>
    <row r="1542" spans="1:19" x14ac:dyDescent="0.25">
      <c r="A1542">
        <v>24072150</v>
      </c>
      <c r="B1542">
        <v>1716604</v>
      </c>
      <c r="C1542" t="s">
        <v>1636</v>
      </c>
      <c r="D1542" t="s">
        <v>1637</v>
      </c>
      <c r="E1542" t="s">
        <v>1657</v>
      </c>
      <c r="F1542" t="s">
        <v>80</v>
      </c>
      <c r="G1542" t="s">
        <v>81</v>
      </c>
      <c r="H1542" t="s">
        <v>1803</v>
      </c>
      <c r="I1542" t="s">
        <v>80</v>
      </c>
      <c r="J1542">
        <v>33</v>
      </c>
      <c r="K1542">
        <v>3390300000000000</v>
      </c>
      <c r="L1542" t="s">
        <v>194</v>
      </c>
      <c r="M1542" s="3">
        <v>0</v>
      </c>
      <c r="N1542" s="3">
        <v>0</v>
      </c>
      <c r="O1542" s="3">
        <v>0</v>
      </c>
      <c r="S1542" s="2">
        <f>IFERROR((balanceteDespesa3[[#This Row],[valorLiquidado]]*balanceteDespesa3[[#This Row],[Indicador]]),0)</f>
        <v>0</v>
      </c>
    </row>
    <row r="1543" spans="1:19" x14ac:dyDescent="0.25">
      <c r="A1543">
        <v>24072141</v>
      </c>
      <c r="B1543">
        <v>1716604</v>
      </c>
      <c r="C1543" t="s">
        <v>1636</v>
      </c>
      <c r="D1543" t="s">
        <v>1637</v>
      </c>
      <c r="E1543" t="s">
        <v>1657</v>
      </c>
      <c r="F1543" t="s">
        <v>80</v>
      </c>
      <c r="G1543" t="s">
        <v>77</v>
      </c>
      <c r="H1543" t="s">
        <v>1831</v>
      </c>
      <c r="I1543" t="s">
        <v>1713</v>
      </c>
      <c r="J1543">
        <v>33</v>
      </c>
      <c r="K1543">
        <v>3390300000000000</v>
      </c>
      <c r="L1543" t="s">
        <v>194</v>
      </c>
      <c r="M1543" s="3">
        <v>0</v>
      </c>
      <c r="N1543" s="3">
        <v>0</v>
      </c>
      <c r="O1543" s="3">
        <v>0</v>
      </c>
      <c r="P1543" t="s">
        <v>10</v>
      </c>
      <c r="Q1543" t="s">
        <v>4</v>
      </c>
      <c r="R1543">
        <v>0.09</v>
      </c>
      <c r="S1543" s="2">
        <f>IFERROR((balanceteDespesa3[[#This Row],[valorLiquidado]]*balanceteDespesa3[[#This Row],[Indicador]]),0)</f>
        <v>0</v>
      </c>
    </row>
    <row r="1544" spans="1:19" x14ac:dyDescent="0.25">
      <c r="A1544">
        <v>24072146</v>
      </c>
      <c r="B1544">
        <v>1716604</v>
      </c>
      <c r="C1544" t="s">
        <v>1636</v>
      </c>
      <c r="D1544" t="s">
        <v>1637</v>
      </c>
      <c r="E1544" t="s">
        <v>1654</v>
      </c>
      <c r="F1544" t="s">
        <v>65</v>
      </c>
      <c r="G1544" t="s">
        <v>66</v>
      </c>
      <c r="H1544" t="s">
        <v>1778</v>
      </c>
      <c r="I1544" t="s">
        <v>1687</v>
      </c>
      <c r="J1544">
        <v>33</v>
      </c>
      <c r="K1544">
        <v>3390300000000000</v>
      </c>
      <c r="L1544" t="s">
        <v>194</v>
      </c>
      <c r="M1544" s="3">
        <v>0</v>
      </c>
      <c r="N1544" s="3">
        <v>0</v>
      </c>
      <c r="O1544" s="3">
        <v>0</v>
      </c>
      <c r="S1544" s="2">
        <f>IFERROR((balanceteDespesa3[[#This Row],[valorLiquidado]]*balanceteDespesa3[[#This Row],[Indicador]]),0)</f>
        <v>0</v>
      </c>
    </row>
    <row r="1545" spans="1:19" x14ac:dyDescent="0.25">
      <c r="A1545">
        <v>24072136</v>
      </c>
      <c r="B1545">
        <v>1716604</v>
      </c>
      <c r="C1545" t="s">
        <v>1636</v>
      </c>
      <c r="D1545" t="s">
        <v>1637</v>
      </c>
      <c r="E1545" t="s">
        <v>1768</v>
      </c>
      <c r="F1545" t="s">
        <v>50</v>
      </c>
      <c r="G1545" t="s">
        <v>279</v>
      </c>
      <c r="H1545" t="s">
        <v>1842</v>
      </c>
      <c r="I1545" t="s">
        <v>1084</v>
      </c>
      <c r="J1545">
        <v>33</v>
      </c>
      <c r="K1545">
        <v>3390300000000000</v>
      </c>
      <c r="L1545" t="s">
        <v>194</v>
      </c>
      <c r="M1545" s="3">
        <v>0</v>
      </c>
      <c r="N1545" s="3">
        <v>0</v>
      </c>
      <c r="O1545" s="3">
        <v>0</v>
      </c>
      <c r="P1545" t="s">
        <v>1</v>
      </c>
      <c r="Q1545" t="s">
        <v>4</v>
      </c>
      <c r="R1545">
        <v>0.38</v>
      </c>
      <c r="S1545" s="2">
        <f>IFERROR((balanceteDespesa3[[#This Row],[valorLiquidado]]*balanceteDespesa3[[#This Row],[Indicador]]),0)</f>
        <v>0</v>
      </c>
    </row>
    <row r="1546" spans="1:19" x14ac:dyDescent="0.25">
      <c r="A1546">
        <v>24072137</v>
      </c>
      <c r="B1546">
        <v>1716604</v>
      </c>
      <c r="C1546" t="s">
        <v>1636</v>
      </c>
      <c r="D1546" t="s">
        <v>1637</v>
      </c>
      <c r="E1546" t="s">
        <v>1637</v>
      </c>
      <c r="F1546" t="s">
        <v>76</v>
      </c>
      <c r="G1546" t="s">
        <v>59</v>
      </c>
      <c r="H1546" t="s">
        <v>1669</v>
      </c>
      <c r="I1546" t="s">
        <v>1670</v>
      </c>
      <c r="J1546">
        <v>33</v>
      </c>
      <c r="K1546">
        <v>3390300000000000</v>
      </c>
      <c r="L1546" t="s">
        <v>194</v>
      </c>
      <c r="M1546" s="3">
        <v>2698550.27</v>
      </c>
      <c r="N1546" s="3">
        <v>2698550.27</v>
      </c>
      <c r="O1546" s="3">
        <v>2698539.53</v>
      </c>
      <c r="S1546" s="2">
        <f>IFERROR((balanceteDespesa3[[#This Row],[valorLiquidado]]*balanceteDespesa3[[#This Row],[Indicador]]),0)</f>
        <v>0</v>
      </c>
    </row>
    <row r="1547" spans="1:19" x14ac:dyDescent="0.25">
      <c r="A1547">
        <v>24072132</v>
      </c>
      <c r="B1547">
        <v>1716604</v>
      </c>
      <c r="C1547" t="s">
        <v>1636</v>
      </c>
      <c r="D1547" t="s">
        <v>1637</v>
      </c>
      <c r="E1547" t="s">
        <v>1657</v>
      </c>
      <c r="F1547" t="s">
        <v>80</v>
      </c>
      <c r="G1547" t="s">
        <v>81</v>
      </c>
      <c r="H1547" t="s">
        <v>1833</v>
      </c>
      <c r="I1547" t="s">
        <v>80</v>
      </c>
      <c r="J1547">
        <v>33</v>
      </c>
      <c r="K1547">
        <v>3390300000000000</v>
      </c>
      <c r="L1547" t="s">
        <v>194</v>
      </c>
      <c r="M1547" s="3">
        <v>0</v>
      </c>
      <c r="N1547" s="3">
        <v>0</v>
      </c>
      <c r="O1547" s="3">
        <v>0</v>
      </c>
      <c r="S1547" s="2">
        <f>IFERROR((balanceteDespesa3[[#This Row],[valorLiquidado]]*balanceteDespesa3[[#This Row],[Indicador]]),0)</f>
        <v>0</v>
      </c>
    </row>
    <row r="1548" spans="1:19" x14ac:dyDescent="0.25">
      <c r="A1548">
        <v>24072133</v>
      </c>
      <c r="B1548">
        <v>1716604</v>
      </c>
      <c r="C1548" t="s">
        <v>1636</v>
      </c>
      <c r="D1548" t="s">
        <v>1637</v>
      </c>
      <c r="E1548" t="s">
        <v>1657</v>
      </c>
      <c r="F1548" t="s">
        <v>158</v>
      </c>
      <c r="G1548" t="s">
        <v>666</v>
      </c>
      <c r="H1548" t="s">
        <v>1771</v>
      </c>
      <c r="I1548" t="s">
        <v>1772</v>
      </c>
      <c r="J1548">
        <v>33</v>
      </c>
      <c r="K1548">
        <v>3390300000000000</v>
      </c>
      <c r="L1548" t="s">
        <v>194</v>
      </c>
      <c r="M1548" s="3">
        <v>0</v>
      </c>
      <c r="N1548" s="3">
        <v>0</v>
      </c>
      <c r="O1548" s="3">
        <v>0</v>
      </c>
      <c r="P1548" t="s">
        <v>10</v>
      </c>
      <c r="Q1548" t="s">
        <v>4</v>
      </c>
      <c r="R1548">
        <v>0.09</v>
      </c>
      <c r="S1548" s="2">
        <f>IFERROR((balanceteDespesa3[[#This Row],[valorLiquidado]]*balanceteDespesa3[[#This Row],[Indicador]]),0)</f>
        <v>0</v>
      </c>
    </row>
    <row r="1549" spans="1:19" x14ac:dyDescent="0.25">
      <c r="A1549">
        <v>24072134</v>
      </c>
      <c r="B1549">
        <v>1716604</v>
      </c>
      <c r="C1549" t="s">
        <v>1636</v>
      </c>
      <c r="D1549" t="s">
        <v>1637</v>
      </c>
      <c r="E1549" t="s">
        <v>1637</v>
      </c>
      <c r="F1549" t="s">
        <v>44</v>
      </c>
      <c r="G1549" t="s">
        <v>59</v>
      </c>
      <c r="H1549" t="s">
        <v>1805</v>
      </c>
      <c r="I1549" t="s">
        <v>1643</v>
      </c>
      <c r="J1549">
        <v>33</v>
      </c>
      <c r="K1549">
        <v>3390300000000000</v>
      </c>
      <c r="L1549" t="s">
        <v>194</v>
      </c>
      <c r="M1549" s="3">
        <v>0</v>
      </c>
      <c r="N1549" s="3">
        <v>0</v>
      </c>
      <c r="O1549" s="3">
        <v>0</v>
      </c>
      <c r="P1549" t="s">
        <v>8</v>
      </c>
      <c r="Q1549" t="s">
        <v>6</v>
      </c>
      <c r="R1549" t="s">
        <v>6</v>
      </c>
      <c r="S1549" s="2">
        <f>IFERROR((balanceteDespesa3[[#This Row],[valorLiquidado]]*balanceteDespesa3[[#This Row],[Indicador]]),0)</f>
        <v>0</v>
      </c>
    </row>
    <row r="1550" spans="1:19" x14ac:dyDescent="0.25">
      <c r="A1550">
        <v>24072096</v>
      </c>
      <c r="B1550">
        <v>1716604</v>
      </c>
      <c r="C1550" t="s">
        <v>1636</v>
      </c>
      <c r="D1550" t="s">
        <v>1637</v>
      </c>
      <c r="E1550" t="s">
        <v>1637</v>
      </c>
      <c r="F1550" t="s">
        <v>691</v>
      </c>
      <c r="G1550" t="s">
        <v>428</v>
      </c>
      <c r="H1550" t="s">
        <v>1822</v>
      </c>
      <c r="I1550" t="s">
        <v>1645</v>
      </c>
      <c r="J1550">
        <v>33</v>
      </c>
      <c r="K1550">
        <v>3390300000000000</v>
      </c>
      <c r="L1550" t="s">
        <v>194</v>
      </c>
      <c r="M1550" s="3">
        <v>0</v>
      </c>
      <c r="N1550" s="3">
        <v>0</v>
      </c>
      <c r="O1550" s="3">
        <v>0</v>
      </c>
      <c r="S1550" s="2">
        <f>IFERROR((balanceteDespesa3[[#This Row],[valorLiquidado]]*balanceteDespesa3[[#This Row],[Indicador]]),0)</f>
        <v>0</v>
      </c>
    </row>
    <row r="1551" spans="1:19" x14ac:dyDescent="0.25">
      <c r="A1551">
        <v>24072098</v>
      </c>
      <c r="B1551">
        <v>1716604</v>
      </c>
      <c r="C1551" t="s">
        <v>1636</v>
      </c>
      <c r="D1551" t="s">
        <v>1637</v>
      </c>
      <c r="E1551" t="s">
        <v>1637</v>
      </c>
      <c r="F1551" t="s">
        <v>44</v>
      </c>
      <c r="G1551" t="s">
        <v>59</v>
      </c>
      <c r="H1551" t="s">
        <v>1425</v>
      </c>
      <c r="I1551" t="s">
        <v>1673</v>
      </c>
      <c r="J1551">
        <v>33</v>
      </c>
      <c r="K1551">
        <v>3390300000000000</v>
      </c>
      <c r="L1551" t="s">
        <v>194</v>
      </c>
      <c r="M1551" s="3">
        <v>0</v>
      </c>
      <c r="N1551" s="3">
        <v>0</v>
      </c>
      <c r="O1551" s="3">
        <v>0</v>
      </c>
      <c r="S1551" s="2">
        <f>IFERROR((balanceteDespesa3[[#This Row],[valorLiquidado]]*balanceteDespesa3[[#This Row],[Indicador]]),0)</f>
        <v>0</v>
      </c>
    </row>
    <row r="1552" spans="1:19" x14ac:dyDescent="0.25">
      <c r="A1552">
        <v>24072099</v>
      </c>
      <c r="B1552">
        <v>1716604</v>
      </c>
      <c r="C1552" t="s">
        <v>1636</v>
      </c>
      <c r="D1552" t="s">
        <v>1637</v>
      </c>
      <c r="E1552" t="s">
        <v>1637</v>
      </c>
      <c r="F1552" t="s">
        <v>76</v>
      </c>
      <c r="G1552" t="s">
        <v>365</v>
      </c>
      <c r="H1552" t="s">
        <v>1832</v>
      </c>
      <c r="I1552" t="s">
        <v>1683</v>
      </c>
      <c r="J1552">
        <v>33</v>
      </c>
      <c r="K1552">
        <v>3390300000000000</v>
      </c>
      <c r="L1552" t="s">
        <v>194</v>
      </c>
      <c r="M1552" s="3">
        <v>132049.51</v>
      </c>
      <c r="N1552" s="3">
        <v>132049.51</v>
      </c>
      <c r="O1552" s="3">
        <v>132049.51</v>
      </c>
      <c r="P1552" t="s">
        <v>43</v>
      </c>
      <c r="Q1552" t="s">
        <v>6</v>
      </c>
      <c r="R1552" t="s">
        <v>6</v>
      </c>
      <c r="S1552" s="2">
        <f>IFERROR((balanceteDespesa3[[#This Row],[valorLiquidado]]*balanceteDespesa3[[#This Row],[Indicador]]),0)</f>
        <v>0</v>
      </c>
    </row>
    <row r="1553" spans="1:19" x14ac:dyDescent="0.25">
      <c r="A1553">
        <v>24072100</v>
      </c>
      <c r="B1553">
        <v>1716604</v>
      </c>
      <c r="C1553" t="s">
        <v>1636</v>
      </c>
      <c r="D1553" t="s">
        <v>1637</v>
      </c>
      <c r="E1553" t="s">
        <v>1654</v>
      </c>
      <c r="F1553" t="s">
        <v>65</v>
      </c>
      <c r="G1553" t="s">
        <v>59</v>
      </c>
      <c r="H1553" t="s">
        <v>1662</v>
      </c>
      <c r="I1553" t="s">
        <v>1663</v>
      </c>
      <c r="J1553">
        <v>33</v>
      </c>
      <c r="K1553">
        <v>3390300000000000</v>
      </c>
      <c r="L1553" t="s">
        <v>194</v>
      </c>
      <c r="M1553" s="3">
        <v>0</v>
      </c>
      <c r="N1553" s="3">
        <v>0</v>
      </c>
      <c r="O1553" s="3">
        <v>0</v>
      </c>
      <c r="P1553" t="s">
        <v>7</v>
      </c>
      <c r="Q1553" t="s">
        <v>2</v>
      </c>
      <c r="R1553">
        <v>1</v>
      </c>
      <c r="S1553" s="2">
        <f>IFERROR((balanceteDespesa3[[#This Row],[valorLiquidado]]*balanceteDespesa3[[#This Row],[Indicador]]),0)</f>
        <v>0</v>
      </c>
    </row>
    <row r="1554" spans="1:19" x14ac:dyDescent="0.25">
      <c r="A1554">
        <v>24072101</v>
      </c>
      <c r="B1554">
        <v>1716604</v>
      </c>
      <c r="C1554" t="s">
        <v>1636</v>
      </c>
      <c r="D1554" t="s">
        <v>1637</v>
      </c>
      <c r="E1554" t="s">
        <v>1638</v>
      </c>
      <c r="F1554" t="s">
        <v>54</v>
      </c>
      <c r="G1554" t="s">
        <v>210</v>
      </c>
      <c r="H1554" t="s">
        <v>1823</v>
      </c>
      <c r="I1554" t="s">
        <v>1708</v>
      </c>
      <c r="J1554">
        <v>33</v>
      </c>
      <c r="K1554">
        <v>3390300000000000</v>
      </c>
      <c r="L1554" t="s">
        <v>194</v>
      </c>
      <c r="M1554" s="3">
        <v>0</v>
      </c>
      <c r="N1554" s="3">
        <v>0</v>
      </c>
      <c r="O1554" s="3">
        <v>0</v>
      </c>
      <c r="P1554" t="s">
        <v>11</v>
      </c>
      <c r="Q1554" t="s">
        <v>4</v>
      </c>
      <c r="R1554">
        <v>0.09</v>
      </c>
      <c r="S1554" s="2">
        <f>IFERROR((balanceteDespesa3[[#This Row],[valorLiquidado]]*balanceteDespesa3[[#This Row],[Indicador]]),0)</f>
        <v>0</v>
      </c>
    </row>
    <row r="1555" spans="1:19" x14ac:dyDescent="0.25">
      <c r="A1555">
        <v>24072124</v>
      </c>
      <c r="B1555">
        <v>1716604</v>
      </c>
      <c r="C1555" t="s">
        <v>1636</v>
      </c>
      <c r="D1555" t="s">
        <v>1637</v>
      </c>
      <c r="E1555" t="s">
        <v>1657</v>
      </c>
      <c r="F1555" t="s">
        <v>80</v>
      </c>
      <c r="G1555" t="s">
        <v>77</v>
      </c>
      <c r="H1555" t="s">
        <v>1795</v>
      </c>
      <c r="I1555" t="s">
        <v>1713</v>
      </c>
      <c r="J1555">
        <v>33</v>
      </c>
      <c r="K1555">
        <v>3390300000000000</v>
      </c>
      <c r="L1555" t="s">
        <v>194</v>
      </c>
      <c r="M1555" s="3">
        <v>0</v>
      </c>
      <c r="N1555" s="3">
        <v>0</v>
      </c>
      <c r="O1555" s="3">
        <v>0</v>
      </c>
      <c r="P1555" t="s">
        <v>10</v>
      </c>
      <c r="Q1555" t="s">
        <v>4</v>
      </c>
      <c r="R1555">
        <v>0.09</v>
      </c>
      <c r="S1555" s="2">
        <f>IFERROR((balanceteDespesa3[[#This Row],[valorLiquidado]]*balanceteDespesa3[[#This Row],[Indicador]]),0)</f>
        <v>0</v>
      </c>
    </row>
    <row r="1556" spans="1:19" x14ac:dyDescent="0.25">
      <c r="A1556">
        <v>24072119</v>
      </c>
      <c r="B1556">
        <v>1716604</v>
      </c>
      <c r="C1556" t="s">
        <v>1636</v>
      </c>
      <c r="D1556" t="s">
        <v>1637</v>
      </c>
      <c r="E1556" t="s">
        <v>49</v>
      </c>
      <c r="F1556" t="s">
        <v>50</v>
      </c>
      <c r="G1556" t="s">
        <v>51</v>
      </c>
      <c r="H1556" t="s">
        <v>1856</v>
      </c>
      <c r="I1556" t="s">
        <v>390</v>
      </c>
      <c r="J1556">
        <v>33</v>
      </c>
      <c r="K1556">
        <v>3390300000000000</v>
      </c>
      <c r="L1556" t="s">
        <v>194</v>
      </c>
      <c r="M1556" s="3">
        <v>0</v>
      </c>
      <c r="N1556" s="3">
        <v>0</v>
      </c>
      <c r="O1556" s="3">
        <v>0</v>
      </c>
      <c r="P1556" t="s">
        <v>1</v>
      </c>
      <c r="Q1556" t="s">
        <v>4</v>
      </c>
      <c r="R1556">
        <v>0.09</v>
      </c>
      <c r="S1556" s="2">
        <f>IFERROR((balanceteDespesa3[[#This Row],[valorLiquidado]]*balanceteDespesa3[[#This Row],[Indicador]]),0)</f>
        <v>0</v>
      </c>
    </row>
    <row r="1557" spans="1:19" x14ac:dyDescent="0.25">
      <c r="A1557">
        <v>24072115</v>
      </c>
      <c r="B1557">
        <v>1716604</v>
      </c>
      <c r="C1557" t="s">
        <v>1636</v>
      </c>
      <c r="D1557" t="s">
        <v>1637</v>
      </c>
      <c r="E1557" t="s">
        <v>1638</v>
      </c>
      <c r="F1557" t="s">
        <v>54</v>
      </c>
      <c r="G1557" t="s">
        <v>226</v>
      </c>
      <c r="H1557" t="s">
        <v>1114</v>
      </c>
      <c r="I1557" t="s">
        <v>1708</v>
      </c>
      <c r="J1557">
        <v>33</v>
      </c>
      <c r="K1557">
        <v>3390300000000000</v>
      </c>
      <c r="L1557" t="s">
        <v>194</v>
      </c>
      <c r="M1557" s="3">
        <v>11809.7</v>
      </c>
      <c r="N1557" s="3">
        <v>11809.7</v>
      </c>
      <c r="O1557" s="3">
        <v>11809.7</v>
      </c>
      <c r="P1557" t="s">
        <v>11</v>
      </c>
      <c r="Q1557" t="s">
        <v>58</v>
      </c>
      <c r="R1557">
        <v>9.1999999999999998E-2</v>
      </c>
      <c r="S1557" s="2">
        <f>IFERROR((balanceteDespesa3[[#This Row],[valorLiquidado]]*balanceteDespesa3[[#This Row],[Indicador]]),0)</f>
        <v>1086.4924000000001</v>
      </c>
    </row>
    <row r="1558" spans="1:19" x14ac:dyDescent="0.25">
      <c r="A1558">
        <v>24072116</v>
      </c>
      <c r="B1558">
        <v>1716604</v>
      </c>
      <c r="C1558" t="s">
        <v>1636</v>
      </c>
      <c r="D1558" t="s">
        <v>1637</v>
      </c>
      <c r="E1558" t="s">
        <v>1654</v>
      </c>
      <c r="F1558" t="s">
        <v>65</v>
      </c>
      <c r="G1558" t="s">
        <v>256</v>
      </c>
      <c r="H1558" t="s">
        <v>1880</v>
      </c>
      <c r="I1558" t="s">
        <v>1881</v>
      </c>
      <c r="J1558">
        <v>33</v>
      </c>
      <c r="K1558">
        <v>3390300000000000</v>
      </c>
      <c r="L1558" t="s">
        <v>194</v>
      </c>
      <c r="M1558" s="3">
        <v>0</v>
      </c>
      <c r="N1558" s="3">
        <v>0</v>
      </c>
      <c r="O1558" s="3">
        <v>0</v>
      </c>
      <c r="S1558" s="2">
        <f>IFERROR((balanceteDespesa3[[#This Row],[valorLiquidado]]*balanceteDespesa3[[#This Row],[Indicador]]),0)</f>
        <v>0</v>
      </c>
    </row>
    <row r="1559" spans="1:19" x14ac:dyDescent="0.25">
      <c r="A1559">
        <v>24072111</v>
      </c>
      <c r="B1559">
        <v>1716604</v>
      </c>
      <c r="C1559" t="s">
        <v>1636</v>
      </c>
      <c r="D1559" t="s">
        <v>1637</v>
      </c>
      <c r="E1559" t="s">
        <v>1654</v>
      </c>
      <c r="F1559" t="s">
        <v>65</v>
      </c>
      <c r="G1559" t="s">
        <v>66</v>
      </c>
      <c r="H1559" t="s">
        <v>1745</v>
      </c>
      <c r="I1559" t="s">
        <v>1746</v>
      </c>
      <c r="J1559">
        <v>33</v>
      </c>
      <c r="K1559">
        <v>3390300000000000</v>
      </c>
      <c r="L1559" t="s">
        <v>194</v>
      </c>
      <c r="M1559" s="3">
        <v>0</v>
      </c>
      <c r="N1559" s="3">
        <v>0</v>
      </c>
      <c r="O1559" s="3">
        <v>0</v>
      </c>
      <c r="P1559" t="s">
        <v>43</v>
      </c>
      <c r="Q1559" t="s">
        <v>6</v>
      </c>
      <c r="R1559" t="s">
        <v>6</v>
      </c>
      <c r="S1559" s="2">
        <f>IFERROR((balanceteDespesa3[[#This Row],[valorLiquidado]]*balanceteDespesa3[[#This Row],[Indicador]]),0)</f>
        <v>0</v>
      </c>
    </row>
    <row r="1560" spans="1:19" x14ac:dyDescent="0.25">
      <c r="A1560">
        <v>24072112</v>
      </c>
      <c r="B1560">
        <v>1716604</v>
      </c>
      <c r="C1560" t="s">
        <v>1636</v>
      </c>
      <c r="D1560" t="s">
        <v>1637</v>
      </c>
      <c r="E1560" t="s">
        <v>1637</v>
      </c>
      <c r="F1560" t="s">
        <v>129</v>
      </c>
      <c r="G1560" t="s">
        <v>130</v>
      </c>
      <c r="H1560" t="s">
        <v>1820</v>
      </c>
      <c r="I1560" t="s">
        <v>1693</v>
      </c>
      <c r="J1560">
        <v>33</v>
      </c>
      <c r="K1560">
        <v>3390300000000000</v>
      </c>
      <c r="L1560" t="s">
        <v>194</v>
      </c>
      <c r="M1560" s="3">
        <v>196957.75</v>
      </c>
      <c r="N1560" s="3">
        <v>196957.75</v>
      </c>
      <c r="O1560" s="3">
        <v>196957.75</v>
      </c>
      <c r="P1560" t="s">
        <v>43</v>
      </c>
      <c r="Q1560" t="s">
        <v>6</v>
      </c>
      <c r="R1560" t="s">
        <v>6</v>
      </c>
      <c r="S1560" s="2">
        <f>IFERROR((balanceteDespesa3[[#This Row],[valorLiquidado]]*balanceteDespesa3[[#This Row],[Indicador]]),0)</f>
        <v>0</v>
      </c>
    </row>
    <row r="1561" spans="1:19" x14ac:dyDescent="0.25">
      <c r="A1561">
        <v>24071993</v>
      </c>
      <c r="B1561">
        <v>1716604</v>
      </c>
      <c r="C1561" t="s">
        <v>1636</v>
      </c>
      <c r="D1561" t="s">
        <v>1637</v>
      </c>
      <c r="E1561" t="s">
        <v>1638</v>
      </c>
      <c r="F1561" t="s">
        <v>54</v>
      </c>
      <c r="G1561" t="s">
        <v>55</v>
      </c>
      <c r="H1561" t="s">
        <v>1751</v>
      </c>
      <c r="I1561" t="s">
        <v>1710</v>
      </c>
      <c r="J1561">
        <v>33</v>
      </c>
      <c r="K1561">
        <v>3390300000000000</v>
      </c>
      <c r="L1561" t="s">
        <v>194</v>
      </c>
      <c r="M1561" s="3">
        <v>166019.21</v>
      </c>
      <c r="N1561" s="3">
        <v>166019.21</v>
      </c>
      <c r="O1561" s="3">
        <v>166019.21</v>
      </c>
      <c r="P1561" t="s">
        <v>10</v>
      </c>
      <c r="Q1561" t="s">
        <v>4</v>
      </c>
      <c r="R1561">
        <v>0.09</v>
      </c>
      <c r="S1561" s="2">
        <f>IFERROR((balanceteDespesa3[[#This Row],[valorLiquidado]]*balanceteDespesa3[[#This Row],[Indicador]]),0)</f>
        <v>14941.728899999998</v>
      </c>
    </row>
    <row r="1562" spans="1:19" x14ac:dyDescent="0.25">
      <c r="A1562">
        <v>24071984</v>
      </c>
      <c r="B1562">
        <v>1716604</v>
      </c>
      <c r="C1562" t="s">
        <v>1636</v>
      </c>
      <c r="D1562" t="s">
        <v>1637</v>
      </c>
      <c r="E1562" t="s">
        <v>1638</v>
      </c>
      <c r="F1562" t="s">
        <v>54</v>
      </c>
      <c r="G1562" t="s">
        <v>165</v>
      </c>
      <c r="H1562" t="s">
        <v>1743</v>
      </c>
      <c r="I1562" t="s">
        <v>1704</v>
      </c>
      <c r="J1562">
        <v>33</v>
      </c>
      <c r="K1562">
        <v>3390300000000000</v>
      </c>
      <c r="L1562" t="s">
        <v>194</v>
      </c>
      <c r="M1562" s="3">
        <v>0</v>
      </c>
      <c r="N1562" s="3">
        <v>0</v>
      </c>
      <c r="O1562" s="3">
        <v>0</v>
      </c>
      <c r="P1562" t="s">
        <v>11</v>
      </c>
      <c r="Q1562" t="s">
        <v>2</v>
      </c>
      <c r="R1562">
        <v>1</v>
      </c>
      <c r="S1562" s="2">
        <f>IFERROR((balanceteDespesa3[[#This Row],[valorLiquidado]]*balanceteDespesa3[[#This Row],[Indicador]]),0)</f>
        <v>0</v>
      </c>
    </row>
    <row r="1563" spans="1:19" x14ac:dyDescent="0.25">
      <c r="A1563">
        <v>24071982</v>
      </c>
      <c r="B1563">
        <v>1716604</v>
      </c>
      <c r="C1563" t="s">
        <v>1636</v>
      </c>
      <c r="D1563" t="s">
        <v>1637</v>
      </c>
      <c r="E1563" t="s">
        <v>1637</v>
      </c>
      <c r="F1563" t="s">
        <v>114</v>
      </c>
      <c r="G1563" t="s">
        <v>59</v>
      </c>
      <c r="H1563" t="s">
        <v>1664</v>
      </c>
      <c r="I1563" t="s">
        <v>1665</v>
      </c>
      <c r="J1563">
        <v>33</v>
      </c>
      <c r="K1563">
        <v>3390300000000000</v>
      </c>
      <c r="L1563" t="s">
        <v>194</v>
      </c>
      <c r="M1563" s="3">
        <v>17114.8</v>
      </c>
      <c r="N1563" s="3">
        <v>17114.8</v>
      </c>
      <c r="O1563" s="3">
        <v>17114.8</v>
      </c>
      <c r="P1563" t="s">
        <v>8</v>
      </c>
      <c r="Q1563" t="s">
        <v>6</v>
      </c>
      <c r="R1563" t="s">
        <v>6</v>
      </c>
      <c r="S1563" s="2">
        <f>IFERROR((balanceteDespesa3[[#This Row],[valorLiquidado]]*balanceteDespesa3[[#This Row],[Indicador]]),0)</f>
        <v>0</v>
      </c>
    </row>
    <row r="1564" spans="1:19" x14ac:dyDescent="0.25">
      <c r="A1564">
        <v>24071987</v>
      </c>
      <c r="B1564">
        <v>1716604</v>
      </c>
      <c r="C1564" t="s">
        <v>1636</v>
      </c>
      <c r="D1564" t="s">
        <v>1637</v>
      </c>
      <c r="E1564" t="s">
        <v>1637</v>
      </c>
      <c r="F1564" t="s">
        <v>691</v>
      </c>
      <c r="G1564" t="s">
        <v>428</v>
      </c>
      <c r="H1564" t="s">
        <v>1809</v>
      </c>
      <c r="I1564" t="s">
        <v>1645</v>
      </c>
      <c r="J1564">
        <v>33</v>
      </c>
      <c r="K1564">
        <v>3390300000000000</v>
      </c>
      <c r="L1564" t="s">
        <v>194</v>
      </c>
      <c r="M1564" s="3">
        <v>0</v>
      </c>
      <c r="N1564" s="3">
        <v>0</v>
      </c>
      <c r="O1564" s="3">
        <v>0</v>
      </c>
      <c r="S1564" s="2">
        <f>IFERROR((balanceteDespesa3[[#This Row],[valorLiquidado]]*balanceteDespesa3[[#This Row],[Indicador]]),0)</f>
        <v>0</v>
      </c>
    </row>
    <row r="1565" spans="1:19" x14ac:dyDescent="0.25">
      <c r="A1565">
        <v>24071989</v>
      </c>
      <c r="B1565">
        <v>1716604</v>
      </c>
      <c r="C1565" t="s">
        <v>1636</v>
      </c>
      <c r="D1565" t="s">
        <v>1637</v>
      </c>
      <c r="E1565" t="s">
        <v>1638</v>
      </c>
      <c r="F1565" t="s">
        <v>54</v>
      </c>
      <c r="G1565" t="s">
        <v>55</v>
      </c>
      <c r="H1565" t="s">
        <v>1751</v>
      </c>
      <c r="I1565" t="s">
        <v>1710</v>
      </c>
      <c r="J1565">
        <v>33</v>
      </c>
      <c r="K1565">
        <v>3390300000000000</v>
      </c>
      <c r="L1565" t="s">
        <v>194</v>
      </c>
      <c r="M1565" s="3">
        <v>14559.34</v>
      </c>
      <c r="N1565" s="3">
        <v>14559.34</v>
      </c>
      <c r="O1565" s="3">
        <v>14559.34</v>
      </c>
      <c r="P1565" t="s">
        <v>10</v>
      </c>
      <c r="Q1565" t="s">
        <v>4</v>
      </c>
      <c r="R1565">
        <v>0.09</v>
      </c>
      <c r="S1565" s="2">
        <f>IFERROR((balanceteDespesa3[[#This Row],[valorLiquidado]]*balanceteDespesa3[[#This Row],[Indicador]]),0)</f>
        <v>1310.3406</v>
      </c>
    </row>
    <row r="1566" spans="1:19" x14ac:dyDescent="0.25">
      <c r="A1566">
        <v>24071999</v>
      </c>
      <c r="B1566">
        <v>1716604</v>
      </c>
      <c r="C1566" t="s">
        <v>1636</v>
      </c>
      <c r="D1566" t="s">
        <v>1637</v>
      </c>
      <c r="E1566" t="s">
        <v>49</v>
      </c>
      <c r="F1566" t="s">
        <v>50</v>
      </c>
      <c r="G1566" t="s">
        <v>279</v>
      </c>
      <c r="H1566" t="s">
        <v>1749</v>
      </c>
      <c r="I1566" t="s">
        <v>1749</v>
      </c>
      <c r="J1566">
        <v>33</v>
      </c>
      <c r="K1566">
        <v>3390300000000000</v>
      </c>
      <c r="L1566" t="s">
        <v>194</v>
      </c>
      <c r="M1566" s="3">
        <v>4162.24</v>
      </c>
      <c r="N1566" s="3">
        <v>4162.24</v>
      </c>
      <c r="O1566" s="3">
        <v>4162.24</v>
      </c>
      <c r="P1566" t="s">
        <v>1</v>
      </c>
      <c r="Q1566" t="s">
        <v>58</v>
      </c>
      <c r="R1566">
        <v>0.38</v>
      </c>
      <c r="S1566" s="2">
        <f>IFERROR((balanceteDespesa3[[#This Row],[valorLiquidado]]*balanceteDespesa3[[#This Row],[Indicador]]),0)</f>
        <v>1581.6512</v>
      </c>
    </row>
    <row r="1567" spans="1:19" x14ac:dyDescent="0.25">
      <c r="A1567">
        <v>24072000</v>
      </c>
      <c r="B1567">
        <v>1716604</v>
      </c>
      <c r="C1567" t="s">
        <v>1636</v>
      </c>
      <c r="D1567" t="s">
        <v>1637</v>
      </c>
      <c r="E1567" t="s">
        <v>49</v>
      </c>
      <c r="F1567" t="s">
        <v>50</v>
      </c>
      <c r="G1567" t="s">
        <v>279</v>
      </c>
      <c r="H1567" t="s">
        <v>1749</v>
      </c>
      <c r="I1567" t="s">
        <v>1749</v>
      </c>
      <c r="J1567">
        <v>33</v>
      </c>
      <c r="K1567">
        <v>3390300000000000</v>
      </c>
      <c r="L1567" t="s">
        <v>194</v>
      </c>
      <c r="M1567" s="3">
        <v>0</v>
      </c>
      <c r="N1567" s="3">
        <v>0</v>
      </c>
      <c r="O1567" s="3">
        <v>0</v>
      </c>
      <c r="P1567" t="s">
        <v>1</v>
      </c>
      <c r="Q1567" t="s">
        <v>58</v>
      </c>
      <c r="R1567">
        <v>0.38</v>
      </c>
      <c r="S1567" s="2">
        <f>IFERROR((balanceteDespesa3[[#This Row],[valorLiquidado]]*balanceteDespesa3[[#This Row],[Indicador]]),0)</f>
        <v>0</v>
      </c>
    </row>
    <row r="1568" spans="1:19" x14ac:dyDescent="0.25">
      <c r="A1568">
        <v>24072004</v>
      </c>
      <c r="B1568">
        <v>1716604</v>
      </c>
      <c r="C1568" t="s">
        <v>1636</v>
      </c>
      <c r="D1568" t="s">
        <v>1637</v>
      </c>
      <c r="E1568" t="s">
        <v>1637</v>
      </c>
      <c r="F1568" t="s">
        <v>691</v>
      </c>
      <c r="G1568" t="s">
        <v>428</v>
      </c>
      <c r="H1568" t="s">
        <v>1759</v>
      </c>
      <c r="I1568" t="s">
        <v>1759</v>
      </c>
      <c r="J1568">
        <v>33</v>
      </c>
      <c r="K1568">
        <v>3390300000000000</v>
      </c>
      <c r="L1568" t="s">
        <v>194</v>
      </c>
      <c r="M1568" s="3">
        <v>0</v>
      </c>
      <c r="N1568" s="3">
        <v>0</v>
      </c>
      <c r="O1568" s="3">
        <v>0</v>
      </c>
      <c r="S1568" s="2">
        <f>IFERROR((balanceteDespesa3[[#This Row],[valorLiquidado]]*balanceteDespesa3[[#This Row],[Indicador]]),0)</f>
        <v>0</v>
      </c>
    </row>
    <row r="1569" spans="1:19" x14ac:dyDescent="0.25">
      <c r="A1569">
        <v>24072006</v>
      </c>
      <c r="B1569">
        <v>1716604</v>
      </c>
      <c r="C1569" t="s">
        <v>1636</v>
      </c>
      <c r="D1569" t="s">
        <v>1637</v>
      </c>
      <c r="E1569" t="s">
        <v>1654</v>
      </c>
      <c r="F1569" t="s">
        <v>65</v>
      </c>
      <c r="G1569" t="s">
        <v>66</v>
      </c>
      <c r="H1569" t="s">
        <v>1821</v>
      </c>
      <c r="I1569" t="s">
        <v>1746</v>
      </c>
      <c r="J1569">
        <v>33</v>
      </c>
      <c r="K1569">
        <v>3390300000000000</v>
      </c>
      <c r="L1569" t="s">
        <v>194</v>
      </c>
      <c r="M1569" s="3">
        <v>0</v>
      </c>
      <c r="N1569" s="3">
        <v>0</v>
      </c>
      <c r="O1569" s="3">
        <v>0</v>
      </c>
      <c r="S1569" s="2">
        <f>IFERROR((balanceteDespesa3[[#This Row],[valorLiquidado]]*balanceteDespesa3[[#This Row],[Indicador]]),0)</f>
        <v>0</v>
      </c>
    </row>
    <row r="1570" spans="1:19" x14ac:dyDescent="0.25">
      <c r="A1570">
        <v>24072010</v>
      </c>
      <c r="B1570">
        <v>1716604</v>
      </c>
      <c r="C1570" t="s">
        <v>1636</v>
      </c>
      <c r="D1570" t="s">
        <v>1637</v>
      </c>
      <c r="E1570" t="s">
        <v>1637</v>
      </c>
      <c r="F1570" t="s">
        <v>691</v>
      </c>
      <c r="G1570" t="s">
        <v>428</v>
      </c>
      <c r="H1570" t="s">
        <v>1644</v>
      </c>
      <c r="I1570" t="s">
        <v>1645</v>
      </c>
      <c r="J1570">
        <v>33</v>
      </c>
      <c r="K1570">
        <v>3390300000000000</v>
      </c>
      <c r="L1570" t="s">
        <v>194</v>
      </c>
      <c r="M1570" s="3">
        <v>14020</v>
      </c>
      <c r="N1570" s="3">
        <v>14020</v>
      </c>
      <c r="O1570" s="3">
        <v>14020</v>
      </c>
      <c r="P1570" t="s">
        <v>8</v>
      </c>
      <c r="Q1570" t="s">
        <v>6</v>
      </c>
      <c r="R1570" t="s">
        <v>6</v>
      </c>
      <c r="S1570" s="2">
        <f>IFERROR((balanceteDespesa3[[#This Row],[valorLiquidado]]*balanceteDespesa3[[#This Row],[Indicador]]),0)</f>
        <v>0</v>
      </c>
    </row>
    <row r="1571" spans="1:19" x14ac:dyDescent="0.25">
      <c r="A1571">
        <v>24072008</v>
      </c>
      <c r="B1571">
        <v>1716604</v>
      </c>
      <c r="C1571" t="s">
        <v>1636</v>
      </c>
      <c r="D1571" t="s">
        <v>1637</v>
      </c>
      <c r="E1571" t="s">
        <v>1657</v>
      </c>
      <c r="F1571" t="s">
        <v>80</v>
      </c>
      <c r="G1571" t="s">
        <v>81</v>
      </c>
      <c r="H1571" t="s">
        <v>1757</v>
      </c>
      <c r="I1571" t="s">
        <v>80</v>
      </c>
      <c r="J1571">
        <v>33</v>
      </c>
      <c r="K1571">
        <v>3390300000000000</v>
      </c>
      <c r="L1571" t="s">
        <v>194</v>
      </c>
      <c r="M1571" s="3">
        <v>0</v>
      </c>
      <c r="N1571" s="3">
        <v>0</v>
      </c>
      <c r="O1571" s="3">
        <v>0</v>
      </c>
      <c r="P1571" t="s">
        <v>43</v>
      </c>
      <c r="Q1571" t="s">
        <v>6</v>
      </c>
      <c r="R1571" t="s">
        <v>6</v>
      </c>
      <c r="S1571" s="2">
        <f>IFERROR((balanceteDespesa3[[#This Row],[valorLiquidado]]*balanceteDespesa3[[#This Row],[Indicador]]),0)</f>
        <v>0</v>
      </c>
    </row>
    <row r="1572" spans="1:19" x14ac:dyDescent="0.25">
      <c r="A1572">
        <v>24071958</v>
      </c>
      <c r="B1572">
        <v>1716604</v>
      </c>
      <c r="C1572" t="s">
        <v>1636</v>
      </c>
      <c r="D1572" t="s">
        <v>1637</v>
      </c>
      <c r="E1572" t="s">
        <v>1657</v>
      </c>
      <c r="F1572" t="s">
        <v>80</v>
      </c>
      <c r="G1572" t="s">
        <v>81</v>
      </c>
      <c r="H1572" t="s">
        <v>1760</v>
      </c>
      <c r="I1572" t="s">
        <v>1761</v>
      </c>
      <c r="J1572">
        <v>33</v>
      </c>
      <c r="K1572">
        <v>3390300000000000</v>
      </c>
      <c r="L1572" t="s">
        <v>194</v>
      </c>
      <c r="M1572" s="3">
        <v>4172.57</v>
      </c>
      <c r="N1572" s="3">
        <v>4172.57</v>
      </c>
      <c r="O1572" s="3">
        <v>4172.57</v>
      </c>
      <c r="P1572" t="s">
        <v>8</v>
      </c>
      <c r="Q1572" t="s">
        <v>6</v>
      </c>
      <c r="R1572" t="s">
        <v>6</v>
      </c>
      <c r="S1572" s="2">
        <f>IFERROR((balanceteDespesa3[[#This Row],[valorLiquidado]]*balanceteDespesa3[[#This Row],[Indicador]]),0)</f>
        <v>0</v>
      </c>
    </row>
    <row r="1573" spans="1:19" x14ac:dyDescent="0.25">
      <c r="A1573">
        <v>24071945</v>
      </c>
      <c r="B1573">
        <v>1716604</v>
      </c>
      <c r="C1573" t="s">
        <v>1636</v>
      </c>
      <c r="D1573" t="s">
        <v>1637</v>
      </c>
      <c r="E1573" t="s">
        <v>1637</v>
      </c>
      <c r="F1573" t="s">
        <v>73</v>
      </c>
      <c r="G1573" t="s">
        <v>59</v>
      </c>
      <c r="H1573" t="s">
        <v>1652</v>
      </c>
      <c r="I1573" t="s">
        <v>1653</v>
      </c>
      <c r="J1573">
        <v>33</v>
      </c>
      <c r="K1573">
        <v>3390300000000000</v>
      </c>
      <c r="L1573" t="s">
        <v>194</v>
      </c>
      <c r="M1573" s="3">
        <v>13244.98</v>
      </c>
      <c r="N1573" s="3">
        <v>13244.98</v>
      </c>
      <c r="O1573" s="3">
        <v>13244.98</v>
      </c>
      <c r="P1573" t="s">
        <v>8</v>
      </c>
      <c r="Q1573" t="s">
        <v>6</v>
      </c>
      <c r="R1573" t="s">
        <v>6</v>
      </c>
      <c r="S1573" s="2">
        <f>IFERROR((balanceteDespesa3[[#This Row],[valorLiquidado]]*balanceteDespesa3[[#This Row],[Indicador]]),0)</f>
        <v>0</v>
      </c>
    </row>
    <row r="1574" spans="1:19" x14ac:dyDescent="0.25">
      <c r="A1574">
        <v>24071962</v>
      </c>
      <c r="B1574">
        <v>1716604</v>
      </c>
      <c r="C1574" t="s">
        <v>1636</v>
      </c>
      <c r="D1574" t="s">
        <v>1637</v>
      </c>
      <c r="E1574" t="s">
        <v>1657</v>
      </c>
      <c r="F1574" t="s">
        <v>158</v>
      </c>
      <c r="G1574" t="s">
        <v>666</v>
      </c>
      <c r="H1574" t="s">
        <v>1737</v>
      </c>
      <c r="I1574" t="s">
        <v>1713</v>
      </c>
      <c r="J1574">
        <v>33</v>
      </c>
      <c r="K1574">
        <v>3390300000000000</v>
      </c>
      <c r="L1574" t="s">
        <v>194</v>
      </c>
      <c r="M1574" s="3">
        <v>0</v>
      </c>
      <c r="N1574" s="3">
        <v>0</v>
      </c>
      <c r="O1574" s="3">
        <v>0</v>
      </c>
      <c r="P1574" t="s">
        <v>10</v>
      </c>
      <c r="Q1574" t="s">
        <v>4</v>
      </c>
      <c r="R1574">
        <v>0.09</v>
      </c>
      <c r="S1574" s="2">
        <f>IFERROR((balanceteDespesa3[[#This Row],[valorLiquidado]]*balanceteDespesa3[[#This Row],[Indicador]]),0)</f>
        <v>0</v>
      </c>
    </row>
    <row r="1575" spans="1:19" x14ac:dyDescent="0.25">
      <c r="A1575">
        <v>24071949</v>
      </c>
      <c r="B1575">
        <v>1716604</v>
      </c>
      <c r="C1575" t="s">
        <v>1636</v>
      </c>
      <c r="D1575" t="s">
        <v>1637</v>
      </c>
      <c r="E1575" t="s">
        <v>49</v>
      </c>
      <c r="F1575" t="s">
        <v>50</v>
      </c>
      <c r="G1575" t="s">
        <v>279</v>
      </c>
      <c r="H1575" t="s">
        <v>1843</v>
      </c>
      <c r="I1575" t="s">
        <v>1704</v>
      </c>
      <c r="J1575">
        <v>33</v>
      </c>
      <c r="K1575">
        <v>3390300000000000</v>
      </c>
      <c r="L1575" t="s">
        <v>194</v>
      </c>
      <c r="M1575" s="3">
        <v>0</v>
      </c>
      <c r="N1575" s="3">
        <v>0</v>
      </c>
      <c r="O1575" s="3">
        <v>0</v>
      </c>
      <c r="P1575" t="s">
        <v>1</v>
      </c>
      <c r="Q1575" t="s">
        <v>2</v>
      </c>
      <c r="R1575">
        <v>1</v>
      </c>
      <c r="S1575" s="2">
        <f>IFERROR((balanceteDespesa3[[#This Row],[valorLiquidado]]*balanceteDespesa3[[#This Row],[Indicador]]),0)</f>
        <v>0</v>
      </c>
    </row>
    <row r="1576" spans="1:19" x14ac:dyDescent="0.25">
      <c r="A1576">
        <v>24071950</v>
      </c>
      <c r="B1576">
        <v>1716604</v>
      </c>
      <c r="C1576" t="s">
        <v>1636</v>
      </c>
      <c r="D1576" t="s">
        <v>1637</v>
      </c>
      <c r="E1576" t="s">
        <v>1654</v>
      </c>
      <c r="F1576" t="s">
        <v>65</v>
      </c>
      <c r="G1576" t="s">
        <v>99</v>
      </c>
      <c r="H1576" t="s">
        <v>1826</v>
      </c>
      <c r="I1576" t="s">
        <v>1704</v>
      </c>
      <c r="J1576">
        <v>33</v>
      </c>
      <c r="K1576">
        <v>3390300000000000</v>
      </c>
      <c r="L1576" t="s">
        <v>194</v>
      </c>
      <c r="M1576" s="3">
        <v>0</v>
      </c>
      <c r="N1576" s="3">
        <v>0</v>
      </c>
      <c r="O1576" s="3">
        <v>0</v>
      </c>
      <c r="P1576" t="s">
        <v>7</v>
      </c>
      <c r="Q1576" t="s">
        <v>2</v>
      </c>
      <c r="R1576">
        <v>1</v>
      </c>
      <c r="S1576" s="2">
        <f>IFERROR((balanceteDespesa3[[#This Row],[valorLiquidado]]*balanceteDespesa3[[#This Row],[Indicador]]),0)</f>
        <v>0</v>
      </c>
    </row>
    <row r="1577" spans="1:19" x14ac:dyDescent="0.25">
      <c r="A1577">
        <v>24071951</v>
      </c>
      <c r="B1577">
        <v>1716604</v>
      </c>
      <c r="C1577" t="s">
        <v>1636</v>
      </c>
      <c r="D1577" t="s">
        <v>1637</v>
      </c>
      <c r="E1577" t="s">
        <v>1638</v>
      </c>
      <c r="F1577" t="s">
        <v>54</v>
      </c>
      <c r="G1577" t="s">
        <v>226</v>
      </c>
      <c r="H1577" t="s">
        <v>1114</v>
      </c>
      <c r="I1577" t="s">
        <v>1708</v>
      </c>
      <c r="J1577">
        <v>33</v>
      </c>
      <c r="K1577">
        <v>3390300000000000</v>
      </c>
      <c r="L1577" t="s">
        <v>194</v>
      </c>
      <c r="M1577" s="3">
        <v>5592.5</v>
      </c>
      <c r="N1577" s="3">
        <v>5592.5</v>
      </c>
      <c r="O1577" s="3">
        <v>5592.5</v>
      </c>
      <c r="P1577" t="s">
        <v>11</v>
      </c>
      <c r="Q1577" t="s">
        <v>58</v>
      </c>
      <c r="R1577">
        <v>9.1999999999999998E-2</v>
      </c>
      <c r="S1577" s="2">
        <f>IFERROR((balanceteDespesa3[[#This Row],[valorLiquidado]]*balanceteDespesa3[[#This Row],[Indicador]]),0)</f>
        <v>514.51</v>
      </c>
    </row>
    <row r="1578" spans="1:19" x14ac:dyDescent="0.25">
      <c r="A1578">
        <v>24071953</v>
      </c>
      <c r="B1578">
        <v>1716604</v>
      </c>
      <c r="C1578" t="s">
        <v>1636</v>
      </c>
      <c r="D1578" t="s">
        <v>1637</v>
      </c>
      <c r="E1578" t="s">
        <v>1654</v>
      </c>
      <c r="F1578" t="s">
        <v>65</v>
      </c>
      <c r="G1578" t="s">
        <v>66</v>
      </c>
      <c r="H1578" t="s">
        <v>103</v>
      </c>
      <c r="I1578" t="s">
        <v>1655</v>
      </c>
      <c r="J1578">
        <v>33</v>
      </c>
      <c r="K1578">
        <v>3390300000000000</v>
      </c>
      <c r="L1578" t="s">
        <v>194</v>
      </c>
      <c r="M1578" s="3">
        <v>123452.16</v>
      </c>
      <c r="N1578" s="3">
        <v>123452.16</v>
      </c>
      <c r="O1578" s="3">
        <v>123452.16</v>
      </c>
      <c r="P1578" t="s">
        <v>43</v>
      </c>
      <c r="Q1578" t="s">
        <v>6</v>
      </c>
      <c r="R1578" t="s">
        <v>6</v>
      </c>
      <c r="S1578" s="2">
        <f>IFERROR((balanceteDespesa3[[#This Row],[valorLiquidado]]*balanceteDespesa3[[#This Row],[Indicador]]),0)</f>
        <v>0</v>
      </c>
    </row>
    <row r="1579" spans="1:19" x14ac:dyDescent="0.25">
      <c r="A1579">
        <v>24071954</v>
      </c>
      <c r="B1579">
        <v>1716604</v>
      </c>
      <c r="C1579" t="s">
        <v>1636</v>
      </c>
      <c r="D1579" t="s">
        <v>1637</v>
      </c>
      <c r="E1579" t="s">
        <v>1638</v>
      </c>
      <c r="F1579" t="s">
        <v>54</v>
      </c>
      <c r="G1579" t="s">
        <v>210</v>
      </c>
      <c r="H1579" t="s">
        <v>384</v>
      </c>
      <c r="I1579" t="s">
        <v>1708</v>
      </c>
      <c r="J1579">
        <v>33</v>
      </c>
      <c r="K1579">
        <v>3390300000000000</v>
      </c>
      <c r="L1579" t="s">
        <v>194</v>
      </c>
      <c r="M1579" s="3">
        <v>2746.23</v>
      </c>
      <c r="N1579" s="3">
        <v>2746.23</v>
      </c>
      <c r="O1579" s="3">
        <v>2746.23</v>
      </c>
      <c r="P1579" t="s">
        <v>11</v>
      </c>
      <c r="Q1579" t="s">
        <v>58</v>
      </c>
      <c r="R1579">
        <v>9.1999999999999998E-2</v>
      </c>
      <c r="S1579" s="2">
        <f>IFERROR((balanceteDespesa3[[#This Row],[valorLiquidado]]*balanceteDespesa3[[#This Row],[Indicador]]),0)</f>
        <v>252.65315999999999</v>
      </c>
    </row>
    <row r="1580" spans="1:19" x14ac:dyDescent="0.25">
      <c r="A1580">
        <v>24071968</v>
      </c>
      <c r="B1580">
        <v>1716604</v>
      </c>
      <c r="C1580" t="s">
        <v>1636</v>
      </c>
      <c r="D1580" t="s">
        <v>1637</v>
      </c>
      <c r="E1580" t="s">
        <v>1637</v>
      </c>
      <c r="F1580" t="s">
        <v>86</v>
      </c>
      <c r="G1580" t="s">
        <v>162</v>
      </c>
      <c r="H1580" t="s">
        <v>1759</v>
      </c>
      <c r="I1580" t="s">
        <v>1759</v>
      </c>
      <c r="J1580">
        <v>33</v>
      </c>
      <c r="K1580">
        <v>3390300000000000</v>
      </c>
      <c r="L1580" t="s">
        <v>194</v>
      </c>
      <c r="M1580" s="3">
        <v>0</v>
      </c>
      <c r="N1580" s="3">
        <v>0</v>
      </c>
      <c r="O1580" s="3">
        <v>0</v>
      </c>
      <c r="S1580" s="2">
        <f>IFERROR((balanceteDespesa3[[#This Row],[valorLiquidado]]*balanceteDespesa3[[#This Row],[Indicador]]),0)</f>
        <v>0</v>
      </c>
    </row>
    <row r="1581" spans="1:19" x14ac:dyDescent="0.25">
      <c r="A1581">
        <v>24071964</v>
      </c>
      <c r="B1581">
        <v>1716604</v>
      </c>
      <c r="C1581" t="s">
        <v>1636</v>
      </c>
      <c r="D1581" t="s">
        <v>1637</v>
      </c>
      <c r="E1581" t="s">
        <v>1657</v>
      </c>
      <c r="F1581" t="s">
        <v>158</v>
      </c>
      <c r="G1581" t="s">
        <v>666</v>
      </c>
      <c r="H1581" t="s">
        <v>1795</v>
      </c>
      <c r="I1581" t="s">
        <v>1713</v>
      </c>
      <c r="J1581">
        <v>33</v>
      </c>
      <c r="K1581">
        <v>3390300000000000</v>
      </c>
      <c r="L1581" t="s">
        <v>194</v>
      </c>
      <c r="M1581" s="3">
        <v>0</v>
      </c>
      <c r="N1581" s="3">
        <v>0</v>
      </c>
      <c r="O1581" s="3">
        <v>0</v>
      </c>
      <c r="P1581" t="s">
        <v>10</v>
      </c>
      <c r="Q1581" t="s">
        <v>4</v>
      </c>
      <c r="R1581">
        <v>0.09</v>
      </c>
      <c r="S1581" s="2">
        <f>IFERROR((balanceteDespesa3[[#This Row],[valorLiquidado]]*balanceteDespesa3[[#This Row],[Indicador]]),0)</f>
        <v>0</v>
      </c>
    </row>
    <row r="1582" spans="1:19" x14ac:dyDescent="0.25">
      <c r="A1582">
        <v>24071965</v>
      </c>
      <c r="B1582">
        <v>1716604</v>
      </c>
      <c r="C1582" t="s">
        <v>1636</v>
      </c>
      <c r="D1582" t="s">
        <v>1637</v>
      </c>
      <c r="E1582" t="s">
        <v>1637</v>
      </c>
      <c r="F1582" t="s">
        <v>44</v>
      </c>
      <c r="G1582" t="s">
        <v>1365</v>
      </c>
      <c r="H1582" t="s">
        <v>1650</v>
      </c>
      <c r="I1582" t="s">
        <v>1651</v>
      </c>
      <c r="J1582">
        <v>33</v>
      </c>
      <c r="K1582">
        <v>3390300000000000</v>
      </c>
      <c r="L1582" t="s">
        <v>194</v>
      </c>
      <c r="M1582" s="3">
        <v>0</v>
      </c>
      <c r="N1582" s="3">
        <v>0</v>
      </c>
      <c r="O1582" s="3">
        <v>0</v>
      </c>
      <c r="P1582" t="s">
        <v>8</v>
      </c>
      <c r="Q1582" t="s">
        <v>6</v>
      </c>
      <c r="R1582" t="s">
        <v>6</v>
      </c>
      <c r="S1582" s="2">
        <f>IFERROR((balanceteDespesa3[[#This Row],[valorLiquidado]]*balanceteDespesa3[[#This Row],[Indicador]]),0)</f>
        <v>0</v>
      </c>
    </row>
    <row r="1583" spans="1:19" x14ac:dyDescent="0.25">
      <c r="A1583">
        <v>24071974</v>
      </c>
      <c r="B1583">
        <v>1716604</v>
      </c>
      <c r="C1583" t="s">
        <v>1636</v>
      </c>
      <c r="D1583" t="s">
        <v>1637</v>
      </c>
      <c r="E1583" t="s">
        <v>1637</v>
      </c>
      <c r="F1583" t="s">
        <v>76</v>
      </c>
      <c r="G1583" t="s">
        <v>77</v>
      </c>
      <c r="H1583" t="s">
        <v>1790</v>
      </c>
      <c r="I1583" t="s">
        <v>1791</v>
      </c>
      <c r="J1583">
        <v>33</v>
      </c>
      <c r="K1583">
        <v>3390300000000000</v>
      </c>
      <c r="L1583" t="s">
        <v>194</v>
      </c>
      <c r="M1583" s="3">
        <v>417972.7</v>
      </c>
      <c r="N1583" s="3">
        <v>417972.7</v>
      </c>
      <c r="O1583" s="3">
        <v>417972.7</v>
      </c>
      <c r="P1583" t="s">
        <v>8</v>
      </c>
      <c r="Q1583" t="s">
        <v>6</v>
      </c>
      <c r="R1583" t="s">
        <v>6</v>
      </c>
      <c r="S1583" s="2">
        <f>IFERROR((balanceteDespesa3[[#This Row],[valorLiquidado]]*balanceteDespesa3[[#This Row],[Indicador]]),0)</f>
        <v>0</v>
      </c>
    </row>
    <row r="1584" spans="1:19" x14ac:dyDescent="0.25">
      <c r="A1584">
        <v>24072040</v>
      </c>
      <c r="B1584">
        <v>1716604</v>
      </c>
      <c r="C1584" t="s">
        <v>1636</v>
      </c>
      <c r="D1584" t="s">
        <v>1637</v>
      </c>
      <c r="E1584" t="s">
        <v>49</v>
      </c>
      <c r="F1584" t="s">
        <v>50</v>
      </c>
      <c r="G1584" t="s">
        <v>51</v>
      </c>
      <c r="H1584" t="s">
        <v>1750</v>
      </c>
      <c r="I1584" t="s">
        <v>390</v>
      </c>
      <c r="J1584">
        <v>33</v>
      </c>
      <c r="K1584">
        <v>3390300000000000</v>
      </c>
      <c r="L1584" t="s">
        <v>194</v>
      </c>
      <c r="M1584" s="3">
        <v>0</v>
      </c>
      <c r="N1584" s="3">
        <v>0</v>
      </c>
      <c r="O1584" s="3">
        <v>0</v>
      </c>
      <c r="P1584" t="s">
        <v>1</v>
      </c>
      <c r="Q1584" t="s">
        <v>58</v>
      </c>
      <c r="R1584">
        <v>9.1999999999999998E-2</v>
      </c>
      <c r="S1584" s="2">
        <f>IFERROR((balanceteDespesa3[[#This Row],[valorLiquidado]]*balanceteDespesa3[[#This Row],[Indicador]]),0)</f>
        <v>0</v>
      </c>
    </row>
    <row r="1585" spans="1:19" x14ac:dyDescent="0.25">
      <c r="A1585">
        <v>24072037</v>
      </c>
      <c r="B1585">
        <v>1716604</v>
      </c>
      <c r="C1585" t="s">
        <v>1636</v>
      </c>
      <c r="D1585" t="s">
        <v>1637</v>
      </c>
      <c r="E1585" t="s">
        <v>1657</v>
      </c>
      <c r="F1585" t="s">
        <v>158</v>
      </c>
      <c r="G1585" t="s">
        <v>666</v>
      </c>
      <c r="H1585" t="s">
        <v>1737</v>
      </c>
      <c r="I1585" t="s">
        <v>1713</v>
      </c>
      <c r="J1585">
        <v>33</v>
      </c>
      <c r="K1585">
        <v>3390300000000000</v>
      </c>
      <c r="L1585" t="s">
        <v>194</v>
      </c>
      <c r="M1585" s="3">
        <v>0</v>
      </c>
      <c r="N1585" s="3">
        <v>0</v>
      </c>
      <c r="O1585" s="3">
        <v>0</v>
      </c>
      <c r="P1585" t="s">
        <v>10</v>
      </c>
      <c r="Q1585" t="s">
        <v>4</v>
      </c>
      <c r="R1585">
        <v>0.09</v>
      </c>
      <c r="S1585" s="2">
        <f>IFERROR((balanceteDespesa3[[#This Row],[valorLiquidado]]*balanceteDespesa3[[#This Row],[Indicador]]),0)</f>
        <v>0</v>
      </c>
    </row>
    <row r="1586" spans="1:19" x14ac:dyDescent="0.25">
      <c r="A1586">
        <v>24072046</v>
      </c>
      <c r="B1586">
        <v>1716604</v>
      </c>
      <c r="C1586" t="s">
        <v>1636</v>
      </c>
      <c r="D1586" t="s">
        <v>1637</v>
      </c>
      <c r="E1586" t="s">
        <v>1657</v>
      </c>
      <c r="F1586" t="s">
        <v>80</v>
      </c>
      <c r="G1586" t="s">
        <v>77</v>
      </c>
      <c r="H1586" t="s">
        <v>831</v>
      </c>
      <c r="I1586" t="s">
        <v>1713</v>
      </c>
      <c r="J1586">
        <v>33</v>
      </c>
      <c r="K1586">
        <v>3390300000000000</v>
      </c>
      <c r="L1586" t="s">
        <v>194</v>
      </c>
      <c r="M1586" s="3">
        <v>0</v>
      </c>
      <c r="N1586" s="3">
        <v>0</v>
      </c>
      <c r="O1586" s="3">
        <v>0</v>
      </c>
      <c r="S1586" s="2">
        <f>IFERROR((balanceteDespesa3[[#This Row],[valorLiquidado]]*balanceteDespesa3[[#This Row],[Indicador]]),0)</f>
        <v>0</v>
      </c>
    </row>
    <row r="1587" spans="1:19" x14ac:dyDescent="0.25">
      <c r="A1587">
        <v>24072049</v>
      </c>
      <c r="B1587">
        <v>1716604</v>
      </c>
      <c r="C1587" t="s">
        <v>1636</v>
      </c>
      <c r="D1587" t="s">
        <v>1637</v>
      </c>
      <c r="E1587" t="s">
        <v>1638</v>
      </c>
      <c r="F1587" t="s">
        <v>54</v>
      </c>
      <c r="G1587" t="s">
        <v>59</v>
      </c>
      <c r="H1587" t="s">
        <v>1639</v>
      </c>
      <c r="I1587" t="s">
        <v>1640</v>
      </c>
      <c r="J1587">
        <v>33</v>
      </c>
      <c r="K1587">
        <v>3390300000000000</v>
      </c>
      <c r="L1587" t="s">
        <v>194</v>
      </c>
      <c r="M1587" s="3">
        <v>0</v>
      </c>
      <c r="N1587" s="3">
        <v>0</v>
      </c>
      <c r="O1587" s="3">
        <v>0</v>
      </c>
      <c r="S1587" s="2">
        <f>IFERROR((balanceteDespesa3[[#This Row],[valorLiquidado]]*balanceteDespesa3[[#This Row],[Indicador]]),0)</f>
        <v>0</v>
      </c>
    </row>
    <row r="1588" spans="1:19" x14ac:dyDescent="0.25">
      <c r="A1588">
        <v>24072050</v>
      </c>
      <c r="B1588">
        <v>1716604</v>
      </c>
      <c r="C1588" t="s">
        <v>1636</v>
      </c>
      <c r="D1588" t="s">
        <v>1637</v>
      </c>
      <c r="E1588" t="s">
        <v>49</v>
      </c>
      <c r="F1588" t="s">
        <v>50</v>
      </c>
      <c r="G1588" t="s">
        <v>51</v>
      </c>
      <c r="H1588" t="s">
        <v>1752</v>
      </c>
      <c r="I1588" t="s">
        <v>901</v>
      </c>
      <c r="J1588">
        <v>33</v>
      </c>
      <c r="K1588">
        <v>3390300000000000</v>
      </c>
      <c r="L1588" t="s">
        <v>194</v>
      </c>
      <c r="M1588" s="3">
        <v>111157.33</v>
      </c>
      <c r="N1588" s="3">
        <v>111157.33</v>
      </c>
      <c r="O1588" s="3">
        <v>111157.33</v>
      </c>
      <c r="S1588" s="2">
        <f>IFERROR((balanceteDespesa3[[#This Row],[valorLiquidado]]*balanceteDespesa3[[#This Row],[Indicador]]),0)</f>
        <v>0</v>
      </c>
    </row>
    <row r="1589" spans="1:19" x14ac:dyDescent="0.25">
      <c r="A1589">
        <v>24072051</v>
      </c>
      <c r="B1589">
        <v>1716604</v>
      </c>
      <c r="C1589" t="s">
        <v>1636</v>
      </c>
      <c r="D1589" t="s">
        <v>1637</v>
      </c>
      <c r="E1589" t="s">
        <v>1657</v>
      </c>
      <c r="F1589" t="s">
        <v>80</v>
      </c>
      <c r="G1589" t="s">
        <v>77</v>
      </c>
      <c r="H1589" t="s">
        <v>1764</v>
      </c>
      <c r="I1589" t="s">
        <v>1713</v>
      </c>
      <c r="J1589">
        <v>33</v>
      </c>
      <c r="K1589">
        <v>3390300000000000</v>
      </c>
      <c r="L1589" t="s">
        <v>194</v>
      </c>
      <c r="M1589" s="3">
        <v>114479.15</v>
      </c>
      <c r="N1589" s="3">
        <v>114479.15</v>
      </c>
      <c r="O1589" s="3">
        <v>114479.15</v>
      </c>
      <c r="P1589" t="s">
        <v>10</v>
      </c>
      <c r="Q1589" t="s">
        <v>58</v>
      </c>
      <c r="R1589">
        <v>9.1999999999999998E-2</v>
      </c>
      <c r="S1589" s="2">
        <f>IFERROR((balanceteDespesa3[[#This Row],[valorLiquidado]]*balanceteDespesa3[[#This Row],[Indicador]]),0)</f>
        <v>10532.0818</v>
      </c>
    </row>
    <row r="1590" spans="1:19" x14ac:dyDescent="0.25">
      <c r="A1590">
        <v>24072052</v>
      </c>
      <c r="B1590">
        <v>1716604</v>
      </c>
      <c r="C1590" t="s">
        <v>1636</v>
      </c>
      <c r="D1590" t="s">
        <v>1637</v>
      </c>
      <c r="E1590" t="s">
        <v>1657</v>
      </c>
      <c r="F1590" t="s">
        <v>80</v>
      </c>
      <c r="G1590" t="s">
        <v>77</v>
      </c>
      <c r="H1590" t="s">
        <v>1764</v>
      </c>
      <c r="I1590" t="s">
        <v>1713</v>
      </c>
      <c r="J1590">
        <v>33</v>
      </c>
      <c r="K1590">
        <v>3390300000000000</v>
      </c>
      <c r="L1590" t="s">
        <v>194</v>
      </c>
      <c r="M1590" s="3">
        <v>235364.43</v>
      </c>
      <c r="N1590" s="3">
        <v>235364.43</v>
      </c>
      <c r="O1590" s="3">
        <v>235364.43</v>
      </c>
      <c r="P1590" t="s">
        <v>10</v>
      </c>
      <c r="Q1590" t="s">
        <v>58</v>
      </c>
      <c r="R1590">
        <v>9.1999999999999998E-2</v>
      </c>
      <c r="S1590" s="2">
        <f>IFERROR((balanceteDespesa3[[#This Row],[valorLiquidado]]*balanceteDespesa3[[#This Row],[Indicador]]),0)</f>
        <v>21653.527559999999</v>
      </c>
    </row>
    <row r="1591" spans="1:19" x14ac:dyDescent="0.25">
      <c r="A1591">
        <v>24072032</v>
      </c>
      <c r="B1591">
        <v>1716604</v>
      </c>
      <c r="C1591" t="s">
        <v>1636</v>
      </c>
      <c r="D1591" t="s">
        <v>1637</v>
      </c>
      <c r="E1591" t="s">
        <v>49</v>
      </c>
      <c r="F1591" t="s">
        <v>50</v>
      </c>
      <c r="G1591" t="s">
        <v>51</v>
      </c>
      <c r="H1591" t="s">
        <v>1752</v>
      </c>
      <c r="I1591" t="s">
        <v>901</v>
      </c>
      <c r="J1591">
        <v>33</v>
      </c>
      <c r="K1591">
        <v>3390300000000000</v>
      </c>
      <c r="L1591" t="s">
        <v>194</v>
      </c>
      <c r="M1591" s="3">
        <v>12517.15</v>
      </c>
      <c r="N1591" s="3">
        <v>12517.15</v>
      </c>
      <c r="O1591" s="3">
        <v>12517.15</v>
      </c>
      <c r="S1591" s="2">
        <f>IFERROR((balanceteDespesa3[[#This Row],[valorLiquidado]]*balanceteDespesa3[[#This Row],[Indicador]]),0)</f>
        <v>0</v>
      </c>
    </row>
    <row r="1592" spans="1:19" x14ac:dyDescent="0.25">
      <c r="A1592">
        <v>24072028</v>
      </c>
      <c r="B1592">
        <v>1716604</v>
      </c>
      <c r="C1592" t="s">
        <v>1636</v>
      </c>
      <c r="D1592" t="s">
        <v>1637</v>
      </c>
      <c r="E1592" t="s">
        <v>1654</v>
      </c>
      <c r="F1592" t="s">
        <v>65</v>
      </c>
      <c r="G1592" t="s">
        <v>256</v>
      </c>
      <c r="H1592" t="s">
        <v>1883</v>
      </c>
      <c r="I1592" t="s">
        <v>1881</v>
      </c>
      <c r="J1592">
        <v>33</v>
      </c>
      <c r="K1592">
        <v>3390300000000000</v>
      </c>
      <c r="L1592" t="s">
        <v>194</v>
      </c>
      <c r="M1592" s="3">
        <v>93113.94</v>
      </c>
      <c r="N1592" s="3">
        <v>93113.94</v>
      </c>
      <c r="O1592" s="3">
        <v>93113.94</v>
      </c>
      <c r="P1592" t="s">
        <v>8</v>
      </c>
      <c r="Q1592" t="s">
        <v>6</v>
      </c>
      <c r="R1592" t="s">
        <v>6</v>
      </c>
      <c r="S1592" s="2">
        <f>IFERROR((balanceteDespesa3[[#This Row],[valorLiquidado]]*balanceteDespesa3[[#This Row],[Indicador]]),0)</f>
        <v>0</v>
      </c>
    </row>
    <row r="1593" spans="1:19" x14ac:dyDescent="0.25">
      <c r="A1593">
        <v>24072092</v>
      </c>
      <c r="B1593">
        <v>1716604</v>
      </c>
      <c r="C1593" t="s">
        <v>1636</v>
      </c>
      <c r="D1593" t="s">
        <v>1637</v>
      </c>
      <c r="E1593" t="s">
        <v>1657</v>
      </c>
      <c r="F1593" t="s">
        <v>80</v>
      </c>
      <c r="G1593" t="s">
        <v>81</v>
      </c>
      <c r="H1593" t="s">
        <v>1833</v>
      </c>
      <c r="I1593" t="s">
        <v>80</v>
      </c>
      <c r="J1593">
        <v>33</v>
      </c>
      <c r="K1593">
        <v>3390300000000000</v>
      </c>
      <c r="L1593" t="s">
        <v>194</v>
      </c>
      <c r="M1593" s="3">
        <v>0</v>
      </c>
      <c r="N1593" s="3">
        <v>0</v>
      </c>
      <c r="O1593" s="3">
        <v>0</v>
      </c>
      <c r="S1593" s="2">
        <f>IFERROR((balanceteDespesa3[[#This Row],[valorLiquidado]]*balanceteDespesa3[[#This Row],[Indicador]]),0)</f>
        <v>0</v>
      </c>
    </row>
    <row r="1594" spans="1:19" x14ac:dyDescent="0.25">
      <c r="A1594">
        <v>24072080</v>
      </c>
      <c r="B1594">
        <v>1716604</v>
      </c>
      <c r="C1594" t="s">
        <v>1636</v>
      </c>
      <c r="D1594" t="s">
        <v>1637</v>
      </c>
      <c r="E1594" t="s">
        <v>1654</v>
      </c>
      <c r="F1594" t="s">
        <v>65</v>
      </c>
      <c r="G1594" t="s">
        <v>347</v>
      </c>
      <c r="H1594" t="s">
        <v>1827</v>
      </c>
      <c r="I1594" t="s">
        <v>1655</v>
      </c>
      <c r="J1594">
        <v>33</v>
      </c>
      <c r="K1594">
        <v>3390300000000000</v>
      </c>
      <c r="L1594" t="s">
        <v>194</v>
      </c>
      <c r="M1594" s="3">
        <v>0</v>
      </c>
      <c r="N1594" s="3">
        <v>0</v>
      </c>
      <c r="O1594" s="3">
        <v>0</v>
      </c>
      <c r="S1594" s="2">
        <f>IFERROR((balanceteDespesa3[[#This Row],[valorLiquidado]]*balanceteDespesa3[[#This Row],[Indicador]]),0)</f>
        <v>0</v>
      </c>
    </row>
    <row r="1595" spans="1:19" x14ac:dyDescent="0.25">
      <c r="A1595">
        <v>24072081</v>
      </c>
      <c r="B1595">
        <v>1716604</v>
      </c>
      <c r="C1595" t="s">
        <v>1636</v>
      </c>
      <c r="D1595" t="s">
        <v>1637</v>
      </c>
      <c r="E1595" t="s">
        <v>1637</v>
      </c>
      <c r="F1595" t="s">
        <v>691</v>
      </c>
      <c r="G1595" t="s">
        <v>428</v>
      </c>
      <c r="H1595" t="s">
        <v>1660</v>
      </c>
      <c r="I1595" t="s">
        <v>1661</v>
      </c>
      <c r="J1595">
        <v>33</v>
      </c>
      <c r="K1595">
        <v>3390300000000000</v>
      </c>
      <c r="L1595" t="s">
        <v>194</v>
      </c>
      <c r="M1595" s="3">
        <v>11817.18</v>
      </c>
      <c r="N1595" s="3">
        <v>11817.18</v>
      </c>
      <c r="O1595" s="3">
        <v>11817.18</v>
      </c>
      <c r="S1595" s="2">
        <f>IFERROR((balanceteDespesa3[[#This Row],[valorLiquidado]]*balanceteDespesa3[[#This Row],[Indicador]]),0)</f>
        <v>0</v>
      </c>
    </row>
    <row r="1596" spans="1:19" x14ac:dyDescent="0.25">
      <c r="A1596">
        <v>24072070</v>
      </c>
      <c r="B1596">
        <v>1716604</v>
      </c>
      <c r="C1596" t="s">
        <v>1636</v>
      </c>
      <c r="D1596" t="s">
        <v>1637</v>
      </c>
      <c r="E1596" t="s">
        <v>49</v>
      </c>
      <c r="F1596" t="s">
        <v>50</v>
      </c>
      <c r="G1596" t="s">
        <v>279</v>
      </c>
      <c r="H1596" t="s">
        <v>1749</v>
      </c>
      <c r="I1596" t="s">
        <v>1749</v>
      </c>
      <c r="J1596">
        <v>33</v>
      </c>
      <c r="K1596">
        <v>3390300000000000</v>
      </c>
      <c r="L1596" t="s">
        <v>194</v>
      </c>
      <c r="M1596" s="3">
        <v>11992.58</v>
      </c>
      <c r="N1596" s="3">
        <v>11992.58</v>
      </c>
      <c r="O1596" s="3">
        <v>11992.58</v>
      </c>
      <c r="P1596" t="s">
        <v>1</v>
      </c>
      <c r="Q1596" t="s">
        <v>58</v>
      </c>
      <c r="R1596">
        <v>0.38</v>
      </c>
      <c r="S1596" s="2">
        <f>IFERROR((balanceteDespesa3[[#This Row],[valorLiquidado]]*balanceteDespesa3[[#This Row],[Indicador]]),0)</f>
        <v>4557.1804000000002</v>
      </c>
    </row>
    <row r="1597" spans="1:19" x14ac:dyDescent="0.25">
      <c r="A1597">
        <v>24072073</v>
      </c>
      <c r="B1597">
        <v>1716604</v>
      </c>
      <c r="C1597" t="s">
        <v>1636</v>
      </c>
      <c r="D1597" t="s">
        <v>1637</v>
      </c>
      <c r="E1597" t="s">
        <v>49</v>
      </c>
      <c r="F1597" t="s">
        <v>50</v>
      </c>
      <c r="G1597" t="s">
        <v>51</v>
      </c>
      <c r="H1597" t="s">
        <v>1811</v>
      </c>
      <c r="I1597" t="s">
        <v>390</v>
      </c>
      <c r="J1597">
        <v>33</v>
      </c>
      <c r="K1597">
        <v>3390300000000000</v>
      </c>
      <c r="L1597" t="s">
        <v>194</v>
      </c>
      <c r="M1597" s="3">
        <v>11332.59</v>
      </c>
      <c r="N1597" s="3">
        <v>11332.59</v>
      </c>
      <c r="O1597" s="3">
        <v>11332.59</v>
      </c>
      <c r="S1597" s="2">
        <f>IFERROR((balanceteDespesa3[[#This Row],[valorLiquidado]]*balanceteDespesa3[[#This Row],[Indicador]]),0)</f>
        <v>0</v>
      </c>
    </row>
    <row r="1598" spans="1:19" x14ac:dyDescent="0.25">
      <c r="A1598">
        <v>24072067</v>
      </c>
      <c r="B1598">
        <v>1716604</v>
      </c>
      <c r="C1598" t="s">
        <v>1636</v>
      </c>
      <c r="D1598" t="s">
        <v>1637</v>
      </c>
      <c r="E1598" t="s">
        <v>1657</v>
      </c>
      <c r="F1598" t="s">
        <v>80</v>
      </c>
      <c r="G1598" t="s">
        <v>77</v>
      </c>
      <c r="H1598" t="s">
        <v>1795</v>
      </c>
      <c r="I1598" t="s">
        <v>1713</v>
      </c>
      <c r="J1598">
        <v>33</v>
      </c>
      <c r="K1598">
        <v>3390300000000000</v>
      </c>
      <c r="L1598" t="s">
        <v>194</v>
      </c>
      <c r="M1598" s="3">
        <v>0</v>
      </c>
      <c r="N1598" s="3">
        <v>0</v>
      </c>
      <c r="O1598" s="3">
        <v>0</v>
      </c>
      <c r="P1598" t="s">
        <v>10</v>
      </c>
      <c r="Q1598" t="s">
        <v>4</v>
      </c>
      <c r="R1598">
        <v>0.09</v>
      </c>
      <c r="S1598" s="2">
        <f>IFERROR((balanceteDespesa3[[#This Row],[valorLiquidado]]*balanceteDespesa3[[#This Row],[Indicador]]),0)</f>
        <v>0</v>
      </c>
    </row>
    <row r="1599" spans="1:19" x14ac:dyDescent="0.25">
      <c r="A1599">
        <v>24072068</v>
      </c>
      <c r="B1599">
        <v>1716604</v>
      </c>
      <c r="C1599" t="s">
        <v>1636</v>
      </c>
      <c r="D1599" t="s">
        <v>1637</v>
      </c>
      <c r="E1599" t="s">
        <v>1654</v>
      </c>
      <c r="F1599" t="s">
        <v>65</v>
      </c>
      <c r="G1599" t="s">
        <v>99</v>
      </c>
      <c r="H1599" t="s">
        <v>1814</v>
      </c>
      <c r="I1599" t="s">
        <v>1704</v>
      </c>
      <c r="J1599">
        <v>33</v>
      </c>
      <c r="K1599">
        <v>3390300000000000</v>
      </c>
      <c r="L1599" t="s">
        <v>194</v>
      </c>
      <c r="M1599" s="3">
        <v>0</v>
      </c>
      <c r="N1599" s="3">
        <v>0</v>
      </c>
      <c r="O1599" s="3">
        <v>0</v>
      </c>
      <c r="P1599" t="s">
        <v>7</v>
      </c>
      <c r="Q1599" t="s">
        <v>2</v>
      </c>
      <c r="R1599" t="s">
        <v>110</v>
      </c>
      <c r="S1599" s="2">
        <f>IFERROR((balanceteDespesa3[[#This Row],[valorLiquidado]]*balanceteDespesa3[[#This Row],[Indicador]]),0)</f>
        <v>0</v>
      </c>
    </row>
    <row r="1600" spans="1:19" x14ac:dyDescent="0.25">
      <c r="A1600">
        <v>24072064</v>
      </c>
      <c r="B1600">
        <v>1716604</v>
      </c>
      <c r="C1600" t="s">
        <v>1636</v>
      </c>
      <c r="D1600" t="s">
        <v>1637</v>
      </c>
      <c r="E1600" t="s">
        <v>1637</v>
      </c>
      <c r="F1600" t="s">
        <v>114</v>
      </c>
      <c r="G1600" t="s">
        <v>170</v>
      </c>
      <c r="H1600" t="s">
        <v>1734</v>
      </c>
      <c r="I1600" t="s">
        <v>1691</v>
      </c>
      <c r="J1600">
        <v>33</v>
      </c>
      <c r="K1600">
        <v>3390300000000000</v>
      </c>
      <c r="L1600" t="s">
        <v>194</v>
      </c>
      <c r="M1600" s="3">
        <v>0</v>
      </c>
      <c r="N1600" s="3">
        <v>0</v>
      </c>
      <c r="O1600" s="3">
        <v>0</v>
      </c>
      <c r="P1600" t="s">
        <v>6</v>
      </c>
      <c r="Q1600" t="s">
        <v>6</v>
      </c>
      <c r="R1600">
        <v>0</v>
      </c>
      <c r="S1600" s="2">
        <f>IFERROR((balanceteDespesa3[[#This Row],[valorLiquidado]]*balanceteDespesa3[[#This Row],[Indicador]]),0)</f>
        <v>0</v>
      </c>
    </row>
    <row r="1601" spans="1:19" x14ac:dyDescent="0.25">
      <c r="A1601">
        <v>24072065</v>
      </c>
      <c r="B1601">
        <v>1716604</v>
      </c>
      <c r="C1601" t="s">
        <v>1636</v>
      </c>
      <c r="D1601" t="s">
        <v>1637</v>
      </c>
      <c r="E1601" t="s">
        <v>1637</v>
      </c>
      <c r="F1601" t="s">
        <v>129</v>
      </c>
      <c r="G1601" t="s">
        <v>59</v>
      </c>
      <c r="H1601" t="s">
        <v>1648</v>
      </c>
      <c r="I1601" t="s">
        <v>1649</v>
      </c>
      <c r="J1601">
        <v>33</v>
      </c>
      <c r="K1601">
        <v>3390300000000000</v>
      </c>
      <c r="L1601" t="s">
        <v>194</v>
      </c>
      <c r="M1601" s="3">
        <v>0</v>
      </c>
      <c r="N1601" s="3">
        <v>0</v>
      </c>
      <c r="O1601" s="3">
        <v>0</v>
      </c>
      <c r="S1601" s="2">
        <f>IFERROR((balanceteDespesa3[[#This Row],[valorLiquidado]]*balanceteDespesa3[[#This Row],[Indicador]]),0)</f>
        <v>0</v>
      </c>
    </row>
    <row r="1602" spans="1:19" x14ac:dyDescent="0.25">
      <c r="A1602">
        <v>24072061</v>
      </c>
      <c r="B1602">
        <v>1716604</v>
      </c>
      <c r="C1602" t="s">
        <v>1636</v>
      </c>
      <c r="D1602" t="s">
        <v>1637</v>
      </c>
      <c r="E1602" t="s">
        <v>1638</v>
      </c>
      <c r="F1602" t="s">
        <v>54</v>
      </c>
      <c r="G1602" t="s">
        <v>84</v>
      </c>
      <c r="H1602" t="s">
        <v>84</v>
      </c>
      <c r="I1602" t="s">
        <v>1708</v>
      </c>
      <c r="J1602">
        <v>33</v>
      </c>
      <c r="K1602">
        <v>3390300000000000</v>
      </c>
      <c r="L1602" t="s">
        <v>194</v>
      </c>
      <c r="M1602" s="3">
        <v>0</v>
      </c>
      <c r="N1602" s="3">
        <v>0</v>
      </c>
      <c r="O1602" s="3">
        <v>0</v>
      </c>
      <c r="P1602" t="s">
        <v>1</v>
      </c>
      <c r="Q1602" t="s">
        <v>58</v>
      </c>
      <c r="R1602">
        <v>9.1999999999999998E-2</v>
      </c>
      <c r="S1602" s="2">
        <f>IFERROR((balanceteDespesa3[[#This Row],[valorLiquidado]]*balanceteDespesa3[[#This Row],[Indicador]]),0)</f>
        <v>0</v>
      </c>
    </row>
    <row r="1603" spans="1:19" x14ac:dyDescent="0.25">
      <c r="A1603">
        <v>24071943</v>
      </c>
      <c r="B1603">
        <v>1716604</v>
      </c>
      <c r="C1603" t="s">
        <v>1636</v>
      </c>
      <c r="D1603" t="s">
        <v>1637</v>
      </c>
      <c r="E1603" t="s">
        <v>1637</v>
      </c>
      <c r="F1603" t="s">
        <v>44</v>
      </c>
      <c r="G1603" t="s">
        <v>1365</v>
      </c>
      <c r="H1603" t="s">
        <v>1857</v>
      </c>
      <c r="I1603" t="s">
        <v>1651</v>
      </c>
      <c r="J1603">
        <v>33</v>
      </c>
      <c r="K1603">
        <v>3390300000000000</v>
      </c>
      <c r="L1603" t="s">
        <v>194</v>
      </c>
      <c r="M1603" s="3">
        <v>0</v>
      </c>
      <c r="N1603" s="3">
        <v>0</v>
      </c>
      <c r="O1603" s="3">
        <v>0</v>
      </c>
      <c r="S1603" s="2">
        <f>IFERROR((balanceteDespesa3[[#This Row],[valorLiquidado]]*balanceteDespesa3[[#This Row],[Indicador]]),0)</f>
        <v>0</v>
      </c>
    </row>
    <row r="1604" spans="1:19" x14ac:dyDescent="0.25">
      <c r="A1604">
        <v>24071928</v>
      </c>
      <c r="B1604">
        <v>1716604</v>
      </c>
      <c r="C1604" t="s">
        <v>1636</v>
      </c>
      <c r="D1604" t="s">
        <v>1637</v>
      </c>
      <c r="E1604" t="s">
        <v>1768</v>
      </c>
      <c r="F1604" t="s">
        <v>50</v>
      </c>
      <c r="G1604" t="s">
        <v>279</v>
      </c>
      <c r="H1604" t="s">
        <v>1769</v>
      </c>
      <c r="I1604" t="s">
        <v>1770</v>
      </c>
      <c r="J1604">
        <v>33</v>
      </c>
      <c r="K1604">
        <v>3390300000000000</v>
      </c>
      <c r="L1604" t="s">
        <v>194</v>
      </c>
      <c r="M1604" s="3">
        <v>0</v>
      </c>
      <c r="N1604" s="3">
        <v>0</v>
      </c>
      <c r="O1604" s="3">
        <v>0</v>
      </c>
      <c r="P1604" t="s">
        <v>1</v>
      </c>
      <c r="Q1604" t="s">
        <v>4</v>
      </c>
      <c r="R1604">
        <v>0.38</v>
      </c>
      <c r="S1604" s="2">
        <f>IFERROR((balanceteDespesa3[[#This Row],[valorLiquidado]]*balanceteDespesa3[[#This Row],[Indicador]]),0)</f>
        <v>0</v>
      </c>
    </row>
    <row r="1605" spans="1:19" x14ac:dyDescent="0.25">
      <c r="A1605">
        <v>24071924</v>
      </c>
      <c r="B1605">
        <v>1716604</v>
      </c>
      <c r="C1605" t="s">
        <v>1636</v>
      </c>
      <c r="D1605" t="s">
        <v>1637</v>
      </c>
      <c r="E1605" t="s">
        <v>1654</v>
      </c>
      <c r="F1605" t="s">
        <v>65</v>
      </c>
      <c r="G1605" t="s">
        <v>99</v>
      </c>
      <c r="H1605" t="s">
        <v>1785</v>
      </c>
      <c r="I1605" t="s">
        <v>1704</v>
      </c>
      <c r="J1605">
        <v>33</v>
      </c>
      <c r="K1605">
        <v>3390300000000000</v>
      </c>
      <c r="L1605" t="s">
        <v>194</v>
      </c>
      <c r="M1605" s="3">
        <v>0</v>
      </c>
      <c r="N1605" s="3">
        <v>0</v>
      </c>
      <c r="O1605" s="3">
        <v>0</v>
      </c>
      <c r="S1605" s="2">
        <f>IFERROR((balanceteDespesa3[[#This Row],[valorLiquidado]]*balanceteDespesa3[[#This Row],[Indicador]]),0)</f>
        <v>0</v>
      </c>
    </row>
    <row r="1606" spans="1:19" x14ac:dyDescent="0.25">
      <c r="A1606">
        <v>24071925</v>
      </c>
      <c r="B1606">
        <v>1716604</v>
      </c>
      <c r="C1606" t="s">
        <v>1636</v>
      </c>
      <c r="D1606" t="s">
        <v>1637</v>
      </c>
      <c r="E1606" t="s">
        <v>1637</v>
      </c>
      <c r="F1606" t="s">
        <v>76</v>
      </c>
      <c r="G1606" t="s">
        <v>365</v>
      </c>
      <c r="H1606" t="s">
        <v>1832</v>
      </c>
      <c r="I1606" t="s">
        <v>1683</v>
      </c>
      <c r="J1606">
        <v>33</v>
      </c>
      <c r="K1606">
        <v>3390300000000000</v>
      </c>
      <c r="L1606" t="s">
        <v>194</v>
      </c>
      <c r="M1606" s="3">
        <v>59230.5</v>
      </c>
      <c r="N1606" s="3">
        <v>59230.5</v>
      </c>
      <c r="O1606" s="3">
        <v>59230.5</v>
      </c>
      <c r="P1606" t="s">
        <v>43</v>
      </c>
      <c r="Q1606" t="s">
        <v>6</v>
      </c>
      <c r="R1606" t="s">
        <v>6</v>
      </c>
      <c r="S1606" s="2">
        <f>IFERROR((balanceteDespesa3[[#This Row],[valorLiquidado]]*balanceteDespesa3[[#This Row],[Indicador]]),0)</f>
        <v>0</v>
      </c>
    </row>
    <row r="1607" spans="1:19" x14ac:dyDescent="0.25">
      <c r="A1607">
        <v>24071931</v>
      </c>
      <c r="B1607">
        <v>1716604</v>
      </c>
      <c r="C1607" t="s">
        <v>1636</v>
      </c>
      <c r="D1607" t="s">
        <v>1637</v>
      </c>
      <c r="E1607" t="s">
        <v>1637</v>
      </c>
      <c r="F1607" t="s">
        <v>44</v>
      </c>
      <c r="G1607" t="s">
        <v>59</v>
      </c>
      <c r="H1607" t="s">
        <v>1783</v>
      </c>
      <c r="I1607" t="s">
        <v>875</v>
      </c>
      <c r="J1607">
        <v>33</v>
      </c>
      <c r="K1607">
        <v>3390300000000000</v>
      </c>
      <c r="L1607" t="s">
        <v>194</v>
      </c>
      <c r="M1607" s="3">
        <v>0</v>
      </c>
      <c r="N1607" s="3">
        <v>0</v>
      </c>
      <c r="O1607" s="3">
        <v>0</v>
      </c>
      <c r="S1607" s="2">
        <f>IFERROR((balanceteDespesa3[[#This Row],[valorLiquidado]]*balanceteDespesa3[[#This Row],[Indicador]]),0)</f>
        <v>0</v>
      </c>
    </row>
    <row r="1608" spans="1:19" x14ac:dyDescent="0.25">
      <c r="A1608">
        <v>24071933</v>
      </c>
      <c r="B1608">
        <v>1716604</v>
      </c>
      <c r="C1608" t="s">
        <v>1636</v>
      </c>
      <c r="D1608" t="s">
        <v>1637</v>
      </c>
      <c r="E1608" t="s">
        <v>1637</v>
      </c>
      <c r="F1608" t="s">
        <v>73</v>
      </c>
      <c r="G1608" t="s">
        <v>95</v>
      </c>
      <c r="H1608" t="s">
        <v>1738</v>
      </c>
      <c r="I1608" t="s">
        <v>1739</v>
      </c>
      <c r="J1608">
        <v>33</v>
      </c>
      <c r="K1608">
        <v>3390300000000000</v>
      </c>
      <c r="L1608" t="s">
        <v>194</v>
      </c>
      <c r="M1608" s="3">
        <v>0</v>
      </c>
      <c r="N1608" s="3">
        <v>0</v>
      </c>
      <c r="O1608" s="3">
        <v>0</v>
      </c>
      <c r="S1608" s="2">
        <f>IFERROR((balanceteDespesa3[[#This Row],[valorLiquidado]]*balanceteDespesa3[[#This Row],[Indicador]]),0)</f>
        <v>0</v>
      </c>
    </row>
    <row r="1609" spans="1:19" x14ac:dyDescent="0.25">
      <c r="A1609">
        <v>24071915</v>
      </c>
      <c r="B1609">
        <v>1716604</v>
      </c>
      <c r="C1609" t="s">
        <v>1636</v>
      </c>
      <c r="D1609" t="s">
        <v>1637</v>
      </c>
      <c r="E1609" t="s">
        <v>1637</v>
      </c>
      <c r="F1609" t="s">
        <v>44</v>
      </c>
      <c r="G1609" t="s">
        <v>59</v>
      </c>
      <c r="H1609" t="s">
        <v>1742</v>
      </c>
      <c r="I1609" t="s">
        <v>1673</v>
      </c>
      <c r="J1609">
        <v>33</v>
      </c>
      <c r="K1609">
        <v>3390300000000000</v>
      </c>
      <c r="L1609" t="s">
        <v>194</v>
      </c>
      <c r="M1609" s="3">
        <v>0</v>
      </c>
      <c r="N1609" s="3">
        <v>0</v>
      </c>
      <c r="O1609" s="3">
        <v>0</v>
      </c>
      <c r="S1609" s="2">
        <f>IFERROR((balanceteDespesa3[[#This Row],[valorLiquidado]]*balanceteDespesa3[[#This Row],[Indicador]]),0)</f>
        <v>0</v>
      </c>
    </row>
    <row r="1610" spans="1:19" x14ac:dyDescent="0.25">
      <c r="A1610">
        <v>24071916</v>
      </c>
      <c r="B1610">
        <v>1716604</v>
      </c>
      <c r="C1610" t="s">
        <v>1636</v>
      </c>
      <c r="D1610" t="s">
        <v>1637</v>
      </c>
      <c r="E1610" t="s">
        <v>1654</v>
      </c>
      <c r="F1610" t="s">
        <v>65</v>
      </c>
      <c r="G1610" t="s">
        <v>66</v>
      </c>
      <c r="H1610" t="s">
        <v>1777</v>
      </c>
      <c r="I1610" t="s">
        <v>1746</v>
      </c>
      <c r="J1610">
        <v>33</v>
      </c>
      <c r="K1610">
        <v>3390300000000000</v>
      </c>
      <c r="L1610" t="s">
        <v>194</v>
      </c>
      <c r="M1610" s="3">
        <v>9246.32</v>
      </c>
      <c r="N1610" s="3">
        <v>9246.32</v>
      </c>
      <c r="O1610" s="3">
        <v>9246.32</v>
      </c>
      <c r="P1610" t="s">
        <v>8</v>
      </c>
      <c r="Q1610" t="s">
        <v>6</v>
      </c>
      <c r="R1610" t="s">
        <v>6</v>
      </c>
      <c r="S1610" s="2">
        <f>IFERROR((balanceteDespesa3[[#This Row],[valorLiquidado]]*balanceteDespesa3[[#This Row],[Indicador]]),0)</f>
        <v>0</v>
      </c>
    </row>
    <row r="1611" spans="1:19" x14ac:dyDescent="0.25">
      <c r="A1611">
        <v>24071922</v>
      </c>
      <c r="B1611">
        <v>1716604</v>
      </c>
      <c r="C1611" t="s">
        <v>1636</v>
      </c>
      <c r="D1611" t="s">
        <v>1637</v>
      </c>
      <c r="E1611" t="s">
        <v>1637</v>
      </c>
      <c r="F1611" t="s">
        <v>114</v>
      </c>
      <c r="G1611" t="s">
        <v>170</v>
      </c>
      <c r="H1611" t="s">
        <v>1848</v>
      </c>
      <c r="I1611" t="s">
        <v>1819</v>
      </c>
      <c r="J1611">
        <v>33</v>
      </c>
      <c r="K1611">
        <v>3390300000000000</v>
      </c>
      <c r="L1611" t="s">
        <v>194</v>
      </c>
      <c r="M1611" s="3">
        <v>0</v>
      </c>
      <c r="N1611" s="3">
        <v>0</v>
      </c>
      <c r="O1611" s="3">
        <v>0</v>
      </c>
      <c r="P1611" t="s">
        <v>8</v>
      </c>
      <c r="Q1611" t="s">
        <v>6</v>
      </c>
      <c r="R1611" t="s">
        <v>6</v>
      </c>
      <c r="S1611" s="2">
        <f>IFERROR((balanceteDespesa3[[#This Row],[valorLiquidado]]*balanceteDespesa3[[#This Row],[Indicador]]),0)</f>
        <v>0</v>
      </c>
    </row>
    <row r="1612" spans="1:19" x14ac:dyDescent="0.25">
      <c r="A1612">
        <v>24071909</v>
      </c>
      <c r="B1612">
        <v>1716604</v>
      </c>
      <c r="C1612" t="s">
        <v>1636</v>
      </c>
      <c r="D1612" t="s">
        <v>1637</v>
      </c>
      <c r="E1612" t="s">
        <v>1657</v>
      </c>
      <c r="F1612" t="s">
        <v>80</v>
      </c>
      <c r="G1612" t="s">
        <v>77</v>
      </c>
      <c r="H1612" t="s">
        <v>1737</v>
      </c>
      <c r="I1612" t="s">
        <v>1713</v>
      </c>
      <c r="J1612">
        <v>33</v>
      </c>
      <c r="K1612">
        <v>3390300000000000</v>
      </c>
      <c r="L1612" t="s">
        <v>194</v>
      </c>
      <c r="M1612" s="3">
        <v>0</v>
      </c>
      <c r="N1612" s="3">
        <v>0</v>
      </c>
      <c r="O1612" s="3">
        <v>0</v>
      </c>
      <c r="S1612" s="2">
        <f>IFERROR((balanceteDespesa3[[#This Row],[valorLiquidado]]*balanceteDespesa3[[#This Row],[Indicador]]),0)</f>
        <v>0</v>
      </c>
    </row>
    <row r="1613" spans="1:19" x14ac:dyDescent="0.25">
      <c r="A1613">
        <v>24071911</v>
      </c>
      <c r="B1613">
        <v>1716604</v>
      </c>
      <c r="C1613" t="s">
        <v>1636</v>
      </c>
      <c r="D1613" t="s">
        <v>1637</v>
      </c>
      <c r="E1613" t="s">
        <v>1654</v>
      </c>
      <c r="F1613" t="s">
        <v>65</v>
      </c>
      <c r="G1613" t="s">
        <v>99</v>
      </c>
      <c r="H1613" t="s">
        <v>1784</v>
      </c>
      <c r="I1613" t="s">
        <v>1704</v>
      </c>
      <c r="J1613">
        <v>33</v>
      </c>
      <c r="K1613">
        <v>3390300000000000</v>
      </c>
      <c r="L1613" t="s">
        <v>194</v>
      </c>
      <c r="M1613" s="3">
        <v>0</v>
      </c>
      <c r="N1613" s="3">
        <v>0</v>
      </c>
      <c r="O1613" s="3">
        <v>0</v>
      </c>
      <c r="P1613" t="s">
        <v>1</v>
      </c>
      <c r="Q1613" t="s">
        <v>4</v>
      </c>
      <c r="R1613">
        <v>0.09</v>
      </c>
      <c r="S1613" s="2">
        <f>IFERROR((balanceteDespesa3[[#This Row],[valorLiquidado]]*balanceteDespesa3[[#This Row],[Indicador]]),0)</f>
        <v>0</v>
      </c>
    </row>
    <row r="1614" spans="1:19" x14ac:dyDescent="0.25">
      <c r="A1614">
        <v>24071912</v>
      </c>
      <c r="B1614">
        <v>1716604</v>
      </c>
      <c r="C1614" t="s">
        <v>1636</v>
      </c>
      <c r="D1614" t="s">
        <v>1637</v>
      </c>
      <c r="E1614" t="s">
        <v>1637</v>
      </c>
      <c r="F1614" t="s">
        <v>86</v>
      </c>
      <c r="G1614" t="s">
        <v>162</v>
      </c>
      <c r="H1614" t="s">
        <v>1806</v>
      </c>
      <c r="I1614" t="s">
        <v>1767</v>
      </c>
      <c r="J1614">
        <v>33</v>
      </c>
      <c r="K1614">
        <v>3390300000000000</v>
      </c>
      <c r="L1614" t="s">
        <v>194</v>
      </c>
      <c r="M1614" s="3">
        <v>0</v>
      </c>
      <c r="N1614" s="3">
        <v>0</v>
      </c>
      <c r="O1614" s="3">
        <v>0</v>
      </c>
      <c r="S1614" s="2">
        <f>IFERROR((balanceteDespesa3[[#This Row],[valorLiquidado]]*balanceteDespesa3[[#This Row],[Indicador]]),0)</f>
        <v>0</v>
      </c>
    </row>
    <row r="1615" spans="1:19" x14ac:dyDescent="0.25">
      <c r="A1615">
        <v>24071907</v>
      </c>
      <c r="B1615">
        <v>1716604</v>
      </c>
      <c r="C1615" t="s">
        <v>1636</v>
      </c>
      <c r="D1615" t="s">
        <v>1637</v>
      </c>
      <c r="E1615" t="s">
        <v>1638</v>
      </c>
      <c r="F1615" t="s">
        <v>54</v>
      </c>
      <c r="G1615" t="s">
        <v>165</v>
      </c>
      <c r="H1615" t="s">
        <v>1656</v>
      </c>
      <c r="I1615" t="s">
        <v>165</v>
      </c>
      <c r="J1615">
        <v>33</v>
      </c>
      <c r="K1615">
        <v>3390300000000000</v>
      </c>
      <c r="L1615" t="s">
        <v>194</v>
      </c>
      <c r="M1615" s="3">
        <v>121598.47</v>
      </c>
      <c r="N1615" s="3">
        <v>121598.47</v>
      </c>
      <c r="O1615" s="3">
        <v>121598.47</v>
      </c>
      <c r="S1615" s="2">
        <f>IFERROR((balanceteDespesa3[[#This Row],[valorLiquidado]]*balanceteDespesa3[[#This Row],[Indicador]]),0)</f>
        <v>0</v>
      </c>
    </row>
    <row r="1616" spans="1:19" x14ac:dyDescent="0.25">
      <c r="A1616">
        <v>24071900</v>
      </c>
      <c r="B1616">
        <v>1716604</v>
      </c>
      <c r="C1616" t="s">
        <v>1636</v>
      </c>
      <c r="D1616" t="s">
        <v>1637</v>
      </c>
      <c r="E1616" t="s">
        <v>1638</v>
      </c>
      <c r="F1616" t="s">
        <v>54</v>
      </c>
      <c r="G1616" t="s">
        <v>55</v>
      </c>
      <c r="H1616" t="s">
        <v>1755</v>
      </c>
      <c r="I1616" t="s">
        <v>1756</v>
      </c>
      <c r="J1616">
        <v>33</v>
      </c>
      <c r="K1616">
        <v>3390300000000000</v>
      </c>
      <c r="L1616" t="s">
        <v>194</v>
      </c>
      <c r="M1616" s="3">
        <v>0</v>
      </c>
      <c r="N1616" s="3">
        <v>0</v>
      </c>
      <c r="O1616" s="3">
        <v>0</v>
      </c>
      <c r="P1616" t="s">
        <v>11</v>
      </c>
      <c r="Q1616" t="s">
        <v>58</v>
      </c>
      <c r="R1616">
        <v>9.1999999999999998E-2</v>
      </c>
      <c r="S1616" s="2">
        <f>IFERROR((balanceteDespesa3[[#This Row],[valorLiquidado]]*balanceteDespesa3[[#This Row],[Indicador]]),0)</f>
        <v>0</v>
      </c>
    </row>
    <row r="1617" spans="1:19" x14ac:dyDescent="0.25">
      <c r="A1617">
        <v>24071901</v>
      </c>
      <c r="B1617">
        <v>1716604</v>
      </c>
      <c r="C1617" t="s">
        <v>1636</v>
      </c>
      <c r="D1617" t="s">
        <v>1637</v>
      </c>
      <c r="E1617" t="s">
        <v>1637</v>
      </c>
      <c r="F1617" t="s">
        <v>44</v>
      </c>
      <c r="G1617" t="s">
        <v>59</v>
      </c>
      <c r="H1617" t="s">
        <v>1643</v>
      </c>
      <c r="I1617" t="s">
        <v>1643</v>
      </c>
      <c r="J1617">
        <v>33</v>
      </c>
      <c r="K1617">
        <v>3390300000000000</v>
      </c>
      <c r="L1617" t="s">
        <v>194</v>
      </c>
      <c r="M1617" s="3">
        <v>118594.17</v>
      </c>
      <c r="N1617" s="3">
        <v>118594.17</v>
      </c>
      <c r="O1617" s="3">
        <v>118594.17</v>
      </c>
      <c r="P1617" t="s">
        <v>43</v>
      </c>
      <c r="Q1617" t="s">
        <v>6</v>
      </c>
      <c r="R1617" t="s">
        <v>6</v>
      </c>
      <c r="S1617" s="2">
        <f>IFERROR((balanceteDespesa3[[#This Row],[valorLiquidado]]*balanceteDespesa3[[#This Row],[Indicador]]),0)</f>
        <v>0</v>
      </c>
    </row>
    <row r="1618" spans="1:19" x14ac:dyDescent="0.25">
      <c r="A1618">
        <v>24071883</v>
      </c>
      <c r="B1618">
        <v>1716604</v>
      </c>
      <c r="C1618" t="s">
        <v>1636</v>
      </c>
      <c r="D1618" t="s">
        <v>1637</v>
      </c>
      <c r="E1618" t="s">
        <v>1638</v>
      </c>
      <c r="F1618" t="s">
        <v>54</v>
      </c>
      <c r="G1618" t="s">
        <v>165</v>
      </c>
      <c r="H1618" t="s">
        <v>1850</v>
      </c>
      <c r="I1618" t="s">
        <v>1851</v>
      </c>
      <c r="J1618">
        <v>33</v>
      </c>
      <c r="K1618">
        <v>3390300000000000</v>
      </c>
      <c r="L1618" t="s">
        <v>194</v>
      </c>
      <c r="M1618" s="3">
        <v>0</v>
      </c>
      <c r="N1618" s="3">
        <v>0</v>
      </c>
      <c r="O1618" s="3">
        <v>0</v>
      </c>
      <c r="P1618" t="s">
        <v>11</v>
      </c>
      <c r="Q1618" t="s">
        <v>4</v>
      </c>
      <c r="R1618">
        <v>0.09</v>
      </c>
      <c r="S1618" s="2">
        <f>IFERROR((balanceteDespesa3[[#This Row],[valorLiquidado]]*balanceteDespesa3[[#This Row],[Indicador]]),0)</f>
        <v>0</v>
      </c>
    </row>
    <row r="1619" spans="1:19" x14ac:dyDescent="0.25">
      <c r="A1619">
        <v>24071874</v>
      </c>
      <c r="B1619">
        <v>1716604</v>
      </c>
      <c r="C1619" t="s">
        <v>1636</v>
      </c>
      <c r="D1619" t="s">
        <v>1637</v>
      </c>
      <c r="E1619" t="s">
        <v>1638</v>
      </c>
      <c r="F1619" t="s">
        <v>54</v>
      </c>
      <c r="G1619" t="s">
        <v>55</v>
      </c>
      <c r="H1619" t="s">
        <v>1751</v>
      </c>
      <c r="I1619" t="s">
        <v>1710</v>
      </c>
      <c r="J1619">
        <v>33</v>
      </c>
      <c r="K1619">
        <v>3390300000000000</v>
      </c>
      <c r="L1619" t="s">
        <v>194</v>
      </c>
      <c r="M1619" s="3">
        <v>199190.62</v>
      </c>
      <c r="N1619" s="3">
        <v>199190.62</v>
      </c>
      <c r="O1619" s="3">
        <v>199190.62</v>
      </c>
      <c r="P1619" t="s">
        <v>10</v>
      </c>
      <c r="Q1619" t="s">
        <v>4</v>
      </c>
      <c r="R1619">
        <v>0.09</v>
      </c>
      <c r="S1619" s="2">
        <f>IFERROR((balanceteDespesa3[[#This Row],[valorLiquidado]]*balanceteDespesa3[[#This Row],[Indicador]]),0)</f>
        <v>17927.1558</v>
      </c>
    </row>
    <row r="1620" spans="1:19" x14ac:dyDescent="0.25">
      <c r="A1620">
        <v>24071875</v>
      </c>
      <c r="B1620">
        <v>1716604</v>
      </c>
      <c r="C1620" t="s">
        <v>1636</v>
      </c>
      <c r="D1620" t="s">
        <v>1637</v>
      </c>
      <c r="E1620" t="s">
        <v>1666</v>
      </c>
      <c r="F1620" t="s">
        <v>33</v>
      </c>
      <c r="G1620" t="s">
        <v>34</v>
      </c>
      <c r="H1620" t="s">
        <v>1667</v>
      </c>
      <c r="I1620" t="s">
        <v>1668</v>
      </c>
      <c r="J1620">
        <v>33</v>
      </c>
      <c r="K1620">
        <v>3390300000000000</v>
      </c>
      <c r="L1620" t="s">
        <v>194</v>
      </c>
      <c r="M1620" s="3">
        <v>205984.49</v>
      </c>
      <c r="N1620" s="3">
        <v>205984.49</v>
      </c>
      <c r="O1620" s="3">
        <v>205984.49</v>
      </c>
      <c r="S1620" s="2">
        <f>IFERROR((balanceteDespesa3[[#This Row],[valorLiquidado]]*balanceteDespesa3[[#This Row],[Indicador]]),0)</f>
        <v>0</v>
      </c>
    </row>
    <row r="1621" spans="1:19" x14ac:dyDescent="0.25">
      <c r="A1621">
        <v>24071867</v>
      </c>
      <c r="B1621">
        <v>1716604</v>
      </c>
      <c r="C1621" t="s">
        <v>1636</v>
      </c>
      <c r="D1621" t="s">
        <v>1637</v>
      </c>
      <c r="E1621" t="s">
        <v>1657</v>
      </c>
      <c r="F1621" t="s">
        <v>80</v>
      </c>
      <c r="G1621" t="s">
        <v>59</v>
      </c>
      <c r="H1621" t="s">
        <v>1658</v>
      </c>
      <c r="I1621" t="s">
        <v>1659</v>
      </c>
      <c r="J1621">
        <v>33</v>
      </c>
      <c r="K1621">
        <v>3390300000000000</v>
      </c>
      <c r="L1621" t="s">
        <v>194</v>
      </c>
      <c r="M1621" s="3">
        <v>25253.25</v>
      </c>
      <c r="N1621" s="3">
        <v>25253.25</v>
      </c>
      <c r="O1621" s="3">
        <v>25253.25</v>
      </c>
      <c r="P1621" t="s">
        <v>8</v>
      </c>
      <c r="Q1621" t="s">
        <v>6</v>
      </c>
      <c r="R1621" t="s">
        <v>6</v>
      </c>
      <c r="S1621" s="2">
        <f>IFERROR((balanceteDespesa3[[#This Row],[valorLiquidado]]*balanceteDespesa3[[#This Row],[Indicador]]),0)</f>
        <v>0</v>
      </c>
    </row>
    <row r="1622" spans="1:19" x14ac:dyDescent="0.25">
      <c r="A1622">
        <v>24071868</v>
      </c>
      <c r="B1622">
        <v>1716604</v>
      </c>
      <c r="C1622" t="s">
        <v>1636</v>
      </c>
      <c r="D1622" t="s">
        <v>1637</v>
      </c>
      <c r="E1622" t="s">
        <v>1657</v>
      </c>
      <c r="F1622" t="s">
        <v>158</v>
      </c>
      <c r="G1622" t="s">
        <v>666</v>
      </c>
      <c r="H1622" t="s">
        <v>831</v>
      </c>
      <c r="I1622" t="s">
        <v>1713</v>
      </c>
      <c r="J1622">
        <v>33</v>
      </c>
      <c r="K1622">
        <v>3390300000000000</v>
      </c>
      <c r="L1622" t="s">
        <v>194</v>
      </c>
      <c r="M1622" s="3">
        <v>0</v>
      </c>
      <c r="N1622" s="3">
        <v>0</v>
      </c>
      <c r="O1622" s="3">
        <v>0</v>
      </c>
      <c r="S1622" s="2">
        <f>IFERROR((balanceteDespesa3[[#This Row],[valorLiquidado]]*balanceteDespesa3[[#This Row],[Indicador]]),0)</f>
        <v>0</v>
      </c>
    </row>
    <row r="1623" spans="1:19" x14ac:dyDescent="0.25">
      <c r="A1623">
        <v>24071898</v>
      </c>
      <c r="B1623">
        <v>1716604</v>
      </c>
      <c r="C1623" t="s">
        <v>1636</v>
      </c>
      <c r="D1623" t="s">
        <v>1637</v>
      </c>
      <c r="E1623" t="s">
        <v>1638</v>
      </c>
      <c r="F1623" t="s">
        <v>54</v>
      </c>
      <c r="G1623" t="s">
        <v>55</v>
      </c>
      <c r="H1623" t="s">
        <v>1799</v>
      </c>
      <c r="I1623" t="s">
        <v>1800</v>
      </c>
      <c r="J1623">
        <v>33</v>
      </c>
      <c r="K1623">
        <v>3390300000000000</v>
      </c>
      <c r="L1623" t="s">
        <v>194</v>
      </c>
      <c r="M1623" s="3">
        <v>0</v>
      </c>
      <c r="N1623" s="3">
        <v>0</v>
      </c>
      <c r="O1623" s="3">
        <v>0</v>
      </c>
      <c r="P1623" t="s">
        <v>11</v>
      </c>
      <c r="Q1623" t="s">
        <v>58</v>
      </c>
      <c r="R1623">
        <v>9.1999999999999998E-2</v>
      </c>
      <c r="S1623" s="2">
        <f>IFERROR((balanceteDespesa3[[#This Row],[valorLiquidado]]*balanceteDespesa3[[#This Row],[Indicador]]),0)</f>
        <v>0</v>
      </c>
    </row>
    <row r="1624" spans="1:19" x14ac:dyDescent="0.25">
      <c r="A1624">
        <v>24071905</v>
      </c>
      <c r="B1624">
        <v>1716604</v>
      </c>
      <c r="C1624" t="s">
        <v>1636</v>
      </c>
      <c r="D1624" t="s">
        <v>1637</v>
      </c>
      <c r="E1624" t="s">
        <v>1657</v>
      </c>
      <c r="F1624" t="s">
        <v>80</v>
      </c>
      <c r="G1624" t="s">
        <v>77</v>
      </c>
      <c r="H1624" t="s">
        <v>1737</v>
      </c>
      <c r="I1624" t="s">
        <v>1713</v>
      </c>
      <c r="J1624">
        <v>33</v>
      </c>
      <c r="K1624">
        <v>3390300000000000</v>
      </c>
      <c r="L1624" t="s">
        <v>194</v>
      </c>
      <c r="M1624" s="3">
        <v>0</v>
      </c>
      <c r="N1624" s="3">
        <v>0</v>
      </c>
      <c r="O1624" s="3">
        <v>0</v>
      </c>
      <c r="S1624" s="2">
        <f>IFERROR((balanceteDespesa3[[#This Row],[valorLiquidado]]*balanceteDespesa3[[#This Row],[Indicador]]),0)</f>
        <v>0</v>
      </c>
    </row>
    <row r="1625" spans="1:19" x14ac:dyDescent="0.25">
      <c r="A1625">
        <v>24071888</v>
      </c>
      <c r="B1625">
        <v>1716604</v>
      </c>
      <c r="C1625" t="s">
        <v>1636</v>
      </c>
      <c r="D1625" t="s">
        <v>1637</v>
      </c>
      <c r="E1625" t="s">
        <v>1637</v>
      </c>
      <c r="F1625" t="s">
        <v>86</v>
      </c>
      <c r="G1625" t="s">
        <v>162</v>
      </c>
      <c r="H1625" t="s">
        <v>1810</v>
      </c>
      <c r="I1625" t="s">
        <v>1767</v>
      </c>
      <c r="J1625">
        <v>33</v>
      </c>
      <c r="K1625">
        <v>3390300000000000</v>
      </c>
      <c r="L1625" t="s">
        <v>194</v>
      </c>
      <c r="M1625" s="3">
        <v>0</v>
      </c>
      <c r="N1625" s="3">
        <v>0</v>
      </c>
      <c r="O1625" s="3">
        <v>0</v>
      </c>
      <c r="S1625" s="2">
        <f>IFERROR((balanceteDespesa3[[#This Row],[valorLiquidado]]*balanceteDespesa3[[#This Row],[Indicador]]),0)</f>
        <v>0</v>
      </c>
    </row>
    <row r="1626" spans="1:19" x14ac:dyDescent="0.25">
      <c r="A1626">
        <v>24071893</v>
      </c>
      <c r="B1626">
        <v>1716604</v>
      </c>
      <c r="C1626" t="s">
        <v>1636</v>
      </c>
      <c r="D1626" t="s">
        <v>1637</v>
      </c>
      <c r="E1626" t="s">
        <v>1637</v>
      </c>
      <c r="F1626" t="s">
        <v>44</v>
      </c>
      <c r="G1626" t="s">
        <v>59</v>
      </c>
      <c r="H1626" t="s">
        <v>1671</v>
      </c>
      <c r="I1626" t="s">
        <v>875</v>
      </c>
      <c r="J1626">
        <v>33</v>
      </c>
      <c r="K1626">
        <v>3390300000000000</v>
      </c>
      <c r="L1626" t="s">
        <v>194</v>
      </c>
      <c r="M1626" s="3">
        <v>99135.24</v>
      </c>
      <c r="N1626" s="3">
        <v>99135.24</v>
      </c>
      <c r="O1626" s="3">
        <v>99135.24</v>
      </c>
      <c r="S1626" s="2">
        <f>IFERROR((balanceteDespesa3[[#This Row],[valorLiquidado]]*balanceteDespesa3[[#This Row],[Indicador]]),0)</f>
        <v>0</v>
      </c>
    </row>
    <row r="1627" spans="1:19" x14ac:dyDescent="0.25">
      <c r="A1627">
        <v>24071811</v>
      </c>
      <c r="B1627">
        <v>1716604</v>
      </c>
      <c r="C1627" t="s">
        <v>1636</v>
      </c>
      <c r="D1627" t="s">
        <v>1637</v>
      </c>
      <c r="E1627" t="s">
        <v>1637</v>
      </c>
      <c r="F1627" t="s">
        <v>73</v>
      </c>
      <c r="G1627" t="s">
        <v>95</v>
      </c>
      <c r="H1627" t="s">
        <v>1835</v>
      </c>
      <c r="I1627" t="s">
        <v>1836</v>
      </c>
      <c r="J1627">
        <v>33</v>
      </c>
      <c r="K1627">
        <v>3390300000000000</v>
      </c>
      <c r="L1627" t="s">
        <v>194</v>
      </c>
      <c r="M1627" s="3">
        <v>0</v>
      </c>
      <c r="N1627" s="3">
        <v>0</v>
      </c>
      <c r="O1627" s="3">
        <v>0</v>
      </c>
      <c r="S1627" s="2">
        <f>IFERROR((balanceteDespesa3[[#This Row],[valorLiquidado]]*balanceteDespesa3[[#This Row],[Indicador]]),0)</f>
        <v>0</v>
      </c>
    </row>
    <row r="1628" spans="1:19" x14ac:dyDescent="0.25">
      <c r="A1628">
        <v>24071812</v>
      </c>
      <c r="B1628">
        <v>1716604</v>
      </c>
      <c r="C1628" t="s">
        <v>1636</v>
      </c>
      <c r="D1628" t="s">
        <v>1637</v>
      </c>
      <c r="E1628" t="s">
        <v>1637</v>
      </c>
      <c r="F1628" t="s">
        <v>44</v>
      </c>
      <c r="G1628" t="s">
        <v>59</v>
      </c>
      <c r="H1628" t="s">
        <v>1643</v>
      </c>
      <c r="I1628" t="s">
        <v>1643</v>
      </c>
      <c r="J1628">
        <v>33</v>
      </c>
      <c r="K1628">
        <v>3390300000000000</v>
      </c>
      <c r="L1628" t="s">
        <v>194</v>
      </c>
      <c r="M1628" s="3">
        <v>0</v>
      </c>
      <c r="N1628" s="3">
        <v>0</v>
      </c>
      <c r="O1628" s="3">
        <v>0</v>
      </c>
      <c r="P1628" t="s">
        <v>43</v>
      </c>
      <c r="Q1628" t="s">
        <v>6</v>
      </c>
      <c r="R1628" t="s">
        <v>6</v>
      </c>
      <c r="S1628" s="2">
        <f>IFERROR((balanceteDespesa3[[#This Row],[valorLiquidado]]*balanceteDespesa3[[#This Row],[Indicador]]),0)</f>
        <v>0</v>
      </c>
    </row>
    <row r="1629" spans="1:19" x14ac:dyDescent="0.25">
      <c r="A1629">
        <v>24071821</v>
      </c>
      <c r="B1629">
        <v>1716604</v>
      </c>
      <c r="C1629" t="s">
        <v>1636</v>
      </c>
      <c r="D1629" t="s">
        <v>1637</v>
      </c>
      <c r="E1629" t="s">
        <v>1657</v>
      </c>
      <c r="F1629" t="s">
        <v>80</v>
      </c>
      <c r="G1629" t="s">
        <v>81</v>
      </c>
      <c r="H1629" t="s">
        <v>1775</v>
      </c>
      <c r="I1629" t="s">
        <v>80</v>
      </c>
      <c r="J1629">
        <v>33</v>
      </c>
      <c r="K1629">
        <v>3390300000000000</v>
      </c>
      <c r="L1629" t="s">
        <v>194</v>
      </c>
      <c r="M1629" s="3">
        <v>0</v>
      </c>
      <c r="N1629" s="3">
        <v>0</v>
      </c>
      <c r="O1629" s="3">
        <v>0</v>
      </c>
      <c r="P1629" t="s">
        <v>8</v>
      </c>
      <c r="Q1629" t="s">
        <v>6</v>
      </c>
      <c r="R1629" t="s">
        <v>6</v>
      </c>
      <c r="S1629" s="2">
        <f>IFERROR((balanceteDespesa3[[#This Row],[valorLiquidado]]*balanceteDespesa3[[#This Row],[Indicador]]),0)</f>
        <v>0</v>
      </c>
    </row>
    <row r="1630" spans="1:19" x14ac:dyDescent="0.25">
      <c r="A1630">
        <v>24071809</v>
      </c>
      <c r="B1630">
        <v>1716604</v>
      </c>
      <c r="C1630" t="s">
        <v>1636</v>
      </c>
      <c r="D1630" t="s">
        <v>1637</v>
      </c>
      <c r="E1630" t="s">
        <v>1637</v>
      </c>
      <c r="F1630" t="s">
        <v>44</v>
      </c>
      <c r="G1630" t="s">
        <v>71</v>
      </c>
      <c r="H1630" t="s">
        <v>1674</v>
      </c>
      <c r="I1630" t="s">
        <v>71</v>
      </c>
      <c r="J1630">
        <v>33</v>
      </c>
      <c r="K1630">
        <v>3390300000000000</v>
      </c>
      <c r="L1630" t="s">
        <v>194</v>
      </c>
      <c r="M1630" s="3">
        <v>216</v>
      </c>
      <c r="N1630" s="3">
        <v>216</v>
      </c>
      <c r="O1630" s="3">
        <v>216</v>
      </c>
      <c r="P1630" t="s">
        <v>8</v>
      </c>
      <c r="Q1630" t="s">
        <v>6</v>
      </c>
      <c r="R1630" t="s">
        <v>6</v>
      </c>
      <c r="S1630" s="2">
        <f>IFERROR((balanceteDespesa3[[#This Row],[valorLiquidado]]*balanceteDespesa3[[#This Row],[Indicador]]),0)</f>
        <v>0</v>
      </c>
    </row>
    <row r="1631" spans="1:19" x14ac:dyDescent="0.25">
      <c r="A1631">
        <v>24071801</v>
      </c>
      <c r="B1631">
        <v>1716604</v>
      </c>
      <c r="C1631" t="s">
        <v>1636</v>
      </c>
      <c r="D1631" t="s">
        <v>1637</v>
      </c>
      <c r="E1631" t="s">
        <v>1637</v>
      </c>
      <c r="F1631" t="s">
        <v>691</v>
      </c>
      <c r="G1631" t="s">
        <v>428</v>
      </c>
      <c r="H1631" t="s">
        <v>1644</v>
      </c>
      <c r="I1631" t="s">
        <v>1645</v>
      </c>
      <c r="J1631">
        <v>33</v>
      </c>
      <c r="K1631">
        <v>3390300000000000</v>
      </c>
      <c r="L1631" t="s">
        <v>194</v>
      </c>
      <c r="M1631" s="3">
        <v>59620</v>
      </c>
      <c r="N1631" s="3">
        <v>59620</v>
      </c>
      <c r="O1631" s="3">
        <v>59620</v>
      </c>
      <c r="P1631" t="s">
        <v>8</v>
      </c>
      <c r="Q1631" t="s">
        <v>6</v>
      </c>
      <c r="R1631" t="s">
        <v>6</v>
      </c>
      <c r="S1631" s="2">
        <f>IFERROR((balanceteDespesa3[[#This Row],[valorLiquidado]]*balanceteDespesa3[[#This Row],[Indicador]]),0)</f>
        <v>0</v>
      </c>
    </row>
    <row r="1632" spans="1:19" x14ac:dyDescent="0.25">
      <c r="A1632">
        <v>24071802</v>
      </c>
      <c r="B1632">
        <v>1716604</v>
      </c>
      <c r="C1632" t="s">
        <v>1636</v>
      </c>
      <c r="D1632" t="s">
        <v>1637</v>
      </c>
      <c r="E1632" t="s">
        <v>1638</v>
      </c>
      <c r="F1632" t="s">
        <v>54</v>
      </c>
      <c r="G1632" t="s">
        <v>55</v>
      </c>
      <c r="H1632" t="s">
        <v>1736</v>
      </c>
      <c r="I1632" t="s">
        <v>1719</v>
      </c>
      <c r="J1632">
        <v>33</v>
      </c>
      <c r="K1632">
        <v>3390300000000000</v>
      </c>
      <c r="L1632" t="s">
        <v>194</v>
      </c>
      <c r="M1632" s="3">
        <v>3919.4</v>
      </c>
      <c r="N1632" s="3">
        <v>3919.4</v>
      </c>
      <c r="O1632" s="3">
        <v>3919.4</v>
      </c>
      <c r="S1632" s="2">
        <f>IFERROR((balanceteDespesa3[[#This Row],[valorLiquidado]]*balanceteDespesa3[[#This Row],[Indicador]]),0)</f>
        <v>0</v>
      </c>
    </row>
    <row r="1633" spans="1:19" x14ac:dyDescent="0.25">
      <c r="A1633">
        <v>24071804</v>
      </c>
      <c r="B1633">
        <v>1716604</v>
      </c>
      <c r="C1633" t="s">
        <v>1636</v>
      </c>
      <c r="D1633" t="s">
        <v>1637</v>
      </c>
      <c r="E1633" t="s">
        <v>1637</v>
      </c>
      <c r="F1633" t="s">
        <v>86</v>
      </c>
      <c r="G1633" t="s">
        <v>1844</v>
      </c>
      <c r="H1633" t="s">
        <v>1845</v>
      </c>
      <c r="I1633" t="s">
        <v>1846</v>
      </c>
      <c r="J1633">
        <v>33</v>
      </c>
      <c r="K1633">
        <v>3390300000000000</v>
      </c>
      <c r="L1633" t="s">
        <v>194</v>
      </c>
      <c r="M1633" s="3">
        <v>0</v>
      </c>
      <c r="N1633" s="3">
        <v>0</v>
      </c>
      <c r="O1633" s="3">
        <v>0</v>
      </c>
      <c r="S1633" s="2">
        <f>IFERROR((balanceteDespesa3[[#This Row],[valorLiquidado]]*balanceteDespesa3[[#This Row],[Indicador]]),0)</f>
        <v>0</v>
      </c>
    </row>
    <row r="1634" spans="1:19" x14ac:dyDescent="0.25">
      <c r="A1634">
        <v>24071792</v>
      </c>
      <c r="B1634">
        <v>1716604</v>
      </c>
      <c r="C1634" t="s">
        <v>1636</v>
      </c>
      <c r="D1634" t="s">
        <v>1637</v>
      </c>
      <c r="E1634" t="s">
        <v>1654</v>
      </c>
      <c r="F1634" t="s">
        <v>65</v>
      </c>
      <c r="G1634" t="s">
        <v>256</v>
      </c>
      <c r="H1634" t="s">
        <v>1884</v>
      </c>
      <c r="I1634" t="s">
        <v>1704</v>
      </c>
      <c r="J1634">
        <v>33</v>
      </c>
      <c r="K1634">
        <v>3390300000000000</v>
      </c>
      <c r="L1634" t="s">
        <v>194</v>
      </c>
      <c r="M1634" s="3">
        <v>16403.14</v>
      </c>
      <c r="N1634" s="3">
        <v>16403.14</v>
      </c>
      <c r="O1634" s="3">
        <v>16403.14</v>
      </c>
      <c r="P1634" t="s">
        <v>7</v>
      </c>
      <c r="Q1634" t="s">
        <v>2</v>
      </c>
      <c r="R1634">
        <v>1</v>
      </c>
      <c r="S1634" s="2">
        <f>IFERROR((balanceteDespesa3[[#This Row],[valorLiquidado]]*balanceteDespesa3[[#This Row],[Indicador]]),0)</f>
        <v>16403.14</v>
      </c>
    </row>
    <row r="1635" spans="1:19" x14ac:dyDescent="0.25">
      <c r="A1635">
        <v>24071795</v>
      </c>
      <c r="B1635">
        <v>1716604</v>
      </c>
      <c r="C1635" t="s">
        <v>1636</v>
      </c>
      <c r="D1635" t="s">
        <v>1637</v>
      </c>
      <c r="E1635" t="s">
        <v>1637</v>
      </c>
      <c r="F1635" t="s">
        <v>86</v>
      </c>
      <c r="G1635" t="s">
        <v>162</v>
      </c>
      <c r="H1635" t="s">
        <v>1675</v>
      </c>
      <c r="I1635" t="s">
        <v>1676</v>
      </c>
      <c r="J1635">
        <v>33</v>
      </c>
      <c r="K1635">
        <v>3390300000000000</v>
      </c>
      <c r="L1635" t="s">
        <v>194</v>
      </c>
      <c r="M1635" s="3">
        <v>0</v>
      </c>
      <c r="N1635" s="3">
        <v>0</v>
      </c>
      <c r="O1635" s="3">
        <v>0</v>
      </c>
      <c r="P1635" t="s">
        <v>3</v>
      </c>
      <c r="Q1635" t="s">
        <v>58</v>
      </c>
      <c r="R1635">
        <v>9.1999999999999998E-2</v>
      </c>
      <c r="S1635" s="2">
        <f>IFERROR((balanceteDespesa3[[#This Row],[valorLiquidado]]*balanceteDespesa3[[#This Row],[Indicador]]),0)</f>
        <v>0</v>
      </c>
    </row>
    <row r="1636" spans="1:19" x14ac:dyDescent="0.25">
      <c r="A1636">
        <v>24071835</v>
      </c>
      <c r="B1636">
        <v>1716604</v>
      </c>
      <c r="C1636" t="s">
        <v>1636</v>
      </c>
      <c r="D1636" t="s">
        <v>1637</v>
      </c>
      <c r="E1636" t="s">
        <v>1657</v>
      </c>
      <c r="F1636" t="s">
        <v>158</v>
      </c>
      <c r="G1636" t="s">
        <v>666</v>
      </c>
      <c r="H1636" t="s">
        <v>1764</v>
      </c>
      <c r="I1636" t="s">
        <v>1713</v>
      </c>
      <c r="J1636">
        <v>33</v>
      </c>
      <c r="K1636">
        <v>3390300000000000</v>
      </c>
      <c r="L1636" t="s">
        <v>194</v>
      </c>
      <c r="M1636" s="3">
        <v>146715.76999999999</v>
      </c>
      <c r="N1636" s="3">
        <v>146715.76999999999</v>
      </c>
      <c r="O1636" s="3">
        <v>146715.76999999999</v>
      </c>
      <c r="P1636" t="s">
        <v>10</v>
      </c>
      <c r="Q1636" t="s">
        <v>4</v>
      </c>
      <c r="R1636">
        <v>0.09</v>
      </c>
      <c r="S1636" s="2">
        <f>IFERROR((balanceteDespesa3[[#This Row],[valorLiquidado]]*balanceteDespesa3[[#This Row],[Indicador]]),0)</f>
        <v>13204.419299999998</v>
      </c>
    </row>
    <row r="1637" spans="1:19" x14ac:dyDescent="0.25">
      <c r="A1637">
        <v>24071840</v>
      </c>
      <c r="B1637">
        <v>1716604</v>
      </c>
      <c r="C1637" t="s">
        <v>1636</v>
      </c>
      <c r="D1637" t="s">
        <v>1637</v>
      </c>
      <c r="E1637" t="s">
        <v>1637</v>
      </c>
      <c r="F1637" t="s">
        <v>86</v>
      </c>
      <c r="G1637" t="s">
        <v>59</v>
      </c>
      <c r="H1637" t="s">
        <v>1641</v>
      </c>
      <c r="I1637" t="s">
        <v>1642</v>
      </c>
      <c r="J1637">
        <v>33</v>
      </c>
      <c r="K1637">
        <v>3390300000000000</v>
      </c>
      <c r="L1637" t="s">
        <v>194</v>
      </c>
      <c r="M1637" s="3">
        <v>10187.4</v>
      </c>
      <c r="N1637" s="3">
        <v>10187.4</v>
      </c>
      <c r="O1637" s="3">
        <v>10187.4</v>
      </c>
      <c r="P1637" t="s">
        <v>8</v>
      </c>
      <c r="Q1637" t="s">
        <v>6</v>
      </c>
      <c r="R1637" t="s">
        <v>6</v>
      </c>
      <c r="S1637" s="2">
        <f>IFERROR((balanceteDespesa3[[#This Row],[valorLiquidado]]*balanceteDespesa3[[#This Row],[Indicador]]),0)</f>
        <v>0</v>
      </c>
    </row>
    <row r="1638" spans="1:19" x14ac:dyDescent="0.25">
      <c r="A1638">
        <v>24071831</v>
      </c>
      <c r="B1638">
        <v>1716604</v>
      </c>
      <c r="C1638" t="s">
        <v>1636</v>
      </c>
      <c r="D1638" t="s">
        <v>1637</v>
      </c>
      <c r="E1638" t="s">
        <v>1654</v>
      </c>
      <c r="F1638" t="s">
        <v>65</v>
      </c>
      <c r="G1638" t="s">
        <v>99</v>
      </c>
      <c r="H1638" t="s">
        <v>1814</v>
      </c>
      <c r="I1638" t="s">
        <v>1704</v>
      </c>
      <c r="J1638">
        <v>33</v>
      </c>
      <c r="K1638">
        <v>3390300000000000</v>
      </c>
      <c r="L1638" t="s">
        <v>194</v>
      </c>
      <c r="M1638" s="3">
        <v>110181.18</v>
      </c>
      <c r="N1638" s="3">
        <v>110181.18</v>
      </c>
      <c r="O1638" s="3">
        <v>110181.18</v>
      </c>
      <c r="P1638" t="s">
        <v>7</v>
      </c>
      <c r="Q1638" t="s">
        <v>2</v>
      </c>
      <c r="R1638" t="s">
        <v>110</v>
      </c>
      <c r="S1638" s="2">
        <f>IFERROR((balanceteDespesa3[[#This Row],[valorLiquidado]]*balanceteDespesa3[[#This Row],[Indicador]]),0)</f>
        <v>110181.18</v>
      </c>
    </row>
    <row r="1639" spans="1:19" x14ac:dyDescent="0.25">
      <c r="A1639">
        <v>24071854</v>
      </c>
      <c r="B1639">
        <v>1716604</v>
      </c>
      <c r="C1639" t="s">
        <v>1636</v>
      </c>
      <c r="D1639" t="s">
        <v>1637</v>
      </c>
      <c r="E1639" t="s">
        <v>1637</v>
      </c>
      <c r="F1639" t="s">
        <v>691</v>
      </c>
      <c r="G1639" t="s">
        <v>428</v>
      </c>
      <c r="H1639" t="s">
        <v>1845</v>
      </c>
      <c r="I1639" t="s">
        <v>1846</v>
      </c>
      <c r="J1639">
        <v>33</v>
      </c>
      <c r="K1639">
        <v>3390300000000000</v>
      </c>
      <c r="L1639" t="s">
        <v>194</v>
      </c>
      <c r="M1639" s="3">
        <v>0</v>
      </c>
      <c r="N1639" s="3">
        <v>0</v>
      </c>
      <c r="O1639" s="3">
        <v>0</v>
      </c>
      <c r="S1639" s="2">
        <f>IFERROR((balanceteDespesa3[[#This Row],[valorLiquidado]]*balanceteDespesa3[[#This Row],[Indicador]]),0)</f>
        <v>0</v>
      </c>
    </row>
    <row r="1640" spans="1:19" x14ac:dyDescent="0.25">
      <c r="A1640">
        <v>24071855</v>
      </c>
      <c r="B1640">
        <v>1716604</v>
      </c>
      <c r="C1640" t="s">
        <v>1636</v>
      </c>
      <c r="D1640" t="s">
        <v>1637</v>
      </c>
      <c r="E1640" t="s">
        <v>49</v>
      </c>
      <c r="F1640" t="s">
        <v>50</v>
      </c>
      <c r="G1640" t="s">
        <v>51</v>
      </c>
      <c r="H1640" t="s">
        <v>1773</v>
      </c>
      <c r="I1640" t="s">
        <v>901</v>
      </c>
      <c r="J1640">
        <v>33</v>
      </c>
      <c r="K1640">
        <v>3390300000000000</v>
      </c>
      <c r="L1640" t="s">
        <v>194</v>
      </c>
      <c r="M1640" s="3">
        <v>0</v>
      </c>
      <c r="N1640" s="3">
        <v>0</v>
      </c>
      <c r="O1640" s="3">
        <v>0</v>
      </c>
      <c r="S1640" s="2">
        <f>IFERROR((balanceteDespesa3[[#This Row],[valorLiquidado]]*balanceteDespesa3[[#This Row],[Indicador]]),0)</f>
        <v>0</v>
      </c>
    </row>
    <row r="1641" spans="1:19" x14ac:dyDescent="0.25">
      <c r="A1641">
        <v>24071856</v>
      </c>
      <c r="B1641">
        <v>1716604</v>
      </c>
      <c r="C1641" t="s">
        <v>1636</v>
      </c>
      <c r="D1641" t="s">
        <v>1637</v>
      </c>
      <c r="E1641" t="s">
        <v>1637</v>
      </c>
      <c r="F1641" t="s">
        <v>86</v>
      </c>
      <c r="G1641" t="s">
        <v>162</v>
      </c>
      <c r="H1641" t="s">
        <v>1810</v>
      </c>
      <c r="I1641" t="s">
        <v>1767</v>
      </c>
      <c r="J1641">
        <v>33</v>
      </c>
      <c r="K1641">
        <v>3390300000000000</v>
      </c>
      <c r="L1641" t="s">
        <v>194</v>
      </c>
      <c r="M1641" s="3">
        <v>0</v>
      </c>
      <c r="N1641" s="3">
        <v>0</v>
      </c>
      <c r="O1641" s="3">
        <v>0</v>
      </c>
      <c r="S1641" s="2">
        <f>IFERROR((balanceteDespesa3[[#This Row],[valorLiquidado]]*balanceteDespesa3[[#This Row],[Indicador]]),0)</f>
        <v>0</v>
      </c>
    </row>
    <row r="1642" spans="1:19" x14ac:dyDescent="0.25">
      <c r="A1642">
        <v>24071847</v>
      </c>
      <c r="B1642">
        <v>1716604</v>
      </c>
      <c r="C1642" t="s">
        <v>1636</v>
      </c>
      <c r="D1642" t="s">
        <v>1637</v>
      </c>
      <c r="E1642" t="s">
        <v>49</v>
      </c>
      <c r="F1642" t="s">
        <v>50</v>
      </c>
      <c r="G1642" t="s">
        <v>59</v>
      </c>
      <c r="H1642" t="s">
        <v>1646</v>
      </c>
      <c r="I1642" t="s">
        <v>1647</v>
      </c>
      <c r="J1642">
        <v>33</v>
      </c>
      <c r="K1642">
        <v>3390300000000000</v>
      </c>
      <c r="L1642" t="s">
        <v>194</v>
      </c>
      <c r="M1642" s="3">
        <v>40629.550000000003</v>
      </c>
      <c r="N1642" s="3">
        <v>40629.550000000003</v>
      </c>
      <c r="O1642" s="3">
        <v>40629.550000000003</v>
      </c>
      <c r="P1642" t="s">
        <v>1</v>
      </c>
      <c r="Q1642" t="s">
        <v>4</v>
      </c>
      <c r="R1642">
        <v>0.09</v>
      </c>
      <c r="S1642" s="2">
        <f>IFERROR((balanceteDespesa3[[#This Row],[valorLiquidado]]*balanceteDespesa3[[#This Row],[Indicador]]),0)</f>
        <v>3656.6595000000002</v>
      </c>
    </row>
    <row r="1643" spans="1:19" x14ac:dyDescent="0.25">
      <c r="A1643">
        <v>24071848</v>
      </c>
      <c r="B1643">
        <v>1716604</v>
      </c>
      <c r="C1643" t="s">
        <v>1636</v>
      </c>
      <c r="D1643" t="s">
        <v>1637</v>
      </c>
      <c r="E1643" t="s">
        <v>1657</v>
      </c>
      <c r="F1643" t="s">
        <v>158</v>
      </c>
      <c r="G1643" t="s">
        <v>666</v>
      </c>
      <c r="H1643" t="s">
        <v>1831</v>
      </c>
      <c r="I1643" t="s">
        <v>1713</v>
      </c>
      <c r="J1643">
        <v>33</v>
      </c>
      <c r="K1643">
        <v>3390300000000000</v>
      </c>
      <c r="L1643" t="s">
        <v>194</v>
      </c>
      <c r="M1643" s="3">
        <v>0</v>
      </c>
      <c r="N1643" s="3">
        <v>0</v>
      </c>
      <c r="O1643" s="3">
        <v>0</v>
      </c>
      <c r="P1643" t="s">
        <v>10</v>
      </c>
      <c r="Q1643" t="s">
        <v>4</v>
      </c>
      <c r="R1643">
        <v>0.09</v>
      </c>
      <c r="S1643" s="2">
        <f>IFERROR((balanceteDespesa3[[#This Row],[valorLiquidado]]*balanceteDespesa3[[#This Row],[Indicador]]),0)</f>
        <v>0</v>
      </c>
    </row>
    <row r="1644" spans="1:19" x14ac:dyDescent="0.25">
      <c r="A1644">
        <v>24071858</v>
      </c>
      <c r="B1644">
        <v>1716604</v>
      </c>
      <c r="C1644" t="s">
        <v>1636</v>
      </c>
      <c r="D1644" t="s">
        <v>1637</v>
      </c>
      <c r="E1644" t="s">
        <v>1657</v>
      </c>
      <c r="F1644" t="s">
        <v>80</v>
      </c>
      <c r="G1644" t="s">
        <v>81</v>
      </c>
      <c r="H1644" t="s">
        <v>1817</v>
      </c>
      <c r="I1644" t="s">
        <v>1761</v>
      </c>
      <c r="J1644">
        <v>33</v>
      </c>
      <c r="K1644">
        <v>3390300000000000</v>
      </c>
      <c r="L1644" t="s">
        <v>194</v>
      </c>
      <c r="M1644" s="3">
        <v>0</v>
      </c>
      <c r="N1644" s="3">
        <v>0</v>
      </c>
      <c r="O1644" s="3">
        <v>0</v>
      </c>
      <c r="S1644" s="2">
        <f>IFERROR((balanceteDespesa3[[#This Row],[valorLiquidado]]*balanceteDespesa3[[#This Row],[Indicador]]),0)</f>
        <v>0</v>
      </c>
    </row>
    <row r="1645" spans="1:19" x14ac:dyDescent="0.25">
      <c r="A1645">
        <v>24071850</v>
      </c>
      <c r="B1645">
        <v>1716604</v>
      </c>
      <c r="C1645" t="s">
        <v>1636</v>
      </c>
      <c r="D1645" t="s">
        <v>1637</v>
      </c>
      <c r="E1645" t="s">
        <v>1638</v>
      </c>
      <c r="F1645" t="s">
        <v>54</v>
      </c>
      <c r="G1645" t="s">
        <v>165</v>
      </c>
      <c r="H1645" t="s">
        <v>1762</v>
      </c>
      <c r="I1645" t="s">
        <v>1763</v>
      </c>
      <c r="J1645">
        <v>33</v>
      </c>
      <c r="K1645">
        <v>3390300000000000</v>
      </c>
      <c r="L1645" t="s">
        <v>194</v>
      </c>
      <c r="M1645" s="3">
        <v>0</v>
      </c>
      <c r="N1645" s="3">
        <v>0</v>
      </c>
      <c r="O1645" s="3">
        <v>0</v>
      </c>
      <c r="P1645" t="s">
        <v>11</v>
      </c>
      <c r="Q1645" t="s">
        <v>58</v>
      </c>
      <c r="R1645">
        <v>9.1999999999999998E-2</v>
      </c>
      <c r="S1645" s="2">
        <f>IFERROR((balanceteDespesa3[[#This Row],[valorLiquidado]]*balanceteDespesa3[[#This Row],[Indicador]]),0)</f>
        <v>0</v>
      </c>
    </row>
    <row r="1646" spans="1:19" x14ac:dyDescent="0.25">
      <c r="A1646">
        <v>24071727</v>
      </c>
      <c r="B1646">
        <v>1716604</v>
      </c>
      <c r="C1646" t="s">
        <v>1636</v>
      </c>
      <c r="D1646" t="s">
        <v>1637</v>
      </c>
      <c r="E1646" t="s">
        <v>49</v>
      </c>
      <c r="F1646" t="s">
        <v>50</v>
      </c>
      <c r="G1646" t="s">
        <v>279</v>
      </c>
      <c r="H1646" t="s">
        <v>1837</v>
      </c>
      <c r="I1646" t="s">
        <v>1704</v>
      </c>
      <c r="J1646">
        <v>33</v>
      </c>
      <c r="K1646">
        <v>3390300000000000</v>
      </c>
      <c r="L1646" t="s">
        <v>194</v>
      </c>
      <c r="M1646" s="3">
        <v>0</v>
      </c>
      <c r="N1646" s="3">
        <v>0</v>
      </c>
      <c r="O1646" s="3">
        <v>0</v>
      </c>
      <c r="P1646" t="s">
        <v>1</v>
      </c>
      <c r="Q1646" t="s">
        <v>2</v>
      </c>
      <c r="R1646">
        <v>1</v>
      </c>
      <c r="S1646" s="2">
        <f>IFERROR((balanceteDespesa3[[#This Row],[valorLiquidado]]*balanceteDespesa3[[#This Row],[Indicador]]),0)</f>
        <v>0</v>
      </c>
    </row>
    <row r="1647" spans="1:19" x14ac:dyDescent="0.25">
      <c r="A1647">
        <v>24071728</v>
      </c>
      <c r="B1647">
        <v>1716604</v>
      </c>
      <c r="C1647" t="s">
        <v>1636</v>
      </c>
      <c r="D1647" t="s">
        <v>1637</v>
      </c>
      <c r="E1647" t="s">
        <v>1637</v>
      </c>
      <c r="F1647" t="s">
        <v>73</v>
      </c>
      <c r="G1647" t="s">
        <v>95</v>
      </c>
      <c r="H1647" t="s">
        <v>1765</v>
      </c>
      <c r="I1647" t="s">
        <v>1739</v>
      </c>
      <c r="J1647">
        <v>33</v>
      </c>
      <c r="K1647">
        <v>3390300000000000</v>
      </c>
      <c r="L1647" t="s">
        <v>194</v>
      </c>
      <c r="M1647" s="3">
        <v>0</v>
      </c>
      <c r="N1647" s="3">
        <v>0</v>
      </c>
      <c r="O1647" s="3">
        <v>0</v>
      </c>
      <c r="S1647" s="2">
        <f>IFERROR((balanceteDespesa3[[#This Row],[valorLiquidado]]*balanceteDespesa3[[#This Row],[Indicador]]),0)</f>
        <v>0</v>
      </c>
    </row>
    <row r="1648" spans="1:19" x14ac:dyDescent="0.25">
      <c r="A1648">
        <v>24071723</v>
      </c>
      <c r="B1648">
        <v>1716604</v>
      </c>
      <c r="C1648" t="s">
        <v>1636</v>
      </c>
      <c r="D1648" t="s">
        <v>1637</v>
      </c>
      <c r="E1648" t="s">
        <v>1654</v>
      </c>
      <c r="F1648" t="s">
        <v>65</v>
      </c>
      <c r="G1648" t="s">
        <v>66</v>
      </c>
      <c r="H1648" t="s">
        <v>1802</v>
      </c>
      <c r="I1648" t="s">
        <v>1717</v>
      </c>
      <c r="J1648">
        <v>33</v>
      </c>
      <c r="K1648">
        <v>3390300000000000</v>
      </c>
      <c r="L1648" t="s">
        <v>194</v>
      </c>
      <c r="M1648" s="3">
        <v>0</v>
      </c>
      <c r="N1648" s="3">
        <v>0</v>
      </c>
      <c r="O1648" s="3">
        <v>0</v>
      </c>
      <c r="P1648" t="s">
        <v>8</v>
      </c>
      <c r="Q1648" t="s">
        <v>6</v>
      </c>
      <c r="R1648" t="s">
        <v>6</v>
      </c>
      <c r="S1648" s="2">
        <f>IFERROR((balanceteDespesa3[[#This Row],[valorLiquidado]]*balanceteDespesa3[[#This Row],[Indicador]]),0)</f>
        <v>0</v>
      </c>
    </row>
    <row r="1649" spans="1:19" x14ac:dyDescent="0.25">
      <c r="A1649">
        <v>24071718</v>
      </c>
      <c r="B1649">
        <v>1716604</v>
      </c>
      <c r="C1649" t="s">
        <v>1636</v>
      </c>
      <c r="D1649" t="s">
        <v>1637</v>
      </c>
      <c r="E1649" t="s">
        <v>1637</v>
      </c>
      <c r="F1649" t="s">
        <v>76</v>
      </c>
      <c r="G1649" t="s">
        <v>365</v>
      </c>
      <c r="H1649" t="s">
        <v>1688</v>
      </c>
      <c r="I1649" t="s">
        <v>1689</v>
      </c>
      <c r="J1649">
        <v>33</v>
      </c>
      <c r="K1649">
        <v>3390300000000000</v>
      </c>
      <c r="L1649" t="s">
        <v>194</v>
      </c>
      <c r="M1649" s="3">
        <v>0</v>
      </c>
      <c r="N1649" s="3">
        <v>0</v>
      </c>
      <c r="O1649" s="3">
        <v>0</v>
      </c>
      <c r="P1649" t="s">
        <v>5</v>
      </c>
      <c r="Q1649" t="s">
        <v>4</v>
      </c>
      <c r="R1649">
        <v>0.09</v>
      </c>
      <c r="S1649" s="2">
        <f>IFERROR((balanceteDespesa3[[#This Row],[valorLiquidado]]*balanceteDespesa3[[#This Row],[Indicador]]),0)</f>
        <v>0</v>
      </c>
    </row>
    <row r="1650" spans="1:19" x14ac:dyDescent="0.25">
      <c r="A1650">
        <v>24071716</v>
      </c>
      <c r="B1650">
        <v>1716604</v>
      </c>
      <c r="C1650" t="s">
        <v>1636</v>
      </c>
      <c r="D1650" t="s">
        <v>1637</v>
      </c>
      <c r="E1650" t="s">
        <v>1637</v>
      </c>
      <c r="F1650" t="s">
        <v>44</v>
      </c>
      <c r="G1650" t="s">
        <v>59</v>
      </c>
      <c r="H1650" t="s">
        <v>1671</v>
      </c>
      <c r="I1650" t="s">
        <v>875</v>
      </c>
      <c r="J1650">
        <v>33</v>
      </c>
      <c r="K1650">
        <v>3390300000000000</v>
      </c>
      <c r="L1650" t="s">
        <v>194</v>
      </c>
      <c r="M1650" s="3">
        <v>4277.34</v>
      </c>
      <c r="N1650" s="3">
        <v>4277.34</v>
      </c>
      <c r="O1650" s="3">
        <v>4277.34</v>
      </c>
      <c r="S1650" s="2">
        <f>IFERROR((balanceteDespesa3[[#This Row],[valorLiquidado]]*balanceteDespesa3[[#This Row],[Indicador]]),0)</f>
        <v>0</v>
      </c>
    </row>
    <row r="1651" spans="1:19" x14ac:dyDescent="0.25">
      <c r="A1651">
        <v>24071746</v>
      </c>
      <c r="B1651">
        <v>1716604</v>
      </c>
      <c r="C1651" t="s">
        <v>1636</v>
      </c>
      <c r="D1651" t="s">
        <v>1637</v>
      </c>
      <c r="E1651" t="s">
        <v>1637</v>
      </c>
      <c r="F1651" t="s">
        <v>44</v>
      </c>
      <c r="G1651" t="s">
        <v>59</v>
      </c>
      <c r="H1651" t="s">
        <v>1853</v>
      </c>
      <c r="I1651" t="s">
        <v>1643</v>
      </c>
      <c r="J1651">
        <v>33</v>
      </c>
      <c r="K1651">
        <v>3390300000000000</v>
      </c>
      <c r="L1651" t="s">
        <v>194</v>
      </c>
      <c r="M1651" s="3">
        <v>0</v>
      </c>
      <c r="N1651" s="3">
        <v>0</v>
      </c>
      <c r="O1651" s="3">
        <v>0</v>
      </c>
      <c r="S1651" s="2">
        <f>IFERROR((balanceteDespesa3[[#This Row],[valorLiquidado]]*balanceteDespesa3[[#This Row],[Indicador]]),0)</f>
        <v>0</v>
      </c>
    </row>
    <row r="1652" spans="1:19" x14ac:dyDescent="0.25">
      <c r="A1652">
        <v>24071738</v>
      </c>
      <c r="B1652">
        <v>1716604</v>
      </c>
      <c r="C1652" t="s">
        <v>1636</v>
      </c>
      <c r="D1652" t="s">
        <v>1637</v>
      </c>
      <c r="E1652" t="s">
        <v>1654</v>
      </c>
      <c r="F1652" t="s">
        <v>65</v>
      </c>
      <c r="G1652" t="s">
        <v>59</v>
      </c>
      <c r="H1652" t="s">
        <v>1830</v>
      </c>
      <c r="I1652" t="s">
        <v>1663</v>
      </c>
      <c r="J1652">
        <v>33</v>
      </c>
      <c r="K1652">
        <v>3390300000000000</v>
      </c>
      <c r="L1652" t="s">
        <v>194</v>
      </c>
      <c r="M1652" s="3">
        <v>0</v>
      </c>
      <c r="N1652" s="3">
        <v>0</v>
      </c>
      <c r="O1652" s="3">
        <v>0</v>
      </c>
      <c r="S1652" s="2">
        <f>IFERROR((balanceteDespesa3[[#This Row],[valorLiquidado]]*balanceteDespesa3[[#This Row],[Indicador]]),0)</f>
        <v>0</v>
      </c>
    </row>
    <row r="1653" spans="1:19" x14ac:dyDescent="0.25">
      <c r="A1653">
        <v>24071739</v>
      </c>
      <c r="B1653">
        <v>1716604</v>
      </c>
      <c r="C1653" t="s">
        <v>1636</v>
      </c>
      <c r="D1653" t="s">
        <v>1637</v>
      </c>
      <c r="E1653" t="s">
        <v>1637</v>
      </c>
      <c r="F1653" t="s">
        <v>76</v>
      </c>
      <c r="G1653" t="s">
        <v>59</v>
      </c>
      <c r="H1653" t="s">
        <v>1669</v>
      </c>
      <c r="I1653" t="s">
        <v>1670</v>
      </c>
      <c r="J1653">
        <v>33</v>
      </c>
      <c r="K1653">
        <v>3390300000000000</v>
      </c>
      <c r="L1653" t="s">
        <v>194</v>
      </c>
      <c r="M1653" s="3">
        <v>334166.12</v>
      </c>
      <c r="N1653" s="3">
        <v>334166.12</v>
      </c>
      <c r="O1653" s="3">
        <v>334166.12</v>
      </c>
      <c r="S1653" s="2">
        <f>IFERROR((balanceteDespesa3[[#This Row],[valorLiquidado]]*balanceteDespesa3[[#This Row],[Indicador]]),0)</f>
        <v>0</v>
      </c>
    </row>
    <row r="1654" spans="1:19" x14ac:dyDescent="0.25">
      <c r="A1654">
        <v>24071740</v>
      </c>
      <c r="B1654">
        <v>1716604</v>
      </c>
      <c r="C1654" t="s">
        <v>1636</v>
      </c>
      <c r="D1654" t="s">
        <v>1637</v>
      </c>
      <c r="E1654" t="s">
        <v>1638</v>
      </c>
      <c r="F1654" t="s">
        <v>54</v>
      </c>
      <c r="G1654" t="s">
        <v>165</v>
      </c>
      <c r="H1654" t="s">
        <v>1855</v>
      </c>
      <c r="I1654" t="s">
        <v>1685</v>
      </c>
      <c r="J1654">
        <v>33</v>
      </c>
      <c r="K1654">
        <v>3390300000000000</v>
      </c>
      <c r="L1654" t="s">
        <v>194</v>
      </c>
      <c r="M1654" s="3">
        <v>0</v>
      </c>
      <c r="N1654" s="3">
        <v>0</v>
      </c>
      <c r="O1654" s="3">
        <v>0</v>
      </c>
      <c r="P1654" t="s">
        <v>11</v>
      </c>
      <c r="Q1654" t="s">
        <v>4</v>
      </c>
      <c r="R1654">
        <v>0.09</v>
      </c>
      <c r="S1654" s="2">
        <f>IFERROR((balanceteDespesa3[[#This Row],[valorLiquidado]]*balanceteDespesa3[[#This Row],[Indicador]]),0)</f>
        <v>0</v>
      </c>
    </row>
    <row r="1655" spans="1:19" x14ac:dyDescent="0.25">
      <c r="A1655">
        <v>24071741</v>
      </c>
      <c r="B1655">
        <v>1716604</v>
      </c>
      <c r="C1655" t="s">
        <v>1636</v>
      </c>
      <c r="D1655" t="s">
        <v>1637</v>
      </c>
      <c r="E1655" t="s">
        <v>1638</v>
      </c>
      <c r="F1655" t="s">
        <v>54</v>
      </c>
      <c r="G1655" t="s">
        <v>59</v>
      </c>
      <c r="H1655" t="s">
        <v>1735</v>
      </c>
      <c r="I1655" t="s">
        <v>1640</v>
      </c>
      <c r="J1655">
        <v>33</v>
      </c>
      <c r="K1655">
        <v>3390300000000000</v>
      </c>
      <c r="L1655" t="s">
        <v>194</v>
      </c>
      <c r="M1655" s="3">
        <v>0</v>
      </c>
      <c r="N1655" s="3">
        <v>0</v>
      </c>
      <c r="O1655" s="3">
        <v>0</v>
      </c>
      <c r="S1655" s="2">
        <f>IFERROR((balanceteDespesa3[[#This Row],[valorLiquidado]]*balanceteDespesa3[[#This Row],[Indicador]]),0)</f>
        <v>0</v>
      </c>
    </row>
    <row r="1656" spans="1:19" x14ac:dyDescent="0.25">
      <c r="A1656">
        <v>24071731</v>
      </c>
      <c r="B1656">
        <v>1716604</v>
      </c>
      <c r="C1656" t="s">
        <v>1636</v>
      </c>
      <c r="D1656" t="s">
        <v>1637</v>
      </c>
      <c r="E1656" t="s">
        <v>1638</v>
      </c>
      <c r="F1656" t="s">
        <v>54</v>
      </c>
      <c r="G1656" t="s">
        <v>210</v>
      </c>
      <c r="H1656" t="s">
        <v>384</v>
      </c>
      <c r="I1656" t="s">
        <v>1708</v>
      </c>
      <c r="J1656">
        <v>33</v>
      </c>
      <c r="K1656">
        <v>3390300000000000</v>
      </c>
      <c r="L1656" t="s">
        <v>194</v>
      </c>
      <c r="M1656" s="3">
        <v>0</v>
      </c>
      <c r="N1656" s="3">
        <v>0</v>
      </c>
      <c r="O1656" s="3">
        <v>0</v>
      </c>
      <c r="P1656" t="s">
        <v>11</v>
      </c>
      <c r="Q1656" t="s">
        <v>58</v>
      </c>
      <c r="R1656">
        <v>9.1999999999999998E-2</v>
      </c>
      <c r="S1656" s="2">
        <f>IFERROR((balanceteDespesa3[[#This Row],[valorLiquidado]]*balanceteDespesa3[[#This Row],[Indicador]]),0)</f>
        <v>0</v>
      </c>
    </row>
    <row r="1657" spans="1:19" x14ac:dyDescent="0.25">
      <c r="A1657">
        <v>24071765</v>
      </c>
      <c r="B1657">
        <v>1716604</v>
      </c>
      <c r="C1657" t="s">
        <v>1636</v>
      </c>
      <c r="D1657" t="s">
        <v>1637</v>
      </c>
      <c r="E1657" t="s">
        <v>1654</v>
      </c>
      <c r="F1657" t="s">
        <v>65</v>
      </c>
      <c r="G1657" t="s">
        <v>99</v>
      </c>
      <c r="H1657" t="s">
        <v>1785</v>
      </c>
      <c r="I1657" t="s">
        <v>1704</v>
      </c>
      <c r="J1657">
        <v>33</v>
      </c>
      <c r="K1657">
        <v>3390300000000000</v>
      </c>
      <c r="L1657" t="s">
        <v>194</v>
      </c>
      <c r="M1657" s="3">
        <v>76335.66</v>
      </c>
      <c r="N1657" s="3">
        <v>76335.66</v>
      </c>
      <c r="O1657" s="3">
        <v>76335.66</v>
      </c>
      <c r="S1657" s="2">
        <f>IFERROR((balanceteDespesa3[[#This Row],[valorLiquidado]]*balanceteDespesa3[[#This Row],[Indicador]]),0)</f>
        <v>0</v>
      </c>
    </row>
    <row r="1658" spans="1:19" x14ac:dyDescent="0.25">
      <c r="A1658">
        <v>24071766</v>
      </c>
      <c r="B1658">
        <v>1716604</v>
      </c>
      <c r="C1658" t="s">
        <v>1636</v>
      </c>
      <c r="D1658" t="s">
        <v>1637</v>
      </c>
      <c r="E1658" t="s">
        <v>1638</v>
      </c>
      <c r="F1658" t="s">
        <v>54</v>
      </c>
      <c r="G1658" t="s">
        <v>55</v>
      </c>
      <c r="H1658" t="s">
        <v>1815</v>
      </c>
      <c r="I1658" t="s">
        <v>1816</v>
      </c>
      <c r="J1658">
        <v>33</v>
      </c>
      <c r="K1658">
        <v>3390300000000000</v>
      </c>
      <c r="L1658" t="s">
        <v>194</v>
      </c>
      <c r="M1658" s="3">
        <v>0</v>
      </c>
      <c r="N1658" s="3">
        <v>0</v>
      </c>
      <c r="O1658" s="3">
        <v>0</v>
      </c>
      <c r="P1658" t="s">
        <v>11</v>
      </c>
      <c r="Q1658" t="s">
        <v>4</v>
      </c>
      <c r="R1658">
        <v>0.09</v>
      </c>
      <c r="S1658" s="2">
        <f>IFERROR((balanceteDespesa3[[#This Row],[valorLiquidado]]*balanceteDespesa3[[#This Row],[Indicador]]),0)</f>
        <v>0</v>
      </c>
    </row>
    <row r="1659" spans="1:19" x14ac:dyDescent="0.25">
      <c r="A1659">
        <v>24071771</v>
      </c>
      <c r="B1659">
        <v>1716604</v>
      </c>
      <c r="C1659" t="s">
        <v>1636</v>
      </c>
      <c r="D1659" t="s">
        <v>1637</v>
      </c>
      <c r="E1659" t="s">
        <v>1638</v>
      </c>
      <c r="F1659" t="s">
        <v>54</v>
      </c>
      <c r="G1659" t="s">
        <v>55</v>
      </c>
      <c r="H1659" t="s">
        <v>1744</v>
      </c>
      <c r="I1659" t="s">
        <v>1704</v>
      </c>
      <c r="J1659">
        <v>33</v>
      </c>
      <c r="K1659">
        <v>3390300000000000</v>
      </c>
      <c r="L1659" t="s">
        <v>194</v>
      </c>
      <c r="M1659" s="3">
        <v>0</v>
      </c>
      <c r="N1659" s="3">
        <v>0</v>
      </c>
      <c r="O1659" s="3">
        <v>0</v>
      </c>
      <c r="P1659" t="s">
        <v>11</v>
      </c>
      <c r="Q1659" t="s">
        <v>2</v>
      </c>
      <c r="R1659">
        <v>1</v>
      </c>
      <c r="S1659" s="2">
        <f>IFERROR((balanceteDespesa3[[#This Row],[valorLiquidado]]*balanceteDespesa3[[#This Row],[Indicador]]),0)</f>
        <v>0</v>
      </c>
    </row>
    <row r="1660" spans="1:19" x14ac:dyDescent="0.25">
      <c r="A1660">
        <v>24071772</v>
      </c>
      <c r="B1660">
        <v>1716604</v>
      </c>
      <c r="C1660" t="s">
        <v>1636</v>
      </c>
      <c r="D1660" t="s">
        <v>1637</v>
      </c>
      <c r="E1660" t="s">
        <v>1638</v>
      </c>
      <c r="F1660" t="s">
        <v>54</v>
      </c>
      <c r="G1660" t="s">
        <v>55</v>
      </c>
      <c r="H1660" t="s">
        <v>1736</v>
      </c>
      <c r="I1660" t="s">
        <v>1719</v>
      </c>
      <c r="J1660">
        <v>33</v>
      </c>
      <c r="K1660">
        <v>3390300000000000</v>
      </c>
      <c r="L1660" t="s">
        <v>194</v>
      </c>
      <c r="M1660" s="3">
        <v>396863.05</v>
      </c>
      <c r="N1660" s="3">
        <v>396863.05</v>
      </c>
      <c r="O1660" s="3">
        <v>396863.05</v>
      </c>
      <c r="S1660" s="2">
        <f>IFERROR((balanceteDespesa3[[#This Row],[valorLiquidado]]*balanceteDespesa3[[#This Row],[Indicador]]),0)</f>
        <v>0</v>
      </c>
    </row>
    <row r="1661" spans="1:19" x14ac:dyDescent="0.25">
      <c r="A1661">
        <v>24071773</v>
      </c>
      <c r="B1661">
        <v>1716604</v>
      </c>
      <c r="C1661" t="s">
        <v>1636</v>
      </c>
      <c r="D1661" t="s">
        <v>1637</v>
      </c>
      <c r="E1661" t="s">
        <v>1637</v>
      </c>
      <c r="F1661" t="s">
        <v>76</v>
      </c>
      <c r="G1661" t="s">
        <v>77</v>
      </c>
      <c r="H1661" t="s">
        <v>1790</v>
      </c>
      <c r="I1661" t="s">
        <v>1791</v>
      </c>
      <c r="J1661">
        <v>33</v>
      </c>
      <c r="K1661">
        <v>3390300000000000</v>
      </c>
      <c r="L1661" t="s">
        <v>194</v>
      </c>
      <c r="M1661" s="3">
        <v>45253</v>
      </c>
      <c r="N1661" s="3">
        <v>45253</v>
      </c>
      <c r="O1661" s="3">
        <v>45253</v>
      </c>
      <c r="P1661" t="s">
        <v>8</v>
      </c>
      <c r="Q1661" t="s">
        <v>6</v>
      </c>
      <c r="R1661" t="s">
        <v>6</v>
      </c>
      <c r="S1661" s="2">
        <f>IFERROR((balanceteDespesa3[[#This Row],[valorLiquidado]]*balanceteDespesa3[[#This Row],[Indicador]]),0)</f>
        <v>0</v>
      </c>
    </row>
    <row r="1662" spans="1:19" x14ac:dyDescent="0.25">
      <c r="A1662">
        <v>24071780</v>
      </c>
      <c r="B1662">
        <v>1716604</v>
      </c>
      <c r="C1662" t="s">
        <v>1636</v>
      </c>
      <c r="D1662" t="s">
        <v>1637</v>
      </c>
      <c r="E1662" t="s">
        <v>1654</v>
      </c>
      <c r="F1662" t="s">
        <v>65</v>
      </c>
      <c r="G1662" t="s">
        <v>66</v>
      </c>
      <c r="H1662" t="s">
        <v>1778</v>
      </c>
      <c r="I1662" t="s">
        <v>1687</v>
      </c>
      <c r="J1662">
        <v>33</v>
      </c>
      <c r="K1662">
        <v>3390300000000000</v>
      </c>
      <c r="L1662" t="s">
        <v>194</v>
      </c>
      <c r="M1662" s="3">
        <v>0</v>
      </c>
      <c r="N1662" s="3">
        <v>0</v>
      </c>
      <c r="O1662" s="3">
        <v>0</v>
      </c>
      <c r="S1662" s="2">
        <f>IFERROR((balanceteDespesa3[[#This Row],[valorLiquidado]]*balanceteDespesa3[[#This Row],[Indicador]]),0)</f>
        <v>0</v>
      </c>
    </row>
    <row r="1663" spans="1:19" x14ac:dyDescent="0.25">
      <c r="A1663">
        <v>24071781</v>
      </c>
      <c r="B1663">
        <v>1716604</v>
      </c>
      <c r="C1663" t="s">
        <v>1636</v>
      </c>
      <c r="D1663" t="s">
        <v>1637</v>
      </c>
      <c r="E1663" t="s">
        <v>1637</v>
      </c>
      <c r="F1663" t="s">
        <v>44</v>
      </c>
      <c r="G1663" t="s">
        <v>45</v>
      </c>
      <c r="H1663" t="s">
        <v>1808</v>
      </c>
      <c r="I1663" t="s">
        <v>1715</v>
      </c>
      <c r="J1663">
        <v>33</v>
      </c>
      <c r="K1663">
        <v>3390300000000000</v>
      </c>
      <c r="L1663" t="s">
        <v>194</v>
      </c>
      <c r="M1663" s="3">
        <v>0</v>
      </c>
      <c r="N1663" s="3">
        <v>0</v>
      </c>
      <c r="O1663" s="3">
        <v>0</v>
      </c>
      <c r="S1663" s="2">
        <f>IFERROR((balanceteDespesa3[[#This Row],[valorLiquidado]]*balanceteDespesa3[[#This Row],[Indicador]]),0)</f>
        <v>0</v>
      </c>
    </row>
    <row r="1664" spans="1:19" x14ac:dyDescent="0.25">
      <c r="A1664">
        <v>24071759</v>
      </c>
      <c r="B1664">
        <v>1716604</v>
      </c>
      <c r="C1664" t="s">
        <v>1636</v>
      </c>
      <c r="D1664" t="s">
        <v>1637</v>
      </c>
      <c r="E1664" t="s">
        <v>49</v>
      </c>
      <c r="F1664" t="s">
        <v>50</v>
      </c>
      <c r="G1664" t="s">
        <v>51</v>
      </c>
      <c r="H1664" t="s">
        <v>1825</v>
      </c>
      <c r="I1664" t="s">
        <v>901</v>
      </c>
      <c r="J1664">
        <v>33</v>
      </c>
      <c r="K1664">
        <v>3390300000000000</v>
      </c>
      <c r="L1664" t="s">
        <v>194</v>
      </c>
      <c r="M1664" s="3">
        <v>0</v>
      </c>
      <c r="N1664" s="3">
        <v>0</v>
      </c>
      <c r="O1664" s="3">
        <v>0</v>
      </c>
      <c r="S1664" s="2">
        <f>IFERROR((balanceteDespesa3[[#This Row],[valorLiquidado]]*balanceteDespesa3[[#This Row],[Indicador]]),0)</f>
        <v>0</v>
      </c>
    </row>
    <row r="1665" spans="1:19" x14ac:dyDescent="0.25">
      <c r="A1665">
        <v>24071763</v>
      </c>
      <c r="B1665">
        <v>1716604</v>
      </c>
      <c r="C1665" t="s">
        <v>1636</v>
      </c>
      <c r="D1665" t="s">
        <v>1637</v>
      </c>
      <c r="E1665" t="s">
        <v>1657</v>
      </c>
      <c r="F1665" t="s">
        <v>158</v>
      </c>
      <c r="G1665" t="s">
        <v>666</v>
      </c>
      <c r="H1665" t="s">
        <v>1771</v>
      </c>
      <c r="I1665" t="s">
        <v>1772</v>
      </c>
      <c r="J1665">
        <v>33</v>
      </c>
      <c r="K1665">
        <v>3390300000000000</v>
      </c>
      <c r="L1665" t="s">
        <v>194</v>
      </c>
      <c r="M1665" s="3">
        <v>0</v>
      </c>
      <c r="N1665" s="3">
        <v>0</v>
      </c>
      <c r="O1665" s="3">
        <v>0</v>
      </c>
      <c r="P1665" t="s">
        <v>10</v>
      </c>
      <c r="Q1665" t="s">
        <v>4</v>
      </c>
      <c r="R1665">
        <v>0.09</v>
      </c>
      <c r="S1665" s="2">
        <f>IFERROR((balanceteDespesa3[[#This Row],[valorLiquidado]]*balanceteDespesa3[[#This Row],[Indicador]]),0)</f>
        <v>0</v>
      </c>
    </row>
    <row r="1666" spans="1:19" x14ac:dyDescent="0.25">
      <c r="A1666">
        <v>24071761</v>
      </c>
      <c r="B1666">
        <v>1716604</v>
      </c>
      <c r="C1666" t="s">
        <v>1636</v>
      </c>
      <c r="D1666" t="s">
        <v>1637</v>
      </c>
      <c r="E1666" t="s">
        <v>1657</v>
      </c>
      <c r="F1666" t="s">
        <v>80</v>
      </c>
      <c r="G1666" t="s">
        <v>81</v>
      </c>
      <c r="H1666" t="s">
        <v>1779</v>
      </c>
      <c r="I1666" t="s">
        <v>80</v>
      </c>
      <c r="J1666">
        <v>33</v>
      </c>
      <c r="K1666">
        <v>3390300000000000</v>
      </c>
      <c r="L1666" t="s">
        <v>194</v>
      </c>
      <c r="M1666" s="3">
        <v>4302.6099999999997</v>
      </c>
      <c r="N1666" s="3">
        <v>4302.6099999999997</v>
      </c>
      <c r="O1666" s="3">
        <v>4302.6099999999997</v>
      </c>
      <c r="P1666" t="s">
        <v>43</v>
      </c>
      <c r="Q1666" t="s">
        <v>6</v>
      </c>
      <c r="R1666" t="s">
        <v>6</v>
      </c>
      <c r="S1666" s="2">
        <f>IFERROR((balanceteDespesa3[[#This Row],[valorLiquidado]]*balanceteDespesa3[[#This Row],[Indicador]]),0)</f>
        <v>0</v>
      </c>
    </row>
    <row r="1667" spans="1:19" x14ac:dyDescent="0.25">
      <c r="A1667">
        <v>24071755</v>
      </c>
      <c r="B1667">
        <v>1716604</v>
      </c>
      <c r="C1667" t="s">
        <v>1636</v>
      </c>
      <c r="D1667" t="s">
        <v>1637</v>
      </c>
      <c r="E1667" t="s">
        <v>1638</v>
      </c>
      <c r="F1667" t="s">
        <v>54</v>
      </c>
      <c r="G1667" t="s">
        <v>165</v>
      </c>
      <c r="H1667" t="s">
        <v>1656</v>
      </c>
      <c r="I1667" t="s">
        <v>165</v>
      </c>
      <c r="J1667">
        <v>33</v>
      </c>
      <c r="K1667">
        <v>3390300000000000</v>
      </c>
      <c r="L1667" t="s">
        <v>194</v>
      </c>
      <c r="M1667" s="3">
        <v>346765.41</v>
      </c>
      <c r="N1667" s="3">
        <v>346765.41</v>
      </c>
      <c r="O1667" s="3">
        <v>346765.41</v>
      </c>
      <c r="S1667" s="2">
        <f>IFERROR((balanceteDespesa3[[#This Row],[valorLiquidado]]*balanceteDespesa3[[#This Row],[Indicador]]),0)</f>
        <v>0</v>
      </c>
    </row>
    <row r="1668" spans="1:19" x14ac:dyDescent="0.25">
      <c r="A1668">
        <v>24071710</v>
      </c>
      <c r="B1668">
        <v>1716604</v>
      </c>
      <c r="C1668" t="s">
        <v>1636</v>
      </c>
      <c r="D1668" t="s">
        <v>1637</v>
      </c>
      <c r="E1668" t="s">
        <v>1637</v>
      </c>
      <c r="F1668" t="s">
        <v>691</v>
      </c>
      <c r="G1668" t="s">
        <v>428</v>
      </c>
      <c r="H1668" t="s">
        <v>1758</v>
      </c>
      <c r="I1668" t="s">
        <v>1759</v>
      </c>
      <c r="J1668">
        <v>33</v>
      </c>
      <c r="K1668">
        <v>3390300000000000</v>
      </c>
      <c r="L1668" t="s">
        <v>194</v>
      </c>
      <c r="M1668" s="3">
        <v>0</v>
      </c>
      <c r="N1668" s="3">
        <v>0</v>
      </c>
      <c r="O1668" s="3">
        <v>0</v>
      </c>
      <c r="S1668" s="2">
        <f>IFERROR((balanceteDespesa3[[#This Row],[valorLiquidado]]*balanceteDespesa3[[#This Row],[Indicador]]),0)</f>
        <v>0</v>
      </c>
    </row>
    <row r="1669" spans="1:19" x14ac:dyDescent="0.25">
      <c r="A1669">
        <v>24071711</v>
      </c>
      <c r="B1669">
        <v>1716604</v>
      </c>
      <c r="C1669" t="s">
        <v>1636</v>
      </c>
      <c r="D1669" t="s">
        <v>1637</v>
      </c>
      <c r="E1669" t="s">
        <v>1657</v>
      </c>
      <c r="F1669" t="s">
        <v>80</v>
      </c>
      <c r="G1669" t="s">
        <v>81</v>
      </c>
      <c r="H1669" t="s">
        <v>1779</v>
      </c>
      <c r="I1669" t="s">
        <v>80</v>
      </c>
      <c r="J1669">
        <v>33</v>
      </c>
      <c r="K1669">
        <v>3390300000000000</v>
      </c>
      <c r="L1669" t="s">
        <v>194</v>
      </c>
      <c r="M1669" s="3">
        <v>14294.36</v>
      </c>
      <c r="N1669" s="3">
        <v>14294.36</v>
      </c>
      <c r="O1669" s="3">
        <v>14294.36</v>
      </c>
      <c r="P1669" t="s">
        <v>43</v>
      </c>
      <c r="Q1669" t="s">
        <v>6</v>
      </c>
      <c r="R1669" t="s">
        <v>6</v>
      </c>
      <c r="S1669" s="2">
        <f>IFERROR((balanceteDespesa3[[#This Row],[valorLiquidado]]*balanceteDespesa3[[#This Row],[Indicador]]),0)</f>
        <v>0</v>
      </c>
    </row>
    <row r="1670" spans="1:19" x14ac:dyDescent="0.25">
      <c r="A1670">
        <v>24071712</v>
      </c>
      <c r="B1670">
        <v>1716604</v>
      </c>
      <c r="C1670" t="s">
        <v>1636</v>
      </c>
      <c r="D1670" t="s">
        <v>1637</v>
      </c>
      <c r="E1670" t="s">
        <v>1657</v>
      </c>
      <c r="F1670" t="s">
        <v>80</v>
      </c>
      <c r="G1670" t="s">
        <v>77</v>
      </c>
      <c r="H1670" t="s">
        <v>1831</v>
      </c>
      <c r="I1670" t="s">
        <v>1713</v>
      </c>
      <c r="J1670">
        <v>33</v>
      </c>
      <c r="K1670">
        <v>3390300000000000</v>
      </c>
      <c r="L1670" t="s">
        <v>194</v>
      </c>
      <c r="M1670" s="3">
        <v>0</v>
      </c>
      <c r="N1670" s="3">
        <v>0</v>
      </c>
      <c r="O1670" s="3">
        <v>0</v>
      </c>
      <c r="P1670" t="s">
        <v>10</v>
      </c>
      <c r="Q1670" t="s">
        <v>4</v>
      </c>
      <c r="R1670">
        <v>0.09</v>
      </c>
      <c r="S1670" s="2">
        <f>IFERROR((balanceteDespesa3[[#This Row],[valorLiquidado]]*balanceteDespesa3[[#This Row],[Indicador]]),0)</f>
        <v>0</v>
      </c>
    </row>
    <row r="1671" spans="1:19" x14ac:dyDescent="0.25">
      <c r="A1671">
        <v>24071696</v>
      </c>
      <c r="B1671">
        <v>1716604</v>
      </c>
      <c r="C1671" t="s">
        <v>1636</v>
      </c>
      <c r="D1671" t="s">
        <v>1637</v>
      </c>
      <c r="E1671" t="s">
        <v>49</v>
      </c>
      <c r="F1671" t="s">
        <v>50</v>
      </c>
      <c r="G1671" t="s">
        <v>51</v>
      </c>
      <c r="H1671" t="s">
        <v>156</v>
      </c>
      <c r="I1671" t="s">
        <v>901</v>
      </c>
      <c r="J1671">
        <v>33</v>
      </c>
      <c r="K1671">
        <v>3390300000000000</v>
      </c>
      <c r="L1671" t="s">
        <v>194</v>
      </c>
      <c r="M1671" s="3">
        <v>0</v>
      </c>
      <c r="N1671" s="3">
        <v>0</v>
      </c>
      <c r="O1671" s="3">
        <v>0</v>
      </c>
      <c r="P1671" t="s">
        <v>7</v>
      </c>
      <c r="Q1671" t="s">
        <v>4</v>
      </c>
      <c r="R1671">
        <v>0.38</v>
      </c>
      <c r="S1671" s="2">
        <f>IFERROR((balanceteDespesa3[[#This Row],[valorLiquidado]]*balanceteDespesa3[[#This Row],[Indicador]]),0)</f>
        <v>0</v>
      </c>
    </row>
    <row r="1672" spans="1:19" x14ac:dyDescent="0.25">
      <c r="A1672">
        <v>24071697</v>
      </c>
      <c r="B1672">
        <v>1716604</v>
      </c>
      <c r="C1672" t="s">
        <v>1636</v>
      </c>
      <c r="D1672" t="s">
        <v>1637</v>
      </c>
      <c r="E1672" t="s">
        <v>1657</v>
      </c>
      <c r="F1672" t="s">
        <v>80</v>
      </c>
      <c r="G1672" t="s">
        <v>81</v>
      </c>
      <c r="H1672" t="s">
        <v>1817</v>
      </c>
      <c r="I1672" t="s">
        <v>1761</v>
      </c>
      <c r="J1672">
        <v>33</v>
      </c>
      <c r="K1672">
        <v>3390300000000000</v>
      </c>
      <c r="L1672" t="s">
        <v>194</v>
      </c>
      <c r="M1672" s="3">
        <v>0</v>
      </c>
      <c r="N1672" s="3">
        <v>0</v>
      </c>
      <c r="O1672" s="3">
        <v>0</v>
      </c>
      <c r="S1672" s="2">
        <f>IFERROR((balanceteDespesa3[[#This Row],[valorLiquidado]]*balanceteDespesa3[[#This Row],[Indicador]]),0)</f>
        <v>0</v>
      </c>
    </row>
    <row r="1673" spans="1:19" x14ac:dyDescent="0.25">
      <c r="A1673">
        <v>24071690</v>
      </c>
      <c r="B1673">
        <v>1716604</v>
      </c>
      <c r="C1673" t="s">
        <v>1636</v>
      </c>
      <c r="D1673" t="s">
        <v>1637</v>
      </c>
      <c r="E1673" t="s">
        <v>1654</v>
      </c>
      <c r="F1673" t="s">
        <v>65</v>
      </c>
      <c r="G1673" t="s">
        <v>59</v>
      </c>
      <c r="H1673" t="s">
        <v>1747</v>
      </c>
      <c r="I1673" t="s">
        <v>1748</v>
      </c>
      <c r="J1673">
        <v>33</v>
      </c>
      <c r="K1673">
        <v>3390300000000000</v>
      </c>
      <c r="L1673" t="s">
        <v>194</v>
      </c>
      <c r="M1673" s="3">
        <v>0</v>
      </c>
      <c r="N1673" s="3">
        <v>0</v>
      </c>
      <c r="O1673" s="3">
        <v>0</v>
      </c>
      <c r="S1673" s="2">
        <f>IFERROR((balanceteDespesa3[[#This Row],[valorLiquidado]]*balanceteDespesa3[[#This Row],[Indicador]]),0)</f>
        <v>0</v>
      </c>
    </row>
    <row r="1674" spans="1:19" x14ac:dyDescent="0.25">
      <c r="A1674">
        <v>24071685</v>
      </c>
      <c r="B1674">
        <v>1716604</v>
      </c>
      <c r="C1674" t="s">
        <v>1636</v>
      </c>
      <c r="D1674" t="s">
        <v>1637</v>
      </c>
      <c r="E1674" t="s">
        <v>1638</v>
      </c>
      <c r="F1674" t="s">
        <v>54</v>
      </c>
      <c r="G1674" t="s">
        <v>165</v>
      </c>
      <c r="H1674" t="s">
        <v>1656</v>
      </c>
      <c r="I1674" t="s">
        <v>165</v>
      </c>
      <c r="J1674">
        <v>33</v>
      </c>
      <c r="K1674">
        <v>3390300000000000</v>
      </c>
      <c r="L1674" t="s">
        <v>194</v>
      </c>
      <c r="M1674" s="3">
        <v>1838.9</v>
      </c>
      <c r="N1674" s="3">
        <v>1838.9</v>
      </c>
      <c r="O1674" s="3">
        <v>1838.9</v>
      </c>
      <c r="S1674" s="2">
        <f>IFERROR((balanceteDespesa3[[#This Row],[valorLiquidado]]*balanceteDespesa3[[#This Row],[Indicador]]),0)</f>
        <v>0</v>
      </c>
    </row>
    <row r="1675" spans="1:19" x14ac:dyDescent="0.25">
      <c r="A1675">
        <v>24071686</v>
      </c>
      <c r="B1675">
        <v>1716604</v>
      </c>
      <c r="C1675" t="s">
        <v>1636</v>
      </c>
      <c r="D1675" t="s">
        <v>1637</v>
      </c>
      <c r="E1675" t="s">
        <v>1637</v>
      </c>
      <c r="F1675" t="s">
        <v>73</v>
      </c>
      <c r="G1675" t="s">
        <v>95</v>
      </c>
      <c r="H1675" t="s">
        <v>1858</v>
      </c>
      <c r="I1675" t="s">
        <v>1859</v>
      </c>
      <c r="J1675">
        <v>33</v>
      </c>
      <c r="K1675">
        <v>3390300000000000</v>
      </c>
      <c r="L1675" t="s">
        <v>194</v>
      </c>
      <c r="M1675" s="3">
        <v>0</v>
      </c>
      <c r="N1675" s="3">
        <v>0</v>
      </c>
      <c r="O1675" s="3">
        <v>0</v>
      </c>
      <c r="S1675" s="2">
        <f>IFERROR((balanceteDespesa3[[#This Row],[valorLiquidado]]*balanceteDespesa3[[#This Row],[Indicador]]),0)</f>
        <v>0</v>
      </c>
    </row>
    <row r="1676" spans="1:19" x14ac:dyDescent="0.25">
      <c r="A1676">
        <v>24071675</v>
      </c>
      <c r="B1676">
        <v>1716604</v>
      </c>
      <c r="C1676" t="s">
        <v>1636</v>
      </c>
      <c r="D1676" t="s">
        <v>1637</v>
      </c>
      <c r="E1676" t="s">
        <v>1637</v>
      </c>
      <c r="F1676" t="s">
        <v>114</v>
      </c>
      <c r="G1676" t="s">
        <v>170</v>
      </c>
      <c r="H1676" t="s">
        <v>1812</v>
      </c>
      <c r="I1676" t="s">
        <v>1813</v>
      </c>
      <c r="J1676">
        <v>33</v>
      </c>
      <c r="K1676">
        <v>3390300000000000</v>
      </c>
      <c r="L1676" t="s">
        <v>194</v>
      </c>
      <c r="M1676" s="3">
        <v>0</v>
      </c>
      <c r="N1676" s="3">
        <v>0</v>
      </c>
      <c r="O1676" s="3">
        <v>0</v>
      </c>
      <c r="P1676" t="s">
        <v>3</v>
      </c>
      <c r="Q1676" t="s">
        <v>4</v>
      </c>
      <c r="R1676">
        <v>0.09</v>
      </c>
      <c r="S1676" s="2">
        <f>IFERROR((balanceteDespesa3[[#This Row],[valorLiquidado]]*balanceteDespesa3[[#This Row],[Indicador]]),0)</f>
        <v>0</v>
      </c>
    </row>
    <row r="1677" spans="1:19" x14ac:dyDescent="0.25">
      <c r="A1677">
        <v>24071678</v>
      </c>
      <c r="B1677">
        <v>1716604</v>
      </c>
      <c r="C1677" t="s">
        <v>1636</v>
      </c>
      <c r="D1677" t="s">
        <v>1637</v>
      </c>
      <c r="E1677" t="s">
        <v>1638</v>
      </c>
      <c r="F1677" t="s">
        <v>54</v>
      </c>
      <c r="G1677" t="s">
        <v>59</v>
      </c>
      <c r="H1677" t="s">
        <v>1854</v>
      </c>
      <c r="I1677" t="s">
        <v>1640</v>
      </c>
      <c r="J1677">
        <v>33</v>
      </c>
      <c r="K1677">
        <v>3390300000000000</v>
      </c>
      <c r="L1677" t="s">
        <v>194</v>
      </c>
      <c r="M1677" s="3">
        <v>0</v>
      </c>
      <c r="N1677" s="3">
        <v>0</v>
      </c>
      <c r="O1677" s="3">
        <v>0</v>
      </c>
      <c r="S1677" s="2">
        <f>IFERROR((balanceteDespesa3[[#This Row],[valorLiquidado]]*balanceteDespesa3[[#This Row],[Indicador]]),0)</f>
        <v>0</v>
      </c>
    </row>
    <row r="1678" spans="1:19" x14ac:dyDescent="0.25">
      <c r="A1678">
        <v>24071655</v>
      </c>
      <c r="B1678">
        <v>1716604</v>
      </c>
      <c r="C1678" t="s">
        <v>1636</v>
      </c>
      <c r="D1678" t="s">
        <v>1637</v>
      </c>
      <c r="E1678" t="s">
        <v>1654</v>
      </c>
      <c r="F1678" t="s">
        <v>65</v>
      </c>
      <c r="G1678" t="s">
        <v>256</v>
      </c>
      <c r="H1678" t="s">
        <v>1884</v>
      </c>
      <c r="I1678" t="s">
        <v>1704</v>
      </c>
      <c r="J1678">
        <v>33</v>
      </c>
      <c r="K1678">
        <v>3390300000000000</v>
      </c>
      <c r="L1678" t="s">
        <v>194</v>
      </c>
      <c r="M1678" s="3">
        <v>112170.11</v>
      </c>
      <c r="N1678" s="3">
        <v>112170.11</v>
      </c>
      <c r="O1678" s="3">
        <v>112170.11</v>
      </c>
      <c r="P1678" t="s">
        <v>7</v>
      </c>
      <c r="Q1678" t="s">
        <v>2</v>
      </c>
      <c r="R1678">
        <v>1</v>
      </c>
      <c r="S1678" s="2">
        <f>IFERROR((balanceteDespesa3[[#This Row],[valorLiquidado]]*balanceteDespesa3[[#This Row],[Indicador]]),0)</f>
        <v>112170.11</v>
      </c>
    </row>
    <row r="1679" spans="1:19" x14ac:dyDescent="0.25">
      <c r="A1679">
        <v>24071650</v>
      </c>
      <c r="B1679">
        <v>1716604</v>
      </c>
      <c r="C1679" t="s">
        <v>1636</v>
      </c>
      <c r="D1679" t="s">
        <v>1637</v>
      </c>
      <c r="E1679" t="s">
        <v>1638</v>
      </c>
      <c r="F1679" t="s">
        <v>54</v>
      </c>
      <c r="G1679" t="s">
        <v>59</v>
      </c>
      <c r="H1679" t="s">
        <v>1639</v>
      </c>
      <c r="I1679" t="s">
        <v>1640</v>
      </c>
      <c r="J1679">
        <v>33</v>
      </c>
      <c r="K1679">
        <v>3390300000000000</v>
      </c>
      <c r="L1679" t="s">
        <v>194</v>
      </c>
      <c r="M1679" s="3">
        <v>38878.33</v>
      </c>
      <c r="N1679" s="3">
        <v>38878.33</v>
      </c>
      <c r="O1679" s="3">
        <v>35683.33</v>
      </c>
      <c r="S1679" s="2">
        <f>IFERROR((balanceteDespesa3[[#This Row],[valorLiquidado]]*balanceteDespesa3[[#This Row],[Indicador]]),0)</f>
        <v>0</v>
      </c>
    </row>
    <row r="1680" spans="1:19" x14ac:dyDescent="0.25">
      <c r="A1680">
        <v>24071648</v>
      </c>
      <c r="B1680">
        <v>1716604</v>
      </c>
      <c r="C1680" t="s">
        <v>1636</v>
      </c>
      <c r="D1680" t="s">
        <v>1637</v>
      </c>
      <c r="E1680" t="s">
        <v>1637</v>
      </c>
      <c r="F1680" t="s">
        <v>129</v>
      </c>
      <c r="G1680" t="s">
        <v>59</v>
      </c>
      <c r="H1680" t="s">
        <v>829</v>
      </c>
      <c r="I1680" t="s">
        <v>1649</v>
      </c>
      <c r="J1680">
        <v>33</v>
      </c>
      <c r="K1680">
        <v>3390300000000000</v>
      </c>
      <c r="L1680" t="s">
        <v>194</v>
      </c>
      <c r="M1680" s="3">
        <v>0</v>
      </c>
      <c r="N1680" s="3">
        <v>0</v>
      </c>
      <c r="O1680" s="3">
        <v>0</v>
      </c>
      <c r="S1680" s="2">
        <f>IFERROR((balanceteDespesa3[[#This Row],[valorLiquidado]]*balanceteDespesa3[[#This Row],[Indicador]]),0)</f>
        <v>0</v>
      </c>
    </row>
    <row r="1681" spans="1:19" x14ac:dyDescent="0.25">
      <c r="A1681">
        <v>24071662</v>
      </c>
      <c r="B1681">
        <v>1716604</v>
      </c>
      <c r="C1681" t="s">
        <v>1636</v>
      </c>
      <c r="D1681" t="s">
        <v>1637</v>
      </c>
      <c r="E1681" t="s">
        <v>49</v>
      </c>
      <c r="F1681" t="s">
        <v>50</v>
      </c>
      <c r="G1681" t="s">
        <v>59</v>
      </c>
      <c r="H1681" t="s">
        <v>1776</v>
      </c>
      <c r="I1681" t="s">
        <v>1647</v>
      </c>
      <c r="J1681">
        <v>33</v>
      </c>
      <c r="K1681">
        <v>3390300000000000</v>
      </c>
      <c r="L1681" t="s">
        <v>194</v>
      </c>
      <c r="M1681" s="3">
        <v>0</v>
      </c>
      <c r="N1681" s="3">
        <v>0</v>
      </c>
      <c r="O1681" s="3">
        <v>0</v>
      </c>
      <c r="S1681" s="2">
        <f>IFERROR((balanceteDespesa3[[#This Row],[valorLiquidado]]*balanceteDespesa3[[#This Row],[Indicador]]),0)</f>
        <v>0</v>
      </c>
    </row>
    <row r="1682" spans="1:19" x14ac:dyDescent="0.25">
      <c r="A1682">
        <v>24071659</v>
      </c>
      <c r="B1682">
        <v>1716604</v>
      </c>
      <c r="C1682" t="s">
        <v>1636</v>
      </c>
      <c r="D1682" t="s">
        <v>1637</v>
      </c>
      <c r="E1682" t="s">
        <v>1638</v>
      </c>
      <c r="F1682" t="s">
        <v>54</v>
      </c>
      <c r="G1682" t="s">
        <v>226</v>
      </c>
      <c r="H1682" t="s">
        <v>1114</v>
      </c>
      <c r="I1682" t="s">
        <v>1708</v>
      </c>
      <c r="J1682">
        <v>33</v>
      </c>
      <c r="K1682">
        <v>3390300000000000</v>
      </c>
      <c r="L1682" t="s">
        <v>194</v>
      </c>
      <c r="M1682" s="3">
        <v>48373.86</v>
      </c>
      <c r="N1682" s="3">
        <v>48373.86</v>
      </c>
      <c r="O1682" s="3">
        <v>48373.86</v>
      </c>
      <c r="P1682" t="s">
        <v>11</v>
      </c>
      <c r="Q1682" t="s">
        <v>58</v>
      </c>
      <c r="R1682">
        <v>9.1999999999999998E-2</v>
      </c>
      <c r="S1682" s="2">
        <f>IFERROR((balanceteDespesa3[[#This Row],[valorLiquidado]]*balanceteDespesa3[[#This Row],[Indicador]]),0)</f>
        <v>4450.3951200000001</v>
      </c>
    </row>
    <row r="1683" spans="1:19" x14ac:dyDescent="0.25">
      <c r="A1683">
        <v>24071664</v>
      </c>
      <c r="B1683">
        <v>1716604</v>
      </c>
      <c r="C1683" t="s">
        <v>1636</v>
      </c>
      <c r="D1683" t="s">
        <v>1637</v>
      </c>
      <c r="E1683" t="s">
        <v>1637</v>
      </c>
      <c r="F1683" t="s">
        <v>44</v>
      </c>
      <c r="G1683" t="s">
        <v>59</v>
      </c>
      <c r="H1683" t="s">
        <v>1672</v>
      </c>
      <c r="I1683" t="s">
        <v>1673</v>
      </c>
      <c r="J1683">
        <v>33</v>
      </c>
      <c r="K1683">
        <v>3390300000000000</v>
      </c>
      <c r="L1683" t="s">
        <v>194</v>
      </c>
      <c r="M1683" s="3">
        <v>0</v>
      </c>
      <c r="N1683" s="3">
        <v>0</v>
      </c>
      <c r="O1683" s="3">
        <v>0</v>
      </c>
      <c r="S1683" s="2">
        <f>IFERROR((balanceteDespesa3[[#This Row],[valorLiquidado]]*balanceteDespesa3[[#This Row],[Indicador]]),0)</f>
        <v>0</v>
      </c>
    </row>
    <row r="1684" spans="1:19" x14ac:dyDescent="0.25">
      <c r="A1684">
        <v>24071669</v>
      </c>
      <c r="B1684">
        <v>1716604</v>
      </c>
      <c r="C1684" t="s">
        <v>1636</v>
      </c>
      <c r="D1684" t="s">
        <v>1637</v>
      </c>
      <c r="E1684" t="s">
        <v>1654</v>
      </c>
      <c r="F1684" t="s">
        <v>65</v>
      </c>
      <c r="G1684" t="s">
        <v>99</v>
      </c>
      <c r="H1684" t="s">
        <v>1753</v>
      </c>
      <c r="I1684" t="s">
        <v>1704</v>
      </c>
      <c r="J1684">
        <v>33</v>
      </c>
      <c r="K1684">
        <v>3390300000000000</v>
      </c>
      <c r="L1684" t="s">
        <v>194</v>
      </c>
      <c r="M1684" s="3">
        <v>0</v>
      </c>
      <c r="N1684" s="3">
        <v>0</v>
      </c>
      <c r="O1684" s="3">
        <v>0</v>
      </c>
      <c r="P1684" t="s">
        <v>7</v>
      </c>
      <c r="Q1684" t="s">
        <v>2</v>
      </c>
      <c r="R1684">
        <v>1</v>
      </c>
      <c r="S1684" s="2">
        <f>IFERROR((balanceteDespesa3[[#This Row],[valorLiquidado]]*balanceteDespesa3[[#This Row],[Indicador]]),0)</f>
        <v>0</v>
      </c>
    </row>
    <row r="1685" spans="1:19" x14ac:dyDescent="0.25">
      <c r="A1685">
        <v>24071670</v>
      </c>
      <c r="B1685">
        <v>1716604</v>
      </c>
      <c r="C1685" t="s">
        <v>1636</v>
      </c>
      <c r="D1685" t="s">
        <v>1637</v>
      </c>
      <c r="E1685" t="s">
        <v>49</v>
      </c>
      <c r="F1685" t="s">
        <v>50</v>
      </c>
      <c r="G1685" t="s">
        <v>51</v>
      </c>
      <c r="H1685" t="s">
        <v>1811</v>
      </c>
      <c r="I1685" t="s">
        <v>390</v>
      </c>
      <c r="J1685">
        <v>33</v>
      </c>
      <c r="K1685">
        <v>3390300000000000</v>
      </c>
      <c r="L1685" t="s">
        <v>194</v>
      </c>
      <c r="M1685" s="3">
        <v>58975.79</v>
      </c>
      <c r="N1685" s="3">
        <v>58975.79</v>
      </c>
      <c r="O1685" s="3">
        <v>58975.79</v>
      </c>
      <c r="S1685" s="2">
        <f>IFERROR((balanceteDespesa3[[#This Row],[valorLiquidado]]*balanceteDespesa3[[#This Row],[Indicador]]),0)</f>
        <v>0</v>
      </c>
    </row>
    <row r="1686" spans="1:19" x14ac:dyDescent="0.25">
      <c r="A1686">
        <v>24071671</v>
      </c>
      <c r="B1686">
        <v>1716604</v>
      </c>
      <c r="C1686" t="s">
        <v>1636</v>
      </c>
      <c r="D1686" t="s">
        <v>1637</v>
      </c>
      <c r="E1686" t="s">
        <v>1637</v>
      </c>
      <c r="F1686" t="s">
        <v>44</v>
      </c>
      <c r="G1686" t="s">
        <v>279</v>
      </c>
      <c r="H1686" t="s">
        <v>1852</v>
      </c>
      <c r="I1686" t="s">
        <v>1084</v>
      </c>
      <c r="J1686">
        <v>33</v>
      </c>
      <c r="K1686">
        <v>3390300000000000</v>
      </c>
      <c r="L1686" t="s">
        <v>194</v>
      </c>
      <c r="M1686" s="3">
        <v>12922.14</v>
      </c>
      <c r="N1686" s="3">
        <v>12922.14</v>
      </c>
      <c r="O1686" s="3">
        <v>12922.14</v>
      </c>
      <c r="P1686" t="s">
        <v>1</v>
      </c>
      <c r="Q1686" t="s">
        <v>58</v>
      </c>
      <c r="R1686">
        <v>0.38</v>
      </c>
      <c r="S1686" s="2">
        <f>IFERROR((balanceteDespesa3[[#This Row],[valorLiquidado]]*balanceteDespesa3[[#This Row],[Indicador]]),0)</f>
        <v>4910.4132</v>
      </c>
    </row>
    <row r="1687" spans="1:19" x14ac:dyDescent="0.25">
      <c r="A1687">
        <v>24071637</v>
      </c>
      <c r="B1687">
        <v>1716604</v>
      </c>
      <c r="C1687" t="s">
        <v>1636</v>
      </c>
      <c r="D1687" t="s">
        <v>1637</v>
      </c>
      <c r="E1687" t="s">
        <v>49</v>
      </c>
      <c r="F1687" t="s">
        <v>50</v>
      </c>
      <c r="G1687" t="s">
        <v>279</v>
      </c>
      <c r="H1687" t="s">
        <v>1796</v>
      </c>
      <c r="I1687" t="s">
        <v>1704</v>
      </c>
      <c r="J1687">
        <v>33</v>
      </c>
      <c r="K1687">
        <v>3390300000000000</v>
      </c>
      <c r="L1687" t="s">
        <v>194</v>
      </c>
      <c r="M1687" s="3">
        <v>0</v>
      </c>
      <c r="N1687" s="3">
        <v>0</v>
      </c>
      <c r="O1687" s="3">
        <v>0</v>
      </c>
      <c r="P1687" t="s">
        <v>1</v>
      </c>
      <c r="Q1687" t="s">
        <v>2</v>
      </c>
      <c r="R1687">
        <v>1</v>
      </c>
      <c r="S1687" s="2">
        <f>IFERROR((balanceteDespesa3[[#This Row],[valorLiquidado]]*balanceteDespesa3[[#This Row],[Indicador]]),0)</f>
        <v>0</v>
      </c>
    </row>
    <row r="1688" spans="1:19" x14ac:dyDescent="0.25">
      <c r="A1688">
        <v>24071618</v>
      </c>
      <c r="B1688">
        <v>1716604</v>
      </c>
      <c r="C1688" t="s">
        <v>1636</v>
      </c>
      <c r="D1688" t="s">
        <v>1637</v>
      </c>
      <c r="E1688" t="s">
        <v>1657</v>
      </c>
      <c r="F1688" t="s">
        <v>80</v>
      </c>
      <c r="G1688" t="s">
        <v>81</v>
      </c>
      <c r="H1688" t="s">
        <v>1740</v>
      </c>
      <c r="I1688" t="s">
        <v>1741</v>
      </c>
      <c r="J1688">
        <v>33</v>
      </c>
      <c r="K1688">
        <v>3390300000000000</v>
      </c>
      <c r="L1688" t="s">
        <v>194</v>
      </c>
      <c r="M1688" s="3">
        <v>0</v>
      </c>
      <c r="N1688" s="3">
        <v>0</v>
      </c>
      <c r="O1688" s="3">
        <v>0</v>
      </c>
      <c r="S1688" s="2">
        <f>IFERROR((balanceteDespesa3[[#This Row],[valorLiquidado]]*balanceteDespesa3[[#This Row],[Indicador]]),0)</f>
        <v>0</v>
      </c>
    </row>
    <row r="1689" spans="1:19" x14ac:dyDescent="0.25">
      <c r="A1689">
        <v>24071628</v>
      </c>
      <c r="B1689">
        <v>1716604</v>
      </c>
      <c r="C1689" t="s">
        <v>1636</v>
      </c>
      <c r="D1689" t="s">
        <v>1637</v>
      </c>
      <c r="E1689" t="s">
        <v>1654</v>
      </c>
      <c r="F1689" t="s">
        <v>65</v>
      </c>
      <c r="G1689" t="s">
        <v>66</v>
      </c>
      <c r="H1689" t="s">
        <v>103</v>
      </c>
      <c r="I1689" t="s">
        <v>1655</v>
      </c>
      <c r="J1689">
        <v>33</v>
      </c>
      <c r="K1689">
        <v>3390300000000000</v>
      </c>
      <c r="L1689" t="s">
        <v>194</v>
      </c>
      <c r="M1689" s="3">
        <v>0</v>
      </c>
      <c r="N1689" s="3">
        <v>0</v>
      </c>
      <c r="O1689" s="3">
        <v>0</v>
      </c>
      <c r="P1689" t="s">
        <v>43</v>
      </c>
      <c r="Q1689" t="s">
        <v>6</v>
      </c>
      <c r="R1689" t="s">
        <v>6</v>
      </c>
      <c r="S1689" s="2">
        <f>IFERROR((balanceteDespesa3[[#This Row],[valorLiquidado]]*balanceteDespesa3[[#This Row],[Indicador]]),0)</f>
        <v>0</v>
      </c>
    </row>
    <row r="1690" spans="1:19" x14ac:dyDescent="0.25">
      <c r="A1690">
        <v>24071629</v>
      </c>
      <c r="B1690">
        <v>1716604</v>
      </c>
      <c r="C1690" t="s">
        <v>1636</v>
      </c>
      <c r="D1690" t="s">
        <v>1637</v>
      </c>
      <c r="E1690" t="s">
        <v>1638</v>
      </c>
      <c r="F1690" t="s">
        <v>54</v>
      </c>
      <c r="G1690" t="s">
        <v>84</v>
      </c>
      <c r="H1690" t="s">
        <v>84</v>
      </c>
      <c r="I1690" t="s">
        <v>1708</v>
      </c>
      <c r="J1690">
        <v>33</v>
      </c>
      <c r="K1690">
        <v>3390300000000000</v>
      </c>
      <c r="L1690" t="s">
        <v>194</v>
      </c>
      <c r="M1690" s="3">
        <v>32204.49</v>
      </c>
      <c r="N1690" s="3">
        <v>32204.49</v>
      </c>
      <c r="O1690" s="3">
        <v>32204.49</v>
      </c>
      <c r="P1690" t="s">
        <v>1</v>
      </c>
      <c r="Q1690" t="s">
        <v>58</v>
      </c>
      <c r="R1690">
        <v>9.1999999999999998E-2</v>
      </c>
      <c r="S1690" s="2">
        <f>IFERROR((balanceteDespesa3[[#This Row],[valorLiquidado]]*balanceteDespesa3[[#This Row],[Indicador]]),0)</f>
        <v>2962.8130799999999</v>
      </c>
    </row>
    <row r="1691" spans="1:19" x14ac:dyDescent="0.25">
      <c r="A1691">
        <v>24071622</v>
      </c>
      <c r="B1691">
        <v>1716604</v>
      </c>
      <c r="C1691" t="s">
        <v>1636</v>
      </c>
      <c r="D1691" t="s">
        <v>1637</v>
      </c>
      <c r="E1691" t="s">
        <v>1638</v>
      </c>
      <c r="F1691" t="s">
        <v>54</v>
      </c>
      <c r="G1691" t="s">
        <v>55</v>
      </c>
      <c r="H1691" t="s">
        <v>1774</v>
      </c>
      <c r="I1691" t="s">
        <v>1704</v>
      </c>
      <c r="J1691">
        <v>33</v>
      </c>
      <c r="K1691">
        <v>3390300000000000</v>
      </c>
      <c r="L1691" t="s">
        <v>194</v>
      </c>
      <c r="M1691" s="3">
        <v>0</v>
      </c>
      <c r="N1691" s="3">
        <v>0</v>
      </c>
      <c r="O1691" s="3">
        <v>0</v>
      </c>
      <c r="P1691" t="s">
        <v>11</v>
      </c>
      <c r="Q1691" t="s">
        <v>58</v>
      </c>
      <c r="R1691">
        <v>9.1999999999999998E-2</v>
      </c>
      <c r="S1691" s="2">
        <f>IFERROR((balanceteDespesa3[[#This Row],[valorLiquidado]]*balanceteDespesa3[[#This Row],[Indicador]]),0)</f>
        <v>0</v>
      </c>
    </row>
    <row r="1692" spans="1:19" x14ac:dyDescent="0.25">
      <c r="A1692">
        <v>24071623</v>
      </c>
      <c r="B1692">
        <v>1716604</v>
      </c>
      <c r="C1692" t="s">
        <v>1636</v>
      </c>
      <c r="D1692" t="s">
        <v>1637</v>
      </c>
      <c r="E1692" t="s">
        <v>1657</v>
      </c>
      <c r="F1692" t="s">
        <v>158</v>
      </c>
      <c r="G1692" t="s">
        <v>666</v>
      </c>
      <c r="H1692" t="s">
        <v>1795</v>
      </c>
      <c r="I1692" t="s">
        <v>1713</v>
      </c>
      <c r="J1692">
        <v>33</v>
      </c>
      <c r="K1692">
        <v>3390300000000000</v>
      </c>
      <c r="L1692" t="s">
        <v>194</v>
      </c>
      <c r="M1692" s="3">
        <v>0</v>
      </c>
      <c r="N1692" s="3">
        <v>0</v>
      </c>
      <c r="O1692" s="3">
        <v>0</v>
      </c>
      <c r="P1692" t="s">
        <v>10</v>
      </c>
      <c r="Q1692" t="s">
        <v>4</v>
      </c>
      <c r="R1692">
        <v>0.09</v>
      </c>
      <c r="S1692" s="2">
        <f>IFERROR((balanceteDespesa3[[#This Row],[valorLiquidado]]*balanceteDespesa3[[#This Row],[Indicador]]),0)</f>
        <v>0</v>
      </c>
    </row>
    <row r="1693" spans="1:19" x14ac:dyDescent="0.25">
      <c r="A1693">
        <v>24071624</v>
      </c>
      <c r="B1693">
        <v>1716604</v>
      </c>
      <c r="C1693" t="s">
        <v>1636</v>
      </c>
      <c r="D1693" t="s">
        <v>1637</v>
      </c>
      <c r="E1693" t="s">
        <v>1637</v>
      </c>
      <c r="F1693" t="s">
        <v>86</v>
      </c>
      <c r="G1693" t="s">
        <v>162</v>
      </c>
      <c r="H1693" t="s">
        <v>1758</v>
      </c>
      <c r="I1693" t="s">
        <v>1759</v>
      </c>
      <c r="J1693">
        <v>33</v>
      </c>
      <c r="K1693">
        <v>3390300000000000</v>
      </c>
      <c r="L1693" t="s">
        <v>194</v>
      </c>
      <c r="M1693" s="3">
        <v>0</v>
      </c>
      <c r="N1693" s="3">
        <v>0</v>
      </c>
      <c r="O1693" s="3">
        <v>0</v>
      </c>
      <c r="S1693" s="2">
        <f>IFERROR((balanceteDespesa3[[#This Row],[valorLiquidado]]*balanceteDespesa3[[#This Row],[Indicador]]),0)</f>
        <v>0</v>
      </c>
    </row>
    <row r="1694" spans="1:19" x14ac:dyDescent="0.25">
      <c r="A1694">
        <v>24071605</v>
      </c>
      <c r="B1694">
        <v>1716604</v>
      </c>
      <c r="C1694" t="s">
        <v>1636</v>
      </c>
      <c r="D1694" t="s">
        <v>1637</v>
      </c>
      <c r="E1694" t="s">
        <v>1657</v>
      </c>
      <c r="F1694" t="s">
        <v>80</v>
      </c>
      <c r="G1694" t="s">
        <v>81</v>
      </c>
      <c r="H1694" t="s">
        <v>1740</v>
      </c>
      <c r="I1694" t="s">
        <v>1741</v>
      </c>
      <c r="J1694">
        <v>33</v>
      </c>
      <c r="K1694">
        <v>3390300000000000</v>
      </c>
      <c r="L1694" t="s">
        <v>194</v>
      </c>
      <c r="M1694" s="3">
        <v>0</v>
      </c>
      <c r="N1694" s="3">
        <v>0</v>
      </c>
      <c r="O1694" s="3">
        <v>0</v>
      </c>
      <c r="S1694" s="2">
        <f>IFERROR((balanceteDespesa3[[#This Row],[valorLiquidado]]*balanceteDespesa3[[#This Row],[Indicador]]),0)</f>
        <v>0</v>
      </c>
    </row>
    <row r="1695" spans="1:19" x14ac:dyDescent="0.25">
      <c r="A1695">
        <v>24071610</v>
      </c>
      <c r="B1695">
        <v>1716604</v>
      </c>
      <c r="C1695" t="s">
        <v>1636</v>
      </c>
      <c r="D1695" t="s">
        <v>1637</v>
      </c>
      <c r="E1695" t="s">
        <v>1654</v>
      </c>
      <c r="F1695" t="s">
        <v>65</v>
      </c>
      <c r="G1695" t="s">
        <v>59</v>
      </c>
      <c r="H1695" t="s">
        <v>1824</v>
      </c>
      <c r="I1695" t="s">
        <v>1748</v>
      </c>
      <c r="J1695">
        <v>33</v>
      </c>
      <c r="K1695">
        <v>3390300000000000</v>
      </c>
      <c r="L1695" t="s">
        <v>194</v>
      </c>
      <c r="M1695" s="3">
        <v>0</v>
      </c>
      <c r="N1695" s="3">
        <v>0</v>
      </c>
      <c r="O1695" s="3">
        <v>0</v>
      </c>
      <c r="P1695" t="s">
        <v>1</v>
      </c>
      <c r="Q1695" t="s">
        <v>4</v>
      </c>
      <c r="R1695">
        <v>0.09</v>
      </c>
      <c r="S1695" s="2">
        <f>IFERROR((balanceteDespesa3[[#This Row],[valorLiquidado]]*balanceteDespesa3[[#This Row],[Indicador]]),0)</f>
        <v>0</v>
      </c>
    </row>
    <row r="1696" spans="1:19" x14ac:dyDescent="0.25">
      <c r="A1696">
        <v>24071611</v>
      </c>
      <c r="B1696">
        <v>1716604</v>
      </c>
      <c r="C1696" t="s">
        <v>1636</v>
      </c>
      <c r="D1696" t="s">
        <v>1637</v>
      </c>
      <c r="E1696" t="s">
        <v>1657</v>
      </c>
      <c r="F1696" t="s">
        <v>80</v>
      </c>
      <c r="G1696" t="s">
        <v>59</v>
      </c>
      <c r="H1696" t="s">
        <v>1658</v>
      </c>
      <c r="I1696" t="s">
        <v>1659</v>
      </c>
      <c r="J1696">
        <v>33</v>
      </c>
      <c r="K1696">
        <v>3390300000000000</v>
      </c>
      <c r="L1696" t="s">
        <v>194</v>
      </c>
      <c r="M1696" s="3">
        <v>48644.88</v>
      </c>
      <c r="N1696" s="3">
        <v>48644.88</v>
      </c>
      <c r="O1696" s="3">
        <v>48644.88</v>
      </c>
      <c r="P1696" t="s">
        <v>8</v>
      </c>
      <c r="Q1696" t="s">
        <v>6</v>
      </c>
      <c r="R1696" t="s">
        <v>6</v>
      </c>
      <c r="S1696" s="2">
        <f>IFERROR((balanceteDespesa3[[#This Row],[valorLiquidado]]*balanceteDespesa3[[#This Row],[Indicador]]),0)</f>
        <v>0</v>
      </c>
    </row>
    <row r="1697" spans="1:19" x14ac:dyDescent="0.25">
      <c r="A1697">
        <v>24071612</v>
      </c>
      <c r="B1697">
        <v>1716604</v>
      </c>
      <c r="C1697" t="s">
        <v>1636</v>
      </c>
      <c r="D1697" t="s">
        <v>1637</v>
      </c>
      <c r="E1697" t="s">
        <v>1637</v>
      </c>
      <c r="F1697" t="s">
        <v>44</v>
      </c>
      <c r="G1697" t="s">
        <v>59</v>
      </c>
      <c r="H1697" t="s">
        <v>1788</v>
      </c>
      <c r="I1697" t="s">
        <v>1789</v>
      </c>
      <c r="J1697">
        <v>33</v>
      </c>
      <c r="K1697">
        <v>3390300000000000</v>
      </c>
      <c r="L1697" t="s">
        <v>194</v>
      </c>
      <c r="M1697" s="3">
        <v>0</v>
      </c>
      <c r="N1697" s="3">
        <v>0</v>
      </c>
      <c r="O1697" s="3">
        <v>0</v>
      </c>
      <c r="P1697" t="s">
        <v>5</v>
      </c>
      <c r="Q1697" t="s">
        <v>4</v>
      </c>
      <c r="R1697">
        <v>0.09</v>
      </c>
      <c r="S1697" s="2">
        <f>IFERROR((balanceteDespesa3[[#This Row],[valorLiquidado]]*balanceteDespesa3[[#This Row],[Indicador]]),0)</f>
        <v>0</v>
      </c>
    </row>
    <row r="1698" spans="1:19" x14ac:dyDescent="0.25">
      <c r="A1698">
        <v>24071615</v>
      </c>
      <c r="B1698">
        <v>1716604</v>
      </c>
      <c r="C1698" t="s">
        <v>1636</v>
      </c>
      <c r="D1698" t="s">
        <v>1637</v>
      </c>
      <c r="E1698" t="s">
        <v>1637</v>
      </c>
      <c r="F1698" t="s">
        <v>44</v>
      </c>
      <c r="G1698" t="s">
        <v>59</v>
      </c>
      <c r="H1698" t="s">
        <v>1792</v>
      </c>
      <c r="I1698" t="s">
        <v>875</v>
      </c>
      <c r="J1698">
        <v>33</v>
      </c>
      <c r="K1698">
        <v>3390300000000000</v>
      </c>
      <c r="L1698" t="s">
        <v>194</v>
      </c>
      <c r="M1698" s="3">
        <v>0</v>
      </c>
      <c r="N1698" s="3">
        <v>0</v>
      </c>
      <c r="O1698" s="3">
        <v>0</v>
      </c>
      <c r="S1698" s="2">
        <f>IFERROR((balanceteDespesa3[[#This Row],[valorLiquidado]]*balanceteDespesa3[[#This Row],[Indicador]]),0)</f>
        <v>0</v>
      </c>
    </row>
    <row r="1699" spans="1:19" x14ac:dyDescent="0.25">
      <c r="A1699">
        <v>24071573</v>
      </c>
      <c r="B1699">
        <v>1716604</v>
      </c>
      <c r="C1699" t="s">
        <v>1636</v>
      </c>
      <c r="D1699" t="s">
        <v>1637</v>
      </c>
      <c r="E1699" t="s">
        <v>1637</v>
      </c>
      <c r="F1699" t="s">
        <v>44</v>
      </c>
      <c r="G1699" t="s">
        <v>59</v>
      </c>
      <c r="H1699" t="s">
        <v>1797</v>
      </c>
      <c r="I1699" t="s">
        <v>1798</v>
      </c>
      <c r="J1699">
        <v>33</v>
      </c>
      <c r="K1699">
        <v>3390300000000000</v>
      </c>
      <c r="L1699" t="s">
        <v>194</v>
      </c>
      <c r="M1699" s="3">
        <v>0</v>
      </c>
      <c r="N1699" s="3">
        <v>0</v>
      </c>
      <c r="O1699" s="3">
        <v>0</v>
      </c>
      <c r="S1699" s="2">
        <f>IFERROR((balanceteDespesa3[[#This Row],[valorLiquidado]]*balanceteDespesa3[[#This Row],[Indicador]]),0)</f>
        <v>0</v>
      </c>
    </row>
    <row r="1700" spans="1:19" x14ac:dyDescent="0.25">
      <c r="A1700">
        <v>24071567</v>
      </c>
      <c r="B1700">
        <v>1716604</v>
      </c>
      <c r="C1700" t="s">
        <v>1636</v>
      </c>
      <c r="D1700" t="s">
        <v>1637</v>
      </c>
      <c r="E1700" t="s">
        <v>1657</v>
      </c>
      <c r="F1700" t="s">
        <v>158</v>
      </c>
      <c r="G1700" t="s">
        <v>666</v>
      </c>
      <c r="H1700" t="s">
        <v>1831</v>
      </c>
      <c r="I1700" t="s">
        <v>1713</v>
      </c>
      <c r="J1700">
        <v>33</v>
      </c>
      <c r="K1700">
        <v>3390300000000000</v>
      </c>
      <c r="L1700" t="s">
        <v>194</v>
      </c>
      <c r="M1700" s="3">
        <v>0</v>
      </c>
      <c r="N1700" s="3">
        <v>0</v>
      </c>
      <c r="O1700" s="3">
        <v>0</v>
      </c>
      <c r="P1700" t="s">
        <v>10</v>
      </c>
      <c r="Q1700" t="s">
        <v>4</v>
      </c>
      <c r="R1700">
        <v>0.09</v>
      </c>
      <c r="S1700" s="2">
        <f>IFERROR((balanceteDespesa3[[#This Row],[valorLiquidado]]*balanceteDespesa3[[#This Row],[Indicador]]),0)</f>
        <v>0</v>
      </c>
    </row>
    <row r="1701" spans="1:19" x14ac:dyDescent="0.25">
      <c r="A1701">
        <v>24071565</v>
      </c>
      <c r="B1701">
        <v>1716604</v>
      </c>
      <c r="C1701" t="s">
        <v>1636</v>
      </c>
      <c r="D1701" t="s">
        <v>1637</v>
      </c>
      <c r="E1701" t="s">
        <v>1657</v>
      </c>
      <c r="F1701" t="s">
        <v>158</v>
      </c>
      <c r="G1701" t="s">
        <v>666</v>
      </c>
      <c r="H1701" t="s">
        <v>1740</v>
      </c>
      <c r="I1701" t="s">
        <v>1741</v>
      </c>
      <c r="J1701">
        <v>33</v>
      </c>
      <c r="K1701">
        <v>3390300000000000</v>
      </c>
      <c r="L1701" t="s">
        <v>194</v>
      </c>
      <c r="M1701" s="3">
        <v>0</v>
      </c>
      <c r="N1701" s="3">
        <v>0</v>
      </c>
      <c r="O1701" s="3">
        <v>0</v>
      </c>
      <c r="P1701" t="s">
        <v>10</v>
      </c>
      <c r="Q1701" t="s">
        <v>4</v>
      </c>
      <c r="R1701">
        <v>0.09</v>
      </c>
      <c r="S1701" s="2">
        <f>IFERROR((balanceteDespesa3[[#This Row],[valorLiquidado]]*balanceteDespesa3[[#This Row],[Indicador]]),0)</f>
        <v>0</v>
      </c>
    </row>
    <row r="1702" spans="1:19" x14ac:dyDescent="0.25">
      <c r="A1702">
        <v>24071575</v>
      </c>
      <c r="B1702">
        <v>1716604</v>
      </c>
      <c r="C1702" t="s">
        <v>1636</v>
      </c>
      <c r="D1702" t="s">
        <v>1637</v>
      </c>
      <c r="E1702" t="s">
        <v>1657</v>
      </c>
      <c r="F1702" t="s">
        <v>80</v>
      </c>
      <c r="G1702" t="s">
        <v>81</v>
      </c>
      <c r="H1702" t="s">
        <v>1775</v>
      </c>
      <c r="I1702" t="s">
        <v>80</v>
      </c>
      <c r="J1702">
        <v>33</v>
      </c>
      <c r="K1702">
        <v>3390300000000000</v>
      </c>
      <c r="L1702" t="s">
        <v>194</v>
      </c>
      <c r="M1702" s="3">
        <v>0</v>
      </c>
      <c r="N1702" s="3">
        <v>0</v>
      </c>
      <c r="O1702" s="3">
        <v>0</v>
      </c>
      <c r="P1702" t="s">
        <v>8</v>
      </c>
      <c r="Q1702" t="s">
        <v>6</v>
      </c>
      <c r="R1702" t="s">
        <v>6</v>
      </c>
      <c r="S1702" s="2">
        <f>IFERROR((balanceteDespesa3[[#This Row],[valorLiquidado]]*balanceteDespesa3[[#This Row],[Indicador]]),0)</f>
        <v>0</v>
      </c>
    </row>
    <row r="1703" spans="1:19" x14ac:dyDescent="0.25">
      <c r="A1703">
        <v>24071598</v>
      </c>
      <c r="B1703">
        <v>1716604</v>
      </c>
      <c r="C1703" t="s">
        <v>1636</v>
      </c>
      <c r="D1703" t="s">
        <v>1637</v>
      </c>
      <c r="E1703" t="s">
        <v>49</v>
      </c>
      <c r="F1703" t="s">
        <v>50</v>
      </c>
      <c r="G1703" t="s">
        <v>51</v>
      </c>
      <c r="H1703" t="s">
        <v>1752</v>
      </c>
      <c r="I1703" t="s">
        <v>901</v>
      </c>
      <c r="J1703">
        <v>33</v>
      </c>
      <c r="K1703">
        <v>3390300000000000</v>
      </c>
      <c r="L1703" t="s">
        <v>194</v>
      </c>
      <c r="M1703" s="3">
        <v>0</v>
      </c>
      <c r="N1703" s="3">
        <v>0</v>
      </c>
      <c r="O1703" s="3">
        <v>0</v>
      </c>
      <c r="S1703" s="2">
        <f>IFERROR((balanceteDespesa3[[#This Row],[valorLiquidado]]*balanceteDespesa3[[#This Row],[Indicador]]),0)</f>
        <v>0</v>
      </c>
    </row>
    <row r="1704" spans="1:19" x14ac:dyDescent="0.25">
      <c r="A1704">
        <v>24071588</v>
      </c>
      <c r="B1704">
        <v>1716604</v>
      </c>
      <c r="C1704" t="s">
        <v>1636</v>
      </c>
      <c r="D1704" t="s">
        <v>1637</v>
      </c>
      <c r="E1704" t="s">
        <v>1654</v>
      </c>
      <c r="F1704" t="s">
        <v>65</v>
      </c>
      <c r="G1704" t="s">
        <v>66</v>
      </c>
      <c r="H1704" t="s">
        <v>1847</v>
      </c>
      <c r="I1704" t="s">
        <v>1717</v>
      </c>
      <c r="J1704">
        <v>33</v>
      </c>
      <c r="K1704">
        <v>3390300000000000</v>
      </c>
      <c r="L1704" t="s">
        <v>194</v>
      </c>
      <c r="M1704" s="3">
        <v>0</v>
      </c>
      <c r="N1704" s="3">
        <v>0</v>
      </c>
      <c r="O1704" s="3">
        <v>0</v>
      </c>
      <c r="S1704" s="2">
        <f>IFERROR((balanceteDespesa3[[#This Row],[valorLiquidado]]*balanceteDespesa3[[#This Row],[Indicador]]),0)</f>
        <v>0</v>
      </c>
    </row>
    <row r="1705" spans="1:19" x14ac:dyDescent="0.25">
      <c r="A1705">
        <v>24071582</v>
      </c>
      <c r="B1705">
        <v>1716604</v>
      </c>
      <c r="C1705" t="s">
        <v>1636</v>
      </c>
      <c r="D1705" t="s">
        <v>1637</v>
      </c>
      <c r="E1705" t="s">
        <v>1657</v>
      </c>
      <c r="F1705" t="s">
        <v>80</v>
      </c>
      <c r="G1705" t="s">
        <v>81</v>
      </c>
      <c r="H1705" t="s">
        <v>1803</v>
      </c>
      <c r="I1705" t="s">
        <v>80</v>
      </c>
      <c r="J1705">
        <v>33</v>
      </c>
      <c r="K1705">
        <v>3390300000000000</v>
      </c>
      <c r="L1705" t="s">
        <v>194</v>
      </c>
      <c r="M1705" s="3">
        <v>0</v>
      </c>
      <c r="N1705" s="3">
        <v>0</v>
      </c>
      <c r="O1705" s="3">
        <v>0</v>
      </c>
      <c r="S1705" s="2">
        <f>IFERROR((balanceteDespesa3[[#This Row],[valorLiquidado]]*balanceteDespesa3[[#This Row],[Indicador]]),0)</f>
        <v>0</v>
      </c>
    </row>
    <row r="1706" spans="1:19" x14ac:dyDescent="0.25">
      <c r="A1706">
        <v>24071534</v>
      </c>
      <c r="B1706">
        <v>1716604</v>
      </c>
      <c r="C1706" t="s">
        <v>1636</v>
      </c>
      <c r="D1706" t="s">
        <v>1637</v>
      </c>
      <c r="E1706" t="s">
        <v>1654</v>
      </c>
      <c r="F1706" t="s">
        <v>65</v>
      </c>
      <c r="G1706" t="s">
        <v>256</v>
      </c>
      <c r="H1706" t="s">
        <v>1882</v>
      </c>
      <c r="I1706" t="s">
        <v>1704</v>
      </c>
      <c r="J1706">
        <v>33</v>
      </c>
      <c r="K1706">
        <v>3390300000000000</v>
      </c>
      <c r="L1706" t="s">
        <v>194</v>
      </c>
      <c r="M1706" s="3">
        <v>46050.67</v>
      </c>
      <c r="N1706" s="3">
        <v>46050.67</v>
      </c>
      <c r="O1706" s="3">
        <v>46050.67</v>
      </c>
      <c r="P1706" t="s">
        <v>7</v>
      </c>
      <c r="Q1706" t="s">
        <v>2</v>
      </c>
      <c r="R1706">
        <v>1</v>
      </c>
      <c r="S1706" s="2">
        <f>IFERROR((balanceteDespesa3[[#This Row],[valorLiquidado]]*balanceteDespesa3[[#This Row],[Indicador]]),0)</f>
        <v>46050.67</v>
      </c>
    </row>
    <row r="1707" spans="1:19" x14ac:dyDescent="0.25">
      <c r="A1707">
        <v>24071547</v>
      </c>
      <c r="B1707">
        <v>1716604</v>
      </c>
      <c r="C1707" t="s">
        <v>1636</v>
      </c>
      <c r="D1707" t="s">
        <v>1637</v>
      </c>
      <c r="E1707" t="s">
        <v>1654</v>
      </c>
      <c r="F1707" t="s">
        <v>65</v>
      </c>
      <c r="G1707" t="s">
        <v>260</v>
      </c>
      <c r="H1707" t="s">
        <v>1834</v>
      </c>
      <c r="I1707" t="s">
        <v>1655</v>
      </c>
      <c r="J1707">
        <v>33</v>
      </c>
      <c r="K1707">
        <v>3390300000000000</v>
      </c>
      <c r="L1707" t="s">
        <v>194</v>
      </c>
      <c r="M1707" s="3">
        <v>0</v>
      </c>
      <c r="N1707" s="3">
        <v>0</v>
      </c>
      <c r="O1707" s="3">
        <v>0</v>
      </c>
      <c r="S1707" s="2">
        <f>IFERROR((balanceteDespesa3[[#This Row],[valorLiquidado]]*balanceteDespesa3[[#This Row],[Indicador]]),0)</f>
        <v>0</v>
      </c>
    </row>
    <row r="1708" spans="1:19" x14ac:dyDescent="0.25">
      <c r="A1708">
        <v>24071548</v>
      </c>
      <c r="B1708">
        <v>1716604</v>
      </c>
      <c r="C1708" t="s">
        <v>1636</v>
      </c>
      <c r="D1708" t="s">
        <v>1637</v>
      </c>
      <c r="E1708" t="s">
        <v>1637</v>
      </c>
      <c r="F1708" t="s">
        <v>44</v>
      </c>
      <c r="G1708" t="s">
        <v>59</v>
      </c>
      <c r="H1708" t="s">
        <v>1643</v>
      </c>
      <c r="I1708" t="s">
        <v>1643</v>
      </c>
      <c r="J1708">
        <v>33</v>
      </c>
      <c r="K1708">
        <v>3390300000000000</v>
      </c>
      <c r="L1708" t="s">
        <v>194</v>
      </c>
      <c r="M1708" s="3">
        <v>283.95</v>
      </c>
      <c r="N1708" s="3">
        <v>283.95</v>
      </c>
      <c r="O1708" s="3">
        <v>283.95</v>
      </c>
      <c r="P1708" t="s">
        <v>43</v>
      </c>
      <c r="Q1708" t="s">
        <v>6</v>
      </c>
      <c r="R1708" t="s">
        <v>6</v>
      </c>
      <c r="S1708" s="2">
        <f>IFERROR((balanceteDespesa3[[#This Row],[valorLiquidado]]*balanceteDespesa3[[#This Row],[Indicador]]),0)</f>
        <v>0</v>
      </c>
    </row>
    <row r="1709" spans="1:19" x14ac:dyDescent="0.25">
      <c r="A1709">
        <v>24071539</v>
      </c>
      <c r="B1709">
        <v>1716604</v>
      </c>
      <c r="C1709" t="s">
        <v>1636</v>
      </c>
      <c r="D1709" t="s">
        <v>1637</v>
      </c>
      <c r="E1709" t="s">
        <v>1657</v>
      </c>
      <c r="F1709" t="s">
        <v>80</v>
      </c>
      <c r="G1709" t="s">
        <v>81</v>
      </c>
      <c r="H1709" t="s">
        <v>1757</v>
      </c>
      <c r="I1709" t="s">
        <v>80</v>
      </c>
      <c r="J1709">
        <v>33</v>
      </c>
      <c r="K1709">
        <v>3390300000000000</v>
      </c>
      <c r="L1709" t="s">
        <v>194</v>
      </c>
      <c r="M1709" s="3">
        <v>0</v>
      </c>
      <c r="N1709" s="3">
        <v>0</v>
      </c>
      <c r="O1709" s="3">
        <v>0</v>
      </c>
      <c r="P1709" t="s">
        <v>43</v>
      </c>
      <c r="Q1709" t="s">
        <v>6</v>
      </c>
      <c r="R1709" t="s">
        <v>6</v>
      </c>
      <c r="S1709" s="2">
        <f>IFERROR((balanceteDespesa3[[#This Row],[valorLiquidado]]*balanceteDespesa3[[#This Row],[Indicador]]),0)</f>
        <v>0</v>
      </c>
    </row>
    <row r="1710" spans="1:19" x14ac:dyDescent="0.25">
      <c r="A1710">
        <v>24071540</v>
      </c>
      <c r="B1710">
        <v>1716604</v>
      </c>
      <c r="C1710" t="s">
        <v>1636</v>
      </c>
      <c r="D1710" t="s">
        <v>1637</v>
      </c>
      <c r="E1710" t="s">
        <v>1637</v>
      </c>
      <c r="F1710" t="s">
        <v>76</v>
      </c>
      <c r="G1710" t="s">
        <v>59</v>
      </c>
      <c r="H1710" t="s">
        <v>1669</v>
      </c>
      <c r="I1710" t="s">
        <v>1670</v>
      </c>
      <c r="J1710">
        <v>33</v>
      </c>
      <c r="K1710">
        <v>3390300000000000</v>
      </c>
      <c r="L1710" t="s">
        <v>194</v>
      </c>
      <c r="M1710" s="3">
        <v>3532.33</v>
      </c>
      <c r="N1710" s="3">
        <v>3532.33</v>
      </c>
      <c r="O1710" s="3">
        <v>3532.33</v>
      </c>
      <c r="S1710" s="2">
        <f>IFERROR((balanceteDespesa3[[#This Row],[valorLiquidado]]*balanceteDespesa3[[#This Row],[Indicador]]),0)</f>
        <v>0</v>
      </c>
    </row>
    <row r="1711" spans="1:19" x14ac:dyDescent="0.25">
      <c r="A1711">
        <v>24071542</v>
      </c>
      <c r="B1711">
        <v>1716604</v>
      </c>
      <c r="C1711" t="s">
        <v>1636</v>
      </c>
      <c r="D1711" t="s">
        <v>1637</v>
      </c>
      <c r="E1711" t="s">
        <v>49</v>
      </c>
      <c r="F1711" t="s">
        <v>50</v>
      </c>
      <c r="G1711" t="s">
        <v>279</v>
      </c>
      <c r="H1711" t="s">
        <v>1801</v>
      </c>
      <c r="I1711" t="s">
        <v>901</v>
      </c>
      <c r="J1711">
        <v>33</v>
      </c>
      <c r="K1711">
        <v>3390300000000000</v>
      </c>
      <c r="L1711" t="s">
        <v>194</v>
      </c>
      <c r="M1711" s="3">
        <v>0</v>
      </c>
      <c r="N1711" s="3">
        <v>0</v>
      </c>
      <c r="O1711" s="3">
        <v>0</v>
      </c>
      <c r="P1711" t="s">
        <v>1</v>
      </c>
      <c r="Q1711" t="s">
        <v>4</v>
      </c>
      <c r="R1711">
        <v>0.09</v>
      </c>
      <c r="S1711" s="2">
        <f>IFERROR((balanceteDespesa3[[#This Row],[valorLiquidado]]*balanceteDespesa3[[#This Row],[Indicador]]),0)</f>
        <v>0</v>
      </c>
    </row>
    <row r="1712" spans="1:19" x14ac:dyDescent="0.25">
      <c r="A1712">
        <v>24071555</v>
      </c>
      <c r="B1712">
        <v>1716604</v>
      </c>
      <c r="C1712" t="s">
        <v>1636</v>
      </c>
      <c r="D1712" t="s">
        <v>1637</v>
      </c>
      <c r="E1712" t="s">
        <v>1637</v>
      </c>
      <c r="F1712" t="s">
        <v>86</v>
      </c>
      <c r="G1712" t="s">
        <v>162</v>
      </c>
      <c r="H1712" t="s">
        <v>1766</v>
      </c>
      <c r="I1712" t="s">
        <v>1767</v>
      </c>
      <c r="J1712">
        <v>33</v>
      </c>
      <c r="K1712">
        <v>3390300000000000</v>
      </c>
      <c r="L1712" t="s">
        <v>194</v>
      </c>
      <c r="M1712" s="3">
        <v>78342.2</v>
      </c>
      <c r="N1712" s="3">
        <v>78342.2</v>
      </c>
      <c r="O1712" s="3">
        <v>78342.2</v>
      </c>
      <c r="P1712" t="s">
        <v>8</v>
      </c>
      <c r="Q1712" t="s">
        <v>6</v>
      </c>
      <c r="R1712" t="s">
        <v>6</v>
      </c>
      <c r="S1712" s="2">
        <f>IFERROR((balanceteDespesa3[[#This Row],[valorLiquidado]]*balanceteDespesa3[[#This Row],[Indicador]]),0)</f>
        <v>0</v>
      </c>
    </row>
    <row r="1713" spans="1:19" x14ac:dyDescent="0.25">
      <c r="A1713">
        <v>24071552</v>
      </c>
      <c r="B1713">
        <v>1716604</v>
      </c>
      <c r="C1713" t="s">
        <v>1636</v>
      </c>
      <c r="D1713" t="s">
        <v>1637</v>
      </c>
      <c r="E1713" t="s">
        <v>1638</v>
      </c>
      <c r="F1713" t="s">
        <v>54</v>
      </c>
      <c r="G1713" t="s">
        <v>55</v>
      </c>
      <c r="H1713" t="s">
        <v>1815</v>
      </c>
      <c r="I1713" t="s">
        <v>1816</v>
      </c>
      <c r="J1713">
        <v>33</v>
      </c>
      <c r="K1713">
        <v>3390300000000000</v>
      </c>
      <c r="L1713" t="s">
        <v>194</v>
      </c>
      <c r="M1713" s="3">
        <v>0</v>
      </c>
      <c r="N1713" s="3">
        <v>0</v>
      </c>
      <c r="O1713" s="3">
        <v>0</v>
      </c>
      <c r="P1713" t="s">
        <v>11</v>
      </c>
      <c r="Q1713" t="s">
        <v>4</v>
      </c>
      <c r="R1713">
        <v>0.09</v>
      </c>
      <c r="S1713" s="2">
        <f>IFERROR((balanceteDespesa3[[#This Row],[valorLiquidado]]*balanceteDespesa3[[#This Row],[Indicador]]),0)</f>
        <v>0</v>
      </c>
    </row>
    <row r="1714" spans="1:19" x14ac:dyDescent="0.25">
      <c r="A1714">
        <v>24071563</v>
      </c>
      <c r="B1714">
        <v>1716604</v>
      </c>
      <c r="C1714" t="s">
        <v>1636</v>
      </c>
      <c r="D1714" t="s">
        <v>1637</v>
      </c>
      <c r="E1714" t="s">
        <v>1657</v>
      </c>
      <c r="F1714" t="s">
        <v>158</v>
      </c>
      <c r="G1714" t="s">
        <v>666</v>
      </c>
      <c r="H1714" t="s">
        <v>1740</v>
      </c>
      <c r="I1714" t="s">
        <v>1741</v>
      </c>
      <c r="J1714">
        <v>33</v>
      </c>
      <c r="K1714">
        <v>3390300000000000</v>
      </c>
      <c r="L1714" t="s">
        <v>194</v>
      </c>
      <c r="M1714" s="3">
        <v>0</v>
      </c>
      <c r="N1714" s="3">
        <v>0</v>
      </c>
      <c r="O1714" s="3">
        <v>0</v>
      </c>
      <c r="P1714" t="s">
        <v>10</v>
      </c>
      <c r="Q1714" t="s">
        <v>4</v>
      </c>
      <c r="R1714">
        <v>0.09</v>
      </c>
      <c r="S1714" s="2">
        <f>IFERROR((balanceteDespesa3[[#This Row],[valorLiquidado]]*balanceteDespesa3[[#This Row],[Indicador]]),0)</f>
        <v>0</v>
      </c>
    </row>
    <row r="1715" spans="1:19" x14ac:dyDescent="0.25">
      <c r="A1715">
        <v>24071557</v>
      </c>
      <c r="B1715">
        <v>1716604</v>
      </c>
      <c r="C1715" t="s">
        <v>1636</v>
      </c>
      <c r="D1715" t="s">
        <v>1637</v>
      </c>
      <c r="E1715" t="s">
        <v>1637</v>
      </c>
      <c r="F1715" t="s">
        <v>76</v>
      </c>
      <c r="G1715" t="s">
        <v>77</v>
      </c>
      <c r="H1715" t="s">
        <v>1839</v>
      </c>
      <c r="I1715" t="s">
        <v>1840</v>
      </c>
      <c r="J1715">
        <v>33</v>
      </c>
      <c r="K1715">
        <v>3390300000000000</v>
      </c>
      <c r="L1715" t="s">
        <v>194</v>
      </c>
      <c r="M1715" s="3">
        <v>0</v>
      </c>
      <c r="N1715" s="3">
        <v>0</v>
      </c>
      <c r="O1715" s="3">
        <v>0</v>
      </c>
      <c r="P1715" t="s">
        <v>10</v>
      </c>
      <c r="Q1715" t="s">
        <v>4</v>
      </c>
      <c r="R1715">
        <v>0.09</v>
      </c>
      <c r="S1715" s="2">
        <f>IFERROR((balanceteDespesa3[[#This Row],[valorLiquidado]]*balanceteDespesa3[[#This Row],[Indicador]]),0)</f>
        <v>0</v>
      </c>
    </row>
    <row r="1716" spans="1:19" x14ac:dyDescent="0.25">
      <c r="A1716">
        <v>24071559</v>
      </c>
      <c r="B1716">
        <v>1716604</v>
      </c>
      <c r="C1716" t="s">
        <v>1636</v>
      </c>
      <c r="D1716" t="s">
        <v>1637</v>
      </c>
      <c r="E1716" t="s">
        <v>1654</v>
      </c>
      <c r="F1716" t="s">
        <v>65</v>
      </c>
      <c r="G1716" t="s">
        <v>99</v>
      </c>
      <c r="H1716" t="s">
        <v>1838</v>
      </c>
      <c r="I1716" t="s">
        <v>1704</v>
      </c>
      <c r="J1716">
        <v>33</v>
      </c>
      <c r="K1716">
        <v>3390300000000000</v>
      </c>
      <c r="L1716" t="s">
        <v>194</v>
      </c>
      <c r="M1716" s="3">
        <v>0</v>
      </c>
      <c r="N1716" s="3">
        <v>0</v>
      </c>
      <c r="O1716" s="3">
        <v>0</v>
      </c>
      <c r="P1716" t="s">
        <v>7</v>
      </c>
      <c r="Q1716" t="s">
        <v>2</v>
      </c>
      <c r="R1716">
        <v>1</v>
      </c>
      <c r="S1716" s="2">
        <f>IFERROR((balanceteDespesa3[[#This Row],[valorLiquidado]]*balanceteDespesa3[[#This Row],[Indicador]]),0)</f>
        <v>0</v>
      </c>
    </row>
    <row r="1717" spans="1:19" x14ac:dyDescent="0.25">
      <c r="A1717">
        <v>24071551</v>
      </c>
      <c r="B1717">
        <v>1716604</v>
      </c>
      <c r="C1717" t="s">
        <v>1636</v>
      </c>
      <c r="D1717" t="s">
        <v>1637</v>
      </c>
      <c r="E1717" t="s">
        <v>1768</v>
      </c>
      <c r="F1717" t="s">
        <v>50</v>
      </c>
      <c r="G1717" t="s">
        <v>279</v>
      </c>
      <c r="H1717" t="s">
        <v>1842</v>
      </c>
      <c r="I1717" t="s">
        <v>1084</v>
      </c>
      <c r="J1717">
        <v>33</v>
      </c>
      <c r="K1717">
        <v>3390140000000000</v>
      </c>
      <c r="L1717" t="s">
        <v>48</v>
      </c>
      <c r="M1717" s="3">
        <v>1125</v>
      </c>
      <c r="N1717" s="3">
        <v>1125</v>
      </c>
      <c r="O1717" s="3">
        <v>1125</v>
      </c>
      <c r="P1717" t="s">
        <v>1</v>
      </c>
      <c r="Q1717" t="s">
        <v>4</v>
      </c>
      <c r="R1717">
        <v>0.38</v>
      </c>
      <c r="S1717" s="2">
        <f>IFERROR((balanceteDespesa3[[#This Row],[valorLiquidado]]*balanceteDespesa3[[#This Row],[Indicador]]),0)</f>
        <v>427.5</v>
      </c>
    </row>
    <row r="1718" spans="1:19" x14ac:dyDescent="0.25">
      <c r="A1718">
        <v>24071529</v>
      </c>
      <c r="B1718">
        <v>1716604</v>
      </c>
      <c r="C1718" t="s">
        <v>1636</v>
      </c>
      <c r="D1718" t="s">
        <v>1637</v>
      </c>
      <c r="E1718" t="s">
        <v>1638</v>
      </c>
      <c r="F1718" t="s">
        <v>54</v>
      </c>
      <c r="G1718" t="s">
        <v>59</v>
      </c>
      <c r="H1718" t="s">
        <v>1639</v>
      </c>
      <c r="I1718" t="s">
        <v>1640</v>
      </c>
      <c r="J1718">
        <v>33</v>
      </c>
      <c r="K1718">
        <v>3390140000000000</v>
      </c>
      <c r="L1718" t="s">
        <v>48</v>
      </c>
      <c r="M1718" s="3">
        <v>24730</v>
      </c>
      <c r="N1718" s="3">
        <v>24730</v>
      </c>
      <c r="O1718" s="3">
        <v>24730</v>
      </c>
      <c r="S1718" s="2">
        <f>IFERROR((balanceteDespesa3[[#This Row],[valorLiquidado]]*balanceteDespesa3[[#This Row],[Indicador]]),0)</f>
        <v>0</v>
      </c>
    </row>
    <row r="1719" spans="1:19" x14ac:dyDescent="0.25">
      <c r="A1719">
        <v>24071590</v>
      </c>
      <c r="B1719">
        <v>1716604</v>
      </c>
      <c r="C1719" t="s">
        <v>1636</v>
      </c>
      <c r="D1719" t="s">
        <v>1637</v>
      </c>
      <c r="E1719" t="s">
        <v>1637</v>
      </c>
      <c r="F1719" t="s">
        <v>86</v>
      </c>
      <c r="G1719" t="s">
        <v>59</v>
      </c>
      <c r="H1719" t="s">
        <v>1641</v>
      </c>
      <c r="I1719" t="s">
        <v>1642</v>
      </c>
      <c r="J1719">
        <v>33</v>
      </c>
      <c r="K1719">
        <v>3390140000000000</v>
      </c>
      <c r="L1719" t="s">
        <v>48</v>
      </c>
      <c r="M1719" s="3">
        <v>10375</v>
      </c>
      <c r="N1719" s="3">
        <v>10375</v>
      </c>
      <c r="O1719" s="3">
        <v>10375</v>
      </c>
      <c r="P1719" t="s">
        <v>8</v>
      </c>
      <c r="Q1719" t="s">
        <v>6</v>
      </c>
      <c r="R1719" t="s">
        <v>6</v>
      </c>
      <c r="S1719" s="2">
        <f>IFERROR((balanceteDespesa3[[#This Row],[valorLiquidado]]*balanceteDespesa3[[#This Row],[Indicador]]),0)</f>
        <v>0</v>
      </c>
    </row>
    <row r="1720" spans="1:19" x14ac:dyDescent="0.25">
      <c r="A1720">
        <v>24071617</v>
      </c>
      <c r="B1720">
        <v>1716604</v>
      </c>
      <c r="C1720" t="s">
        <v>1636</v>
      </c>
      <c r="D1720" t="s">
        <v>1637</v>
      </c>
      <c r="E1720" t="s">
        <v>1637</v>
      </c>
      <c r="F1720" t="s">
        <v>691</v>
      </c>
      <c r="G1720" t="s">
        <v>428</v>
      </c>
      <c r="H1720" t="s">
        <v>1660</v>
      </c>
      <c r="I1720" t="s">
        <v>1661</v>
      </c>
      <c r="J1720">
        <v>33</v>
      </c>
      <c r="K1720">
        <v>3390140000000000</v>
      </c>
      <c r="L1720" t="s">
        <v>48</v>
      </c>
      <c r="M1720" s="3">
        <v>9500</v>
      </c>
      <c r="N1720" s="3">
        <v>9500</v>
      </c>
      <c r="O1720" s="3">
        <v>9500</v>
      </c>
      <c r="S1720" s="2">
        <f>IFERROR((balanceteDespesa3[[#This Row],[valorLiquidado]]*balanceteDespesa3[[#This Row],[Indicador]]),0)</f>
        <v>0</v>
      </c>
    </row>
    <row r="1721" spans="1:19" x14ac:dyDescent="0.25">
      <c r="A1721">
        <v>24071607</v>
      </c>
      <c r="B1721">
        <v>1716604</v>
      </c>
      <c r="C1721" t="s">
        <v>1636</v>
      </c>
      <c r="D1721" t="s">
        <v>1637</v>
      </c>
      <c r="E1721" t="s">
        <v>1637</v>
      </c>
      <c r="F1721" t="s">
        <v>44</v>
      </c>
      <c r="G1721" t="s">
        <v>59</v>
      </c>
      <c r="H1721" t="s">
        <v>1643</v>
      </c>
      <c r="I1721" t="s">
        <v>1643</v>
      </c>
      <c r="J1721">
        <v>33</v>
      </c>
      <c r="K1721">
        <v>3390140000000000</v>
      </c>
      <c r="L1721" t="s">
        <v>48</v>
      </c>
      <c r="M1721" s="3">
        <v>14550</v>
      </c>
      <c r="N1721" s="3">
        <v>14550</v>
      </c>
      <c r="O1721" s="3">
        <v>14550</v>
      </c>
      <c r="P1721" t="s">
        <v>43</v>
      </c>
      <c r="Q1721" t="s">
        <v>6</v>
      </c>
      <c r="R1721" t="s">
        <v>6</v>
      </c>
      <c r="S1721" s="2">
        <f>IFERROR((balanceteDespesa3[[#This Row],[valorLiquidado]]*balanceteDespesa3[[#This Row],[Indicador]]),0)</f>
        <v>0</v>
      </c>
    </row>
    <row r="1722" spans="1:19" x14ac:dyDescent="0.25">
      <c r="A1722">
        <v>24071631</v>
      </c>
      <c r="B1722">
        <v>1716604</v>
      </c>
      <c r="C1722" t="s">
        <v>1636</v>
      </c>
      <c r="D1722" t="s">
        <v>1637</v>
      </c>
      <c r="E1722" t="s">
        <v>1638</v>
      </c>
      <c r="F1722" t="s">
        <v>54</v>
      </c>
      <c r="G1722" t="s">
        <v>210</v>
      </c>
      <c r="H1722" t="s">
        <v>1823</v>
      </c>
      <c r="I1722" t="s">
        <v>1708</v>
      </c>
      <c r="J1722">
        <v>33</v>
      </c>
      <c r="K1722">
        <v>3390140000000000</v>
      </c>
      <c r="L1722" t="s">
        <v>48</v>
      </c>
      <c r="M1722" s="3">
        <v>0</v>
      </c>
      <c r="N1722" s="3">
        <v>0</v>
      </c>
      <c r="O1722" s="3">
        <v>0</v>
      </c>
      <c r="P1722" t="s">
        <v>11</v>
      </c>
      <c r="Q1722" t="s">
        <v>4</v>
      </c>
      <c r="R1722">
        <v>0.09</v>
      </c>
      <c r="S1722" s="2">
        <f>IFERROR((balanceteDespesa3[[#This Row],[valorLiquidado]]*balanceteDespesa3[[#This Row],[Indicador]]),0)</f>
        <v>0</v>
      </c>
    </row>
    <row r="1723" spans="1:19" x14ac:dyDescent="0.25">
      <c r="A1723">
        <v>24071632</v>
      </c>
      <c r="B1723">
        <v>1716604</v>
      </c>
      <c r="C1723" t="s">
        <v>1636</v>
      </c>
      <c r="D1723" t="s">
        <v>1637</v>
      </c>
      <c r="E1723" t="s">
        <v>1657</v>
      </c>
      <c r="F1723" t="s">
        <v>80</v>
      </c>
      <c r="G1723" t="s">
        <v>59</v>
      </c>
      <c r="H1723" t="s">
        <v>1658</v>
      </c>
      <c r="I1723" t="s">
        <v>1659</v>
      </c>
      <c r="J1723">
        <v>33</v>
      </c>
      <c r="K1723">
        <v>3390140000000000</v>
      </c>
      <c r="L1723" t="s">
        <v>48</v>
      </c>
      <c r="M1723" s="3">
        <v>6020</v>
      </c>
      <c r="N1723" s="3">
        <v>6020</v>
      </c>
      <c r="O1723" s="3">
        <v>6020</v>
      </c>
      <c r="P1723" t="s">
        <v>8</v>
      </c>
      <c r="Q1723" t="s">
        <v>6</v>
      </c>
      <c r="R1723" t="s">
        <v>6</v>
      </c>
      <c r="S1723" s="2">
        <f>IFERROR((balanceteDespesa3[[#This Row],[valorLiquidado]]*balanceteDespesa3[[#This Row],[Indicador]]),0)</f>
        <v>0</v>
      </c>
    </row>
    <row r="1724" spans="1:19" x14ac:dyDescent="0.25">
      <c r="A1724">
        <v>24071667</v>
      </c>
      <c r="B1724">
        <v>1716604</v>
      </c>
      <c r="C1724" t="s">
        <v>1636</v>
      </c>
      <c r="D1724" t="s">
        <v>1637</v>
      </c>
      <c r="E1724" t="s">
        <v>1637</v>
      </c>
      <c r="F1724" t="s">
        <v>73</v>
      </c>
      <c r="G1724" t="s">
        <v>59</v>
      </c>
      <c r="H1724" t="s">
        <v>1652</v>
      </c>
      <c r="I1724" t="s">
        <v>1653</v>
      </c>
      <c r="J1724">
        <v>33</v>
      </c>
      <c r="K1724">
        <v>3390140000000000</v>
      </c>
      <c r="L1724" t="s">
        <v>48</v>
      </c>
      <c r="M1724" s="3">
        <v>250</v>
      </c>
      <c r="N1724" s="3">
        <v>250</v>
      </c>
      <c r="O1724" s="3">
        <v>250</v>
      </c>
      <c r="P1724" t="s">
        <v>8</v>
      </c>
      <c r="Q1724" t="s">
        <v>6</v>
      </c>
      <c r="R1724" t="s">
        <v>6</v>
      </c>
      <c r="S1724" s="2">
        <f>IFERROR((balanceteDespesa3[[#This Row],[valorLiquidado]]*balanceteDespesa3[[#This Row],[Indicador]]),0)</f>
        <v>0</v>
      </c>
    </row>
    <row r="1725" spans="1:19" x14ac:dyDescent="0.25">
      <c r="A1725">
        <v>24071647</v>
      </c>
      <c r="B1725">
        <v>1716604</v>
      </c>
      <c r="C1725" t="s">
        <v>1636</v>
      </c>
      <c r="D1725" t="s">
        <v>1637</v>
      </c>
      <c r="E1725" t="s">
        <v>1637</v>
      </c>
      <c r="F1725" t="s">
        <v>44</v>
      </c>
      <c r="G1725" t="s">
        <v>59</v>
      </c>
      <c r="H1725" t="s">
        <v>1792</v>
      </c>
      <c r="I1725" t="s">
        <v>875</v>
      </c>
      <c r="J1725">
        <v>33</v>
      </c>
      <c r="K1725">
        <v>3390140000000000</v>
      </c>
      <c r="L1725" t="s">
        <v>48</v>
      </c>
      <c r="M1725" s="3">
        <v>0</v>
      </c>
      <c r="N1725" s="3">
        <v>0</v>
      </c>
      <c r="O1725" s="3">
        <v>0</v>
      </c>
      <c r="S1725" s="2">
        <f>IFERROR((balanceteDespesa3[[#This Row],[valorLiquidado]]*balanceteDespesa3[[#This Row],[Indicador]]),0)</f>
        <v>0</v>
      </c>
    </row>
    <row r="1726" spans="1:19" x14ac:dyDescent="0.25">
      <c r="A1726">
        <v>24071762</v>
      </c>
      <c r="B1726">
        <v>1716604</v>
      </c>
      <c r="C1726" t="s">
        <v>1636</v>
      </c>
      <c r="D1726" t="s">
        <v>1637</v>
      </c>
      <c r="E1726" t="s">
        <v>1638</v>
      </c>
      <c r="F1726" t="s">
        <v>54</v>
      </c>
      <c r="G1726" t="s">
        <v>59</v>
      </c>
      <c r="H1726" t="s">
        <v>1854</v>
      </c>
      <c r="I1726" t="s">
        <v>1640</v>
      </c>
      <c r="J1726">
        <v>33</v>
      </c>
      <c r="K1726">
        <v>3390140000000000</v>
      </c>
      <c r="L1726" t="s">
        <v>48</v>
      </c>
      <c r="M1726" s="3">
        <v>0</v>
      </c>
      <c r="N1726" s="3">
        <v>0</v>
      </c>
      <c r="O1726" s="3">
        <v>0</v>
      </c>
      <c r="S1726" s="2">
        <f>IFERROR((balanceteDespesa3[[#This Row],[valorLiquidado]]*balanceteDespesa3[[#This Row],[Indicador]]),0)</f>
        <v>0</v>
      </c>
    </row>
    <row r="1727" spans="1:19" x14ac:dyDescent="0.25">
      <c r="A1727">
        <v>24071737</v>
      </c>
      <c r="B1727">
        <v>1716604</v>
      </c>
      <c r="C1727" t="s">
        <v>1636</v>
      </c>
      <c r="D1727" t="s">
        <v>1637</v>
      </c>
      <c r="E1727" t="s">
        <v>1637</v>
      </c>
      <c r="F1727" t="s">
        <v>44</v>
      </c>
      <c r="G1727" t="s">
        <v>71</v>
      </c>
      <c r="H1727" t="s">
        <v>1674</v>
      </c>
      <c r="I1727" t="s">
        <v>71</v>
      </c>
      <c r="J1727">
        <v>33</v>
      </c>
      <c r="K1727">
        <v>3390140000000000</v>
      </c>
      <c r="L1727" t="s">
        <v>48</v>
      </c>
      <c r="M1727" s="3">
        <v>75</v>
      </c>
      <c r="N1727" s="3">
        <v>75</v>
      </c>
      <c r="O1727" s="3">
        <v>75</v>
      </c>
      <c r="P1727" t="s">
        <v>8</v>
      </c>
      <c r="Q1727" t="s">
        <v>6</v>
      </c>
      <c r="R1727" t="s">
        <v>6</v>
      </c>
      <c r="S1727" s="2">
        <f>IFERROR((balanceteDespesa3[[#This Row],[valorLiquidado]]*balanceteDespesa3[[#This Row],[Indicador]]),0)</f>
        <v>0</v>
      </c>
    </row>
    <row r="1728" spans="1:19" x14ac:dyDescent="0.25">
      <c r="A1728">
        <v>24071735</v>
      </c>
      <c r="B1728">
        <v>1716604</v>
      </c>
      <c r="C1728" t="s">
        <v>1636</v>
      </c>
      <c r="D1728" t="s">
        <v>1637</v>
      </c>
      <c r="E1728" t="s">
        <v>1638</v>
      </c>
      <c r="F1728" t="s">
        <v>54</v>
      </c>
      <c r="G1728" t="s">
        <v>84</v>
      </c>
      <c r="H1728" t="s">
        <v>84</v>
      </c>
      <c r="I1728" t="s">
        <v>1708</v>
      </c>
      <c r="J1728">
        <v>33</v>
      </c>
      <c r="K1728">
        <v>3390140000000000</v>
      </c>
      <c r="L1728" t="s">
        <v>48</v>
      </c>
      <c r="M1728" s="3">
        <v>0</v>
      </c>
      <c r="N1728" s="3">
        <v>0</v>
      </c>
      <c r="O1728" s="3">
        <v>0</v>
      </c>
      <c r="P1728" t="s">
        <v>1</v>
      </c>
      <c r="Q1728" t="s">
        <v>58</v>
      </c>
      <c r="R1728">
        <v>9.1999999999999998E-2</v>
      </c>
      <c r="S1728" s="2">
        <f>IFERROR((balanceteDespesa3[[#This Row],[valorLiquidado]]*balanceteDespesa3[[#This Row],[Indicador]]),0)</f>
        <v>0</v>
      </c>
    </row>
    <row r="1729" spans="1:19" x14ac:dyDescent="0.25">
      <c r="A1729">
        <v>24071861</v>
      </c>
      <c r="B1729">
        <v>1716604</v>
      </c>
      <c r="C1729" t="s">
        <v>1636</v>
      </c>
      <c r="D1729" t="s">
        <v>1637</v>
      </c>
      <c r="E1729" t="s">
        <v>1637</v>
      </c>
      <c r="F1729" t="s">
        <v>129</v>
      </c>
      <c r="G1729" t="s">
        <v>59</v>
      </c>
      <c r="H1729" t="s">
        <v>1648</v>
      </c>
      <c r="I1729" t="s">
        <v>1649</v>
      </c>
      <c r="J1729">
        <v>33</v>
      </c>
      <c r="K1729">
        <v>3390140000000000</v>
      </c>
      <c r="L1729" t="s">
        <v>48</v>
      </c>
      <c r="M1729" s="3">
        <v>2275</v>
      </c>
      <c r="N1729" s="3">
        <v>2275</v>
      </c>
      <c r="O1729" s="3">
        <v>2275</v>
      </c>
      <c r="S1729" s="2">
        <f>IFERROR((balanceteDespesa3[[#This Row],[valorLiquidado]]*balanceteDespesa3[[#This Row],[Indicador]]),0)</f>
        <v>0</v>
      </c>
    </row>
    <row r="1730" spans="1:19" x14ac:dyDescent="0.25">
      <c r="A1730">
        <v>24071862</v>
      </c>
      <c r="B1730">
        <v>1716604</v>
      </c>
      <c r="C1730" t="s">
        <v>1636</v>
      </c>
      <c r="D1730" t="s">
        <v>1637</v>
      </c>
      <c r="E1730" t="s">
        <v>49</v>
      </c>
      <c r="F1730" t="s">
        <v>50</v>
      </c>
      <c r="G1730" t="s">
        <v>51</v>
      </c>
      <c r="H1730" t="s">
        <v>1856</v>
      </c>
      <c r="I1730" t="s">
        <v>390</v>
      </c>
      <c r="J1730">
        <v>33</v>
      </c>
      <c r="K1730">
        <v>3390140000000000</v>
      </c>
      <c r="L1730" t="s">
        <v>48</v>
      </c>
      <c r="M1730" s="3">
        <v>0</v>
      </c>
      <c r="N1730" s="3">
        <v>0</v>
      </c>
      <c r="O1730" s="3">
        <v>0</v>
      </c>
      <c r="P1730" t="s">
        <v>1</v>
      </c>
      <c r="Q1730" t="s">
        <v>4</v>
      </c>
      <c r="R1730">
        <v>0.09</v>
      </c>
      <c r="S1730" s="2">
        <f>IFERROR((balanceteDespesa3[[#This Row],[valorLiquidado]]*balanceteDespesa3[[#This Row],[Indicador]]),0)</f>
        <v>0</v>
      </c>
    </row>
    <row r="1731" spans="1:19" x14ac:dyDescent="0.25">
      <c r="A1731">
        <v>24071799</v>
      </c>
      <c r="B1731">
        <v>1716604</v>
      </c>
      <c r="C1731" t="s">
        <v>1636</v>
      </c>
      <c r="D1731" t="s">
        <v>1637</v>
      </c>
      <c r="E1731" t="s">
        <v>1638</v>
      </c>
      <c r="F1731" t="s">
        <v>54</v>
      </c>
      <c r="G1731" t="s">
        <v>165</v>
      </c>
      <c r="H1731" t="s">
        <v>1656</v>
      </c>
      <c r="I1731" t="s">
        <v>165</v>
      </c>
      <c r="J1731">
        <v>33</v>
      </c>
      <c r="K1731">
        <v>3390140000000000</v>
      </c>
      <c r="L1731" t="s">
        <v>48</v>
      </c>
      <c r="M1731" s="3">
        <v>1275</v>
      </c>
      <c r="N1731" s="3">
        <v>1275</v>
      </c>
      <c r="O1731" s="3">
        <v>1275</v>
      </c>
      <c r="S1731" s="2">
        <f>IFERROR((balanceteDespesa3[[#This Row],[valorLiquidado]]*balanceteDespesa3[[#This Row],[Indicador]]),0)</f>
        <v>0</v>
      </c>
    </row>
    <row r="1732" spans="1:19" x14ac:dyDescent="0.25">
      <c r="A1732">
        <v>24071892</v>
      </c>
      <c r="B1732">
        <v>1716604</v>
      </c>
      <c r="C1732" t="s">
        <v>1636</v>
      </c>
      <c r="D1732" t="s">
        <v>1637</v>
      </c>
      <c r="E1732" t="s">
        <v>49</v>
      </c>
      <c r="F1732" t="s">
        <v>50</v>
      </c>
      <c r="G1732" t="s">
        <v>51</v>
      </c>
      <c r="H1732" t="s">
        <v>1752</v>
      </c>
      <c r="I1732" t="s">
        <v>901</v>
      </c>
      <c r="J1732">
        <v>33</v>
      </c>
      <c r="K1732">
        <v>3390140000000000</v>
      </c>
      <c r="L1732" t="s">
        <v>48</v>
      </c>
      <c r="M1732" s="3">
        <v>0</v>
      </c>
      <c r="N1732" s="3">
        <v>0</v>
      </c>
      <c r="O1732" s="3">
        <v>0</v>
      </c>
      <c r="S1732" s="2">
        <f>IFERROR((balanceteDespesa3[[#This Row],[valorLiquidado]]*balanceteDespesa3[[#This Row],[Indicador]]),0)</f>
        <v>0</v>
      </c>
    </row>
    <row r="1733" spans="1:19" x14ac:dyDescent="0.25">
      <c r="A1733">
        <v>24071887</v>
      </c>
      <c r="B1733">
        <v>1716604</v>
      </c>
      <c r="C1733" t="s">
        <v>1636</v>
      </c>
      <c r="D1733" t="s">
        <v>1637</v>
      </c>
      <c r="E1733" t="s">
        <v>1654</v>
      </c>
      <c r="F1733" t="s">
        <v>65</v>
      </c>
      <c r="G1733" t="s">
        <v>66</v>
      </c>
      <c r="H1733" t="s">
        <v>103</v>
      </c>
      <c r="I1733" t="s">
        <v>1655</v>
      </c>
      <c r="J1733">
        <v>33</v>
      </c>
      <c r="K1733">
        <v>3390140000000000</v>
      </c>
      <c r="L1733" t="s">
        <v>48</v>
      </c>
      <c r="M1733" s="3">
        <v>0</v>
      </c>
      <c r="N1733" s="3">
        <v>0</v>
      </c>
      <c r="O1733" s="3">
        <v>0</v>
      </c>
      <c r="P1733" t="s">
        <v>43</v>
      </c>
      <c r="Q1733" t="s">
        <v>6</v>
      </c>
      <c r="R1733" t="s">
        <v>6</v>
      </c>
      <c r="S1733" s="2">
        <f>IFERROR((balanceteDespesa3[[#This Row],[valorLiquidado]]*balanceteDespesa3[[#This Row],[Indicador]]),0)</f>
        <v>0</v>
      </c>
    </row>
    <row r="1734" spans="1:19" x14ac:dyDescent="0.25">
      <c r="A1734">
        <v>24072085</v>
      </c>
      <c r="B1734">
        <v>1716604</v>
      </c>
      <c r="C1734" t="s">
        <v>1636</v>
      </c>
      <c r="D1734" t="s">
        <v>1637</v>
      </c>
      <c r="E1734" t="s">
        <v>1637</v>
      </c>
      <c r="F1734" t="s">
        <v>44</v>
      </c>
      <c r="G1734" t="s">
        <v>59</v>
      </c>
      <c r="H1734" t="s">
        <v>1742</v>
      </c>
      <c r="I1734" t="s">
        <v>1673</v>
      </c>
      <c r="J1734">
        <v>33</v>
      </c>
      <c r="K1734">
        <v>3390140000000000</v>
      </c>
      <c r="L1734" t="s">
        <v>48</v>
      </c>
      <c r="M1734" s="3">
        <v>0</v>
      </c>
      <c r="N1734" s="3">
        <v>0</v>
      </c>
      <c r="O1734" s="3">
        <v>0</v>
      </c>
      <c r="S1734" s="2">
        <f>IFERROR((balanceteDespesa3[[#This Row],[valorLiquidado]]*balanceteDespesa3[[#This Row],[Indicador]]),0)</f>
        <v>0</v>
      </c>
    </row>
    <row r="1735" spans="1:19" x14ac:dyDescent="0.25">
      <c r="A1735">
        <v>24072034</v>
      </c>
      <c r="B1735">
        <v>1716604</v>
      </c>
      <c r="C1735" t="s">
        <v>1636</v>
      </c>
      <c r="D1735" t="s">
        <v>1637</v>
      </c>
      <c r="E1735" t="s">
        <v>1637</v>
      </c>
      <c r="F1735" t="s">
        <v>44</v>
      </c>
      <c r="G1735" t="s">
        <v>279</v>
      </c>
      <c r="H1735" t="s">
        <v>1852</v>
      </c>
      <c r="I1735" t="s">
        <v>1084</v>
      </c>
      <c r="J1735">
        <v>33</v>
      </c>
      <c r="K1735">
        <v>3390140000000000</v>
      </c>
      <c r="L1735" t="s">
        <v>48</v>
      </c>
      <c r="M1735" s="3">
        <v>13375</v>
      </c>
      <c r="N1735" s="3">
        <v>13375</v>
      </c>
      <c r="O1735" s="3">
        <v>13375</v>
      </c>
      <c r="P1735" t="s">
        <v>1</v>
      </c>
      <c r="Q1735" t="s">
        <v>58</v>
      </c>
      <c r="R1735">
        <v>0.38</v>
      </c>
      <c r="S1735" s="2">
        <f>IFERROR((balanceteDespesa3[[#This Row],[valorLiquidado]]*balanceteDespesa3[[#This Row],[Indicador]]),0)</f>
        <v>5082.5</v>
      </c>
    </row>
    <row r="1736" spans="1:19" x14ac:dyDescent="0.25">
      <c r="A1736">
        <v>24072022</v>
      </c>
      <c r="B1736">
        <v>1716604</v>
      </c>
      <c r="C1736" t="s">
        <v>1636</v>
      </c>
      <c r="D1736" t="s">
        <v>1637</v>
      </c>
      <c r="E1736" t="s">
        <v>1654</v>
      </c>
      <c r="F1736" t="s">
        <v>65</v>
      </c>
      <c r="G1736" t="s">
        <v>59</v>
      </c>
      <c r="H1736" t="s">
        <v>1824</v>
      </c>
      <c r="I1736" t="s">
        <v>1748</v>
      </c>
      <c r="J1736">
        <v>33</v>
      </c>
      <c r="K1736">
        <v>3390140000000000</v>
      </c>
      <c r="L1736" t="s">
        <v>48</v>
      </c>
      <c r="M1736" s="3">
        <v>0</v>
      </c>
      <c r="N1736" s="3">
        <v>0</v>
      </c>
      <c r="O1736" s="3">
        <v>0</v>
      </c>
      <c r="P1736" t="s">
        <v>1</v>
      </c>
      <c r="Q1736" t="s">
        <v>4</v>
      </c>
      <c r="R1736">
        <v>0.09</v>
      </c>
      <c r="S1736" s="2">
        <f>IFERROR((balanceteDespesa3[[#This Row],[valorLiquidado]]*balanceteDespesa3[[#This Row],[Indicador]]),0)</f>
        <v>0</v>
      </c>
    </row>
    <row r="1737" spans="1:19" x14ac:dyDescent="0.25">
      <c r="A1737">
        <v>24072041</v>
      </c>
      <c r="B1737">
        <v>1716604</v>
      </c>
      <c r="C1737" t="s">
        <v>1636</v>
      </c>
      <c r="D1737" t="s">
        <v>1637</v>
      </c>
      <c r="E1737" t="s">
        <v>1666</v>
      </c>
      <c r="F1737" t="s">
        <v>33</v>
      </c>
      <c r="G1737" t="s">
        <v>34</v>
      </c>
      <c r="H1737" t="s">
        <v>1667</v>
      </c>
      <c r="I1737" t="s">
        <v>1668</v>
      </c>
      <c r="J1737">
        <v>33</v>
      </c>
      <c r="K1737">
        <v>3390140000000000</v>
      </c>
      <c r="L1737" t="s">
        <v>48</v>
      </c>
      <c r="M1737" s="3">
        <v>587944.54</v>
      </c>
      <c r="N1737" s="3">
        <v>587944.54</v>
      </c>
      <c r="O1737" s="3">
        <v>587944.54</v>
      </c>
      <c r="S1737" s="2">
        <f>IFERROR((balanceteDespesa3[[#This Row],[valorLiquidado]]*balanceteDespesa3[[#This Row],[Indicador]]),0)</f>
        <v>0</v>
      </c>
    </row>
    <row r="1738" spans="1:19" x14ac:dyDescent="0.25">
      <c r="A1738">
        <v>24071978</v>
      </c>
      <c r="B1738">
        <v>1716604</v>
      </c>
      <c r="C1738" t="s">
        <v>1636</v>
      </c>
      <c r="D1738" t="s">
        <v>1637</v>
      </c>
      <c r="E1738" t="s">
        <v>49</v>
      </c>
      <c r="F1738" t="s">
        <v>50</v>
      </c>
      <c r="G1738" t="s">
        <v>51</v>
      </c>
      <c r="H1738" t="s">
        <v>1811</v>
      </c>
      <c r="I1738" t="s">
        <v>390</v>
      </c>
      <c r="J1738">
        <v>33</v>
      </c>
      <c r="K1738">
        <v>3390140000000000</v>
      </c>
      <c r="L1738" t="s">
        <v>48</v>
      </c>
      <c r="M1738" s="3">
        <v>5425</v>
      </c>
      <c r="N1738" s="3">
        <v>5425</v>
      </c>
      <c r="O1738" s="3">
        <v>5425</v>
      </c>
      <c r="S1738" s="2">
        <f>IFERROR((balanceteDespesa3[[#This Row],[valorLiquidado]]*balanceteDespesa3[[#This Row],[Indicador]]),0)</f>
        <v>0</v>
      </c>
    </row>
    <row r="1739" spans="1:19" x14ac:dyDescent="0.25">
      <c r="A1739">
        <v>24071955</v>
      </c>
      <c r="B1739">
        <v>1716604</v>
      </c>
      <c r="C1739" t="s">
        <v>1636</v>
      </c>
      <c r="D1739" t="s">
        <v>1637</v>
      </c>
      <c r="E1739" t="s">
        <v>49</v>
      </c>
      <c r="F1739" t="s">
        <v>50</v>
      </c>
      <c r="G1739" t="s">
        <v>51</v>
      </c>
      <c r="H1739" t="s">
        <v>1750</v>
      </c>
      <c r="I1739" t="s">
        <v>390</v>
      </c>
      <c r="J1739">
        <v>33</v>
      </c>
      <c r="K1739">
        <v>3390140000000000</v>
      </c>
      <c r="L1739" t="s">
        <v>48</v>
      </c>
      <c r="M1739" s="3">
        <v>0</v>
      </c>
      <c r="N1739" s="3">
        <v>0</v>
      </c>
      <c r="O1739" s="3">
        <v>0</v>
      </c>
      <c r="P1739" t="s">
        <v>1</v>
      </c>
      <c r="Q1739" t="s">
        <v>58</v>
      </c>
      <c r="R1739">
        <v>9.1999999999999998E-2</v>
      </c>
      <c r="S1739" s="2">
        <f>IFERROR((balanceteDespesa3[[#This Row],[valorLiquidado]]*balanceteDespesa3[[#This Row],[Indicador]]),0)</f>
        <v>0</v>
      </c>
    </row>
    <row r="1740" spans="1:19" x14ac:dyDescent="0.25">
      <c r="A1740">
        <v>24071963</v>
      </c>
      <c r="B1740">
        <v>1716604</v>
      </c>
      <c r="C1740" t="s">
        <v>1636</v>
      </c>
      <c r="D1740" t="s">
        <v>1637</v>
      </c>
      <c r="E1740" t="s">
        <v>1637</v>
      </c>
      <c r="F1740" t="s">
        <v>76</v>
      </c>
      <c r="G1740" t="s">
        <v>59</v>
      </c>
      <c r="H1740" t="s">
        <v>1669</v>
      </c>
      <c r="I1740" t="s">
        <v>1670</v>
      </c>
      <c r="J1740">
        <v>33</v>
      </c>
      <c r="K1740">
        <v>3390140000000000</v>
      </c>
      <c r="L1740" t="s">
        <v>48</v>
      </c>
      <c r="M1740" s="3">
        <v>2225</v>
      </c>
      <c r="N1740" s="3">
        <v>2225</v>
      </c>
      <c r="O1740" s="3">
        <v>2225</v>
      </c>
      <c r="S1740" s="2">
        <f>IFERROR((balanceteDespesa3[[#This Row],[valorLiquidado]]*balanceteDespesa3[[#This Row],[Indicador]]),0)</f>
        <v>0</v>
      </c>
    </row>
    <row r="1741" spans="1:19" x14ac:dyDescent="0.25">
      <c r="A1741">
        <v>24071998</v>
      </c>
      <c r="B1741">
        <v>1716604</v>
      </c>
      <c r="C1741" t="s">
        <v>1636</v>
      </c>
      <c r="D1741" t="s">
        <v>1637</v>
      </c>
      <c r="E1741" t="s">
        <v>1638</v>
      </c>
      <c r="F1741" t="s">
        <v>54</v>
      </c>
      <c r="G1741" t="s">
        <v>55</v>
      </c>
      <c r="H1741" t="s">
        <v>1751</v>
      </c>
      <c r="I1741" t="s">
        <v>1710</v>
      </c>
      <c r="J1741">
        <v>33</v>
      </c>
      <c r="K1741">
        <v>3390140000000000</v>
      </c>
      <c r="L1741" t="s">
        <v>48</v>
      </c>
      <c r="M1741" s="3">
        <v>47525</v>
      </c>
      <c r="N1741" s="3">
        <v>47525</v>
      </c>
      <c r="O1741" s="3">
        <v>47525</v>
      </c>
      <c r="P1741" t="s">
        <v>10</v>
      </c>
      <c r="Q1741" t="s">
        <v>4</v>
      </c>
      <c r="R1741">
        <v>0.09</v>
      </c>
      <c r="S1741" s="2">
        <f>IFERROR((balanceteDespesa3[[#This Row],[valorLiquidado]]*balanceteDespesa3[[#This Row],[Indicador]]),0)</f>
        <v>4277.25</v>
      </c>
    </row>
    <row r="1742" spans="1:19" x14ac:dyDescent="0.25">
      <c r="A1742">
        <v>24072123</v>
      </c>
      <c r="B1742">
        <v>1716604</v>
      </c>
      <c r="C1742" t="s">
        <v>1636</v>
      </c>
      <c r="D1742" t="s">
        <v>1637</v>
      </c>
      <c r="E1742" t="s">
        <v>1637</v>
      </c>
      <c r="F1742" t="s">
        <v>44</v>
      </c>
      <c r="G1742" t="s">
        <v>59</v>
      </c>
      <c r="H1742" t="s">
        <v>1805</v>
      </c>
      <c r="I1742" t="s">
        <v>1643</v>
      </c>
      <c r="J1742">
        <v>33</v>
      </c>
      <c r="K1742">
        <v>3390140000000000</v>
      </c>
      <c r="L1742" t="s">
        <v>48</v>
      </c>
      <c r="M1742" s="3">
        <v>0</v>
      </c>
      <c r="N1742" s="3">
        <v>0</v>
      </c>
      <c r="O1742" s="3">
        <v>0</v>
      </c>
      <c r="P1742" t="s">
        <v>8</v>
      </c>
      <c r="Q1742" t="s">
        <v>6</v>
      </c>
      <c r="R1742" t="s">
        <v>6</v>
      </c>
      <c r="S1742" s="2">
        <f>IFERROR((balanceteDespesa3[[#This Row],[valorLiquidado]]*balanceteDespesa3[[#This Row],[Indicador]]),0)</f>
        <v>0</v>
      </c>
    </row>
    <row r="1743" spans="1:19" x14ac:dyDescent="0.25">
      <c r="A1743">
        <v>24072097</v>
      </c>
      <c r="B1743">
        <v>1716604</v>
      </c>
      <c r="C1743" t="s">
        <v>1636</v>
      </c>
      <c r="D1743" t="s">
        <v>1637</v>
      </c>
      <c r="E1743" t="s">
        <v>1657</v>
      </c>
      <c r="F1743" t="s">
        <v>80</v>
      </c>
      <c r="G1743" t="s">
        <v>59</v>
      </c>
      <c r="H1743" t="s">
        <v>1658</v>
      </c>
      <c r="I1743" t="s">
        <v>1659</v>
      </c>
      <c r="J1743">
        <v>33</v>
      </c>
      <c r="K1743">
        <v>3390140000000000</v>
      </c>
      <c r="L1743" t="s">
        <v>48</v>
      </c>
      <c r="M1743" s="3">
        <v>8700</v>
      </c>
      <c r="N1743" s="3">
        <v>8700</v>
      </c>
      <c r="O1743" s="3">
        <v>8700</v>
      </c>
      <c r="P1743" t="s">
        <v>8</v>
      </c>
      <c r="Q1743" t="s">
        <v>6</v>
      </c>
      <c r="R1743" t="s">
        <v>6</v>
      </c>
      <c r="S1743" s="2">
        <f>IFERROR((balanceteDespesa3[[#This Row],[valorLiquidado]]*balanceteDespesa3[[#This Row],[Indicador]]),0)</f>
        <v>0</v>
      </c>
    </row>
    <row r="1744" spans="1:19" x14ac:dyDescent="0.25">
      <c r="A1744">
        <v>24072138</v>
      </c>
      <c r="B1744">
        <v>1716604</v>
      </c>
      <c r="C1744" t="s">
        <v>1636</v>
      </c>
      <c r="D1744" t="s">
        <v>1637</v>
      </c>
      <c r="E1744" t="s">
        <v>1638</v>
      </c>
      <c r="F1744" t="s">
        <v>54</v>
      </c>
      <c r="G1744" t="s">
        <v>210</v>
      </c>
      <c r="H1744" t="s">
        <v>384</v>
      </c>
      <c r="I1744" t="s">
        <v>1708</v>
      </c>
      <c r="J1744">
        <v>33</v>
      </c>
      <c r="K1744">
        <v>3390140000000000</v>
      </c>
      <c r="L1744" t="s">
        <v>48</v>
      </c>
      <c r="M1744" s="3">
        <v>3650</v>
      </c>
      <c r="N1744" s="3">
        <v>3650</v>
      </c>
      <c r="O1744" s="3">
        <v>3650</v>
      </c>
      <c r="P1744" t="s">
        <v>11</v>
      </c>
      <c r="Q1744" t="s">
        <v>58</v>
      </c>
      <c r="R1744">
        <v>9.1999999999999998E-2</v>
      </c>
      <c r="S1744" s="2">
        <f>IFERROR((balanceteDespesa3[[#This Row],[valorLiquidado]]*balanceteDespesa3[[#This Row],[Indicador]]),0)</f>
        <v>335.8</v>
      </c>
    </row>
    <row r="1745" spans="1:19" x14ac:dyDescent="0.25">
      <c r="A1745">
        <v>24072153</v>
      </c>
      <c r="B1745">
        <v>1716604</v>
      </c>
      <c r="C1745" t="s">
        <v>1636</v>
      </c>
      <c r="D1745" t="s">
        <v>1637</v>
      </c>
      <c r="E1745" t="s">
        <v>1637</v>
      </c>
      <c r="F1745" t="s">
        <v>114</v>
      </c>
      <c r="G1745" t="s">
        <v>59</v>
      </c>
      <c r="H1745" t="s">
        <v>1664</v>
      </c>
      <c r="I1745" t="s">
        <v>1665</v>
      </c>
      <c r="J1745">
        <v>33</v>
      </c>
      <c r="K1745">
        <v>3390140000000000</v>
      </c>
      <c r="L1745" t="s">
        <v>48</v>
      </c>
      <c r="M1745" s="3">
        <v>0</v>
      </c>
      <c r="N1745" s="3">
        <v>0</v>
      </c>
      <c r="O1745" s="3">
        <v>0</v>
      </c>
      <c r="P1745" t="s">
        <v>8</v>
      </c>
      <c r="Q1745" t="s">
        <v>6</v>
      </c>
      <c r="R1745" t="s">
        <v>6</v>
      </c>
      <c r="S1745" s="2">
        <f>IFERROR((balanceteDespesa3[[#This Row],[valorLiquidado]]*balanceteDespesa3[[#This Row],[Indicador]]),0)</f>
        <v>0</v>
      </c>
    </row>
    <row r="1746" spans="1:19" x14ac:dyDescent="0.25">
      <c r="A1746">
        <v>24072231</v>
      </c>
      <c r="B1746">
        <v>1716604</v>
      </c>
      <c r="C1746" t="s">
        <v>1636</v>
      </c>
      <c r="D1746" t="s">
        <v>1637</v>
      </c>
      <c r="E1746" t="s">
        <v>49</v>
      </c>
      <c r="F1746" t="s">
        <v>50</v>
      </c>
      <c r="G1746" t="s">
        <v>59</v>
      </c>
      <c r="H1746" t="s">
        <v>1646</v>
      </c>
      <c r="I1746" t="s">
        <v>1647</v>
      </c>
      <c r="J1746">
        <v>33</v>
      </c>
      <c r="K1746">
        <v>3390140000000000</v>
      </c>
      <c r="L1746" t="s">
        <v>48</v>
      </c>
      <c r="M1746" s="3">
        <v>19175</v>
      </c>
      <c r="N1746" s="3">
        <v>19175</v>
      </c>
      <c r="O1746" s="3">
        <v>19175</v>
      </c>
      <c r="P1746" t="s">
        <v>1</v>
      </c>
      <c r="Q1746" t="s">
        <v>4</v>
      </c>
      <c r="R1746">
        <v>0.09</v>
      </c>
      <c r="S1746" s="2">
        <f>IFERROR((balanceteDespesa3[[#This Row],[valorLiquidado]]*balanceteDespesa3[[#This Row],[Indicador]]),0)</f>
        <v>1725.75</v>
      </c>
    </row>
    <row r="1747" spans="1:19" x14ac:dyDescent="0.25">
      <c r="A1747">
        <v>24072193</v>
      </c>
      <c r="B1747">
        <v>1716604</v>
      </c>
      <c r="C1747" t="s">
        <v>1636</v>
      </c>
      <c r="D1747" t="s">
        <v>1637</v>
      </c>
      <c r="E1747" t="s">
        <v>1638</v>
      </c>
      <c r="F1747" t="s">
        <v>54</v>
      </c>
      <c r="G1747" t="s">
        <v>59</v>
      </c>
      <c r="H1747" t="s">
        <v>1854</v>
      </c>
      <c r="I1747" t="s">
        <v>1640</v>
      </c>
      <c r="J1747">
        <v>33</v>
      </c>
      <c r="K1747">
        <v>3390140000000000</v>
      </c>
      <c r="L1747" t="s">
        <v>48</v>
      </c>
      <c r="M1747" s="3">
        <v>0</v>
      </c>
      <c r="N1747" s="3">
        <v>0</v>
      </c>
      <c r="O1747" s="3">
        <v>0</v>
      </c>
      <c r="S1747" s="2">
        <f>IFERROR((balanceteDespesa3[[#This Row],[valorLiquidado]]*balanceteDespesa3[[#This Row],[Indicador]]),0)</f>
        <v>0</v>
      </c>
    </row>
    <row r="1748" spans="1:19" x14ac:dyDescent="0.25">
      <c r="A1748">
        <v>24072276</v>
      </c>
      <c r="B1748">
        <v>1716604</v>
      </c>
      <c r="C1748" t="s">
        <v>1636</v>
      </c>
      <c r="D1748" t="s">
        <v>1637</v>
      </c>
      <c r="E1748" t="s">
        <v>1654</v>
      </c>
      <c r="F1748" t="s">
        <v>65</v>
      </c>
      <c r="G1748" t="s">
        <v>59</v>
      </c>
      <c r="H1748" t="s">
        <v>1830</v>
      </c>
      <c r="I1748" t="s">
        <v>1663</v>
      </c>
      <c r="J1748">
        <v>33</v>
      </c>
      <c r="K1748">
        <v>3390140000000000</v>
      </c>
      <c r="L1748" t="s">
        <v>48</v>
      </c>
      <c r="M1748" s="3">
        <v>0</v>
      </c>
      <c r="N1748" s="3">
        <v>0</v>
      </c>
      <c r="O1748" s="3">
        <v>0</v>
      </c>
      <c r="S1748" s="2">
        <f>IFERROR((balanceteDespesa3[[#This Row],[valorLiquidado]]*balanceteDespesa3[[#This Row],[Indicador]]),0)</f>
        <v>0</v>
      </c>
    </row>
    <row r="1749" spans="1:19" x14ac:dyDescent="0.25">
      <c r="A1749">
        <v>24072289</v>
      </c>
      <c r="B1749">
        <v>1716604</v>
      </c>
      <c r="C1749" t="s">
        <v>1636</v>
      </c>
      <c r="D1749" t="s">
        <v>1637</v>
      </c>
      <c r="E1749" t="s">
        <v>1654</v>
      </c>
      <c r="F1749" t="s">
        <v>65</v>
      </c>
      <c r="G1749" t="s">
        <v>59</v>
      </c>
      <c r="H1749" t="s">
        <v>1662</v>
      </c>
      <c r="I1749" t="s">
        <v>1663</v>
      </c>
      <c r="J1749">
        <v>33</v>
      </c>
      <c r="K1749">
        <v>3390140000000000</v>
      </c>
      <c r="L1749" t="s">
        <v>48</v>
      </c>
      <c r="M1749" s="3">
        <v>26700</v>
      </c>
      <c r="N1749" s="3">
        <v>26700</v>
      </c>
      <c r="O1749" s="3">
        <v>26700</v>
      </c>
      <c r="P1749" t="s">
        <v>7</v>
      </c>
      <c r="Q1749" t="s">
        <v>2</v>
      </c>
      <c r="R1749">
        <v>1</v>
      </c>
      <c r="S1749" s="2">
        <f>IFERROR((balanceteDespesa3[[#This Row],[valorLiquidado]]*balanceteDespesa3[[#This Row],[Indicador]]),0)</f>
        <v>26700</v>
      </c>
    </row>
    <row r="1750" spans="1:19" x14ac:dyDescent="0.25">
      <c r="A1750">
        <v>24072290</v>
      </c>
      <c r="B1750">
        <v>1716604</v>
      </c>
      <c r="C1750" t="s">
        <v>1636</v>
      </c>
      <c r="D1750" t="s">
        <v>1637</v>
      </c>
      <c r="E1750" t="s">
        <v>1637</v>
      </c>
      <c r="F1750" t="s">
        <v>44</v>
      </c>
      <c r="G1750" t="s">
        <v>59</v>
      </c>
      <c r="H1750" t="s">
        <v>1671</v>
      </c>
      <c r="I1750" t="s">
        <v>875</v>
      </c>
      <c r="J1750">
        <v>33</v>
      </c>
      <c r="K1750">
        <v>3390140000000000</v>
      </c>
      <c r="L1750" t="s">
        <v>48</v>
      </c>
      <c r="M1750" s="3">
        <v>52475</v>
      </c>
      <c r="N1750" s="3">
        <v>52475</v>
      </c>
      <c r="O1750" s="3">
        <v>52475</v>
      </c>
      <c r="S1750" s="2">
        <f>IFERROR((balanceteDespesa3[[#This Row],[valorLiquidado]]*balanceteDespesa3[[#This Row],[Indicador]]),0)</f>
        <v>0</v>
      </c>
    </row>
    <row r="1751" spans="1:19" x14ac:dyDescent="0.25">
      <c r="A1751">
        <v>24029114</v>
      </c>
      <c r="B1751">
        <v>1718840</v>
      </c>
      <c r="C1751" t="s">
        <v>1885</v>
      </c>
      <c r="D1751" t="s">
        <v>1886</v>
      </c>
      <c r="E1751" t="s">
        <v>1887</v>
      </c>
      <c r="F1751" t="s">
        <v>44</v>
      </c>
      <c r="G1751" t="s">
        <v>279</v>
      </c>
      <c r="H1751" t="s">
        <v>280</v>
      </c>
      <c r="I1751" t="s">
        <v>50</v>
      </c>
      <c r="J1751">
        <v>31</v>
      </c>
      <c r="K1751">
        <v>3190940000000000</v>
      </c>
      <c r="L1751" t="s">
        <v>141</v>
      </c>
      <c r="M1751" s="3">
        <v>2749.27</v>
      </c>
      <c r="N1751" s="3">
        <v>2749.27</v>
      </c>
      <c r="O1751" s="3">
        <v>2749.27</v>
      </c>
      <c r="P1751" t="s">
        <v>1</v>
      </c>
      <c r="Q1751" t="s">
        <v>58</v>
      </c>
      <c r="R1751">
        <v>0.35</v>
      </c>
      <c r="S1751" s="2">
        <f>IFERROR((balanceteDespesa3[[#This Row],[valorLiquidado]]*balanceteDespesa3[[#This Row],[Indicador]]),0)</f>
        <v>962.2444999999999</v>
      </c>
    </row>
    <row r="1752" spans="1:19" x14ac:dyDescent="0.25">
      <c r="A1752">
        <v>24029133</v>
      </c>
      <c r="B1752">
        <v>1718840</v>
      </c>
      <c r="C1752" t="s">
        <v>1885</v>
      </c>
      <c r="D1752" t="s">
        <v>1886</v>
      </c>
      <c r="E1752" t="s">
        <v>1887</v>
      </c>
      <c r="F1752" t="s">
        <v>44</v>
      </c>
      <c r="G1752" t="s">
        <v>59</v>
      </c>
      <c r="H1752" t="s">
        <v>1888</v>
      </c>
      <c r="I1752" t="s">
        <v>237</v>
      </c>
      <c r="J1752">
        <v>31</v>
      </c>
      <c r="K1752">
        <v>3190940000000000</v>
      </c>
      <c r="L1752" t="s">
        <v>141</v>
      </c>
      <c r="M1752" s="3">
        <v>27898.639999999999</v>
      </c>
      <c r="N1752" s="3">
        <v>27898.639999999999</v>
      </c>
      <c r="O1752" s="3">
        <v>27898.639999999999</v>
      </c>
      <c r="P1752" t="s">
        <v>8</v>
      </c>
      <c r="Q1752" t="s">
        <v>6</v>
      </c>
      <c r="R1752" t="s">
        <v>6</v>
      </c>
      <c r="S1752" s="2">
        <f>IFERROR((balanceteDespesa3[[#This Row],[valorLiquidado]]*balanceteDespesa3[[#This Row],[Indicador]]),0)</f>
        <v>0</v>
      </c>
    </row>
    <row r="1753" spans="1:19" x14ac:dyDescent="0.25">
      <c r="A1753">
        <v>24029149</v>
      </c>
      <c r="B1753">
        <v>1718840</v>
      </c>
      <c r="C1753" t="s">
        <v>1885</v>
      </c>
      <c r="D1753" t="s">
        <v>1886</v>
      </c>
      <c r="E1753" t="s">
        <v>1887</v>
      </c>
      <c r="F1753" t="s">
        <v>86</v>
      </c>
      <c r="G1753" t="s">
        <v>59</v>
      </c>
      <c r="H1753" t="s">
        <v>1889</v>
      </c>
      <c r="I1753" t="s">
        <v>221</v>
      </c>
      <c r="J1753">
        <v>31</v>
      </c>
      <c r="K1753">
        <v>3190940000000000</v>
      </c>
      <c r="L1753" t="s">
        <v>141</v>
      </c>
      <c r="M1753" s="3">
        <v>3463</v>
      </c>
      <c r="N1753" s="3">
        <v>3463</v>
      </c>
      <c r="O1753" s="3">
        <v>3463</v>
      </c>
      <c r="P1753" t="s">
        <v>8</v>
      </c>
      <c r="Q1753" t="s">
        <v>6</v>
      </c>
      <c r="R1753" t="s">
        <v>6</v>
      </c>
      <c r="S1753" s="2">
        <f>IFERROR((balanceteDespesa3[[#This Row],[valorLiquidado]]*balanceteDespesa3[[#This Row],[Indicador]]),0)</f>
        <v>0</v>
      </c>
    </row>
    <row r="1754" spans="1:19" x14ac:dyDescent="0.25">
      <c r="A1754">
        <v>24029161</v>
      </c>
      <c r="B1754">
        <v>1718840</v>
      </c>
      <c r="C1754" t="s">
        <v>1885</v>
      </c>
      <c r="D1754" t="s">
        <v>1886</v>
      </c>
      <c r="E1754" t="s">
        <v>1887</v>
      </c>
      <c r="F1754" t="s">
        <v>44</v>
      </c>
      <c r="G1754" t="s">
        <v>59</v>
      </c>
      <c r="H1754" t="s">
        <v>1890</v>
      </c>
      <c r="I1754" t="s">
        <v>1891</v>
      </c>
      <c r="J1754">
        <v>31</v>
      </c>
      <c r="K1754">
        <v>3190940000000000</v>
      </c>
      <c r="L1754" t="s">
        <v>141</v>
      </c>
      <c r="M1754" s="3">
        <v>16380.6</v>
      </c>
      <c r="N1754" s="3">
        <v>16380.6</v>
      </c>
      <c r="O1754" s="3">
        <v>16380.6</v>
      </c>
      <c r="P1754" t="s">
        <v>43</v>
      </c>
      <c r="Q1754" t="s">
        <v>6</v>
      </c>
      <c r="R1754" t="s">
        <v>6</v>
      </c>
      <c r="S1754" s="2">
        <f>IFERROR((balanceteDespesa3[[#This Row],[valorLiquidado]]*balanceteDespesa3[[#This Row],[Indicador]]),0)</f>
        <v>0</v>
      </c>
    </row>
    <row r="1755" spans="1:19" x14ac:dyDescent="0.25">
      <c r="A1755">
        <v>24029193</v>
      </c>
      <c r="B1755">
        <v>1718840</v>
      </c>
      <c r="C1755" t="s">
        <v>1885</v>
      </c>
      <c r="D1755" t="s">
        <v>1886</v>
      </c>
      <c r="E1755" t="s">
        <v>1892</v>
      </c>
      <c r="F1755" t="s">
        <v>65</v>
      </c>
      <c r="G1755" t="s">
        <v>99</v>
      </c>
      <c r="H1755" t="s">
        <v>1893</v>
      </c>
      <c r="I1755" t="s">
        <v>1894</v>
      </c>
      <c r="J1755">
        <v>31</v>
      </c>
      <c r="K1755">
        <v>3190940000000000</v>
      </c>
      <c r="L1755" t="s">
        <v>141</v>
      </c>
      <c r="M1755" s="3">
        <v>4570.8500000000004</v>
      </c>
      <c r="N1755" s="3">
        <v>4570.8500000000004</v>
      </c>
      <c r="O1755" s="3">
        <v>4570.8500000000004</v>
      </c>
      <c r="P1755" t="s">
        <v>7</v>
      </c>
      <c r="Q1755" t="s">
        <v>2</v>
      </c>
      <c r="R1755" t="s">
        <v>110</v>
      </c>
      <c r="S1755" s="2">
        <f>IFERROR((balanceteDespesa3[[#This Row],[valorLiquidado]]*balanceteDespesa3[[#This Row],[Indicador]]),0)</f>
        <v>4570.8500000000004</v>
      </c>
    </row>
    <row r="1756" spans="1:19" x14ac:dyDescent="0.25">
      <c r="A1756">
        <v>24029200</v>
      </c>
      <c r="B1756">
        <v>1718840</v>
      </c>
      <c r="C1756" t="s">
        <v>1885</v>
      </c>
      <c r="D1756" t="s">
        <v>1886</v>
      </c>
      <c r="E1756" t="s">
        <v>1895</v>
      </c>
      <c r="F1756" t="s">
        <v>54</v>
      </c>
      <c r="G1756" t="s">
        <v>55</v>
      </c>
      <c r="H1756" t="s">
        <v>570</v>
      </c>
      <c r="I1756" t="s">
        <v>1896</v>
      </c>
      <c r="J1756">
        <v>31</v>
      </c>
      <c r="K1756">
        <v>3190940000000000</v>
      </c>
      <c r="L1756" t="s">
        <v>141</v>
      </c>
      <c r="M1756" s="3">
        <v>5901.41</v>
      </c>
      <c r="N1756" s="3">
        <v>5901.41</v>
      </c>
      <c r="O1756" s="3">
        <v>5901.41</v>
      </c>
      <c r="P1756" t="s">
        <v>11</v>
      </c>
      <c r="Q1756" t="s">
        <v>58</v>
      </c>
      <c r="R1756">
        <v>0.08</v>
      </c>
      <c r="S1756" s="2">
        <f>IFERROR((balanceteDespesa3[[#This Row],[valorLiquidado]]*balanceteDespesa3[[#This Row],[Indicador]]),0)</f>
        <v>472.11279999999999</v>
      </c>
    </row>
    <row r="1757" spans="1:19" x14ac:dyDescent="0.25">
      <c r="A1757">
        <v>24029215</v>
      </c>
      <c r="B1757">
        <v>1718840</v>
      </c>
      <c r="C1757" t="s">
        <v>1885</v>
      </c>
      <c r="D1757" t="s">
        <v>1886</v>
      </c>
      <c r="E1757" t="s">
        <v>1897</v>
      </c>
      <c r="F1757" t="s">
        <v>50</v>
      </c>
      <c r="G1757" t="s">
        <v>51</v>
      </c>
      <c r="H1757" t="s">
        <v>1898</v>
      </c>
      <c r="I1757" t="s">
        <v>50</v>
      </c>
      <c r="J1757">
        <v>31</v>
      </c>
      <c r="K1757">
        <v>3190940000000000</v>
      </c>
      <c r="L1757" t="s">
        <v>141</v>
      </c>
      <c r="M1757" s="3">
        <v>2245.67</v>
      </c>
      <c r="N1757" s="3">
        <v>2245.67</v>
      </c>
      <c r="O1757" s="3">
        <v>2245.67</v>
      </c>
      <c r="P1757" t="s">
        <v>1</v>
      </c>
      <c r="Q1757" t="s">
        <v>58</v>
      </c>
      <c r="R1757">
        <v>0.08</v>
      </c>
      <c r="S1757" s="2">
        <f>IFERROR((balanceteDespesa3[[#This Row],[valorLiquidado]]*balanceteDespesa3[[#This Row],[Indicador]]),0)</f>
        <v>179.65360000000001</v>
      </c>
    </row>
    <row r="1758" spans="1:19" x14ac:dyDescent="0.25">
      <c r="A1758">
        <v>24029220</v>
      </c>
      <c r="B1758">
        <v>1718840</v>
      </c>
      <c r="C1758" t="s">
        <v>1885</v>
      </c>
      <c r="D1758" t="s">
        <v>1886</v>
      </c>
      <c r="E1758" t="s">
        <v>1892</v>
      </c>
      <c r="F1758" t="s">
        <v>65</v>
      </c>
      <c r="G1758" t="s">
        <v>66</v>
      </c>
      <c r="H1758" t="s">
        <v>268</v>
      </c>
      <c r="I1758" t="s">
        <v>1894</v>
      </c>
      <c r="J1758">
        <v>31</v>
      </c>
      <c r="K1758">
        <v>3190940000000000</v>
      </c>
      <c r="L1758" t="s">
        <v>141</v>
      </c>
      <c r="M1758" s="3">
        <v>15152.39</v>
      </c>
      <c r="N1758" s="3">
        <v>15152.39</v>
      </c>
      <c r="O1758" s="3">
        <v>15152.39</v>
      </c>
      <c r="P1758" t="s">
        <v>43</v>
      </c>
      <c r="Q1758" t="s">
        <v>6</v>
      </c>
      <c r="R1758" t="s">
        <v>6</v>
      </c>
      <c r="S1758" s="2">
        <f>IFERROR((balanceteDespesa3[[#This Row],[valorLiquidado]]*balanceteDespesa3[[#This Row],[Indicador]]),0)</f>
        <v>0</v>
      </c>
    </row>
    <row r="1759" spans="1:19" x14ac:dyDescent="0.25">
      <c r="A1759">
        <v>24029295</v>
      </c>
      <c r="B1759">
        <v>1718840</v>
      </c>
      <c r="C1759" t="s">
        <v>1885</v>
      </c>
      <c r="D1759" t="s">
        <v>1886</v>
      </c>
      <c r="E1759" t="s">
        <v>1892</v>
      </c>
      <c r="F1759" t="s">
        <v>65</v>
      </c>
      <c r="G1759" t="s">
        <v>66</v>
      </c>
      <c r="H1759" t="s">
        <v>219</v>
      </c>
      <c r="I1759" t="s">
        <v>1894</v>
      </c>
      <c r="J1759">
        <v>31</v>
      </c>
      <c r="K1759">
        <v>3190940000000000</v>
      </c>
      <c r="L1759" t="s">
        <v>141</v>
      </c>
      <c r="M1759" s="3">
        <v>12651.22</v>
      </c>
      <c r="N1759" s="3">
        <v>12651.22</v>
      </c>
      <c r="O1759" s="3">
        <v>12651.22</v>
      </c>
      <c r="P1759" t="s">
        <v>43</v>
      </c>
      <c r="Q1759" t="s">
        <v>6</v>
      </c>
      <c r="R1759" t="s">
        <v>6</v>
      </c>
      <c r="S1759" s="2">
        <f>IFERROR((balanceteDespesa3[[#This Row],[valorLiquidado]]*balanceteDespesa3[[#This Row],[Indicador]]),0)</f>
        <v>0</v>
      </c>
    </row>
    <row r="1760" spans="1:19" x14ac:dyDescent="0.25">
      <c r="A1760">
        <v>24029312</v>
      </c>
      <c r="B1760">
        <v>1718840</v>
      </c>
      <c r="C1760" t="s">
        <v>1885</v>
      </c>
      <c r="D1760" t="s">
        <v>1886</v>
      </c>
      <c r="E1760" t="s">
        <v>1887</v>
      </c>
      <c r="F1760" t="s">
        <v>44</v>
      </c>
      <c r="G1760" t="s">
        <v>59</v>
      </c>
      <c r="H1760" t="s">
        <v>586</v>
      </c>
      <c r="I1760" t="s">
        <v>1891</v>
      </c>
      <c r="J1760">
        <v>31</v>
      </c>
      <c r="K1760">
        <v>3190940000000000</v>
      </c>
      <c r="L1760" t="s">
        <v>141</v>
      </c>
      <c r="M1760" s="3">
        <v>2116.77</v>
      </c>
      <c r="N1760" s="3">
        <v>2116.77</v>
      </c>
      <c r="O1760" s="3">
        <v>2116.77</v>
      </c>
      <c r="P1760" t="s">
        <v>43</v>
      </c>
      <c r="Q1760" t="s">
        <v>6</v>
      </c>
      <c r="R1760" t="s">
        <v>6</v>
      </c>
      <c r="S1760" s="2">
        <f>IFERROR((balanceteDespesa3[[#This Row],[valorLiquidado]]*balanceteDespesa3[[#This Row],[Indicador]]),0)</f>
        <v>0</v>
      </c>
    </row>
    <row r="1761" spans="1:19" x14ac:dyDescent="0.25">
      <c r="A1761">
        <v>24029315</v>
      </c>
      <c r="B1761">
        <v>1718840</v>
      </c>
      <c r="C1761" t="s">
        <v>1885</v>
      </c>
      <c r="D1761" t="s">
        <v>1886</v>
      </c>
      <c r="E1761" t="s">
        <v>1887</v>
      </c>
      <c r="F1761" t="s">
        <v>73</v>
      </c>
      <c r="G1761" t="s">
        <v>95</v>
      </c>
      <c r="H1761" t="s">
        <v>1899</v>
      </c>
      <c r="I1761" t="s">
        <v>97</v>
      </c>
      <c r="J1761">
        <v>31</v>
      </c>
      <c r="K1761">
        <v>3190940000000000</v>
      </c>
      <c r="L1761" t="s">
        <v>141</v>
      </c>
      <c r="M1761" s="3">
        <v>10862.64</v>
      </c>
      <c r="N1761" s="3">
        <v>10862.64</v>
      </c>
      <c r="O1761" s="3">
        <v>10862.64</v>
      </c>
      <c r="P1761" t="s">
        <v>8</v>
      </c>
      <c r="Q1761" t="s">
        <v>6</v>
      </c>
      <c r="R1761" t="s">
        <v>6</v>
      </c>
      <c r="S1761" s="2">
        <f>IFERROR((balanceteDespesa3[[#This Row],[valorLiquidado]]*balanceteDespesa3[[#This Row],[Indicador]]),0)</f>
        <v>0</v>
      </c>
    </row>
    <row r="1762" spans="1:19" x14ac:dyDescent="0.25">
      <c r="A1762">
        <v>24029327</v>
      </c>
      <c r="B1762">
        <v>1718840</v>
      </c>
      <c r="C1762" t="s">
        <v>1885</v>
      </c>
      <c r="D1762" t="s">
        <v>1886</v>
      </c>
      <c r="E1762" t="s">
        <v>1892</v>
      </c>
      <c r="F1762" t="s">
        <v>65</v>
      </c>
      <c r="G1762" t="s">
        <v>66</v>
      </c>
      <c r="H1762" t="s">
        <v>1900</v>
      </c>
      <c r="I1762" t="s">
        <v>1894</v>
      </c>
      <c r="J1762">
        <v>31</v>
      </c>
      <c r="K1762">
        <v>3190940000000000</v>
      </c>
      <c r="L1762" t="s">
        <v>141</v>
      </c>
      <c r="M1762" s="3">
        <v>118394.48</v>
      </c>
      <c r="N1762" s="3">
        <v>118394.48</v>
      </c>
      <c r="O1762" s="3">
        <v>118394.48</v>
      </c>
      <c r="P1762" t="s">
        <v>43</v>
      </c>
      <c r="Q1762" t="s">
        <v>6</v>
      </c>
      <c r="R1762" t="s">
        <v>6</v>
      </c>
      <c r="S1762" s="2">
        <f>IFERROR((balanceteDespesa3[[#This Row],[valorLiquidado]]*balanceteDespesa3[[#This Row],[Indicador]]),0)</f>
        <v>0</v>
      </c>
    </row>
    <row r="1763" spans="1:19" x14ac:dyDescent="0.25">
      <c r="A1763">
        <v>24029357</v>
      </c>
      <c r="B1763">
        <v>1718840</v>
      </c>
      <c r="C1763" t="s">
        <v>1885</v>
      </c>
      <c r="D1763" t="s">
        <v>1886</v>
      </c>
      <c r="E1763" t="s">
        <v>1901</v>
      </c>
      <c r="F1763" t="s">
        <v>33</v>
      </c>
      <c r="G1763" t="s">
        <v>34</v>
      </c>
      <c r="H1763" t="s">
        <v>201</v>
      </c>
      <c r="I1763" t="s">
        <v>34</v>
      </c>
      <c r="J1763">
        <v>31</v>
      </c>
      <c r="K1763">
        <v>3190940000000000</v>
      </c>
      <c r="L1763" t="s">
        <v>141</v>
      </c>
      <c r="M1763" s="3">
        <v>20134.59</v>
      </c>
      <c r="N1763" s="3">
        <v>20134.59</v>
      </c>
      <c r="O1763" s="3">
        <v>20134.59</v>
      </c>
      <c r="P1763" t="s">
        <v>8</v>
      </c>
      <c r="Q1763" t="s">
        <v>6</v>
      </c>
      <c r="R1763" t="s">
        <v>6</v>
      </c>
      <c r="S1763" s="2">
        <f>IFERROR((balanceteDespesa3[[#This Row],[valorLiquidado]]*balanceteDespesa3[[#This Row],[Indicador]]),0)</f>
        <v>0</v>
      </c>
    </row>
    <row r="1764" spans="1:19" x14ac:dyDescent="0.25">
      <c r="A1764">
        <v>24029358</v>
      </c>
      <c r="B1764">
        <v>1718840</v>
      </c>
      <c r="C1764" t="s">
        <v>1885</v>
      </c>
      <c r="D1764" t="s">
        <v>1886</v>
      </c>
      <c r="E1764" t="s">
        <v>1895</v>
      </c>
      <c r="F1764" t="s">
        <v>54</v>
      </c>
      <c r="G1764" t="s">
        <v>84</v>
      </c>
      <c r="H1764" t="s">
        <v>1902</v>
      </c>
      <c r="I1764" t="s">
        <v>1896</v>
      </c>
      <c r="J1764">
        <v>31</v>
      </c>
      <c r="K1764">
        <v>3190940000000000</v>
      </c>
      <c r="L1764" t="s">
        <v>141</v>
      </c>
      <c r="M1764" s="3">
        <v>2445.67</v>
      </c>
      <c r="N1764" s="3">
        <v>2445.67</v>
      </c>
      <c r="O1764" s="3">
        <v>2445.67</v>
      </c>
      <c r="P1764" t="s">
        <v>11</v>
      </c>
      <c r="Q1764" t="s">
        <v>58</v>
      </c>
      <c r="R1764">
        <v>0.08</v>
      </c>
      <c r="S1764" s="2">
        <f>IFERROR((balanceteDespesa3[[#This Row],[valorLiquidado]]*balanceteDespesa3[[#This Row],[Indicador]]),0)</f>
        <v>195.65360000000001</v>
      </c>
    </row>
    <row r="1765" spans="1:19" x14ac:dyDescent="0.25">
      <c r="A1765">
        <v>24029488</v>
      </c>
      <c r="B1765">
        <v>1718840</v>
      </c>
      <c r="C1765" t="s">
        <v>1885</v>
      </c>
      <c r="D1765" t="s">
        <v>1886</v>
      </c>
      <c r="E1765" t="s">
        <v>1895</v>
      </c>
      <c r="F1765" t="s">
        <v>54</v>
      </c>
      <c r="G1765" t="s">
        <v>55</v>
      </c>
      <c r="H1765" t="s">
        <v>1903</v>
      </c>
      <c r="I1765" t="s">
        <v>1896</v>
      </c>
      <c r="J1765">
        <v>31</v>
      </c>
      <c r="K1765">
        <v>3190940000000000</v>
      </c>
      <c r="L1765" t="s">
        <v>141</v>
      </c>
      <c r="M1765" s="3">
        <v>10223.02</v>
      </c>
      <c r="N1765" s="3">
        <v>10223.02</v>
      </c>
      <c r="O1765" s="3">
        <v>10223.02</v>
      </c>
      <c r="P1765" t="s">
        <v>11</v>
      </c>
      <c r="Q1765" t="s">
        <v>58</v>
      </c>
      <c r="R1765">
        <v>0.08</v>
      </c>
      <c r="S1765" s="2">
        <f>IFERROR((balanceteDespesa3[[#This Row],[valorLiquidado]]*balanceteDespesa3[[#This Row],[Indicador]]),0)</f>
        <v>817.84160000000008</v>
      </c>
    </row>
    <row r="1766" spans="1:19" x14ac:dyDescent="0.25">
      <c r="A1766">
        <v>24029459</v>
      </c>
      <c r="B1766">
        <v>1718840</v>
      </c>
      <c r="C1766" t="s">
        <v>1885</v>
      </c>
      <c r="D1766" t="s">
        <v>1886</v>
      </c>
      <c r="E1766" t="s">
        <v>1892</v>
      </c>
      <c r="F1766" t="s">
        <v>65</v>
      </c>
      <c r="G1766" t="s">
        <v>162</v>
      </c>
      <c r="H1766" t="s">
        <v>808</v>
      </c>
      <c r="I1766" t="s">
        <v>86</v>
      </c>
      <c r="J1766">
        <v>31</v>
      </c>
      <c r="K1766">
        <v>3190940000000000</v>
      </c>
      <c r="L1766" t="s">
        <v>141</v>
      </c>
      <c r="M1766" s="3">
        <v>1855.33</v>
      </c>
      <c r="N1766" s="3">
        <v>1855.33</v>
      </c>
      <c r="O1766" s="3">
        <v>1855.33</v>
      </c>
      <c r="P1766" t="s">
        <v>7</v>
      </c>
      <c r="Q1766" t="s">
        <v>4</v>
      </c>
      <c r="R1766">
        <v>0.08</v>
      </c>
      <c r="S1766" s="2">
        <f>IFERROR((balanceteDespesa3[[#This Row],[valorLiquidado]]*balanceteDespesa3[[#This Row],[Indicador]]),0)</f>
        <v>148.4264</v>
      </c>
    </row>
    <row r="1767" spans="1:19" x14ac:dyDescent="0.25">
      <c r="A1767">
        <v>24029481</v>
      </c>
      <c r="B1767">
        <v>1718840</v>
      </c>
      <c r="C1767" t="s">
        <v>1885</v>
      </c>
      <c r="D1767" t="s">
        <v>1886</v>
      </c>
      <c r="E1767" t="s">
        <v>1887</v>
      </c>
      <c r="F1767" t="s">
        <v>80</v>
      </c>
      <c r="G1767" t="s">
        <v>81</v>
      </c>
      <c r="H1767" t="s">
        <v>813</v>
      </c>
      <c r="I1767" t="s">
        <v>83</v>
      </c>
      <c r="J1767">
        <v>31</v>
      </c>
      <c r="K1767">
        <v>3190940000000000</v>
      </c>
      <c r="L1767" t="s">
        <v>141</v>
      </c>
      <c r="M1767" s="3">
        <v>15517.33</v>
      </c>
      <c r="N1767" s="3">
        <v>15517.33</v>
      </c>
      <c r="O1767" s="3">
        <v>15517.33</v>
      </c>
      <c r="P1767" t="s">
        <v>10</v>
      </c>
      <c r="Q1767" t="s">
        <v>58</v>
      </c>
      <c r="R1767">
        <v>0.08</v>
      </c>
      <c r="S1767" s="2">
        <f>IFERROR((balanceteDespesa3[[#This Row],[valorLiquidado]]*balanceteDespesa3[[#This Row],[Indicador]]),0)</f>
        <v>1241.3864000000001</v>
      </c>
    </row>
    <row r="1768" spans="1:19" x14ac:dyDescent="0.25">
      <c r="A1768">
        <v>24029375</v>
      </c>
      <c r="B1768">
        <v>1718840</v>
      </c>
      <c r="C1768" t="s">
        <v>1885</v>
      </c>
      <c r="D1768" t="s">
        <v>1886</v>
      </c>
      <c r="E1768" t="s">
        <v>1892</v>
      </c>
      <c r="F1768" t="s">
        <v>65</v>
      </c>
      <c r="G1768" t="s">
        <v>130</v>
      </c>
      <c r="H1768" t="s">
        <v>262</v>
      </c>
      <c r="I1768" t="s">
        <v>1894</v>
      </c>
      <c r="J1768">
        <v>31</v>
      </c>
      <c r="K1768">
        <v>3190940000000000</v>
      </c>
      <c r="L1768" t="s">
        <v>141</v>
      </c>
      <c r="M1768" s="3">
        <v>3719.1</v>
      </c>
      <c r="N1768" s="3">
        <v>3719.1</v>
      </c>
      <c r="O1768" s="3">
        <v>3719.1</v>
      </c>
      <c r="P1768" t="s">
        <v>7</v>
      </c>
      <c r="Q1768" t="s">
        <v>58</v>
      </c>
      <c r="R1768">
        <v>0.35</v>
      </c>
      <c r="S1768" s="2">
        <f>IFERROR((balanceteDespesa3[[#This Row],[valorLiquidado]]*balanceteDespesa3[[#This Row],[Indicador]]),0)</f>
        <v>1301.6849999999999</v>
      </c>
    </row>
    <row r="1769" spans="1:19" x14ac:dyDescent="0.25">
      <c r="A1769">
        <v>24029424</v>
      </c>
      <c r="B1769">
        <v>1718840</v>
      </c>
      <c r="C1769" t="s">
        <v>1885</v>
      </c>
      <c r="D1769" t="s">
        <v>1886</v>
      </c>
      <c r="E1769" t="s">
        <v>1887</v>
      </c>
      <c r="F1769" t="s">
        <v>44</v>
      </c>
      <c r="G1769" t="s">
        <v>230</v>
      </c>
      <c r="H1769" t="s">
        <v>1904</v>
      </c>
      <c r="I1769" t="s">
        <v>1891</v>
      </c>
      <c r="J1769">
        <v>31</v>
      </c>
      <c r="K1769">
        <v>3190940000000000</v>
      </c>
      <c r="L1769" t="s">
        <v>141</v>
      </c>
      <c r="M1769" s="3">
        <v>10407.44</v>
      </c>
      <c r="N1769" s="3">
        <v>10407.44</v>
      </c>
      <c r="O1769" s="3">
        <v>10407.44</v>
      </c>
      <c r="P1769" t="s">
        <v>8</v>
      </c>
      <c r="Q1769" t="s">
        <v>6</v>
      </c>
      <c r="R1769" t="s">
        <v>6</v>
      </c>
      <c r="S1769" s="2">
        <f>IFERROR((balanceteDespesa3[[#This Row],[valorLiquidado]]*balanceteDespesa3[[#This Row],[Indicador]]),0)</f>
        <v>0</v>
      </c>
    </row>
    <row r="1770" spans="1:19" x14ac:dyDescent="0.25">
      <c r="A1770">
        <v>24029427</v>
      </c>
      <c r="B1770">
        <v>1718840</v>
      </c>
      <c r="C1770" t="s">
        <v>1885</v>
      </c>
      <c r="D1770" t="s">
        <v>1886</v>
      </c>
      <c r="E1770" t="s">
        <v>1892</v>
      </c>
      <c r="F1770" t="s">
        <v>65</v>
      </c>
      <c r="G1770" t="s">
        <v>130</v>
      </c>
      <c r="H1770" t="s">
        <v>262</v>
      </c>
      <c r="I1770" t="s">
        <v>1894</v>
      </c>
      <c r="J1770">
        <v>31</v>
      </c>
      <c r="K1770">
        <v>3190940000000000</v>
      </c>
      <c r="L1770" t="s">
        <v>141</v>
      </c>
      <c r="M1770" s="3">
        <v>4731.1000000000004</v>
      </c>
      <c r="N1770" s="3">
        <v>4731.1000000000004</v>
      </c>
      <c r="O1770" s="3">
        <v>4731.1000000000004</v>
      </c>
      <c r="P1770" t="s">
        <v>7</v>
      </c>
      <c r="Q1770" t="s">
        <v>58</v>
      </c>
      <c r="R1770">
        <v>0.35</v>
      </c>
      <c r="S1770" s="2">
        <f>IFERROR((balanceteDespesa3[[#This Row],[valorLiquidado]]*balanceteDespesa3[[#This Row],[Indicador]]),0)</f>
        <v>1655.885</v>
      </c>
    </row>
    <row r="1771" spans="1:19" x14ac:dyDescent="0.25">
      <c r="A1771">
        <v>24029428</v>
      </c>
      <c r="B1771">
        <v>1718840</v>
      </c>
      <c r="C1771" t="s">
        <v>1885</v>
      </c>
      <c r="D1771" t="s">
        <v>1886</v>
      </c>
      <c r="E1771" t="s">
        <v>1892</v>
      </c>
      <c r="F1771" t="s">
        <v>65</v>
      </c>
      <c r="G1771" t="s">
        <v>99</v>
      </c>
      <c r="H1771" t="s">
        <v>1905</v>
      </c>
      <c r="I1771" t="s">
        <v>1906</v>
      </c>
      <c r="J1771">
        <v>31</v>
      </c>
      <c r="K1771">
        <v>3190940000000000</v>
      </c>
      <c r="L1771" t="s">
        <v>141</v>
      </c>
      <c r="M1771" s="3">
        <v>48357.74</v>
      </c>
      <c r="N1771" s="3">
        <v>48357.74</v>
      </c>
      <c r="O1771" s="3">
        <v>48357.74</v>
      </c>
      <c r="P1771" t="s">
        <v>7</v>
      </c>
      <c r="Q1771" t="s">
        <v>2</v>
      </c>
      <c r="R1771" t="s">
        <v>110</v>
      </c>
      <c r="S1771" s="2">
        <f>IFERROR((balanceteDespesa3[[#This Row],[valorLiquidado]]*balanceteDespesa3[[#This Row],[Indicador]]),0)</f>
        <v>48357.74</v>
      </c>
    </row>
    <row r="1772" spans="1:19" x14ac:dyDescent="0.25">
      <c r="A1772">
        <v>24029441</v>
      </c>
      <c r="B1772">
        <v>1718840</v>
      </c>
      <c r="C1772" t="s">
        <v>1885</v>
      </c>
      <c r="D1772" t="s">
        <v>1886</v>
      </c>
      <c r="E1772" t="s">
        <v>1897</v>
      </c>
      <c r="F1772" t="s">
        <v>50</v>
      </c>
      <c r="G1772" t="s">
        <v>51</v>
      </c>
      <c r="H1772" t="s">
        <v>1907</v>
      </c>
      <c r="I1772" t="s">
        <v>50</v>
      </c>
      <c r="J1772">
        <v>31</v>
      </c>
      <c r="K1772">
        <v>3190940000000000</v>
      </c>
      <c r="L1772" t="s">
        <v>141</v>
      </c>
      <c r="M1772" s="3">
        <v>5090.63</v>
      </c>
      <c r="N1772" s="3">
        <v>5090.63</v>
      </c>
      <c r="O1772" s="3">
        <v>5090.63</v>
      </c>
      <c r="P1772" t="s">
        <v>1</v>
      </c>
      <c r="Q1772" t="s">
        <v>58</v>
      </c>
      <c r="R1772">
        <v>0.08</v>
      </c>
      <c r="S1772" s="2">
        <f>IFERROR((balanceteDespesa3[[#This Row],[valorLiquidado]]*balanceteDespesa3[[#This Row],[Indicador]]),0)</f>
        <v>407.25040000000001</v>
      </c>
    </row>
    <row r="1773" spans="1:19" x14ac:dyDescent="0.25">
      <c r="A1773">
        <v>24029449</v>
      </c>
      <c r="B1773">
        <v>1718840</v>
      </c>
      <c r="C1773" t="s">
        <v>1885</v>
      </c>
      <c r="D1773" t="s">
        <v>1886</v>
      </c>
      <c r="E1773" t="s">
        <v>1895</v>
      </c>
      <c r="F1773" t="s">
        <v>54</v>
      </c>
      <c r="G1773" t="s">
        <v>226</v>
      </c>
      <c r="H1773" t="s">
        <v>1908</v>
      </c>
      <c r="I1773" t="s">
        <v>1896</v>
      </c>
      <c r="J1773">
        <v>33</v>
      </c>
      <c r="K1773">
        <v>3390320000000000</v>
      </c>
      <c r="L1773" t="s">
        <v>98</v>
      </c>
      <c r="M1773" s="3">
        <v>21406.65</v>
      </c>
      <c r="N1773" s="3">
        <v>21406.65</v>
      </c>
      <c r="O1773" s="3">
        <v>21406.65</v>
      </c>
      <c r="P1773" t="s">
        <v>11</v>
      </c>
      <c r="Q1773" t="s">
        <v>58</v>
      </c>
      <c r="R1773">
        <v>0.08</v>
      </c>
      <c r="S1773" s="2">
        <f>IFERROR((balanceteDespesa3[[#This Row],[valorLiquidado]]*balanceteDespesa3[[#This Row],[Indicador]]),0)</f>
        <v>1712.5320000000002</v>
      </c>
    </row>
    <row r="1774" spans="1:19" x14ac:dyDescent="0.25">
      <c r="A1774">
        <v>24029499</v>
      </c>
      <c r="B1774">
        <v>1718840</v>
      </c>
      <c r="C1774" t="s">
        <v>1885</v>
      </c>
      <c r="D1774" t="s">
        <v>1886</v>
      </c>
      <c r="E1774" t="s">
        <v>1895</v>
      </c>
      <c r="F1774" t="s">
        <v>54</v>
      </c>
      <c r="G1774" t="s">
        <v>226</v>
      </c>
      <c r="H1774" t="s">
        <v>1908</v>
      </c>
      <c r="I1774" t="s">
        <v>1896</v>
      </c>
      <c r="J1774">
        <v>33</v>
      </c>
      <c r="K1774">
        <v>3390320000000000</v>
      </c>
      <c r="L1774" t="s">
        <v>98</v>
      </c>
      <c r="M1774" s="3">
        <v>62</v>
      </c>
      <c r="N1774" s="3">
        <v>62</v>
      </c>
      <c r="O1774" s="3">
        <v>62</v>
      </c>
      <c r="P1774" t="s">
        <v>11</v>
      </c>
      <c r="Q1774" t="s">
        <v>58</v>
      </c>
      <c r="R1774">
        <v>0.08</v>
      </c>
      <c r="S1774" s="2">
        <f>IFERROR((balanceteDespesa3[[#This Row],[valorLiquidado]]*balanceteDespesa3[[#This Row],[Indicador]]),0)</f>
        <v>4.96</v>
      </c>
    </row>
    <row r="1775" spans="1:19" x14ac:dyDescent="0.25">
      <c r="A1775">
        <v>24029286</v>
      </c>
      <c r="B1775">
        <v>1718840</v>
      </c>
      <c r="C1775" t="s">
        <v>1885</v>
      </c>
      <c r="D1775" t="s">
        <v>1886</v>
      </c>
      <c r="E1775" t="s">
        <v>1897</v>
      </c>
      <c r="F1775" t="s">
        <v>50</v>
      </c>
      <c r="G1775" t="s">
        <v>51</v>
      </c>
      <c r="H1775" t="s">
        <v>1907</v>
      </c>
      <c r="I1775" t="s">
        <v>50</v>
      </c>
      <c r="J1775">
        <v>33</v>
      </c>
      <c r="K1775">
        <v>3390320000000000</v>
      </c>
      <c r="L1775" t="s">
        <v>98</v>
      </c>
      <c r="M1775" s="3">
        <v>0</v>
      </c>
      <c r="N1775" s="3">
        <v>0</v>
      </c>
      <c r="O1775" s="3">
        <v>0</v>
      </c>
      <c r="P1775" t="s">
        <v>1</v>
      </c>
      <c r="Q1775" t="s">
        <v>58</v>
      </c>
      <c r="R1775">
        <v>0.08</v>
      </c>
      <c r="S1775" s="2">
        <f>IFERROR((balanceteDespesa3[[#This Row],[valorLiquidado]]*balanceteDespesa3[[#This Row],[Indicador]]),0)</f>
        <v>0</v>
      </c>
    </row>
    <row r="1776" spans="1:19" x14ac:dyDescent="0.25">
      <c r="A1776">
        <v>24029213</v>
      </c>
      <c r="B1776">
        <v>1718840</v>
      </c>
      <c r="C1776" t="s">
        <v>1885</v>
      </c>
      <c r="D1776" t="s">
        <v>1886</v>
      </c>
      <c r="E1776" t="s">
        <v>1892</v>
      </c>
      <c r="F1776" t="s">
        <v>65</v>
      </c>
      <c r="G1776" t="s">
        <v>115</v>
      </c>
      <c r="H1776" t="s">
        <v>1909</v>
      </c>
      <c r="I1776" t="s">
        <v>221</v>
      </c>
      <c r="J1776">
        <v>33</v>
      </c>
      <c r="K1776">
        <v>3390320000000000</v>
      </c>
      <c r="L1776" t="s">
        <v>98</v>
      </c>
      <c r="M1776" s="3">
        <v>0</v>
      </c>
      <c r="N1776" s="3">
        <v>0</v>
      </c>
      <c r="O1776" s="3">
        <v>0</v>
      </c>
      <c r="S1776" s="2">
        <f>IFERROR((balanceteDespesa3[[#This Row],[valorLiquidado]]*balanceteDespesa3[[#This Row],[Indicador]]),0)</f>
        <v>0</v>
      </c>
    </row>
    <row r="1777" spans="1:19" x14ac:dyDescent="0.25">
      <c r="A1777">
        <v>24029146</v>
      </c>
      <c r="B1777">
        <v>1718840</v>
      </c>
      <c r="C1777" t="s">
        <v>1885</v>
      </c>
      <c r="D1777" t="s">
        <v>1886</v>
      </c>
      <c r="E1777" t="s">
        <v>1892</v>
      </c>
      <c r="F1777" t="s">
        <v>65</v>
      </c>
      <c r="G1777" t="s">
        <v>66</v>
      </c>
      <c r="H1777" t="s">
        <v>1910</v>
      </c>
      <c r="I1777" t="s">
        <v>1894</v>
      </c>
      <c r="J1777">
        <v>33</v>
      </c>
      <c r="K1777">
        <v>3390320000000000</v>
      </c>
      <c r="L1777" t="s">
        <v>98</v>
      </c>
      <c r="M1777" s="3">
        <v>1850.5</v>
      </c>
      <c r="N1777" s="3">
        <v>1850.5</v>
      </c>
      <c r="O1777" s="3">
        <v>1850.5</v>
      </c>
      <c r="P1777" t="s">
        <v>43</v>
      </c>
      <c r="Q1777" t="s">
        <v>6</v>
      </c>
      <c r="R1777" t="s">
        <v>6</v>
      </c>
      <c r="S1777" s="2">
        <f>IFERROR((balanceteDespesa3[[#This Row],[valorLiquidado]]*balanceteDespesa3[[#This Row],[Indicador]]),0)</f>
        <v>0</v>
      </c>
    </row>
    <row r="1778" spans="1:19" x14ac:dyDescent="0.25">
      <c r="A1778">
        <v>24029141</v>
      </c>
      <c r="B1778">
        <v>1718840</v>
      </c>
      <c r="C1778" t="s">
        <v>1885</v>
      </c>
      <c r="D1778" t="s">
        <v>1886</v>
      </c>
      <c r="E1778" t="s">
        <v>1897</v>
      </c>
      <c r="F1778" t="s">
        <v>50</v>
      </c>
      <c r="G1778" t="s">
        <v>51</v>
      </c>
      <c r="H1778" t="s">
        <v>101</v>
      </c>
      <c r="I1778" t="s">
        <v>50</v>
      </c>
      <c r="J1778">
        <v>33</v>
      </c>
      <c r="K1778">
        <v>3390320000000000</v>
      </c>
      <c r="L1778" t="s">
        <v>98</v>
      </c>
      <c r="M1778" s="3">
        <v>4029.18</v>
      </c>
      <c r="N1778" s="3">
        <v>4029.18</v>
      </c>
      <c r="O1778" s="3">
        <v>4029.18</v>
      </c>
      <c r="P1778" t="s">
        <v>1</v>
      </c>
      <c r="Q1778" t="s">
        <v>58</v>
      </c>
      <c r="R1778">
        <v>0.08</v>
      </c>
      <c r="S1778" s="2">
        <f>IFERROR((balanceteDespesa3[[#This Row],[valorLiquidado]]*balanceteDespesa3[[#This Row],[Indicador]]),0)</f>
        <v>322.33440000000002</v>
      </c>
    </row>
    <row r="1779" spans="1:19" x14ac:dyDescent="0.25">
      <c r="A1779">
        <v>24029142</v>
      </c>
      <c r="B1779">
        <v>1718840</v>
      </c>
      <c r="C1779" t="s">
        <v>1885</v>
      </c>
      <c r="D1779" t="s">
        <v>1886</v>
      </c>
      <c r="E1779" t="s">
        <v>1895</v>
      </c>
      <c r="F1779" t="s">
        <v>54</v>
      </c>
      <c r="G1779" t="s">
        <v>226</v>
      </c>
      <c r="H1779" t="s">
        <v>1908</v>
      </c>
      <c r="I1779" t="s">
        <v>1896</v>
      </c>
      <c r="J1779">
        <v>33</v>
      </c>
      <c r="K1779">
        <v>3390320000000000</v>
      </c>
      <c r="L1779" t="s">
        <v>98</v>
      </c>
      <c r="M1779" s="3">
        <v>14054.04</v>
      </c>
      <c r="N1779" s="3">
        <v>14054.04</v>
      </c>
      <c r="O1779" s="3">
        <v>14054.04</v>
      </c>
      <c r="P1779" t="s">
        <v>11</v>
      </c>
      <c r="Q1779" t="s">
        <v>58</v>
      </c>
      <c r="R1779">
        <v>0.08</v>
      </c>
      <c r="S1779" s="2">
        <f>IFERROR((balanceteDespesa3[[#This Row],[valorLiquidado]]*balanceteDespesa3[[#This Row],[Indicador]]),0)</f>
        <v>1124.3232</v>
      </c>
    </row>
    <row r="1780" spans="1:19" x14ac:dyDescent="0.25">
      <c r="A1780">
        <v>24029140</v>
      </c>
      <c r="B1780">
        <v>1718840</v>
      </c>
      <c r="C1780" t="s">
        <v>1885</v>
      </c>
      <c r="D1780" t="s">
        <v>1886</v>
      </c>
      <c r="E1780" t="s">
        <v>1892</v>
      </c>
      <c r="F1780" t="s">
        <v>65</v>
      </c>
      <c r="G1780" t="s">
        <v>256</v>
      </c>
      <c r="H1780" t="s">
        <v>257</v>
      </c>
      <c r="I1780" t="s">
        <v>1894</v>
      </c>
      <c r="J1780">
        <v>33</v>
      </c>
      <c r="K1780">
        <v>3390300000000000</v>
      </c>
      <c r="L1780" t="s">
        <v>194</v>
      </c>
      <c r="M1780" s="3">
        <v>1635</v>
      </c>
      <c r="N1780" s="3">
        <v>1635</v>
      </c>
      <c r="O1780" s="3">
        <v>1635</v>
      </c>
      <c r="P1780" t="s">
        <v>7</v>
      </c>
      <c r="Q1780" t="s">
        <v>58</v>
      </c>
      <c r="R1780">
        <v>0.35</v>
      </c>
      <c r="S1780" s="2">
        <f>IFERROR((balanceteDespesa3[[#This Row],[valorLiquidado]]*balanceteDespesa3[[#This Row],[Indicador]]),0)</f>
        <v>572.25</v>
      </c>
    </row>
    <row r="1781" spans="1:19" x14ac:dyDescent="0.25">
      <c r="A1781">
        <v>24029147</v>
      </c>
      <c r="B1781">
        <v>1718840</v>
      </c>
      <c r="C1781" t="s">
        <v>1885</v>
      </c>
      <c r="D1781" t="s">
        <v>1886</v>
      </c>
      <c r="E1781" t="s">
        <v>1895</v>
      </c>
      <c r="F1781" t="s">
        <v>54</v>
      </c>
      <c r="G1781" t="s">
        <v>55</v>
      </c>
      <c r="H1781" t="s">
        <v>1903</v>
      </c>
      <c r="I1781" t="s">
        <v>1896</v>
      </c>
      <c r="J1781">
        <v>33</v>
      </c>
      <c r="K1781">
        <v>3390300000000000</v>
      </c>
      <c r="L1781" t="s">
        <v>194</v>
      </c>
      <c r="M1781" s="3">
        <v>230433.83</v>
      </c>
      <c r="N1781" s="3">
        <v>230433.83</v>
      </c>
      <c r="O1781" s="3">
        <v>230433.83</v>
      </c>
      <c r="P1781" t="s">
        <v>11</v>
      </c>
      <c r="Q1781" t="s">
        <v>58</v>
      </c>
      <c r="R1781">
        <v>0.08</v>
      </c>
      <c r="S1781" s="2">
        <f>IFERROR((balanceteDespesa3[[#This Row],[valorLiquidado]]*balanceteDespesa3[[#This Row],[Indicador]]),0)</f>
        <v>18434.706399999999</v>
      </c>
    </row>
    <row r="1782" spans="1:19" x14ac:dyDescent="0.25">
      <c r="A1782">
        <v>24029150</v>
      </c>
      <c r="B1782">
        <v>1718840</v>
      </c>
      <c r="C1782" t="s">
        <v>1885</v>
      </c>
      <c r="D1782" t="s">
        <v>1886</v>
      </c>
      <c r="E1782" t="s">
        <v>1892</v>
      </c>
      <c r="F1782" t="s">
        <v>65</v>
      </c>
      <c r="G1782" t="s">
        <v>66</v>
      </c>
      <c r="H1782" t="s">
        <v>1910</v>
      </c>
      <c r="I1782" t="s">
        <v>1894</v>
      </c>
      <c r="J1782">
        <v>33</v>
      </c>
      <c r="K1782">
        <v>3390300000000000</v>
      </c>
      <c r="L1782" t="s">
        <v>194</v>
      </c>
      <c r="M1782" s="3">
        <v>30990.28</v>
      </c>
      <c r="N1782" s="3">
        <v>30990.28</v>
      </c>
      <c r="O1782" s="3">
        <v>30990.28</v>
      </c>
      <c r="P1782" t="s">
        <v>43</v>
      </c>
      <c r="Q1782" t="s">
        <v>6</v>
      </c>
      <c r="R1782" t="s">
        <v>6</v>
      </c>
      <c r="S1782" s="2">
        <f>IFERROR((balanceteDespesa3[[#This Row],[valorLiquidado]]*balanceteDespesa3[[#This Row],[Indicador]]),0)</f>
        <v>0</v>
      </c>
    </row>
    <row r="1783" spans="1:19" x14ac:dyDescent="0.25">
      <c r="A1783">
        <v>24029126</v>
      </c>
      <c r="B1783">
        <v>1718840</v>
      </c>
      <c r="C1783" t="s">
        <v>1885</v>
      </c>
      <c r="D1783" t="s">
        <v>1886</v>
      </c>
      <c r="E1783" t="s">
        <v>1892</v>
      </c>
      <c r="F1783" t="s">
        <v>65</v>
      </c>
      <c r="G1783" t="s">
        <v>66</v>
      </c>
      <c r="H1783" t="s">
        <v>205</v>
      </c>
      <c r="I1783" t="s">
        <v>1894</v>
      </c>
      <c r="J1783">
        <v>33</v>
      </c>
      <c r="K1783">
        <v>3390300000000000</v>
      </c>
      <c r="L1783" t="s">
        <v>194</v>
      </c>
      <c r="M1783" s="3">
        <v>5308.49</v>
      </c>
      <c r="N1783" s="3">
        <v>5308.49</v>
      </c>
      <c r="O1783" s="3">
        <v>5308.49</v>
      </c>
      <c r="P1783" t="s">
        <v>43</v>
      </c>
      <c r="Q1783" t="s">
        <v>6</v>
      </c>
      <c r="R1783" t="s">
        <v>6</v>
      </c>
      <c r="S1783" s="2">
        <f>IFERROR((balanceteDespesa3[[#This Row],[valorLiquidado]]*balanceteDespesa3[[#This Row],[Indicador]]),0)</f>
        <v>0</v>
      </c>
    </row>
    <row r="1784" spans="1:19" x14ac:dyDescent="0.25">
      <c r="A1784">
        <v>24029112</v>
      </c>
      <c r="B1784">
        <v>1718840</v>
      </c>
      <c r="C1784" t="s">
        <v>1885</v>
      </c>
      <c r="D1784" t="s">
        <v>1886</v>
      </c>
      <c r="E1784" t="s">
        <v>1892</v>
      </c>
      <c r="F1784" t="s">
        <v>65</v>
      </c>
      <c r="G1784" t="s">
        <v>130</v>
      </c>
      <c r="H1784" t="s">
        <v>156</v>
      </c>
      <c r="I1784" t="s">
        <v>1894</v>
      </c>
      <c r="J1784">
        <v>33</v>
      </c>
      <c r="K1784">
        <v>3390300000000000</v>
      </c>
      <c r="L1784" t="s">
        <v>194</v>
      </c>
      <c r="M1784" s="3">
        <v>401949.95</v>
      </c>
      <c r="N1784" s="3">
        <v>401949.95</v>
      </c>
      <c r="O1784" s="3">
        <v>401949.95</v>
      </c>
      <c r="P1784" t="s">
        <v>7</v>
      </c>
      <c r="Q1784" t="s">
        <v>58</v>
      </c>
      <c r="R1784">
        <v>0.35</v>
      </c>
      <c r="S1784" s="2">
        <f>IFERROR((balanceteDespesa3[[#This Row],[valorLiquidado]]*balanceteDespesa3[[#This Row],[Indicador]]),0)</f>
        <v>140682.48249999998</v>
      </c>
    </row>
    <row r="1785" spans="1:19" x14ac:dyDescent="0.25">
      <c r="A1785">
        <v>24029113</v>
      </c>
      <c r="B1785">
        <v>1718840</v>
      </c>
      <c r="C1785" t="s">
        <v>1885</v>
      </c>
      <c r="D1785" t="s">
        <v>1886</v>
      </c>
      <c r="E1785" t="s">
        <v>1892</v>
      </c>
      <c r="F1785" t="s">
        <v>65</v>
      </c>
      <c r="G1785" t="s">
        <v>162</v>
      </c>
      <c r="H1785" t="s">
        <v>808</v>
      </c>
      <c r="I1785" t="s">
        <v>86</v>
      </c>
      <c r="J1785">
        <v>33</v>
      </c>
      <c r="K1785">
        <v>3390300000000000</v>
      </c>
      <c r="L1785" t="s">
        <v>194</v>
      </c>
      <c r="M1785" s="3">
        <v>849.08</v>
      </c>
      <c r="N1785" s="3">
        <v>849.08</v>
      </c>
      <c r="O1785" s="3">
        <v>849.08</v>
      </c>
      <c r="P1785" t="s">
        <v>7</v>
      </c>
      <c r="Q1785" t="s">
        <v>4</v>
      </c>
      <c r="R1785">
        <v>0.08</v>
      </c>
      <c r="S1785" s="2">
        <f>IFERROR((balanceteDespesa3[[#This Row],[valorLiquidado]]*balanceteDespesa3[[#This Row],[Indicador]]),0)</f>
        <v>67.926400000000001</v>
      </c>
    </row>
    <row r="1786" spans="1:19" x14ac:dyDescent="0.25">
      <c r="A1786">
        <v>24029117</v>
      </c>
      <c r="B1786">
        <v>1718840</v>
      </c>
      <c r="C1786" t="s">
        <v>1885</v>
      </c>
      <c r="D1786" t="s">
        <v>1886</v>
      </c>
      <c r="E1786" t="s">
        <v>1887</v>
      </c>
      <c r="F1786" t="s">
        <v>73</v>
      </c>
      <c r="G1786" t="s">
        <v>95</v>
      </c>
      <c r="H1786" t="s">
        <v>1899</v>
      </c>
      <c r="I1786" t="s">
        <v>97</v>
      </c>
      <c r="J1786">
        <v>33</v>
      </c>
      <c r="K1786">
        <v>3390300000000000</v>
      </c>
      <c r="L1786" t="s">
        <v>194</v>
      </c>
      <c r="M1786" s="3">
        <v>58319.03</v>
      </c>
      <c r="N1786" s="3">
        <v>58319.03</v>
      </c>
      <c r="O1786" s="3">
        <v>58319.03</v>
      </c>
      <c r="P1786" t="s">
        <v>8</v>
      </c>
      <c r="Q1786" t="s">
        <v>6</v>
      </c>
      <c r="R1786" t="s">
        <v>6</v>
      </c>
      <c r="S1786" s="2">
        <f>IFERROR((balanceteDespesa3[[#This Row],[valorLiquidado]]*balanceteDespesa3[[#This Row],[Indicador]]),0)</f>
        <v>0</v>
      </c>
    </row>
    <row r="1787" spans="1:19" x14ac:dyDescent="0.25">
      <c r="A1787">
        <v>24029217</v>
      </c>
      <c r="B1787">
        <v>1718840</v>
      </c>
      <c r="C1787" t="s">
        <v>1885</v>
      </c>
      <c r="D1787" t="s">
        <v>1886</v>
      </c>
      <c r="E1787" t="s">
        <v>1895</v>
      </c>
      <c r="F1787" t="s">
        <v>54</v>
      </c>
      <c r="G1787" t="s">
        <v>55</v>
      </c>
      <c r="H1787" t="s">
        <v>1903</v>
      </c>
      <c r="I1787" t="s">
        <v>1896</v>
      </c>
      <c r="J1787">
        <v>33</v>
      </c>
      <c r="K1787">
        <v>3390300000000000</v>
      </c>
      <c r="L1787" t="s">
        <v>194</v>
      </c>
      <c r="M1787" s="3">
        <v>62708.99</v>
      </c>
      <c r="N1787" s="3">
        <v>62708.99</v>
      </c>
      <c r="O1787" s="3">
        <v>62708.99</v>
      </c>
      <c r="P1787" t="s">
        <v>11</v>
      </c>
      <c r="Q1787" t="s">
        <v>58</v>
      </c>
      <c r="R1787">
        <v>0.08</v>
      </c>
      <c r="S1787" s="2">
        <f>IFERROR((balanceteDespesa3[[#This Row],[valorLiquidado]]*balanceteDespesa3[[#This Row],[Indicador]]),0)</f>
        <v>5016.7191999999995</v>
      </c>
    </row>
    <row r="1788" spans="1:19" x14ac:dyDescent="0.25">
      <c r="A1788">
        <v>24029218</v>
      </c>
      <c r="B1788">
        <v>1718840</v>
      </c>
      <c r="C1788" t="s">
        <v>1885</v>
      </c>
      <c r="D1788" t="s">
        <v>1886</v>
      </c>
      <c r="E1788" t="s">
        <v>1887</v>
      </c>
      <c r="F1788" t="s">
        <v>44</v>
      </c>
      <c r="G1788" t="s">
        <v>59</v>
      </c>
      <c r="H1788" t="s">
        <v>1888</v>
      </c>
      <c r="I1788" t="s">
        <v>237</v>
      </c>
      <c r="J1788">
        <v>33</v>
      </c>
      <c r="K1788">
        <v>3390300000000000</v>
      </c>
      <c r="L1788" t="s">
        <v>194</v>
      </c>
      <c r="M1788" s="3">
        <v>44520.959999999999</v>
      </c>
      <c r="N1788" s="3">
        <v>44520.959999999999</v>
      </c>
      <c r="O1788" s="3">
        <v>44520.959999999999</v>
      </c>
      <c r="P1788" t="s">
        <v>8</v>
      </c>
      <c r="Q1788" t="s">
        <v>6</v>
      </c>
      <c r="R1788" t="s">
        <v>6</v>
      </c>
      <c r="S1788" s="2">
        <f>IFERROR((balanceteDespesa3[[#This Row],[valorLiquidado]]*balanceteDespesa3[[#This Row],[Indicador]]),0)</f>
        <v>0</v>
      </c>
    </row>
    <row r="1789" spans="1:19" x14ac:dyDescent="0.25">
      <c r="A1789">
        <v>24029225</v>
      </c>
      <c r="B1789">
        <v>1718840</v>
      </c>
      <c r="C1789" t="s">
        <v>1885</v>
      </c>
      <c r="D1789" t="s">
        <v>1886</v>
      </c>
      <c r="E1789" t="s">
        <v>1887</v>
      </c>
      <c r="F1789" t="s">
        <v>80</v>
      </c>
      <c r="G1789" t="s">
        <v>81</v>
      </c>
      <c r="H1789" t="s">
        <v>813</v>
      </c>
      <c r="I1789" t="s">
        <v>83</v>
      </c>
      <c r="J1789">
        <v>33</v>
      </c>
      <c r="K1789">
        <v>3390300000000000</v>
      </c>
      <c r="L1789" t="s">
        <v>194</v>
      </c>
      <c r="M1789" s="3">
        <v>24890.95</v>
      </c>
      <c r="N1789" s="3">
        <v>24890.95</v>
      </c>
      <c r="O1789" s="3">
        <v>24890.95</v>
      </c>
      <c r="P1789" t="s">
        <v>10</v>
      </c>
      <c r="Q1789" t="s">
        <v>58</v>
      </c>
      <c r="R1789">
        <v>0.08</v>
      </c>
      <c r="S1789" s="2">
        <f>IFERROR((balanceteDespesa3[[#This Row],[valorLiquidado]]*balanceteDespesa3[[#This Row],[Indicador]]),0)</f>
        <v>1991.2760000000001</v>
      </c>
    </row>
    <row r="1790" spans="1:19" x14ac:dyDescent="0.25">
      <c r="A1790">
        <v>24029195</v>
      </c>
      <c r="B1790">
        <v>1718840</v>
      </c>
      <c r="C1790" t="s">
        <v>1885</v>
      </c>
      <c r="D1790" t="s">
        <v>1886</v>
      </c>
      <c r="E1790" t="s">
        <v>1887</v>
      </c>
      <c r="F1790" t="s">
        <v>44</v>
      </c>
      <c r="G1790" t="s">
        <v>59</v>
      </c>
      <c r="H1790" t="s">
        <v>1888</v>
      </c>
      <c r="I1790" t="s">
        <v>237</v>
      </c>
      <c r="J1790">
        <v>33</v>
      </c>
      <c r="K1790">
        <v>3390300000000000</v>
      </c>
      <c r="L1790" t="s">
        <v>194</v>
      </c>
      <c r="M1790" s="3">
        <v>287097.84000000003</v>
      </c>
      <c r="N1790" s="3">
        <v>287097.84000000003</v>
      </c>
      <c r="O1790" s="3">
        <v>287097.84000000003</v>
      </c>
      <c r="P1790" t="s">
        <v>8</v>
      </c>
      <c r="Q1790" t="s">
        <v>6</v>
      </c>
      <c r="R1790" t="s">
        <v>6</v>
      </c>
      <c r="S1790" s="2">
        <f>IFERROR((balanceteDespesa3[[#This Row],[valorLiquidado]]*balanceteDespesa3[[#This Row],[Indicador]]),0)</f>
        <v>0</v>
      </c>
    </row>
    <row r="1791" spans="1:19" x14ac:dyDescent="0.25">
      <c r="A1791">
        <v>24029196</v>
      </c>
      <c r="B1791">
        <v>1718840</v>
      </c>
      <c r="C1791" t="s">
        <v>1885</v>
      </c>
      <c r="D1791" t="s">
        <v>1886</v>
      </c>
      <c r="E1791" t="s">
        <v>1895</v>
      </c>
      <c r="F1791" t="s">
        <v>54</v>
      </c>
      <c r="G1791" t="s">
        <v>226</v>
      </c>
      <c r="H1791" t="s">
        <v>1908</v>
      </c>
      <c r="I1791" t="s">
        <v>1896</v>
      </c>
      <c r="J1791">
        <v>33</v>
      </c>
      <c r="K1791">
        <v>3390300000000000</v>
      </c>
      <c r="L1791" t="s">
        <v>194</v>
      </c>
      <c r="M1791" s="3">
        <v>108450.24000000001</v>
      </c>
      <c r="N1791" s="3">
        <v>108450.24000000001</v>
      </c>
      <c r="O1791" s="3">
        <v>108450.24000000001</v>
      </c>
      <c r="P1791" t="s">
        <v>11</v>
      </c>
      <c r="Q1791" t="s">
        <v>58</v>
      </c>
      <c r="R1791">
        <v>0.08</v>
      </c>
      <c r="S1791" s="2">
        <f>IFERROR((balanceteDespesa3[[#This Row],[valorLiquidado]]*balanceteDespesa3[[#This Row],[Indicador]]),0)</f>
        <v>8676.0192000000006</v>
      </c>
    </row>
    <row r="1792" spans="1:19" x14ac:dyDescent="0.25">
      <c r="A1792">
        <v>24029203</v>
      </c>
      <c r="B1792">
        <v>1718840</v>
      </c>
      <c r="C1792" t="s">
        <v>1885</v>
      </c>
      <c r="D1792" t="s">
        <v>1886</v>
      </c>
      <c r="E1792" t="s">
        <v>1887</v>
      </c>
      <c r="F1792" t="s">
        <v>44</v>
      </c>
      <c r="G1792" t="s">
        <v>59</v>
      </c>
      <c r="H1792" t="s">
        <v>1888</v>
      </c>
      <c r="I1792" t="s">
        <v>237</v>
      </c>
      <c r="J1792">
        <v>33</v>
      </c>
      <c r="K1792">
        <v>3390300000000000</v>
      </c>
      <c r="L1792" t="s">
        <v>194</v>
      </c>
      <c r="M1792" s="3">
        <v>7126</v>
      </c>
      <c r="N1792" s="3">
        <v>7126</v>
      </c>
      <c r="O1792" s="3">
        <v>7126</v>
      </c>
      <c r="P1792" t="s">
        <v>8</v>
      </c>
      <c r="Q1792" t="s">
        <v>6</v>
      </c>
      <c r="R1792" t="s">
        <v>6</v>
      </c>
      <c r="S1792" s="2">
        <f>IFERROR((balanceteDespesa3[[#This Row],[valorLiquidado]]*balanceteDespesa3[[#This Row],[Indicador]]),0)</f>
        <v>0</v>
      </c>
    </row>
    <row r="1793" spans="1:19" x14ac:dyDescent="0.25">
      <c r="A1793">
        <v>24029204</v>
      </c>
      <c r="B1793">
        <v>1718840</v>
      </c>
      <c r="C1793" t="s">
        <v>1885</v>
      </c>
      <c r="D1793" t="s">
        <v>1886</v>
      </c>
      <c r="E1793" t="s">
        <v>1887</v>
      </c>
      <c r="F1793" t="s">
        <v>44</v>
      </c>
      <c r="G1793" t="s">
        <v>59</v>
      </c>
      <c r="H1793" t="s">
        <v>586</v>
      </c>
      <c r="I1793" t="s">
        <v>1891</v>
      </c>
      <c r="J1793">
        <v>33</v>
      </c>
      <c r="K1793">
        <v>3390300000000000</v>
      </c>
      <c r="L1793" t="s">
        <v>194</v>
      </c>
      <c r="M1793" s="3">
        <v>4850.3100000000004</v>
      </c>
      <c r="N1793" s="3">
        <v>4850.3100000000004</v>
      </c>
      <c r="O1793" s="3">
        <v>4850.3100000000004</v>
      </c>
      <c r="P1793" t="s">
        <v>43</v>
      </c>
      <c r="Q1793" t="s">
        <v>6</v>
      </c>
      <c r="R1793" t="s">
        <v>6</v>
      </c>
      <c r="S1793" s="2">
        <f>IFERROR((balanceteDespesa3[[#This Row],[valorLiquidado]]*balanceteDespesa3[[#This Row],[Indicador]]),0)</f>
        <v>0</v>
      </c>
    </row>
    <row r="1794" spans="1:19" x14ac:dyDescent="0.25">
      <c r="A1794">
        <v>24029205</v>
      </c>
      <c r="B1794">
        <v>1718840</v>
      </c>
      <c r="C1794" t="s">
        <v>1885</v>
      </c>
      <c r="D1794" t="s">
        <v>1886</v>
      </c>
      <c r="E1794" t="s">
        <v>1887</v>
      </c>
      <c r="F1794" t="s">
        <v>73</v>
      </c>
      <c r="G1794" t="s">
        <v>95</v>
      </c>
      <c r="H1794" t="s">
        <v>1899</v>
      </c>
      <c r="I1794" t="s">
        <v>97</v>
      </c>
      <c r="J1794">
        <v>33</v>
      </c>
      <c r="K1794">
        <v>3390300000000000</v>
      </c>
      <c r="L1794" t="s">
        <v>194</v>
      </c>
      <c r="M1794" s="3">
        <v>32100.5</v>
      </c>
      <c r="N1794" s="3">
        <v>32100.5</v>
      </c>
      <c r="O1794" s="3">
        <v>32100.5</v>
      </c>
      <c r="P1794" t="s">
        <v>8</v>
      </c>
      <c r="Q1794" t="s">
        <v>6</v>
      </c>
      <c r="R1794" t="s">
        <v>6</v>
      </c>
      <c r="S1794" s="2">
        <f>IFERROR((balanceteDespesa3[[#This Row],[valorLiquidado]]*balanceteDespesa3[[#This Row],[Indicador]]),0)</f>
        <v>0</v>
      </c>
    </row>
    <row r="1795" spans="1:19" x14ac:dyDescent="0.25">
      <c r="A1795">
        <v>24029209</v>
      </c>
      <c r="B1795">
        <v>1718840</v>
      </c>
      <c r="C1795" t="s">
        <v>1885</v>
      </c>
      <c r="D1795" t="s">
        <v>1886</v>
      </c>
      <c r="E1795" t="s">
        <v>1887</v>
      </c>
      <c r="F1795" t="s">
        <v>86</v>
      </c>
      <c r="G1795" t="s">
        <v>115</v>
      </c>
      <c r="H1795" t="s">
        <v>1911</v>
      </c>
      <c r="I1795" t="s">
        <v>221</v>
      </c>
      <c r="J1795">
        <v>33</v>
      </c>
      <c r="K1795">
        <v>3390300000000000</v>
      </c>
      <c r="L1795" t="s">
        <v>194</v>
      </c>
      <c r="M1795" s="3">
        <v>3196</v>
      </c>
      <c r="N1795" s="3">
        <v>3196</v>
      </c>
      <c r="O1795" s="3">
        <v>3196</v>
      </c>
      <c r="P1795" t="s">
        <v>8</v>
      </c>
      <c r="Q1795" t="s">
        <v>6</v>
      </c>
      <c r="R1795" t="s">
        <v>6</v>
      </c>
      <c r="S1795" s="2">
        <f>IFERROR((balanceteDespesa3[[#This Row],[valorLiquidado]]*balanceteDespesa3[[#This Row],[Indicador]]),0)</f>
        <v>0</v>
      </c>
    </row>
    <row r="1796" spans="1:19" x14ac:dyDescent="0.25">
      <c r="A1796">
        <v>24029210</v>
      </c>
      <c r="B1796">
        <v>1718840</v>
      </c>
      <c r="C1796" t="s">
        <v>1885</v>
      </c>
      <c r="D1796" t="s">
        <v>1886</v>
      </c>
      <c r="E1796" t="s">
        <v>1887</v>
      </c>
      <c r="F1796" t="s">
        <v>76</v>
      </c>
      <c r="G1796" t="s">
        <v>266</v>
      </c>
      <c r="H1796" t="s">
        <v>1912</v>
      </c>
      <c r="I1796" t="s">
        <v>237</v>
      </c>
      <c r="J1796">
        <v>33</v>
      </c>
      <c r="K1796">
        <v>3390300000000000</v>
      </c>
      <c r="L1796" t="s">
        <v>194</v>
      </c>
      <c r="M1796" s="3">
        <v>184735.53</v>
      </c>
      <c r="N1796" s="3">
        <v>184735.53</v>
      </c>
      <c r="O1796" s="3">
        <v>184735.53</v>
      </c>
      <c r="P1796" t="s">
        <v>8</v>
      </c>
      <c r="Q1796" t="s">
        <v>6</v>
      </c>
      <c r="R1796" t="s">
        <v>6</v>
      </c>
      <c r="S1796" s="2">
        <f>IFERROR((balanceteDespesa3[[#This Row],[valorLiquidado]]*balanceteDespesa3[[#This Row],[Indicador]]),0)</f>
        <v>0</v>
      </c>
    </row>
    <row r="1797" spans="1:19" x14ac:dyDescent="0.25">
      <c r="A1797">
        <v>24029170</v>
      </c>
      <c r="B1797">
        <v>1718840</v>
      </c>
      <c r="C1797" t="s">
        <v>1885</v>
      </c>
      <c r="D1797" t="s">
        <v>1886</v>
      </c>
      <c r="E1797" t="s">
        <v>1887</v>
      </c>
      <c r="F1797" t="s">
        <v>76</v>
      </c>
      <c r="G1797" t="s">
        <v>266</v>
      </c>
      <c r="H1797" t="s">
        <v>1912</v>
      </c>
      <c r="I1797" t="s">
        <v>237</v>
      </c>
      <c r="J1797">
        <v>33</v>
      </c>
      <c r="K1797">
        <v>3390300000000000</v>
      </c>
      <c r="L1797" t="s">
        <v>194</v>
      </c>
      <c r="M1797" s="3">
        <v>93529.99</v>
      </c>
      <c r="N1797" s="3">
        <v>93529.99</v>
      </c>
      <c r="O1797" s="3">
        <v>93529.99</v>
      </c>
      <c r="P1797" t="s">
        <v>8</v>
      </c>
      <c r="Q1797" t="s">
        <v>6</v>
      </c>
      <c r="R1797" t="s">
        <v>6</v>
      </c>
      <c r="S1797" s="2">
        <f>IFERROR((balanceteDespesa3[[#This Row],[valorLiquidado]]*balanceteDespesa3[[#This Row],[Indicador]]),0)</f>
        <v>0</v>
      </c>
    </row>
    <row r="1798" spans="1:19" x14ac:dyDescent="0.25">
      <c r="A1798">
        <v>24029164</v>
      </c>
      <c r="B1798">
        <v>1718840</v>
      </c>
      <c r="C1798" t="s">
        <v>1885</v>
      </c>
      <c r="D1798" t="s">
        <v>1886</v>
      </c>
      <c r="E1798" t="s">
        <v>1895</v>
      </c>
      <c r="F1798" t="s">
        <v>54</v>
      </c>
      <c r="G1798" t="s">
        <v>226</v>
      </c>
      <c r="H1798" t="s">
        <v>1908</v>
      </c>
      <c r="I1798" t="s">
        <v>1896</v>
      </c>
      <c r="J1798">
        <v>33</v>
      </c>
      <c r="K1798">
        <v>3390300000000000</v>
      </c>
      <c r="L1798" t="s">
        <v>194</v>
      </c>
      <c r="M1798" s="3">
        <v>880.56</v>
      </c>
      <c r="N1798" s="3">
        <v>880.56</v>
      </c>
      <c r="O1798" s="3">
        <v>880.56</v>
      </c>
      <c r="P1798" t="s">
        <v>11</v>
      </c>
      <c r="Q1798" t="s">
        <v>58</v>
      </c>
      <c r="R1798">
        <v>0.08</v>
      </c>
      <c r="S1798" s="2">
        <f>IFERROR((balanceteDespesa3[[#This Row],[valorLiquidado]]*balanceteDespesa3[[#This Row],[Indicador]]),0)</f>
        <v>70.444800000000001</v>
      </c>
    </row>
    <row r="1799" spans="1:19" x14ac:dyDescent="0.25">
      <c r="A1799">
        <v>24029175</v>
      </c>
      <c r="B1799">
        <v>1718840</v>
      </c>
      <c r="C1799" t="s">
        <v>1885</v>
      </c>
      <c r="D1799" t="s">
        <v>1886</v>
      </c>
      <c r="E1799" t="s">
        <v>1892</v>
      </c>
      <c r="F1799" t="s">
        <v>65</v>
      </c>
      <c r="G1799" t="s">
        <v>99</v>
      </c>
      <c r="H1799" t="s">
        <v>1905</v>
      </c>
      <c r="I1799" t="s">
        <v>1906</v>
      </c>
      <c r="J1799">
        <v>33</v>
      </c>
      <c r="K1799">
        <v>3390300000000000</v>
      </c>
      <c r="L1799" t="s">
        <v>194</v>
      </c>
      <c r="M1799" s="3">
        <v>109774.45</v>
      </c>
      <c r="N1799" s="3">
        <v>109774.45</v>
      </c>
      <c r="O1799" s="3">
        <v>109774.45</v>
      </c>
      <c r="P1799" t="s">
        <v>7</v>
      </c>
      <c r="Q1799" t="s">
        <v>2</v>
      </c>
      <c r="R1799" t="s">
        <v>110</v>
      </c>
      <c r="S1799" s="2">
        <f>IFERROR((balanceteDespesa3[[#This Row],[valorLiquidado]]*balanceteDespesa3[[#This Row],[Indicador]]),0)</f>
        <v>109774.45</v>
      </c>
    </row>
    <row r="1800" spans="1:19" x14ac:dyDescent="0.25">
      <c r="A1800">
        <v>24029180</v>
      </c>
      <c r="B1800">
        <v>1718840</v>
      </c>
      <c r="C1800" t="s">
        <v>1885</v>
      </c>
      <c r="D1800" t="s">
        <v>1886</v>
      </c>
      <c r="E1800" t="s">
        <v>1892</v>
      </c>
      <c r="F1800" t="s">
        <v>65</v>
      </c>
      <c r="G1800" t="s">
        <v>66</v>
      </c>
      <c r="H1800" t="s">
        <v>1900</v>
      </c>
      <c r="I1800" t="s">
        <v>1894</v>
      </c>
      <c r="J1800">
        <v>33</v>
      </c>
      <c r="K1800">
        <v>3390300000000000</v>
      </c>
      <c r="L1800" t="s">
        <v>194</v>
      </c>
      <c r="M1800" s="3">
        <v>4035.7</v>
      </c>
      <c r="N1800" s="3">
        <v>4035.7</v>
      </c>
      <c r="O1800" s="3">
        <v>0</v>
      </c>
      <c r="P1800" t="s">
        <v>43</v>
      </c>
      <c r="Q1800" t="s">
        <v>6</v>
      </c>
      <c r="R1800" t="s">
        <v>6</v>
      </c>
      <c r="S1800" s="2">
        <f>IFERROR((balanceteDespesa3[[#This Row],[valorLiquidado]]*balanceteDespesa3[[#This Row],[Indicador]]),0)</f>
        <v>0</v>
      </c>
    </row>
    <row r="1801" spans="1:19" x14ac:dyDescent="0.25">
      <c r="A1801">
        <v>24029181</v>
      </c>
      <c r="B1801">
        <v>1718840</v>
      </c>
      <c r="C1801" t="s">
        <v>1885</v>
      </c>
      <c r="D1801" t="s">
        <v>1886</v>
      </c>
      <c r="E1801" t="s">
        <v>1887</v>
      </c>
      <c r="F1801" t="s">
        <v>44</v>
      </c>
      <c r="G1801" t="s">
        <v>279</v>
      </c>
      <c r="H1801" t="s">
        <v>280</v>
      </c>
      <c r="I1801" t="s">
        <v>50</v>
      </c>
      <c r="J1801">
        <v>33</v>
      </c>
      <c r="K1801">
        <v>3390300000000000</v>
      </c>
      <c r="L1801" t="s">
        <v>194</v>
      </c>
      <c r="M1801" s="3">
        <v>4036.41</v>
      </c>
      <c r="N1801" s="3">
        <v>4036.41</v>
      </c>
      <c r="O1801" s="3">
        <v>4036.41</v>
      </c>
      <c r="P1801" t="s">
        <v>1</v>
      </c>
      <c r="Q1801" t="s">
        <v>58</v>
      </c>
      <c r="R1801">
        <v>0.35</v>
      </c>
      <c r="S1801" s="2">
        <f>IFERROR((balanceteDespesa3[[#This Row],[valorLiquidado]]*balanceteDespesa3[[#This Row],[Indicador]]),0)</f>
        <v>1412.7434999999998</v>
      </c>
    </row>
    <row r="1802" spans="1:19" x14ac:dyDescent="0.25">
      <c r="A1802">
        <v>24029184</v>
      </c>
      <c r="B1802">
        <v>1718840</v>
      </c>
      <c r="C1802" t="s">
        <v>1885</v>
      </c>
      <c r="D1802" t="s">
        <v>1886</v>
      </c>
      <c r="E1802" t="s">
        <v>1887</v>
      </c>
      <c r="F1802" t="s">
        <v>44</v>
      </c>
      <c r="G1802" t="s">
        <v>59</v>
      </c>
      <c r="H1802" t="s">
        <v>1888</v>
      </c>
      <c r="I1802" t="s">
        <v>237</v>
      </c>
      <c r="J1802">
        <v>33</v>
      </c>
      <c r="K1802">
        <v>3390300000000000</v>
      </c>
      <c r="L1802" t="s">
        <v>194</v>
      </c>
      <c r="M1802" s="3">
        <v>0</v>
      </c>
      <c r="N1802" s="3">
        <v>0</v>
      </c>
      <c r="O1802" s="3">
        <v>0</v>
      </c>
      <c r="P1802" t="s">
        <v>8</v>
      </c>
      <c r="Q1802" t="s">
        <v>6</v>
      </c>
      <c r="R1802" t="s">
        <v>6</v>
      </c>
      <c r="S1802" s="2">
        <f>IFERROR((balanceteDespesa3[[#This Row],[valorLiquidado]]*balanceteDespesa3[[#This Row],[Indicador]]),0)</f>
        <v>0</v>
      </c>
    </row>
    <row r="1803" spans="1:19" x14ac:dyDescent="0.25">
      <c r="A1803">
        <v>24029187</v>
      </c>
      <c r="B1803">
        <v>1718840</v>
      </c>
      <c r="C1803" t="s">
        <v>1885</v>
      </c>
      <c r="D1803" t="s">
        <v>1886</v>
      </c>
      <c r="E1803" t="s">
        <v>1892</v>
      </c>
      <c r="F1803" t="s">
        <v>65</v>
      </c>
      <c r="G1803" t="s">
        <v>130</v>
      </c>
      <c r="H1803" t="s">
        <v>156</v>
      </c>
      <c r="I1803" t="s">
        <v>1894</v>
      </c>
      <c r="J1803">
        <v>33</v>
      </c>
      <c r="K1803">
        <v>3390300000000000</v>
      </c>
      <c r="L1803" t="s">
        <v>194</v>
      </c>
      <c r="M1803" s="3">
        <v>20082.34</v>
      </c>
      <c r="N1803" s="3">
        <v>20082.34</v>
      </c>
      <c r="O1803" s="3">
        <v>0</v>
      </c>
      <c r="P1803" t="s">
        <v>7</v>
      </c>
      <c r="Q1803" t="s">
        <v>58</v>
      </c>
      <c r="R1803">
        <v>0.35</v>
      </c>
      <c r="S1803" s="2">
        <f>IFERROR((balanceteDespesa3[[#This Row],[valorLiquidado]]*balanceteDespesa3[[#This Row],[Indicador]]),0)</f>
        <v>7028.8189999999995</v>
      </c>
    </row>
    <row r="1804" spans="1:19" x14ac:dyDescent="0.25">
      <c r="A1804">
        <v>24029283</v>
      </c>
      <c r="B1804">
        <v>1718840</v>
      </c>
      <c r="C1804" t="s">
        <v>1885</v>
      </c>
      <c r="D1804" t="s">
        <v>1886</v>
      </c>
      <c r="E1804" t="s">
        <v>1895</v>
      </c>
      <c r="F1804" t="s">
        <v>54</v>
      </c>
      <c r="G1804" t="s">
        <v>55</v>
      </c>
      <c r="H1804" t="s">
        <v>1913</v>
      </c>
      <c r="I1804" t="s">
        <v>1896</v>
      </c>
      <c r="J1804">
        <v>33</v>
      </c>
      <c r="K1804">
        <v>3390300000000000</v>
      </c>
      <c r="L1804" t="s">
        <v>194</v>
      </c>
      <c r="M1804" s="3">
        <v>445.8</v>
      </c>
      <c r="N1804" s="3">
        <v>445.8</v>
      </c>
      <c r="O1804" s="3">
        <v>445.8</v>
      </c>
      <c r="P1804" t="s">
        <v>11</v>
      </c>
      <c r="Q1804" t="s">
        <v>58</v>
      </c>
      <c r="R1804">
        <v>0.08</v>
      </c>
      <c r="S1804" s="2">
        <f>IFERROR((balanceteDespesa3[[#This Row],[valorLiquidado]]*balanceteDespesa3[[#This Row],[Indicador]]),0)</f>
        <v>35.664000000000001</v>
      </c>
    </row>
    <row r="1805" spans="1:19" x14ac:dyDescent="0.25">
      <c r="A1805">
        <v>24029290</v>
      </c>
      <c r="B1805">
        <v>1718840</v>
      </c>
      <c r="C1805" t="s">
        <v>1885</v>
      </c>
      <c r="D1805" t="s">
        <v>1886</v>
      </c>
      <c r="E1805" t="s">
        <v>1897</v>
      </c>
      <c r="F1805" t="s">
        <v>50</v>
      </c>
      <c r="G1805" t="s">
        <v>51</v>
      </c>
      <c r="H1805" t="s">
        <v>1914</v>
      </c>
      <c r="I1805" t="s">
        <v>50</v>
      </c>
      <c r="J1805">
        <v>33</v>
      </c>
      <c r="K1805">
        <v>3390300000000000</v>
      </c>
      <c r="L1805" t="s">
        <v>194</v>
      </c>
      <c r="M1805" s="3">
        <v>0</v>
      </c>
      <c r="N1805" s="3">
        <v>0</v>
      </c>
      <c r="O1805" s="3">
        <v>0</v>
      </c>
      <c r="P1805" t="s">
        <v>1</v>
      </c>
      <c r="Q1805" t="s">
        <v>4</v>
      </c>
      <c r="R1805">
        <v>0.08</v>
      </c>
      <c r="S1805" s="2">
        <f>IFERROR((balanceteDespesa3[[#This Row],[valorLiquidado]]*balanceteDespesa3[[#This Row],[Indicador]]),0)</f>
        <v>0</v>
      </c>
    </row>
    <row r="1806" spans="1:19" x14ac:dyDescent="0.25">
      <c r="A1806">
        <v>24029296</v>
      </c>
      <c r="B1806">
        <v>1718840</v>
      </c>
      <c r="C1806" t="s">
        <v>1885</v>
      </c>
      <c r="D1806" t="s">
        <v>1886</v>
      </c>
      <c r="E1806" t="s">
        <v>1897</v>
      </c>
      <c r="F1806" t="s">
        <v>50</v>
      </c>
      <c r="G1806" t="s">
        <v>279</v>
      </c>
      <c r="H1806" t="s">
        <v>592</v>
      </c>
      <c r="I1806" t="s">
        <v>1906</v>
      </c>
      <c r="J1806">
        <v>33</v>
      </c>
      <c r="K1806">
        <v>3390300000000000</v>
      </c>
      <c r="L1806" t="s">
        <v>194</v>
      </c>
      <c r="M1806" s="3">
        <v>0</v>
      </c>
      <c r="N1806" s="3">
        <v>0</v>
      </c>
      <c r="O1806" s="3">
        <v>0</v>
      </c>
      <c r="P1806" t="s">
        <v>1</v>
      </c>
      <c r="Q1806" t="s">
        <v>2</v>
      </c>
      <c r="R1806" t="s">
        <v>110</v>
      </c>
      <c r="S1806" s="2">
        <f>IFERROR((balanceteDespesa3[[#This Row],[valorLiquidado]]*balanceteDespesa3[[#This Row],[Indicador]]),0)</f>
        <v>0</v>
      </c>
    </row>
    <row r="1807" spans="1:19" x14ac:dyDescent="0.25">
      <c r="A1807">
        <v>24029292</v>
      </c>
      <c r="B1807">
        <v>1718840</v>
      </c>
      <c r="C1807" t="s">
        <v>1885</v>
      </c>
      <c r="D1807" t="s">
        <v>1886</v>
      </c>
      <c r="E1807" t="s">
        <v>1901</v>
      </c>
      <c r="F1807" t="s">
        <v>33</v>
      </c>
      <c r="G1807" t="s">
        <v>34</v>
      </c>
      <c r="H1807" t="s">
        <v>201</v>
      </c>
      <c r="I1807" t="s">
        <v>34</v>
      </c>
      <c r="J1807">
        <v>33</v>
      </c>
      <c r="K1807">
        <v>3390300000000000</v>
      </c>
      <c r="L1807" t="s">
        <v>194</v>
      </c>
      <c r="M1807" s="3">
        <v>87123.85</v>
      </c>
      <c r="N1807" s="3">
        <v>87123.85</v>
      </c>
      <c r="O1807" s="3">
        <v>86783.15</v>
      </c>
      <c r="P1807" t="s">
        <v>8</v>
      </c>
      <c r="Q1807" t="s">
        <v>6</v>
      </c>
      <c r="R1807" t="s">
        <v>6</v>
      </c>
      <c r="S1807" s="2">
        <f>IFERROR((balanceteDespesa3[[#This Row],[valorLiquidado]]*balanceteDespesa3[[#This Row],[Indicador]]),0)</f>
        <v>0</v>
      </c>
    </row>
    <row r="1808" spans="1:19" x14ac:dyDescent="0.25">
      <c r="A1808">
        <v>24029293</v>
      </c>
      <c r="B1808">
        <v>1718840</v>
      </c>
      <c r="C1808" t="s">
        <v>1885</v>
      </c>
      <c r="D1808" t="s">
        <v>1886</v>
      </c>
      <c r="E1808" t="s">
        <v>1887</v>
      </c>
      <c r="F1808" t="s">
        <v>80</v>
      </c>
      <c r="G1808" t="s">
        <v>59</v>
      </c>
      <c r="H1808" t="s">
        <v>1915</v>
      </c>
      <c r="I1808" t="s">
        <v>83</v>
      </c>
      <c r="J1808">
        <v>33</v>
      </c>
      <c r="K1808">
        <v>3390300000000000</v>
      </c>
      <c r="L1808" t="s">
        <v>194</v>
      </c>
      <c r="M1808" s="3">
        <v>5149.7</v>
      </c>
      <c r="N1808" s="3">
        <v>5149.7</v>
      </c>
      <c r="O1808" s="3">
        <v>5149.7</v>
      </c>
      <c r="P1808" t="s">
        <v>8</v>
      </c>
      <c r="Q1808" t="s">
        <v>6</v>
      </c>
      <c r="R1808" t="s">
        <v>6</v>
      </c>
      <c r="S1808" s="2">
        <f>IFERROR((balanceteDespesa3[[#This Row],[valorLiquidado]]*balanceteDespesa3[[#This Row],[Indicador]]),0)</f>
        <v>0</v>
      </c>
    </row>
    <row r="1809" spans="1:19" x14ac:dyDescent="0.25">
      <c r="A1809">
        <v>24029298</v>
      </c>
      <c r="B1809">
        <v>1718840</v>
      </c>
      <c r="C1809" t="s">
        <v>1885</v>
      </c>
      <c r="D1809" t="s">
        <v>1886</v>
      </c>
      <c r="E1809" t="s">
        <v>1887</v>
      </c>
      <c r="F1809" t="s">
        <v>76</v>
      </c>
      <c r="G1809" t="s">
        <v>77</v>
      </c>
      <c r="H1809" t="s">
        <v>167</v>
      </c>
      <c r="I1809" t="s">
        <v>237</v>
      </c>
      <c r="J1809">
        <v>33</v>
      </c>
      <c r="K1809">
        <v>3390300000000000</v>
      </c>
      <c r="L1809" t="s">
        <v>194</v>
      </c>
      <c r="M1809" s="3">
        <v>84865.9</v>
      </c>
      <c r="N1809" s="3">
        <v>84865.9</v>
      </c>
      <c r="O1809" s="3">
        <v>84865.9</v>
      </c>
      <c r="P1809" t="s">
        <v>8</v>
      </c>
      <c r="Q1809" t="s">
        <v>6</v>
      </c>
      <c r="R1809" t="s">
        <v>6</v>
      </c>
      <c r="S1809" s="2">
        <f>IFERROR((balanceteDespesa3[[#This Row],[valorLiquidado]]*balanceteDespesa3[[#This Row],[Indicador]]),0)</f>
        <v>0</v>
      </c>
    </row>
    <row r="1810" spans="1:19" x14ac:dyDescent="0.25">
      <c r="A1810">
        <v>24029299</v>
      </c>
      <c r="B1810">
        <v>1718840</v>
      </c>
      <c r="C1810" t="s">
        <v>1885</v>
      </c>
      <c r="D1810" t="s">
        <v>1886</v>
      </c>
      <c r="E1810" t="s">
        <v>1895</v>
      </c>
      <c r="F1810" t="s">
        <v>54</v>
      </c>
      <c r="G1810" t="s">
        <v>55</v>
      </c>
      <c r="H1810" t="s">
        <v>1903</v>
      </c>
      <c r="I1810" t="s">
        <v>1896</v>
      </c>
      <c r="J1810">
        <v>33</v>
      </c>
      <c r="K1810">
        <v>3390300000000000</v>
      </c>
      <c r="L1810" t="s">
        <v>194</v>
      </c>
      <c r="M1810" s="3">
        <v>256456.42</v>
      </c>
      <c r="N1810" s="3">
        <v>256456.42</v>
      </c>
      <c r="O1810" s="3">
        <v>256456.42</v>
      </c>
      <c r="P1810" t="s">
        <v>11</v>
      </c>
      <c r="Q1810" t="s">
        <v>58</v>
      </c>
      <c r="R1810">
        <v>0.08</v>
      </c>
      <c r="S1810" s="2">
        <f>IFERROR((balanceteDespesa3[[#This Row],[valorLiquidado]]*balanceteDespesa3[[#This Row],[Indicador]]),0)</f>
        <v>20516.513600000002</v>
      </c>
    </row>
    <row r="1811" spans="1:19" x14ac:dyDescent="0.25">
      <c r="A1811">
        <v>24029266</v>
      </c>
      <c r="B1811">
        <v>1718840</v>
      </c>
      <c r="C1811" t="s">
        <v>1885</v>
      </c>
      <c r="D1811" t="s">
        <v>1886</v>
      </c>
      <c r="E1811" t="s">
        <v>1887</v>
      </c>
      <c r="F1811" t="s">
        <v>76</v>
      </c>
      <c r="G1811" t="s">
        <v>266</v>
      </c>
      <c r="H1811" t="s">
        <v>1912</v>
      </c>
      <c r="I1811" t="s">
        <v>237</v>
      </c>
      <c r="J1811">
        <v>33</v>
      </c>
      <c r="K1811">
        <v>3390300000000000</v>
      </c>
      <c r="L1811" t="s">
        <v>194</v>
      </c>
      <c r="M1811" s="3">
        <v>58900.63</v>
      </c>
      <c r="N1811" s="3">
        <v>58900.63</v>
      </c>
      <c r="O1811" s="3">
        <v>58900.63</v>
      </c>
      <c r="P1811" t="s">
        <v>8</v>
      </c>
      <c r="Q1811" t="s">
        <v>6</v>
      </c>
      <c r="R1811" t="s">
        <v>6</v>
      </c>
      <c r="S1811" s="2">
        <f>IFERROR((balanceteDespesa3[[#This Row],[valorLiquidado]]*balanceteDespesa3[[#This Row],[Indicador]]),0)</f>
        <v>0</v>
      </c>
    </row>
    <row r="1812" spans="1:19" x14ac:dyDescent="0.25">
      <c r="A1812">
        <v>24029267</v>
      </c>
      <c r="B1812">
        <v>1718840</v>
      </c>
      <c r="C1812" t="s">
        <v>1885</v>
      </c>
      <c r="D1812" t="s">
        <v>1886</v>
      </c>
      <c r="E1812" t="s">
        <v>1887</v>
      </c>
      <c r="F1812" t="s">
        <v>44</v>
      </c>
      <c r="G1812" t="s">
        <v>59</v>
      </c>
      <c r="H1812" t="s">
        <v>1890</v>
      </c>
      <c r="I1812" t="s">
        <v>1891</v>
      </c>
      <c r="J1812">
        <v>33</v>
      </c>
      <c r="K1812">
        <v>3390300000000000</v>
      </c>
      <c r="L1812" t="s">
        <v>194</v>
      </c>
      <c r="M1812" s="3">
        <v>157437.14000000001</v>
      </c>
      <c r="N1812" s="3">
        <v>157437.14000000001</v>
      </c>
      <c r="O1812" s="3">
        <v>157437.14000000001</v>
      </c>
      <c r="P1812" t="s">
        <v>43</v>
      </c>
      <c r="Q1812" t="s">
        <v>6</v>
      </c>
      <c r="R1812" t="s">
        <v>6</v>
      </c>
      <c r="S1812" s="2">
        <f>IFERROR((balanceteDespesa3[[#This Row],[valorLiquidado]]*balanceteDespesa3[[#This Row],[Indicador]]),0)</f>
        <v>0</v>
      </c>
    </row>
    <row r="1813" spans="1:19" x14ac:dyDescent="0.25">
      <c r="A1813">
        <v>24029272</v>
      </c>
      <c r="B1813">
        <v>1718840</v>
      </c>
      <c r="C1813" t="s">
        <v>1885</v>
      </c>
      <c r="D1813" t="s">
        <v>1886</v>
      </c>
      <c r="E1813" t="s">
        <v>1887</v>
      </c>
      <c r="F1813" t="s">
        <v>73</v>
      </c>
      <c r="G1813" t="s">
        <v>95</v>
      </c>
      <c r="H1813" t="s">
        <v>1899</v>
      </c>
      <c r="I1813" t="s">
        <v>97</v>
      </c>
      <c r="J1813">
        <v>33</v>
      </c>
      <c r="K1813">
        <v>3390300000000000</v>
      </c>
      <c r="L1813" t="s">
        <v>194</v>
      </c>
      <c r="M1813" s="3">
        <v>0</v>
      </c>
      <c r="N1813" s="3">
        <v>0</v>
      </c>
      <c r="O1813" s="3">
        <v>0</v>
      </c>
      <c r="P1813" t="s">
        <v>8</v>
      </c>
      <c r="Q1813" t="s">
        <v>6</v>
      </c>
      <c r="R1813" t="s">
        <v>6</v>
      </c>
      <c r="S1813" s="2">
        <f>IFERROR((balanceteDespesa3[[#This Row],[valorLiquidado]]*balanceteDespesa3[[#This Row],[Indicador]]),0)</f>
        <v>0</v>
      </c>
    </row>
    <row r="1814" spans="1:19" x14ac:dyDescent="0.25">
      <c r="A1814">
        <v>24029276</v>
      </c>
      <c r="B1814">
        <v>1718840</v>
      </c>
      <c r="C1814" t="s">
        <v>1885</v>
      </c>
      <c r="D1814" t="s">
        <v>1886</v>
      </c>
      <c r="E1814" t="s">
        <v>1895</v>
      </c>
      <c r="F1814" t="s">
        <v>54</v>
      </c>
      <c r="G1814" t="s">
        <v>55</v>
      </c>
      <c r="H1814" t="s">
        <v>1903</v>
      </c>
      <c r="I1814" t="s">
        <v>1896</v>
      </c>
      <c r="J1814">
        <v>33</v>
      </c>
      <c r="K1814">
        <v>3390300000000000</v>
      </c>
      <c r="L1814" t="s">
        <v>194</v>
      </c>
      <c r="M1814" s="3">
        <v>3801.98</v>
      </c>
      <c r="N1814" s="3">
        <v>3801.98</v>
      </c>
      <c r="O1814" s="3">
        <v>3801.98</v>
      </c>
      <c r="P1814" t="s">
        <v>11</v>
      </c>
      <c r="Q1814" t="s">
        <v>58</v>
      </c>
      <c r="R1814">
        <v>0.08</v>
      </c>
      <c r="S1814" s="2">
        <f>IFERROR((balanceteDespesa3[[#This Row],[valorLiquidado]]*balanceteDespesa3[[#This Row],[Indicador]]),0)</f>
        <v>304.15840000000003</v>
      </c>
    </row>
    <row r="1815" spans="1:19" x14ac:dyDescent="0.25">
      <c r="A1815">
        <v>24029277</v>
      </c>
      <c r="B1815">
        <v>1718840</v>
      </c>
      <c r="C1815" t="s">
        <v>1885</v>
      </c>
      <c r="D1815" t="s">
        <v>1886</v>
      </c>
      <c r="E1815" t="s">
        <v>1887</v>
      </c>
      <c r="F1815" t="s">
        <v>44</v>
      </c>
      <c r="G1815" t="s">
        <v>59</v>
      </c>
      <c r="H1815" t="s">
        <v>586</v>
      </c>
      <c r="I1815" t="s">
        <v>1891</v>
      </c>
      <c r="J1815">
        <v>33</v>
      </c>
      <c r="K1815">
        <v>3390300000000000</v>
      </c>
      <c r="L1815" t="s">
        <v>194</v>
      </c>
      <c r="M1815" s="3">
        <v>5691.37</v>
      </c>
      <c r="N1815" s="3">
        <v>5691.37</v>
      </c>
      <c r="O1815" s="3">
        <v>5691.37</v>
      </c>
      <c r="P1815" t="s">
        <v>43</v>
      </c>
      <c r="Q1815" t="s">
        <v>6</v>
      </c>
      <c r="R1815" t="s">
        <v>6</v>
      </c>
      <c r="S1815" s="2">
        <f>IFERROR((balanceteDespesa3[[#This Row],[valorLiquidado]]*balanceteDespesa3[[#This Row],[Indicador]]),0)</f>
        <v>0</v>
      </c>
    </row>
    <row r="1816" spans="1:19" x14ac:dyDescent="0.25">
      <c r="A1816">
        <v>24029274</v>
      </c>
      <c r="B1816">
        <v>1718840</v>
      </c>
      <c r="C1816" t="s">
        <v>1885</v>
      </c>
      <c r="D1816" t="s">
        <v>1886</v>
      </c>
      <c r="E1816" t="s">
        <v>1887</v>
      </c>
      <c r="F1816" t="s">
        <v>76</v>
      </c>
      <c r="G1816" t="s">
        <v>266</v>
      </c>
      <c r="H1816" t="s">
        <v>1912</v>
      </c>
      <c r="I1816" t="s">
        <v>237</v>
      </c>
      <c r="J1816">
        <v>33</v>
      </c>
      <c r="K1816">
        <v>3390300000000000</v>
      </c>
      <c r="L1816" t="s">
        <v>194</v>
      </c>
      <c r="M1816" s="3">
        <v>0</v>
      </c>
      <c r="N1816" s="3">
        <v>0</v>
      </c>
      <c r="O1816" s="3">
        <v>0</v>
      </c>
      <c r="P1816" t="s">
        <v>8</v>
      </c>
      <c r="Q1816" t="s">
        <v>6</v>
      </c>
      <c r="R1816" t="s">
        <v>6</v>
      </c>
      <c r="S1816" s="2">
        <f>IFERROR((balanceteDespesa3[[#This Row],[valorLiquidado]]*balanceteDespesa3[[#This Row],[Indicador]]),0)</f>
        <v>0</v>
      </c>
    </row>
    <row r="1817" spans="1:19" x14ac:dyDescent="0.25">
      <c r="A1817">
        <v>24029223</v>
      </c>
      <c r="B1817">
        <v>1718840</v>
      </c>
      <c r="C1817" t="s">
        <v>1885</v>
      </c>
      <c r="D1817" t="s">
        <v>1886</v>
      </c>
      <c r="E1817" t="s">
        <v>1897</v>
      </c>
      <c r="F1817" t="s">
        <v>50</v>
      </c>
      <c r="G1817" t="s">
        <v>51</v>
      </c>
      <c r="H1817" t="s">
        <v>1916</v>
      </c>
      <c r="I1817" t="s">
        <v>50</v>
      </c>
      <c r="J1817">
        <v>33</v>
      </c>
      <c r="K1817">
        <v>3390300000000000</v>
      </c>
      <c r="L1817" t="s">
        <v>194</v>
      </c>
      <c r="M1817" s="3">
        <v>0</v>
      </c>
      <c r="N1817" s="3">
        <v>0</v>
      </c>
      <c r="O1817" s="3">
        <v>0</v>
      </c>
      <c r="P1817" t="s">
        <v>1</v>
      </c>
      <c r="Q1817" t="s">
        <v>4</v>
      </c>
      <c r="R1817">
        <v>0.08</v>
      </c>
      <c r="S1817" s="2">
        <f>IFERROR((balanceteDespesa3[[#This Row],[valorLiquidado]]*balanceteDespesa3[[#This Row],[Indicador]]),0)</f>
        <v>0</v>
      </c>
    </row>
    <row r="1818" spans="1:19" x14ac:dyDescent="0.25">
      <c r="A1818">
        <v>24029237</v>
      </c>
      <c r="B1818">
        <v>1718840</v>
      </c>
      <c r="C1818" t="s">
        <v>1885</v>
      </c>
      <c r="D1818" t="s">
        <v>1886</v>
      </c>
      <c r="E1818" t="s">
        <v>1897</v>
      </c>
      <c r="F1818" t="s">
        <v>50</v>
      </c>
      <c r="G1818" t="s">
        <v>51</v>
      </c>
      <c r="H1818" t="s">
        <v>1907</v>
      </c>
      <c r="I1818" t="s">
        <v>50</v>
      </c>
      <c r="J1818">
        <v>33</v>
      </c>
      <c r="K1818">
        <v>3390300000000000</v>
      </c>
      <c r="L1818" t="s">
        <v>194</v>
      </c>
      <c r="M1818" s="3">
        <v>57790.55</v>
      </c>
      <c r="N1818" s="3">
        <v>57790.55</v>
      </c>
      <c r="O1818" s="3">
        <v>57790.55</v>
      </c>
      <c r="P1818" t="s">
        <v>1</v>
      </c>
      <c r="Q1818" t="s">
        <v>58</v>
      </c>
      <c r="R1818">
        <v>0.08</v>
      </c>
      <c r="S1818" s="2">
        <f>IFERROR((balanceteDespesa3[[#This Row],[valorLiquidado]]*balanceteDespesa3[[#This Row],[Indicador]]),0)</f>
        <v>4623.2440000000006</v>
      </c>
    </row>
    <row r="1819" spans="1:19" x14ac:dyDescent="0.25">
      <c r="A1819">
        <v>24029238</v>
      </c>
      <c r="B1819">
        <v>1718840</v>
      </c>
      <c r="C1819" t="s">
        <v>1885</v>
      </c>
      <c r="D1819" t="s">
        <v>1886</v>
      </c>
      <c r="E1819" t="s">
        <v>1887</v>
      </c>
      <c r="F1819" t="s">
        <v>73</v>
      </c>
      <c r="G1819" t="s">
        <v>95</v>
      </c>
      <c r="H1819" t="s">
        <v>1899</v>
      </c>
      <c r="I1819" t="s">
        <v>97</v>
      </c>
      <c r="J1819">
        <v>33</v>
      </c>
      <c r="K1819">
        <v>3390300000000000</v>
      </c>
      <c r="L1819" t="s">
        <v>194</v>
      </c>
      <c r="M1819" s="3">
        <v>4496.33</v>
      </c>
      <c r="N1819" s="3">
        <v>4496.33</v>
      </c>
      <c r="O1819" s="3">
        <v>4496.33</v>
      </c>
      <c r="P1819" t="s">
        <v>8</v>
      </c>
      <c r="Q1819" t="s">
        <v>6</v>
      </c>
      <c r="R1819" t="s">
        <v>6</v>
      </c>
      <c r="S1819" s="2">
        <f>IFERROR((balanceteDespesa3[[#This Row],[valorLiquidado]]*balanceteDespesa3[[#This Row],[Indicador]]),0)</f>
        <v>0</v>
      </c>
    </row>
    <row r="1820" spans="1:19" x14ac:dyDescent="0.25">
      <c r="A1820">
        <v>24029246</v>
      </c>
      <c r="B1820">
        <v>1718840</v>
      </c>
      <c r="C1820" t="s">
        <v>1885</v>
      </c>
      <c r="D1820" t="s">
        <v>1886</v>
      </c>
      <c r="E1820" t="s">
        <v>1887</v>
      </c>
      <c r="F1820" t="s">
        <v>73</v>
      </c>
      <c r="G1820" t="s">
        <v>95</v>
      </c>
      <c r="H1820" t="s">
        <v>1899</v>
      </c>
      <c r="I1820" t="s">
        <v>97</v>
      </c>
      <c r="J1820">
        <v>33</v>
      </c>
      <c r="K1820">
        <v>3390300000000000</v>
      </c>
      <c r="L1820" t="s">
        <v>194</v>
      </c>
      <c r="M1820" s="3">
        <v>80345.73</v>
      </c>
      <c r="N1820" s="3">
        <v>80345.73</v>
      </c>
      <c r="O1820" s="3">
        <v>80345.73</v>
      </c>
      <c r="P1820" t="s">
        <v>8</v>
      </c>
      <c r="Q1820" t="s">
        <v>6</v>
      </c>
      <c r="R1820" t="s">
        <v>6</v>
      </c>
      <c r="S1820" s="2">
        <f>IFERROR((balanceteDespesa3[[#This Row],[valorLiquidado]]*balanceteDespesa3[[#This Row],[Indicador]]),0)</f>
        <v>0</v>
      </c>
    </row>
    <row r="1821" spans="1:19" x14ac:dyDescent="0.25">
      <c r="A1821">
        <v>24029251</v>
      </c>
      <c r="B1821">
        <v>1718840</v>
      </c>
      <c r="C1821" t="s">
        <v>1885</v>
      </c>
      <c r="D1821" t="s">
        <v>1886</v>
      </c>
      <c r="E1821" t="s">
        <v>1887</v>
      </c>
      <c r="F1821" t="s">
        <v>76</v>
      </c>
      <c r="G1821" t="s">
        <v>266</v>
      </c>
      <c r="H1821" t="s">
        <v>1912</v>
      </c>
      <c r="I1821" t="s">
        <v>237</v>
      </c>
      <c r="J1821">
        <v>33</v>
      </c>
      <c r="K1821">
        <v>3390300000000000</v>
      </c>
      <c r="L1821" t="s">
        <v>194</v>
      </c>
      <c r="M1821" s="3">
        <v>205403.04</v>
      </c>
      <c r="N1821" s="3">
        <v>205403.04</v>
      </c>
      <c r="O1821" s="3">
        <v>205403.04</v>
      </c>
      <c r="P1821" t="s">
        <v>8</v>
      </c>
      <c r="Q1821" t="s">
        <v>6</v>
      </c>
      <c r="R1821" t="s">
        <v>6</v>
      </c>
      <c r="S1821" s="2">
        <f>IFERROR((balanceteDespesa3[[#This Row],[valorLiquidado]]*balanceteDespesa3[[#This Row],[Indicador]]),0)</f>
        <v>0</v>
      </c>
    </row>
    <row r="1822" spans="1:19" x14ac:dyDescent="0.25">
      <c r="A1822">
        <v>24029253</v>
      </c>
      <c r="B1822">
        <v>1718840</v>
      </c>
      <c r="C1822" t="s">
        <v>1885</v>
      </c>
      <c r="D1822" t="s">
        <v>1886</v>
      </c>
      <c r="E1822" t="s">
        <v>1897</v>
      </c>
      <c r="F1822" t="s">
        <v>50</v>
      </c>
      <c r="G1822" t="s">
        <v>279</v>
      </c>
      <c r="H1822" t="s">
        <v>1917</v>
      </c>
      <c r="I1822" t="s">
        <v>50</v>
      </c>
      <c r="J1822">
        <v>33</v>
      </c>
      <c r="K1822">
        <v>3390300000000000</v>
      </c>
      <c r="L1822" t="s">
        <v>194</v>
      </c>
      <c r="M1822" s="3">
        <v>0</v>
      </c>
      <c r="N1822" s="3">
        <v>0</v>
      </c>
      <c r="O1822" s="3">
        <v>0</v>
      </c>
      <c r="P1822" t="s">
        <v>1</v>
      </c>
      <c r="Q1822" t="s">
        <v>4</v>
      </c>
      <c r="R1822">
        <v>0.08</v>
      </c>
      <c r="S1822" s="2">
        <f>IFERROR((balanceteDespesa3[[#This Row],[valorLiquidado]]*balanceteDespesa3[[#This Row],[Indicador]]),0)</f>
        <v>0</v>
      </c>
    </row>
    <row r="1823" spans="1:19" x14ac:dyDescent="0.25">
      <c r="A1823">
        <v>24029255</v>
      </c>
      <c r="B1823">
        <v>1718840</v>
      </c>
      <c r="C1823" t="s">
        <v>1885</v>
      </c>
      <c r="D1823" t="s">
        <v>1886</v>
      </c>
      <c r="E1823" t="s">
        <v>1897</v>
      </c>
      <c r="F1823" t="s">
        <v>50</v>
      </c>
      <c r="G1823" t="s">
        <v>51</v>
      </c>
      <c r="H1823" t="s">
        <v>1898</v>
      </c>
      <c r="I1823" t="s">
        <v>50</v>
      </c>
      <c r="J1823">
        <v>33</v>
      </c>
      <c r="K1823">
        <v>3390300000000000</v>
      </c>
      <c r="L1823" t="s">
        <v>194</v>
      </c>
      <c r="M1823" s="3">
        <v>5380.54</v>
      </c>
      <c r="N1823" s="3">
        <v>5380.54</v>
      </c>
      <c r="O1823" s="3">
        <v>5380.54</v>
      </c>
      <c r="P1823" t="s">
        <v>1</v>
      </c>
      <c r="Q1823" t="s">
        <v>58</v>
      </c>
      <c r="R1823">
        <v>0.08</v>
      </c>
      <c r="S1823" s="2">
        <f>IFERROR((balanceteDespesa3[[#This Row],[valorLiquidado]]*balanceteDespesa3[[#This Row],[Indicador]]),0)</f>
        <v>430.44319999999999</v>
      </c>
    </row>
    <row r="1824" spans="1:19" x14ac:dyDescent="0.25">
      <c r="A1824">
        <v>24029257</v>
      </c>
      <c r="B1824">
        <v>1718840</v>
      </c>
      <c r="C1824" t="s">
        <v>1885</v>
      </c>
      <c r="D1824" t="s">
        <v>1886</v>
      </c>
      <c r="E1824" t="s">
        <v>1892</v>
      </c>
      <c r="F1824" t="s">
        <v>65</v>
      </c>
      <c r="G1824" t="s">
        <v>66</v>
      </c>
      <c r="H1824" t="s">
        <v>205</v>
      </c>
      <c r="I1824" t="s">
        <v>1894</v>
      </c>
      <c r="J1824">
        <v>33</v>
      </c>
      <c r="K1824">
        <v>3390300000000000</v>
      </c>
      <c r="L1824" t="s">
        <v>194</v>
      </c>
      <c r="M1824" s="3">
        <v>43.01</v>
      </c>
      <c r="N1824" s="3">
        <v>43.01</v>
      </c>
      <c r="O1824" s="3">
        <v>43.01</v>
      </c>
      <c r="P1824" t="s">
        <v>43</v>
      </c>
      <c r="Q1824" t="s">
        <v>6</v>
      </c>
      <c r="R1824" t="s">
        <v>6</v>
      </c>
      <c r="S1824" s="2">
        <f>IFERROR((balanceteDespesa3[[#This Row],[valorLiquidado]]*balanceteDespesa3[[#This Row],[Indicador]]),0)</f>
        <v>0</v>
      </c>
    </row>
    <row r="1825" spans="1:19" x14ac:dyDescent="0.25">
      <c r="A1825">
        <v>24029261</v>
      </c>
      <c r="B1825">
        <v>1718840</v>
      </c>
      <c r="C1825" t="s">
        <v>1885</v>
      </c>
      <c r="D1825" t="s">
        <v>1886</v>
      </c>
      <c r="E1825" t="s">
        <v>1887</v>
      </c>
      <c r="F1825" t="s">
        <v>86</v>
      </c>
      <c r="G1825" t="s">
        <v>59</v>
      </c>
      <c r="H1825" t="s">
        <v>1889</v>
      </c>
      <c r="I1825" t="s">
        <v>221</v>
      </c>
      <c r="J1825">
        <v>33</v>
      </c>
      <c r="K1825">
        <v>3390300000000000</v>
      </c>
      <c r="L1825" t="s">
        <v>194</v>
      </c>
      <c r="M1825" s="3">
        <v>1313.55</v>
      </c>
      <c r="N1825" s="3">
        <v>1313.55</v>
      </c>
      <c r="O1825" s="3">
        <v>1313.55</v>
      </c>
      <c r="P1825" t="s">
        <v>8</v>
      </c>
      <c r="Q1825" t="s">
        <v>6</v>
      </c>
      <c r="R1825" t="s">
        <v>6</v>
      </c>
      <c r="S1825" s="2">
        <f>IFERROR((balanceteDespesa3[[#This Row],[valorLiquidado]]*balanceteDespesa3[[#This Row],[Indicador]]),0)</f>
        <v>0</v>
      </c>
    </row>
    <row r="1826" spans="1:19" x14ac:dyDescent="0.25">
      <c r="A1826">
        <v>24029359</v>
      </c>
      <c r="B1826">
        <v>1718840</v>
      </c>
      <c r="C1826" t="s">
        <v>1885</v>
      </c>
      <c r="D1826" t="s">
        <v>1886</v>
      </c>
      <c r="E1826" t="s">
        <v>1892</v>
      </c>
      <c r="F1826" t="s">
        <v>65</v>
      </c>
      <c r="G1826" t="s">
        <v>66</v>
      </c>
      <c r="H1826" t="s">
        <v>1900</v>
      </c>
      <c r="I1826" t="s">
        <v>1894</v>
      </c>
      <c r="J1826">
        <v>33</v>
      </c>
      <c r="K1826">
        <v>3390300000000000</v>
      </c>
      <c r="L1826" t="s">
        <v>194</v>
      </c>
      <c r="M1826" s="3">
        <v>132958.54</v>
      </c>
      <c r="N1826" s="3">
        <v>132958.54</v>
      </c>
      <c r="O1826" s="3">
        <v>132958.54</v>
      </c>
      <c r="P1826" t="s">
        <v>43</v>
      </c>
      <c r="Q1826" t="s">
        <v>6</v>
      </c>
      <c r="R1826" t="s">
        <v>6</v>
      </c>
      <c r="S1826" s="2">
        <f>IFERROR((balanceteDespesa3[[#This Row],[valorLiquidado]]*balanceteDespesa3[[#This Row],[Indicador]]),0)</f>
        <v>0</v>
      </c>
    </row>
    <row r="1827" spans="1:19" x14ac:dyDescent="0.25">
      <c r="A1827">
        <v>24029365</v>
      </c>
      <c r="B1827">
        <v>1718840</v>
      </c>
      <c r="C1827" t="s">
        <v>1885</v>
      </c>
      <c r="D1827" t="s">
        <v>1886</v>
      </c>
      <c r="E1827" t="s">
        <v>1892</v>
      </c>
      <c r="F1827" t="s">
        <v>65</v>
      </c>
      <c r="G1827" t="s">
        <v>256</v>
      </c>
      <c r="H1827" t="s">
        <v>257</v>
      </c>
      <c r="I1827" t="s">
        <v>1894</v>
      </c>
      <c r="J1827">
        <v>33</v>
      </c>
      <c r="K1827">
        <v>3390300000000000</v>
      </c>
      <c r="L1827" t="s">
        <v>194</v>
      </c>
      <c r="M1827" s="3">
        <v>4659.16</v>
      </c>
      <c r="N1827" s="3">
        <v>4659.16</v>
      </c>
      <c r="O1827" s="3">
        <v>4659.16</v>
      </c>
      <c r="P1827" t="s">
        <v>7</v>
      </c>
      <c r="Q1827" t="s">
        <v>58</v>
      </c>
      <c r="R1827">
        <v>0.35</v>
      </c>
      <c r="S1827" s="2">
        <f>IFERROR((balanceteDespesa3[[#This Row],[valorLiquidado]]*balanceteDespesa3[[#This Row],[Indicador]]),0)</f>
        <v>1630.7059999999999</v>
      </c>
    </row>
    <row r="1828" spans="1:19" x14ac:dyDescent="0.25">
      <c r="A1828">
        <v>24029341</v>
      </c>
      <c r="B1828">
        <v>1718840</v>
      </c>
      <c r="C1828" t="s">
        <v>1885</v>
      </c>
      <c r="D1828" t="s">
        <v>1886</v>
      </c>
      <c r="E1828" t="s">
        <v>1897</v>
      </c>
      <c r="F1828" t="s">
        <v>50</v>
      </c>
      <c r="G1828" t="s">
        <v>51</v>
      </c>
      <c r="H1828" t="s">
        <v>1907</v>
      </c>
      <c r="I1828" t="s">
        <v>50</v>
      </c>
      <c r="J1828">
        <v>33</v>
      </c>
      <c r="K1828">
        <v>3390300000000000</v>
      </c>
      <c r="L1828" t="s">
        <v>194</v>
      </c>
      <c r="M1828" s="3">
        <v>110521.12</v>
      </c>
      <c r="N1828" s="3">
        <v>110521.12</v>
      </c>
      <c r="O1828" s="3">
        <v>110521.12</v>
      </c>
      <c r="P1828" t="s">
        <v>1</v>
      </c>
      <c r="Q1828" t="s">
        <v>58</v>
      </c>
      <c r="R1828">
        <v>0.08</v>
      </c>
      <c r="S1828" s="2">
        <f>IFERROR((balanceteDespesa3[[#This Row],[valorLiquidado]]*balanceteDespesa3[[#This Row],[Indicador]]),0)</f>
        <v>8841.6895999999997</v>
      </c>
    </row>
    <row r="1829" spans="1:19" x14ac:dyDescent="0.25">
      <c r="A1829">
        <v>24029347</v>
      </c>
      <c r="B1829">
        <v>1718840</v>
      </c>
      <c r="C1829" t="s">
        <v>1885</v>
      </c>
      <c r="D1829" t="s">
        <v>1886</v>
      </c>
      <c r="E1829" t="s">
        <v>1895</v>
      </c>
      <c r="F1829" t="s">
        <v>54</v>
      </c>
      <c r="G1829" t="s">
        <v>55</v>
      </c>
      <c r="H1829" t="s">
        <v>1903</v>
      </c>
      <c r="I1829" t="s">
        <v>1896</v>
      </c>
      <c r="J1829">
        <v>33</v>
      </c>
      <c r="K1829">
        <v>3390300000000000</v>
      </c>
      <c r="L1829" t="s">
        <v>194</v>
      </c>
      <c r="M1829" s="3">
        <v>286.24</v>
      </c>
      <c r="N1829" s="3">
        <v>286.24</v>
      </c>
      <c r="O1829" s="3">
        <v>286.24</v>
      </c>
      <c r="P1829" t="s">
        <v>11</v>
      </c>
      <c r="Q1829" t="s">
        <v>58</v>
      </c>
      <c r="R1829">
        <v>0.08</v>
      </c>
      <c r="S1829" s="2">
        <f>IFERROR((balanceteDespesa3[[#This Row],[valorLiquidado]]*balanceteDespesa3[[#This Row],[Indicador]]),0)</f>
        <v>22.8992</v>
      </c>
    </row>
    <row r="1830" spans="1:19" x14ac:dyDescent="0.25">
      <c r="A1830">
        <v>24029324</v>
      </c>
      <c r="B1830">
        <v>1718840</v>
      </c>
      <c r="C1830" t="s">
        <v>1885</v>
      </c>
      <c r="D1830" t="s">
        <v>1886</v>
      </c>
      <c r="E1830" t="s">
        <v>1887</v>
      </c>
      <c r="F1830" t="s">
        <v>44</v>
      </c>
      <c r="G1830" t="s">
        <v>279</v>
      </c>
      <c r="H1830" t="s">
        <v>280</v>
      </c>
      <c r="I1830" t="s">
        <v>50</v>
      </c>
      <c r="J1830">
        <v>33</v>
      </c>
      <c r="K1830">
        <v>3390300000000000</v>
      </c>
      <c r="L1830" t="s">
        <v>194</v>
      </c>
      <c r="M1830" s="3">
        <v>153.38999999999999</v>
      </c>
      <c r="N1830" s="3">
        <v>153.38999999999999</v>
      </c>
      <c r="O1830" s="3">
        <v>153.38999999999999</v>
      </c>
      <c r="P1830" t="s">
        <v>1</v>
      </c>
      <c r="Q1830" t="s">
        <v>58</v>
      </c>
      <c r="R1830">
        <v>0.35</v>
      </c>
      <c r="S1830" s="2">
        <f>IFERROR((balanceteDespesa3[[#This Row],[valorLiquidado]]*balanceteDespesa3[[#This Row],[Indicador]]),0)</f>
        <v>53.686499999999995</v>
      </c>
    </row>
    <row r="1831" spans="1:19" x14ac:dyDescent="0.25">
      <c r="A1831">
        <v>24029329</v>
      </c>
      <c r="B1831">
        <v>1718840</v>
      </c>
      <c r="C1831" t="s">
        <v>1885</v>
      </c>
      <c r="D1831" t="s">
        <v>1886</v>
      </c>
      <c r="E1831" t="s">
        <v>1887</v>
      </c>
      <c r="F1831" t="s">
        <v>44</v>
      </c>
      <c r="G1831" t="s">
        <v>59</v>
      </c>
      <c r="H1831" t="s">
        <v>586</v>
      </c>
      <c r="I1831" t="s">
        <v>1891</v>
      </c>
      <c r="J1831">
        <v>33</v>
      </c>
      <c r="K1831">
        <v>3390300000000000</v>
      </c>
      <c r="L1831" t="s">
        <v>194</v>
      </c>
      <c r="M1831" s="3">
        <v>42973.24</v>
      </c>
      <c r="N1831" s="3">
        <v>42973.24</v>
      </c>
      <c r="O1831" s="3">
        <v>42973.24</v>
      </c>
      <c r="P1831" t="s">
        <v>43</v>
      </c>
      <c r="Q1831" t="s">
        <v>6</v>
      </c>
      <c r="R1831" t="s">
        <v>6</v>
      </c>
      <c r="S1831" s="2">
        <f>IFERROR((balanceteDespesa3[[#This Row],[valorLiquidado]]*balanceteDespesa3[[#This Row],[Indicador]]),0)</f>
        <v>0</v>
      </c>
    </row>
    <row r="1832" spans="1:19" x14ac:dyDescent="0.25">
      <c r="A1832">
        <v>24029333</v>
      </c>
      <c r="B1832">
        <v>1718840</v>
      </c>
      <c r="C1832" t="s">
        <v>1885</v>
      </c>
      <c r="D1832" t="s">
        <v>1886</v>
      </c>
      <c r="E1832" t="s">
        <v>1892</v>
      </c>
      <c r="F1832" t="s">
        <v>65</v>
      </c>
      <c r="G1832" t="s">
        <v>115</v>
      </c>
      <c r="H1832" t="s">
        <v>1909</v>
      </c>
      <c r="I1832" t="s">
        <v>221</v>
      </c>
      <c r="J1832">
        <v>33</v>
      </c>
      <c r="K1832">
        <v>3390300000000000</v>
      </c>
      <c r="L1832" t="s">
        <v>194</v>
      </c>
      <c r="M1832" s="3">
        <v>0</v>
      </c>
      <c r="N1832" s="3">
        <v>0</v>
      </c>
      <c r="O1832" s="3">
        <v>0</v>
      </c>
      <c r="S1832" s="2">
        <f>IFERROR((balanceteDespesa3[[#This Row],[valorLiquidado]]*balanceteDespesa3[[#This Row],[Indicador]]),0)</f>
        <v>0</v>
      </c>
    </row>
    <row r="1833" spans="1:19" x14ac:dyDescent="0.25">
      <c r="A1833">
        <v>24029302</v>
      </c>
      <c r="B1833">
        <v>1718840</v>
      </c>
      <c r="C1833" t="s">
        <v>1885</v>
      </c>
      <c r="D1833" t="s">
        <v>1886</v>
      </c>
      <c r="E1833" t="s">
        <v>1892</v>
      </c>
      <c r="F1833" t="s">
        <v>65</v>
      </c>
      <c r="G1833" t="s">
        <v>99</v>
      </c>
      <c r="H1833" t="s">
        <v>1905</v>
      </c>
      <c r="I1833" t="s">
        <v>1906</v>
      </c>
      <c r="J1833">
        <v>33</v>
      </c>
      <c r="K1833">
        <v>3390300000000000</v>
      </c>
      <c r="L1833" t="s">
        <v>194</v>
      </c>
      <c r="M1833" s="3">
        <v>11715.5</v>
      </c>
      <c r="N1833" s="3">
        <v>11715.5</v>
      </c>
      <c r="O1833" s="3">
        <v>11715.5</v>
      </c>
      <c r="P1833" t="s">
        <v>7</v>
      </c>
      <c r="Q1833" t="s">
        <v>2</v>
      </c>
      <c r="R1833" t="s">
        <v>110</v>
      </c>
      <c r="S1833" s="2">
        <f>IFERROR((balanceteDespesa3[[#This Row],[valorLiquidado]]*balanceteDespesa3[[#This Row],[Indicador]]),0)</f>
        <v>11715.5</v>
      </c>
    </row>
    <row r="1834" spans="1:19" x14ac:dyDescent="0.25">
      <c r="A1834">
        <v>24029308</v>
      </c>
      <c r="B1834">
        <v>1718840</v>
      </c>
      <c r="C1834" t="s">
        <v>1885</v>
      </c>
      <c r="D1834" t="s">
        <v>1886</v>
      </c>
      <c r="E1834" t="s">
        <v>1887</v>
      </c>
      <c r="F1834" t="s">
        <v>76</v>
      </c>
      <c r="G1834" t="s">
        <v>77</v>
      </c>
      <c r="H1834" t="s">
        <v>1918</v>
      </c>
      <c r="I1834" t="s">
        <v>237</v>
      </c>
      <c r="J1834">
        <v>33</v>
      </c>
      <c r="K1834">
        <v>3390300000000000</v>
      </c>
      <c r="L1834" t="s">
        <v>194</v>
      </c>
      <c r="M1834" s="3">
        <v>108888.66</v>
      </c>
      <c r="N1834" s="3">
        <v>108888.66</v>
      </c>
      <c r="O1834" s="3">
        <v>108888.66</v>
      </c>
      <c r="P1834" t="s">
        <v>43</v>
      </c>
      <c r="Q1834" t="s">
        <v>6</v>
      </c>
      <c r="R1834" t="s">
        <v>6</v>
      </c>
      <c r="S1834" s="2">
        <f>IFERROR((balanceteDespesa3[[#This Row],[valorLiquidado]]*balanceteDespesa3[[#This Row],[Indicador]]),0)</f>
        <v>0</v>
      </c>
    </row>
    <row r="1835" spans="1:19" x14ac:dyDescent="0.25">
      <c r="A1835">
        <v>24029495</v>
      </c>
      <c r="B1835">
        <v>1718840</v>
      </c>
      <c r="C1835" t="s">
        <v>1885</v>
      </c>
      <c r="D1835" t="s">
        <v>1886</v>
      </c>
      <c r="E1835" t="s">
        <v>1887</v>
      </c>
      <c r="F1835" t="s">
        <v>44</v>
      </c>
      <c r="G1835" t="s">
        <v>59</v>
      </c>
      <c r="H1835" t="s">
        <v>1888</v>
      </c>
      <c r="I1835" t="s">
        <v>237</v>
      </c>
      <c r="J1835">
        <v>33</v>
      </c>
      <c r="K1835">
        <v>3390300000000000</v>
      </c>
      <c r="L1835" t="s">
        <v>194</v>
      </c>
      <c r="M1835" s="3">
        <v>10234</v>
      </c>
      <c r="N1835" s="3">
        <v>10234</v>
      </c>
      <c r="O1835" s="3">
        <v>10234</v>
      </c>
      <c r="P1835" t="s">
        <v>8</v>
      </c>
      <c r="Q1835" t="s">
        <v>6</v>
      </c>
      <c r="R1835" t="s">
        <v>6</v>
      </c>
      <c r="S1835" s="2">
        <f>IFERROR((balanceteDespesa3[[#This Row],[valorLiquidado]]*balanceteDespesa3[[#This Row],[Indicador]]),0)</f>
        <v>0</v>
      </c>
    </row>
    <row r="1836" spans="1:19" x14ac:dyDescent="0.25">
      <c r="A1836">
        <v>24029496</v>
      </c>
      <c r="B1836">
        <v>1718840</v>
      </c>
      <c r="C1836" t="s">
        <v>1885</v>
      </c>
      <c r="D1836" t="s">
        <v>1886</v>
      </c>
      <c r="E1836" t="s">
        <v>1892</v>
      </c>
      <c r="F1836" t="s">
        <v>65</v>
      </c>
      <c r="G1836" t="s">
        <v>256</v>
      </c>
      <c r="H1836" t="s">
        <v>257</v>
      </c>
      <c r="I1836" t="s">
        <v>1894</v>
      </c>
      <c r="J1836">
        <v>33</v>
      </c>
      <c r="K1836">
        <v>3390300000000000</v>
      </c>
      <c r="L1836" t="s">
        <v>194</v>
      </c>
      <c r="M1836" s="3">
        <v>486616.97</v>
      </c>
      <c r="N1836" s="3">
        <v>486616.97</v>
      </c>
      <c r="O1836" s="3">
        <v>486616.97</v>
      </c>
      <c r="P1836" t="s">
        <v>7</v>
      </c>
      <c r="Q1836" t="s">
        <v>58</v>
      </c>
      <c r="R1836">
        <v>0.35</v>
      </c>
      <c r="S1836" s="2">
        <f>IFERROR((balanceteDespesa3[[#This Row],[valorLiquidado]]*balanceteDespesa3[[#This Row],[Indicador]]),0)</f>
        <v>170315.93949999998</v>
      </c>
    </row>
    <row r="1837" spans="1:19" x14ac:dyDescent="0.25">
      <c r="A1837">
        <v>24029485</v>
      </c>
      <c r="B1837">
        <v>1718840</v>
      </c>
      <c r="C1837" t="s">
        <v>1885</v>
      </c>
      <c r="D1837" t="s">
        <v>1886</v>
      </c>
      <c r="E1837" t="s">
        <v>1892</v>
      </c>
      <c r="F1837" t="s">
        <v>65</v>
      </c>
      <c r="G1837" t="s">
        <v>66</v>
      </c>
      <c r="H1837" t="s">
        <v>1900</v>
      </c>
      <c r="I1837" t="s">
        <v>1894</v>
      </c>
      <c r="J1837">
        <v>33</v>
      </c>
      <c r="K1837">
        <v>3390300000000000</v>
      </c>
      <c r="L1837" t="s">
        <v>194</v>
      </c>
      <c r="M1837" s="3">
        <v>10934.8</v>
      </c>
      <c r="N1837" s="3">
        <v>10934.8</v>
      </c>
      <c r="O1837" s="3">
        <v>0</v>
      </c>
      <c r="P1837" t="s">
        <v>43</v>
      </c>
      <c r="Q1837" t="s">
        <v>6</v>
      </c>
      <c r="R1837" t="s">
        <v>6</v>
      </c>
      <c r="S1837" s="2">
        <f>IFERROR((balanceteDespesa3[[#This Row],[valorLiquidado]]*balanceteDespesa3[[#This Row],[Indicador]]),0)</f>
        <v>0</v>
      </c>
    </row>
    <row r="1838" spans="1:19" x14ac:dyDescent="0.25">
      <c r="A1838">
        <v>24029450</v>
      </c>
      <c r="B1838">
        <v>1718840</v>
      </c>
      <c r="C1838" t="s">
        <v>1885</v>
      </c>
      <c r="D1838" t="s">
        <v>1886</v>
      </c>
      <c r="E1838" t="s">
        <v>1895</v>
      </c>
      <c r="F1838" t="s">
        <v>54</v>
      </c>
      <c r="G1838" t="s">
        <v>55</v>
      </c>
      <c r="H1838" t="s">
        <v>570</v>
      </c>
      <c r="I1838" t="s">
        <v>1896</v>
      </c>
      <c r="J1838">
        <v>33</v>
      </c>
      <c r="K1838">
        <v>3390300000000000</v>
      </c>
      <c r="L1838" t="s">
        <v>194</v>
      </c>
      <c r="M1838" s="3">
        <v>20050.64</v>
      </c>
      <c r="N1838" s="3">
        <v>20050.64</v>
      </c>
      <c r="O1838" s="3">
        <v>20050.64</v>
      </c>
      <c r="P1838" t="s">
        <v>11</v>
      </c>
      <c r="Q1838" t="s">
        <v>58</v>
      </c>
      <c r="R1838">
        <v>0.08</v>
      </c>
      <c r="S1838" s="2">
        <f>IFERROR((balanceteDespesa3[[#This Row],[valorLiquidado]]*balanceteDespesa3[[#This Row],[Indicador]]),0)</f>
        <v>1604.0511999999999</v>
      </c>
    </row>
    <row r="1839" spans="1:19" x14ac:dyDescent="0.25">
      <c r="A1839">
        <v>24029446</v>
      </c>
      <c r="B1839">
        <v>1718840</v>
      </c>
      <c r="C1839" t="s">
        <v>1885</v>
      </c>
      <c r="D1839" t="s">
        <v>1886</v>
      </c>
      <c r="E1839" t="s">
        <v>1897</v>
      </c>
      <c r="F1839" t="s">
        <v>50</v>
      </c>
      <c r="G1839" t="s">
        <v>51</v>
      </c>
      <c r="H1839" t="s">
        <v>1907</v>
      </c>
      <c r="I1839" t="s">
        <v>50</v>
      </c>
      <c r="J1839">
        <v>33</v>
      </c>
      <c r="K1839">
        <v>3390300000000000</v>
      </c>
      <c r="L1839" t="s">
        <v>194</v>
      </c>
      <c r="M1839" s="3">
        <v>6839.46</v>
      </c>
      <c r="N1839" s="3">
        <v>6839.46</v>
      </c>
      <c r="O1839" s="3">
        <v>6839.46</v>
      </c>
      <c r="P1839" t="s">
        <v>1</v>
      </c>
      <c r="Q1839" t="s">
        <v>58</v>
      </c>
      <c r="R1839">
        <v>0.08</v>
      </c>
      <c r="S1839" s="2">
        <f>IFERROR((balanceteDespesa3[[#This Row],[valorLiquidado]]*balanceteDespesa3[[#This Row],[Indicador]]),0)</f>
        <v>547.15679999999998</v>
      </c>
    </row>
    <row r="1840" spans="1:19" x14ac:dyDescent="0.25">
      <c r="A1840">
        <v>24029453</v>
      </c>
      <c r="B1840">
        <v>1718840</v>
      </c>
      <c r="C1840" t="s">
        <v>1885</v>
      </c>
      <c r="D1840" t="s">
        <v>1886</v>
      </c>
      <c r="E1840" t="s">
        <v>1887</v>
      </c>
      <c r="F1840" t="s">
        <v>80</v>
      </c>
      <c r="G1840" t="s">
        <v>428</v>
      </c>
      <c r="H1840" t="s">
        <v>1919</v>
      </c>
      <c r="I1840" t="s">
        <v>83</v>
      </c>
      <c r="J1840">
        <v>33</v>
      </c>
      <c r="K1840">
        <v>3390300000000000</v>
      </c>
      <c r="L1840" t="s">
        <v>194</v>
      </c>
      <c r="M1840" s="3">
        <v>12106.45</v>
      </c>
      <c r="N1840" s="3">
        <v>12106.45</v>
      </c>
      <c r="O1840" s="3">
        <v>12106.45</v>
      </c>
      <c r="P1840" t="s">
        <v>8</v>
      </c>
      <c r="Q1840" t="s">
        <v>6</v>
      </c>
      <c r="R1840" t="s">
        <v>6</v>
      </c>
      <c r="S1840" s="2">
        <f>IFERROR((balanceteDespesa3[[#This Row],[valorLiquidado]]*balanceteDespesa3[[#This Row],[Indicador]]),0)</f>
        <v>0</v>
      </c>
    </row>
    <row r="1841" spans="1:19" x14ac:dyDescent="0.25">
      <c r="A1841">
        <v>24029454</v>
      </c>
      <c r="B1841">
        <v>1718840</v>
      </c>
      <c r="C1841" t="s">
        <v>1885</v>
      </c>
      <c r="D1841" t="s">
        <v>1886</v>
      </c>
      <c r="E1841" t="s">
        <v>1897</v>
      </c>
      <c r="F1841" t="s">
        <v>50</v>
      </c>
      <c r="G1841" t="s">
        <v>51</v>
      </c>
      <c r="H1841" t="s">
        <v>1907</v>
      </c>
      <c r="I1841" t="s">
        <v>50</v>
      </c>
      <c r="J1841">
        <v>33</v>
      </c>
      <c r="K1841">
        <v>3390300000000000</v>
      </c>
      <c r="L1841" t="s">
        <v>194</v>
      </c>
      <c r="M1841" s="3">
        <v>39.24</v>
      </c>
      <c r="N1841" s="3">
        <v>39.24</v>
      </c>
      <c r="O1841" s="3">
        <v>39.24</v>
      </c>
      <c r="P1841" t="s">
        <v>1</v>
      </c>
      <c r="Q1841" t="s">
        <v>58</v>
      </c>
      <c r="R1841">
        <v>0.08</v>
      </c>
      <c r="S1841" s="2">
        <f>IFERROR((balanceteDespesa3[[#This Row],[valorLiquidado]]*balanceteDespesa3[[#This Row],[Indicador]]),0)</f>
        <v>3.1392000000000002</v>
      </c>
    </row>
    <row r="1842" spans="1:19" x14ac:dyDescent="0.25">
      <c r="A1842">
        <v>24029478</v>
      </c>
      <c r="B1842">
        <v>1718840</v>
      </c>
      <c r="C1842" t="s">
        <v>1885</v>
      </c>
      <c r="D1842" t="s">
        <v>1886</v>
      </c>
      <c r="E1842" t="s">
        <v>1887</v>
      </c>
      <c r="F1842" t="s">
        <v>73</v>
      </c>
      <c r="G1842" t="s">
        <v>95</v>
      </c>
      <c r="H1842" t="s">
        <v>1899</v>
      </c>
      <c r="I1842" t="s">
        <v>97</v>
      </c>
      <c r="J1842">
        <v>33</v>
      </c>
      <c r="K1842">
        <v>3390300000000000</v>
      </c>
      <c r="L1842" t="s">
        <v>194</v>
      </c>
      <c r="M1842" s="3">
        <v>2669.96</v>
      </c>
      <c r="N1842" s="3">
        <v>2669.96</v>
      </c>
      <c r="O1842" s="3">
        <v>2669.96</v>
      </c>
      <c r="P1842" t="s">
        <v>8</v>
      </c>
      <c r="Q1842" t="s">
        <v>6</v>
      </c>
      <c r="R1842" t="s">
        <v>6</v>
      </c>
      <c r="S1842" s="2">
        <f>IFERROR((balanceteDespesa3[[#This Row],[valorLiquidado]]*balanceteDespesa3[[#This Row],[Indicador]]),0)</f>
        <v>0</v>
      </c>
    </row>
    <row r="1843" spans="1:19" x14ac:dyDescent="0.25">
      <c r="A1843">
        <v>24029471</v>
      </c>
      <c r="B1843">
        <v>1718840</v>
      </c>
      <c r="C1843" t="s">
        <v>1885</v>
      </c>
      <c r="D1843" t="s">
        <v>1886</v>
      </c>
      <c r="E1843" t="s">
        <v>1892</v>
      </c>
      <c r="F1843" t="s">
        <v>65</v>
      </c>
      <c r="G1843" t="s">
        <v>162</v>
      </c>
      <c r="H1843" t="s">
        <v>163</v>
      </c>
      <c r="I1843" t="s">
        <v>86</v>
      </c>
      <c r="J1843">
        <v>33</v>
      </c>
      <c r="K1843">
        <v>3390300000000000</v>
      </c>
      <c r="L1843" t="s">
        <v>194</v>
      </c>
      <c r="M1843" s="3">
        <v>0</v>
      </c>
      <c r="N1843" s="3">
        <v>0</v>
      </c>
      <c r="O1843" s="3">
        <v>0</v>
      </c>
      <c r="S1843" s="2">
        <f>IFERROR((balanceteDespesa3[[#This Row],[valorLiquidado]]*balanceteDespesa3[[#This Row],[Indicador]]),0)</f>
        <v>0</v>
      </c>
    </row>
    <row r="1844" spans="1:19" x14ac:dyDescent="0.25">
      <c r="A1844">
        <v>24029475</v>
      </c>
      <c r="B1844">
        <v>1718840</v>
      </c>
      <c r="C1844" t="s">
        <v>1885</v>
      </c>
      <c r="D1844" t="s">
        <v>1886</v>
      </c>
      <c r="E1844" t="s">
        <v>1887</v>
      </c>
      <c r="F1844" t="s">
        <v>76</v>
      </c>
      <c r="G1844" t="s">
        <v>77</v>
      </c>
      <c r="H1844" t="s">
        <v>1918</v>
      </c>
      <c r="I1844" t="s">
        <v>237</v>
      </c>
      <c r="J1844">
        <v>33</v>
      </c>
      <c r="K1844">
        <v>3390300000000000</v>
      </c>
      <c r="L1844" t="s">
        <v>194</v>
      </c>
      <c r="M1844" s="3">
        <v>448743.51</v>
      </c>
      <c r="N1844" s="3">
        <v>448743.51</v>
      </c>
      <c r="O1844" s="3">
        <v>448743.51</v>
      </c>
      <c r="P1844" t="s">
        <v>43</v>
      </c>
      <c r="Q1844" t="s">
        <v>6</v>
      </c>
      <c r="R1844" t="s">
        <v>6</v>
      </c>
      <c r="S1844" s="2">
        <f>IFERROR((balanceteDespesa3[[#This Row],[valorLiquidado]]*balanceteDespesa3[[#This Row],[Indicador]]),0)</f>
        <v>0</v>
      </c>
    </row>
    <row r="1845" spans="1:19" x14ac:dyDescent="0.25">
      <c r="A1845">
        <v>24029438</v>
      </c>
      <c r="B1845">
        <v>1718840</v>
      </c>
      <c r="C1845" t="s">
        <v>1885</v>
      </c>
      <c r="D1845" t="s">
        <v>1886</v>
      </c>
      <c r="E1845" t="s">
        <v>1897</v>
      </c>
      <c r="F1845" t="s">
        <v>50</v>
      </c>
      <c r="G1845" t="s">
        <v>51</v>
      </c>
      <c r="H1845" t="s">
        <v>1907</v>
      </c>
      <c r="I1845" t="s">
        <v>50</v>
      </c>
      <c r="J1845">
        <v>33</v>
      </c>
      <c r="K1845">
        <v>3390300000000000</v>
      </c>
      <c r="L1845" t="s">
        <v>194</v>
      </c>
      <c r="M1845" s="3">
        <v>46.86</v>
      </c>
      <c r="N1845" s="3">
        <v>46.86</v>
      </c>
      <c r="O1845" s="3">
        <v>46.86</v>
      </c>
      <c r="P1845" t="s">
        <v>1</v>
      </c>
      <c r="Q1845" t="s">
        <v>58</v>
      </c>
      <c r="R1845">
        <v>0.08</v>
      </c>
      <c r="S1845" s="2">
        <f>IFERROR((balanceteDespesa3[[#This Row],[valorLiquidado]]*balanceteDespesa3[[#This Row],[Indicador]]),0)</f>
        <v>3.7488000000000001</v>
      </c>
    </row>
    <row r="1846" spans="1:19" x14ac:dyDescent="0.25">
      <c r="A1846">
        <v>24029439</v>
      </c>
      <c r="B1846">
        <v>1718840</v>
      </c>
      <c r="C1846" t="s">
        <v>1885</v>
      </c>
      <c r="D1846" t="s">
        <v>1886</v>
      </c>
      <c r="E1846" t="s">
        <v>1887</v>
      </c>
      <c r="F1846" t="s">
        <v>73</v>
      </c>
      <c r="G1846" t="s">
        <v>95</v>
      </c>
      <c r="H1846" t="s">
        <v>1899</v>
      </c>
      <c r="I1846" t="s">
        <v>97</v>
      </c>
      <c r="J1846">
        <v>33</v>
      </c>
      <c r="K1846">
        <v>3390300000000000</v>
      </c>
      <c r="L1846" t="s">
        <v>194</v>
      </c>
      <c r="M1846" s="3">
        <v>375509.22</v>
      </c>
      <c r="N1846" s="3">
        <v>375509.22</v>
      </c>
      <c r="O1846" s="3">
        <v>375509.22</v>
      </c>
      <c r="P1846" t="s">
        <v>8</v>
      </c>
      <c r="Q1846" t="s">
        <v>6</v>
      </c>
      <c r="R1846" t="s">
        <v>6</v>
      </c>
      <c r="S1846" s="2">
        <f>IFERROR((balanceteDespesa3[[#This Row],[valorLiquidado]]*balanceteDespesa3[[#This Row],[Indicador]]),0)</f>
        <v>0</v>
      </c>
    </row>
    <row r="1847" spans="1:19" x14ac:dyDescent="0.25">
      <c r="A1847">
        <v>24029430</v>
      </c>
      <c r="B1847">
        <v>1718840</v>
      </c>
      <c r="C1847" t="s">
        <v>1885</v>
      </c>
      <c r="D1847" t="s">
        <v>1886</v>
      </c>
      <c r="E1847" t="s">
        <v>1892</v>
      </c>
      <c r="F1847" t="s">
        <v>65</v>
      </c>
      <c r="G1847" t="s">
        <v>66</v>
      </c>
      <c r="H1847" t="s">
        <v>268</v>
      </c>
      <c r="I1847" t="s">
        <v>1894</v>
      </c>
      <c r="J1847">
        <v>33</v>
      </c>
      <c r="K1847">
        <v>3390300000000000</v>
      </c>
      <c r="L1847" t="s">
        <v>194</v>
      </c>
      <c r="M1847" s="3">
        <v>0</v>
      </c>
      <c r="N1847" s="3">
        <v>0</v>
      </c>
      <c r="O1847" s="3">
        <v>0</v>
      </c>
      <c r="P1847" t="s">
        <v>43</v>
      </c>
      <c r="Q1847" t="s">
        <v>6</v>
      </c>
      <c r="R1847" t="s">
        <v>6</v>
      </c>
      <c r="S1847" s="2">
        <f>IFERROR((balanceteDespesa3[[#This Row],[valorLiquidado]]*balanceteDespesa3[[#This Row],[Indicador]]),0)</f>
        <v>0</v>
      </c>
    </row>
    <row r="1848" spans="1:19" x14ac:dyDescent="0.25">
      <c r="A1848">
        <v>24029432</v>
      </c>
      <c r="B1848">
        <v>1718840</v>
      </c>
      <c r="C1848" t="s">
        <v>1885</v>
      </c>
      <c r="D1848" t="s">
        <v>1886</v>
      </c>
      <c r="E1848" t="s">
        <v>1892</v>
      </c>
      <c r="F1848" t="s">
        <v>65</v>
      </c>
      <c r="G1848" t="s">
        <v>99</v>
      </c>
      <c r="H1848" t="s">
        <v>1905</v>
      </c>
      <c r="I1848" t="s">
        <v>1906</v>
      </c>
      <c r="J1848">
        <v>33</v>
      </c>
      <c r="K1848">
        <v>3390300000000000</v>
      </c>
      <c r="L1848" t="s">
        <v>194</v>
      </c>
      <c r="M1848" s="3">
        <v>10556.3</v>
      </c>
      <c r="N1848" s="3">
        <v>10556.3</v>
      </c>
      <c r="O1848" s="3">
        <v>0</v>
      </c>
      <c r="P1848" t="s">
        <v>7</v>
      </c>
      <c r="Q1848" t="s">
        <v>2</v>
      </c>
      <c r="R1848" t="s">
        <v>110</v>
      </c>
      <c r="S1848" s="2">
        <f>IFERROR((balanceteDespesa3[[#This Row],[valorLiquidado]]*balanceteDespesa3[[#This Row],[Indicador]]),0)</f>
        <v>10556.3</v>
      </c>
    </row>
    <row r="1849" spans="1:19" x14ac:dyDescent="0.25">
      <c r="A1849">
        <v>24029433</v>
      </c>
      <c r="B1849">
        <v>1718840</v>
      </c>
      <c r="C1849" t="s">
        <v>1885</v>
      </c>
      <c r="D1849" t="s">
        <v>1886</v>
      </c>
      <c r="E1849" t="s">
        <v>1892</v>
      </c>
      <c r="F1849" t="s">
        <v>65</v>
      </c>
      <c r="G1849" t="s">
        <v>66</v>
      </c>
      <c r="H1849" t="s">
        <v>205</v>
      </c>
      <c r="I1849" t="s">
        <v>1894</v>
      </c>
      <c r="J1849">
        <v>33</v>
      </c>
      <c r="K1849">
        <v>3390300000000000</v>
      </c>
      <c r="L1849" t="s">
        <v>194</v>
      </c>
      <c r="M1849" s="3">
        <v>64308.76</v>
      </c>
      <c r="N1849" s="3">
        <v>64308.76</v>
      </c>
      <c r="O1849" s="3">
        <v>64308.76</v>
      </c>
      <c r="P1849" t="s">
        <v>43</v>
      </c>
      <c r="Q1849" t="s">
        <v>6</v>
      </c>
      <c r="R1849" t="s">
        <v>6</v>
      </c>
      <c r="S1849" s="2">
        <f>IFERROR((balanceteDespesa3[[#This Row],[valorLiquidado]]*balanceteDespesa3[[#This Row],[Indicador]]),0)</f>
        <v>0</v>
      </c>
    </row>
    <row r="1850" spans="1:19" x14ac:dyDescent="0.25">
      <c r="A1850">
        <v>24029434</v>
      </c>
      <c r="B1850">
        <v>1718840</v>
      </c>
      <c r="C1850" t="s">
        <v>1885</v>
      </c>
      <c r="D1850" t="s">
        <v>1886</v>
      </c>
      <c r="E1850" t="s">
        <v>1892</v>
      </c>
      <c r="F1850" t="s">
        <v>65</v>
      </c>
      <c r="G1850" t="s">
        <v>66</v>
      </c>
      <c r="H1850" t="s">
        <v>205</v>
      </c>
      <c r="I1850" t="s">
        <v>1894</v>
      </c>
      <c r="J1850">
        <v>33</v>
      </c>
      <c r="K1850">
        <v>3390300000000000</v>
      </c>
      <c r="L1850" t="s">
        <v>194</v>
      </c>
      <c r="M1850" s="3">
        <v>690.87</v>
      </c>
      <c r="N1850" s="3">
        <v>690.87</v>
      </c>
      <c r="O1850" s="3">
        <v>690.87</v>
      </c>
      <c r="P1850" t="s">
        <v>43</v>
      </c>
      <c r="Q1850" t="s">
        <v>6</v>
      </c>
      <c r="R1850" t="s">
        <v>6</v>
      </c>
      <c r="S1850" s="2">
        <f>IFERROR((balanceteDespesa3[[#This Row],[valorLiquidado]]*balanceteDespesa3[[#This Row],[Indicador]]),0)</f>
        <v>0</v>
      </c>
    </row>
    <row r="1851" spans="1:19" x14ac:dyDescent="0.25">
      <c r="A1851">
        <v>24029425</v>
      </c>
      <c r="B1851">
        <v>1718840</v>
      </c>
      <c r="C1851" t="s">
        <v>1885</v>
      </c>
      <c r="D1851" t="s">
        <v>1886</v>
      </c>
      <c r="E1851" t="s">
        <v>1887</v>
      </c>
      <c r="F1851" t="s">
        <v>44</v>
      </c>
      <c r="G1851" t="s">
        <v>279</v>
      </c>
      <c r="H1851" t="s">
        <v>280</v>
      </c>
      <c r="I1851" t="s">
        <v>50</v>
      </c>
      <c r="J1851">
        <v>33</v>
      </c>
      <c r="K1851">
        <v>3390300000000000</v>
      </c>
      <c r="L1851" t="s">
        <v>194</v>
      </c>
      <c r="M1851" s="3">
        <v>17617.96</v>
      </c>
      <c r="N1851" s="3">
        <v>17617.96</v>
      </c>
      <c r="O1851" s="3">
        <v>17617.96</v>
      </c>
      <c r="P1851" t="s">
        <v>1</v>
      </c>
      <c r="Q1851" t="s">
        <v>58</v>
      </c>
      <c r="R1851">
        <v>0.35</v>
      </c>
      <c r="S1851" s="2">
        <f>IFERROR((balanceteDespesa3[[#This Row],[valorLiquidado]]*balanceteDespesa3[[#This Row],[Indicador]]),0)</f>
        <v>6166.2859999999991</v>
      </c>
    </row>
    <row r="1852" spans="1:19" x14ac:dyDescent="0.25">
      <c r="A1852">
        <v>24029412</v>
      </c>
      <c r="B1852">
        <v>1718840</v>
      </c>
      <c r="C1852" t="s">
        <v>1885</v>
      </c>
      <c r="D1852" t="s">
        <v>1886</v>
      </c>
      <c r="E1852" t="s">
        <v>1895</v>
      </c>
      <c r="F1852" t="s">
        <v>54</v>
      </c>
      <c r="G1852" t="s">
        <v>55</v>
      </c>
      <c r="H1852" t="s">
        <v>1920</v>
      </c>
      <c r="I1852" t="s">
        <v>1896</v>
      </c>
      <c r="J1852">
        <v>33</v>
      </c>
      <c r="K1852">
        <v>3390300000000000</v>
      </c>
      <c r="L1852" t="s">
        <v>194</v>
      </c>
      <c r="M1852" s="3">
        <v>343.4</v>
      </c>
      <c r="N1852" s="3">
        <v>343.4</v>
      </c>
      <c r="O1852" s="3">
        <v>343.4</v>
      </c>
      <c r="P1852" t="s">
        <v>11</v>
      </c>
      <c r="Q1852" t="s">
        <v>58</v>
      </c>
      <c r="R1852">
        <v>0.08</v>
      </c>
      <c r="S1852" s="2">
        <f>IFERROR((balanceteDespesa3[[#This Row],[valorLiquidado]]*balanceteDespesa3[[#This Row],[Indicador]]),0)</f>
        <v>27.471999999999998</v>
      </c>
    </row>
    <row r="1853" spans="1:19" x14ac:dyDescent="0.25">
      <c r="A1853">
        <v>24029414</v>
      </c>
      <c r="B1853">
        <v>1718840</v>
      </c>
      <c r="C1853" t="s">
        <v>1885</v>
      </c>
      <c r="D1853" t="s">
        <v>1886</v>
      </c>
      <c r="E1853" t="s">
        <v>1892</v>
      </c>
      <c r="F1853" t="s">
        <v>65</v>
      </c>
      <c r="G1853" t="s">
        <v>130</v>
      </c>
      <c r="H1853" t="s">
        <v>262</v>
      </c>
      <c r="I1853" t="s">
        <v>1894</v>
      </c>
      <c r="J1853">
        <v>33</v>
      </c>
      <c r="K1853">
        <v>3390300000000000</v>
      </c>
      <c r="L1853" t="s">
        <v>194</v>
      </c>
      <c r="M1853" s="3">
        <v>0</v>
      </c>
      <c r="N1853" s="3">
        <v>0</v>
      </c>
      <c r="O1853" s="3">
        <v>0</v>
      </c>
      <c r="P1853" t="s">
        <v>7</v>
      </c>
      <c r="Q1853" t="s">
        <v>58</v>
      </c>
      <c r="R1853">
        <v>0.35</v>
      </c>
      <c r="S1853" s="2">
        <f>IFERROR((balanceteDespesa3[[#This Row],[valorLiquidado]]*balanceteDespesa3[[#This Row],[Indicador]]),0)</f>
        <v>0</v>
      </c>
    </row>
    <row r="1854" spans="1:19" x14ac:dyDescent="0.25">
      <c r="A1854">
        <v>24029415</v>
      </c>
      <c r="B1854">
        <v>1718840</v>
      </c>
      <c r="C1854" t="s">
        <v>1885</v>
      </c>
      <c r="D1854" t="s">
        <v>1886</v>
      </c>
      <c r="E1854" t="s">
        <v>1892</v>
      </c>
      <c r="F1854" t="s">
        <v>65</v>
      </c>
      <c r="G1854" t="s">
        <v>66</v>
      </c>
      <c r="H1854" t="s">
        <v>1900</v>
      </c>
      <c r="I1854" t="s">
        <v>1894</v>
      </c>
      <c r="J1854">
        <v>33</v>
      </c>
      <c r="K1854">
        <v>3390300000000000</v>
      </c>
      <c r="L1854" t="s">
        <v>194</v>
      </c>
      <c r="M1854" s="3">
        <v>16627.5</v>
      </c>
      <c r="N1854" s="3">
        <v>16627.5</v>
      </c>
      <c r="O1854" s="3">
        <v>16627.5</v>
      </c>
      <c r="P1854" t="s">
        <v>43</v>
      </c>
      <c r="Q1854" t="s">
        <v>6</v>
      </c>
      <c r="R1854" t="s">
        <v>6</v>
      </c>
      <c r="S1854" s="2">
        <f>IFERROR((balanceteDespesa3[[#This Row],[valorLiquidado]]*balanceteDespesa3[[#This Row],[Indicador]]),0)</f>
        <v>0</v>
      </c>
    </row>
    <row r="1855" spans="1:19" x14ac:dyDescent="0.25">
      <c r="A1855">
        <v>24029372</v>
      </c>
      <c r="B1855">
        <v>1718840</v>
      </c>
      <c r="C1855" t="s">
        <v>1885</v>
      </c>
      <c r="D1855" t="s">
        <v>1886</v>
      </c>
      <c r="E1855" t="s">
        <v>1892</v>
      </c>
      <c r="F1855" t="s">
        <v>65</v>
      </c>
      <c r="G1855" t="s">
        <v>130</v>
      </c>
      <c r="H1855" t="s">
        <v>156</v>
      </c>
      <c r="I1855" t="s">
        <v>1894</v>
      </c>
      <c r="J1855">
        <v>33</v>
      </c>
      <c r="K1855">
        <v>3390300000000000</v>
      </c>
      <c r="L1855" t="s">
        <v>194</v>
      </c>
      <c r="M1855" s="3">
        <v>0</v>
      </c>
      <c r="N1855" s="3">
        <v>0</v>
      </c>
      <c r="O1855" s="3">
        <v>0</v>
      </c>
      <c r="P1855" t="s">
        <v>7</v>
      </c>
      <c r="Q1855" t="s">
        <v>58</v>
      </c>
      <c r="R1855">
        <v>0.35</v>
      </c>
      <c r="S1855" s="2">
        <f>IFERROR((balanceteDespesa3[[#This Row],[valorLiquidado]]*balanceteDespesa3[[#This Row],[Indicador]]),0)</f>
        <v>0</v>
      </c>
    </row>
    <row r="1856" spans="1:19" x14ac:dyDescent="0.25">
      <c r="A1856">
        <v>24029392</v>
      </c>
      <c r="B1856">
        <v>1718840</v>
      </c>
      <c r="C1856" t="s">
        <v>1885</v>
      </c>
      <c r="D1856" t="s">
        <v>1886</v>
      </c>
      <c r="E1856" t="s">
        <v>1895</v>
      </c>
      <c r="F1856" t="s">
        <v>54</v>
      </c>
      <c r="G1856" t="s">
        <v>55</v>
      </c>
      <c r="H1856" t="s">
        <v>1920</v>
      </c>
      <c r="I1856" t="s">
        <v>1896</v>
      </c>
      <c r="J1856">
        <v>33</v>
      </c>
      <c r="K1856">
        <v>3390300000000000</v>
      </c>
      <c r="L1856" t="s">
        <v>194</v>
      </c>
      <c r="M1856" s="3">
        <v>260</v>
      </c>
      <c r="N1856" s="3">
        <v>260</v>
      </c>
      <c r="O1856" s="3">
        <v>260</v>
      </c>
      <c r="P1856" t="s">
        <v>11</v>
      </c>
      <c r="Q1856" t="s">
        <v>58</v>
      </c>
      <c r="R1856">
        <v>0.08</v>
      </c>
      <c r="S1856" s="2">
        <f>IFERROR((balanceteDespesa3[[#This Row],[valorLiquidado]]*balanceteDespesa3[[#This Row],[Indicador]]),0)</f>
        <v>20.8</v>
      </c>
    </row>
    <row r="1857" spans="1:19" x14ac:dyDescent="0.25">
      <c r="A1857">
        <v>24029393</v>
      </c>
      <c r="B1857">
        <v>1718840</v>
      </c>
      <c r="C1857" t="s">
        <v>1885</v>
      </c>
      <c r="D1857" t="s">
        <v>1886</v>
      </c>
      <c r="E1857" t="s">
        <v>1895</v>
      </c>
      <c r="F1857" t="s">
        <v>54</v>
      </c>
      <c r="G1857" t="s">
        <v>55</v>
      </c>
      <c r="H1857" t="s">
        <v>1903</v>
      </c>
      <c r="I1857" t="s">
        <v>1896</v>
      </c>
      <c r="J1857">
        <v>33</v>
      </c>
      <c r="K1857">
        <v>3390300000000000</v>
      </c>
      <c r="L1857" t="s">
        <v>194</v>
      </c>
      <c r="M1857" s="3">
        <v>331517.59000000003</v>
      </c>
      <c r="N1857" s="3">
        <v>331517.59000000003</v>
      </c>
      <c r="O1857" s="3">
        <v>331517.59000000003</v>
      </c>
      <c r="P1857" t="s">
        <v>11</v>
      </c>
      <c r="Q1857" t="s">
        <v>58</v>
      </c>
      <c r="R1857">
        <v>0.08</v>
      </c>
      <c r="S1857" s="2">
        <f>IFERROR((balanceteDespesa3[[#This Row],[valorLiquidado]]*balanceteDespesa3[[#This Row],[Indicador]]),0)</f>
        <v>26521.407200000001</v>
      </c>
    </row>
    <row r="1858" spans="1:19" x14ac:dyDescent="0.25">
      <c r="A1858">
        <v>24029408</v>
      </c>
      <c r="B1858">
        <v>1718840</v>
      </c>
      <c r="C1858" t="s">
        <v>1885</v>
      </c>
      <c r="D1858" t="s">
        <v>1886</v>
      </c>
      <c r="E1858" t="s">
        <v>1887</v>
      </c>
      <c r="F1858" t="s">
        <v>76</v>
      </c>
      <c r="G1858" t="s">
        <v>365</v>
      </c>
      <c r="H1858" t="s">
        <v>1921</v>
      </c>
      <c r="I1858" t="s">
        <v>237</v>
      </c>
      <c r="J1858">
        <v>33</v>
      </c>
      <c r="K1858">
        <v>3390300000000000</v>
      </c>
      <c r="L1858" t="s">
        <v>194</v>
      </c>
      <c r="M1858" s="3">
        <v>59700</v>
      </c>
      <c r="N1858" s="3">
        <v>59700</v>
      </c>
      <c r="O1858" s="3">
        <v>59700</v>
      </c>
      <c r="P1858" t="s">
        <v>43</v>
      </c>
      <c r="Q1858" t="s">
        <v>6</v>
      </c>
      <c r="R1858" t="s">
        <v>6</v>
      </c>
      <c r="S1858" s="2">
        <f>IFERROR((balanceteDespesa3[[#This Row],[valorLiquidado]]*balanceteDespesa3[[#This Row],[Indicador]]),0)</f>
        <v>0</v>
      </c>
    </row>
    <row r="1859" spans="1:19" x14ac:dyDescent="0.25">
      <c r="A1859">
        <v>24029409</v>
      </c>
      <c r="B1859">
        <v>1718840</v>
      </c>
      <c r="C1859" t="s">
        <v>1885</v>
      </c>
      <c r="D1859" t="s">
        <v>1886</v>
      </c>
      <c r="E1859" t="s">
        <v>1892</v>
      </c>
      <c r="F1859" t="s">
        <v>65</v>
      </c>
      <c r="G1859" t="s">
        <v>256</v>
      </c>
      <c r="H1859" t="s">
        <v>257</v>
      </c>
      <c r="I1859" t="s">
        <v>1894</v>
      </c>
      <c r="J1859">
        <v>33</v>
      </c>
      <c r="K1859">
        <v>3390300000000000</v>
      </c>
      <c r="L1859" t="s">
        <v>194</v>
      </c>
      <c r="M1859" s="3">
        <v>56669.98</v>
      </c>
      <c r="N1859" s="3">
        <v>56669.98</v>
      </c>
      <c r="O1859" s="3">
        <v>56669.98</v>
      </c>
      <c r="P1859" t="s">
        <v>7</v>
      </c>
      <c r="Q1859" t="s">
        <v>58</v>
      </c>
      <c r="R1859">
        <v>0.35</v>
      </c>
      <c r="S1859" s="2">
        <f>IFERROR((balanceteDespesa3[[#This Row],[valorLiquidado]]*balanceteDespesa3[[#This Row],[Indicador]]),0)</f>
        <v>19834.492999999999</v>
      </c>
    </row>
    <row r="1860" spans="1:19" x14ac:dyDescent="0.25">
      <c r="A1860">
        <v>24029410</v>
      </c>
      <c r="B1860">
        <v>1718840</v>
      </c>
      <c r="C1860" t="s">
        <v>1885</v>
      </c>
      <c r="D1860" t="s">
        <v>1886</v>
      </c>
      <c r="E1860" t="s">
        <v>1895</v>
      </c>
      <c r="F1860" t="s">
        <v>54</v>
      </c>
      <c r="G1860" t="s">
        <v>55</v>
      </c>
      <c r="H1860" t="s">
        <v>1913</v>
      </c>
      <c r="I1860" t="s">
        <v>1896</v>
      </c>
      <c r="J1860">
        <v>33</v>
      </c>
      <c r="K1860">
        <v>3390300000000000</v>
      </c>
      <c r="L1860" t="s">
        <v>194</v>
      </c>
      <c r="M1860" s="3">
        <v>16158.64</v>
      </c>
      <c r="N1860" s="3">
        <v>16158.64</v>
      </c>
      <c r="O1860" s="3">
        <v>16158.64</v>
      </c>
      <c r="P1860" t="s">
        <v>11</v>
      </c>
      <c r="Q1860" t="s">
        <v>58</v>
      </c>
      <c r="R1860">
        <v>0.08</v>
      </c>
      <c r="S1860" s="2">
        <f>IFERROR((balanceteDespesa3[[#This Row],[valorLiquidado]]*balanceteDespesa3[[#This Row],[Indicador]]),0)</f>
        <v>1292.6912</v>
      </c>
    </row>
    <row r="1861" spans="1:19" x14ac:dyDescent="0.25">
      <c r="A1861">
        <v>24029335</v>
      </c>
      <c r="B1861">
        <v>1718840</v>
      </c>
      <c r="C1861" t="s">
        <v>1885</v>
      </c>
      <c r="D1861" t="s">
        <v>1886</v>
      </c>
      <c r="E1861" t="s">
        <v>1887</v>
      </c>
      <c r="F1861" t="s">
        <v>44</v>
      </c>
      <c r="G1861" t="s">
        <v>230</v>
      </c>
      <c r="H1861" t="s">
        <v>1904</v>
      </c>
      <c r="I1861" t="s">
        <v>1891</v>
      </c>
      <c r="J1861">
        <v>33</v>
      </c>
      <c r="K1861">
        <v>3390930000000000</v>
      </c>
      <c r="L1861" t="s">
        <v>149</v>
      </c>
      <c r="M1861" s="3">
        <v>5.64</v>
      </c>
      <c r="N1861" s="3">
        <v>5.64</v>
      </c>
      <c r="O1861" s="3">
        <v>5.64</v>
      </c>
      <c r="P1861" t="s">
        <v>8</v>
      </c>
      <c r="Q1861" t="s">
        <v>6</v>
      </c>
      <c r="R1861" t="s">
        <v>6</v>
      </c>
      <c r="S1861" s="2">
        <f>IFERROR((balanceteDespesa3[[#This Row],[valorLiquidado]]*balanceteDespesa3[[#This Row],[Indicador]]),0)</f>
        <v>0</v>
      </c>
    </row>
    <row r="1862" spans="1:19" x14ac:dyDescent="0.25">
      <c r="A1862">
        <v>24029362</v>
      </c>
      <c r="B1862">
        <v>1718840</v>
      </c>
      <c r="C1862" t="s">
        <v>1885</v>
      </c>
      <c r="D1862" t="s">
        <v>1886</v>
      </c>
      <c r="E1862" t="s">
        <v>1887</v>
      </c>
      <c r="F1862" t="s">
        <v>44</v>
      </c>
      <c r="G1862" t="s">
        <v>230</v>
      </c>
      <c r="H1862" t="s">
        <v>1904</v>
      </c>
      <c r="I1862" t="s">
        <v>1891</v>
      </c>
      <c r="J1862">
        <v>33</v>
      </c>
      <c r="K1862">
        <v>3390930000000000</v>
      </c>
      <c r="L1862" t="s">
        <v>149</v>
      </c>
      <c r="M1862" s="3">
        <v>380.31</v>
      </c>
      <c r="N1862" s="3">
        <v>380.31</v>
      </c>
      <c r="O1862" s="3">
        <v>380.31</v>
      </c>
      <c r="P1862" t="s">
        <v>8</v>
      </c>
      <c r="Q1862" t="s">
        <v>6</v>
      </c>
      <c r="R1862" t="s">
        <v>6</v>
      </c>
      <c r="S1862" s="2">
        <f>IFERROR((balanceteDespesa3[[#This Row],[valorLiquidado]]*balanceteDespesa3[[#This Row],[Indicador]]),0)</f>
        <v>0</v>
      </c>
    </row>
    <row r="1863" spans="1:19" x14ac:dyDescent="0.25">
      <c r="A1863">
        <v>24029194</v>
      </c>
      <c r="B1863">
        <v>1718840</v>
      </c>
      <c r="C1863" t="s">
        <v>1885</v>
      </c>
      <c r="D1863" t="s">
        <v>1886</v>
      </c>
      <c r="E1863" t="s">
        <v>1887</v>
      </c>
      <c r="F1863" t="s">
        <v>44</v>
      </c>
      <c r="G1863" t="s">
        <v>230</v>
      </c>
      <c r="H1863" t="s">
        <v>1904</v>
      </c>
      <c r="I1863" t="s">
        <v>1891</v>
      </c>
      <c r="J1863">
        <v>33</v>
      </c>
      <c r="K1863">
        <v>3390930000000000</v>
      </c>
      <c r="L1863" t="s">
        <v>149</v>
      </c>
      <c r="M1863" s="3">
        <v>938.84</v>
      </c>
      <c r="N1863" s="3">
        <v>938.84</v>
      </c>
      <c r="O1863" s="3">
        <v>938.84</v>
      </c>
      <c r="P1863" t="s">
        <v>8</v>
      </c>
      <c r="Q1863" t="s">
        <v>6</v>
      </c>
      <c r="R1863" t="s">
        <v>6</v>
      </c>
      <c r="S1863" s="2">
        <f>IFERROR((balanceteDespesa3[[#This Row],[valorLiquidado]]*balanceteDespesa3[[#This Row],[Indicador]]),0)</f>
        <v>0</v>
      </c>
    </row>
    <row r="1864" spans="1:19" x14ac:dyDescent="0.25">
      <c r="A1864">
        <v>24029139</v>
      </c>
      <c r="B1864">
        <v>1718840</v>
      </c>
      <c r="C1864" t="s">
        <v>1885</v>
      </c>
      <c r="D1864" t="s">
        <v>1886</v>
      </c>
      <c r="E1864" t="s">
        <v>1887</v>
      </c>
      <c r="F1864" t="s">
        <v>44</v>
      </c>
      <c r="G1864" t="s">
        <v>230</v>
      </c>
      <c r="H1864" t="s">
        <v>1904</v>
      </c>
      <c r="I1864" t="s">
        <v>1891</v>
      </c>
      <c r="J1864">
        <v>33</v>
      </c>
      <c r="K1864">
        <v>3390930000000000</v>
      </c>
      <c r="L1864" t="s">
        <v>149</v>
      </c>
      <c r="M1864" s="3">
        <v>2.29</v>
      </c>
      <c r="N1864" s="3">
        <v>2.29</v>
      </c>
      <c r="O1864" s="3">
        <v>2.29</v>
      </c>
      <c r="P1864" t="s">
        <v>8</v>
      </c>
      <c r="Q1864" t="s">
        <v>6</v>
      </c>
      <c r="R1864" t="s">
        <v>6</v>
      </c>
      <c r="S1864" s="2">
        <f>IFERROR((balanceteDespesa3[[#This Row],[valorLiquidado]]*balanceteDespesa3[[#This Row],[Indicador]]),0)</f>
        <v>0</v>
      </c>
    </row>
    <row r="1865" spans="1:19" x14ac:dyDescent="0.25">
      <c r="A1865">
        <v>24029143</v>
      </c>
      <c r="B1865">
        <v>1718840</v>
      </c>
      <c r="C1865" t="s">
        <v>1885</v>
      </c>
      <c r="D1865" t="s">
        <v>1886</v>
      </c>
      <c r="E1865" t="s">
        <v>1887</v>
      </c>
      <c r="F1865" t="s">
        <v>80</v>
      </c>
      <c r="G1865" t="s">
        <v>59</v>
      </c>
      <c r="H1865" t="s">
        <v>1915</v>
      </c>
      <c r="I1865" t="s">
        <v>83</v>
      </c>
      <c r="J1865">
        <v>31</v>
      </c>
      <c r="K1865">
        <v>3190040000000000</v>
      </c>
      <c r="L1865" t="s">
        <v>146</v>
      </c>
      <c r="M1865" s="3">
        <v>0</v>
      </c>
      <c r="N1865" s="3">
        <v>0</v>
      </c>
      <c r="O1865" s="3">
        <v>0</v>
      </c>
      <c r="P1865" t="s">
        <v>8</v>
      </c>
      <c r="Q1865" t="s">
        <v>6</v>
      </c>
      <c r="R1865" t="s">
        <v>6</v>
      </c>
      <c r="S1865" s="2">
        <f>IFERROR((balanceteDespesa3[[#This Row],[valorLiquidado]]*balanceteDespesa3[[#This Row],[Indicador]]),0)</f>
        <v>0</v>
      </c>
    </row>
    <row r="1866" spans="1:19" x14ac:dyDescent="0.25">
      <c r="A1866">
        <v>24029152</v>
      </c>
      <c r="B1866">
        <v>1718840</v>
      </c>
      <c r="C1866" t="s">
        <v>1885</v>
      </c>
      <c r="D1866" t="s">
        <v>1886</v>
      </c>
      <c r="E1866" t="s">
        <v>1892</v>
      </c>
      <c r="F1866" t="s">
        <v>65</v>
      </c>
      <c r="G1866" t="s">
        <v>99</v>
      </c>
      <c r="H1866" t="s">
        <v>1922</v>
      </c>
      <c r="I1866" t="s">
        <v>1894</v>
      </c>
      <c r="J1866">
        <v>31</v>
      </c>
      <c r="K1866">
        <v>3190040000000000</v>
      </c>
      <c r="L1866" t="s">
        <v>146</v>
      </c>
      <c r="M1866" s="3">
        <v>0</v>
      </c>
      <c r="N1866" s="3">
        <v>0</v>
      </c>
      <c r="O1866" s="3">
        <v>0</v>
      </c>
      <c r="P1866" t="s">
        <v>7</v>
      </c>
      <c r="Q1866" t="s">
        <v>2</v>
      </c>
      <c r="R1866" t="s">
        <v>110</v>
      </c>
      <c r="S1866" s="2">
        <f>IFERROR((balanceteDespesa3[[#This Row],[valorLiquidado]]*balanceteDespesa3[[#This Row],[Indicador]]),0)</f>
        <v>0</v>
      </c>
    </row>
    <row r="1867" spans="1:19" x14ac:dyDescent="0.25">
      <c r="A1867">
        <v>24029115</v>
      </c>
      <c r="B1867">
        <v>1718840</v>
      </c>
      <c r="C1867" t="s">
        <v>1885</v>
      </c>
      <c r="D1867" t="s">
        <v>1886</v>
      </c>
      <c r="E1867" t="s">
        <v>1892</v>
      </c>
      <c r="F1867" t="s">
        <v>65</v>
      </c>
      <c r="G1867" t="s">
        <v>66</v>
      </c>
      <c r="H1867" t="s">
        <v>1900</v>
      </c>
      <c r="I1867" t="s">
        <v>1894</v>
      </c>
      <c r="J1867">
        <v>31</v>
      </c>
      <c r="K1867">
        <v>3190040000000000</v>
      </c>
      <c r="L1867" t="s">
        <v>146</v>
      </c>
      <c r="M1867" s="3">
        <v>551665.87</v>
      </c>
      <c r="N1867" s="3">
        <v>551665.87</v>
      </c>
      <c r="O1867" s="3">
        <v>551665.87</v>
      </c>
      <c r="P1867" t="s">
        <v>43</v>
      </c>
      <c r="Q1867" t="s">
        <v>6</v>
      </c>
      <c r="R1867" t="s">
        <v>6</v>
      </c>
      <c r="S1867" s="2">
        <f>IFERROR((balanceteDespesa3[[#This Row],[valorLiquidado]]*balanceteDespesa3[[#This Row],[Indicador]]),0)</f>
        <v>0</v>
      </c>
    </row>
    <row r="1868" spans="1:19" x14ac:dyDescent="0.25">
      <c r="A1868">
        <v>24029125</v>
      </c>
      <c r="B1868">
        <v>1718840</v>
      </c>
      <c r="C1868" t="s">
        <v>1885</v>
      </c>
      <c r="D1868" t="s">
        <v>1886</v>
      </c>
      <c r="E1868" t="s">
        <v>1887</v>
      </c>
      <c r="F1868" t="s">
        <v>73</v>
      </c>
      <c r="G1868" t="s">
        <v>95</v>
      </c>
      <c r="H1868" t="s">
        <v>1899</v>
      </c>
      <c r="I1868" t="s">
        <v>97</v>
      </c>
      <c r="J1868">
        <v>31</v>
      </c>
      <c r="K1868">
        <v>3190040000000000</v>
      </c>
      <c r="L1868" t="s">
        <v>146</v>
      </c>
      <c r="M1868" s="3">
        <v>20111.689999999999</v>
      </c>
      <c r="N1868" s="3">
        <v>20111.689999999999</v>
      </c>
      <c r="O1868" s="3">
        <v>20111.689999999999</v>
      </c>
      <c r="P1868" t="s">
        <v>8</v>
      </c>
      <c r="Q1868" t="s">
        <v>6</v>
      </c>
      <c r="R1868" t="s">
        <v>6</v>
      </c>
      <c r="S1868" s="2">
        <f>IFERROR((balanceteDespesa3[[#This Row],[valorLiquidado]]*balanceteDespesa3[[#This Row],[Indicador]]),0)</f>
        <v>0</v>
      </c>
    </row>
    <row r="1869" spans="1:19" x14ac:dyDescent="0.25">
      <c r="A1869">
        <v>24029111</v>
      </c>
      <c r="B1869">
        <v>1718840</v>
      </c>
      <c r="C1869" t="s">
        <v>1885</v>
      </c>
      <c r="D1869" t="s">
        <v>1886</v>
      </c>
      <c r="E1869" t="s">
        <v>1895</v>
      </c>
      <c r="F1869" t="s">
        <v>54</v>
      </c>
      <c r="G1869" t="s">
        <v>55</v>
      </c>
      <c r="H1869" t="s">
        <v>1903</v>
      </c>
      <c r="I1869" t="s">
        <v>1896</v>
      </c>
      <c r="J1869">
        <v>31</v>
      </c>
      <c r="K1869">
        <v>3190040000000000</v>
      </c>
      <c r="L1869" t="s">
        <v>146</v>
      </c>
      <c r="M1869" s="3">
        <v>167175.35999999999</v>
      </c>
      <c r="N1869" s="3">
        <v>167175.35999999999</v>
      </c>
      <c r="O1869" s="3">
        <v>167175.35999999999</v>
      </c>
      <c r="P1869" t="s">
        <v>11</v>
      </c>
      <c r="Q1869" t="s">
        <v>58</v>
      </c>
      <c r="R1869">
        <v>0.08</v>
      </c>
      <c r="S1869" s="2">
        <f>IFERROR((balanceteDespesa3[[#This Row],[valorLiquidado]]*balanceteDespesa3[[#This Row],[Indicador]]),0)</f>
        <v>13374.0288</v>
      </c>
    </row>
    <row r="1870" spans="1:19" x14ac:dyDescent="0.25">
      <c r="A1870">
        <v>24029186</v>
      </c>
      <c r="B1870">
        <v>1718840</v>
      </c>
      <c r="C1870" t="s">
        <v>1885</v>
      </c>
      <c r="D1870" t="s">
        <v>1886</v>
      </c>
      <c r="E1870" t="s">
        <v>1887</v>
      </c>
      <c r="F1870" t="s">
        <v>44</v>
      </c>
      <c r="G1870" t="s">
        <v>59</v>
      </c>
      <c r="H1870" t="s">
        <v>1890</v>
      </c>
      <c r="I1870" t="s">
        <v>1891</v>
      </c>
      <c r="J1870">
        <v>31</v>
      </c>
      <c r="K1870">
        <v>3190040000000000</v>
      </c>
      <c r="L1870" t="s">
        <v>146</v>
      </c>
      <c r="M1870" s="3">
        <v>152077.89000000001</v>
      </c>
      <c r="N1870" s="3">
        <v>152077.89000000001</v>
      </c>
      <c r="O1870" s="3">
        <v>152077.89000000001</v>
      </c>
      <c r="P1870" t="s">
        <v>43</v>
      </c>
      <c r="Q1870" t="s">
        <v>6</v>
      </c>
      <c r="R1870" t="s">
        <v>6</v>
      </c>
      <c r="S1870" s="2">
        <f>IFERROR((balanceteDespesa3[[#This Row],[valorLiquidado]]*balanceteDespesa3[[#This Row],[Indicador]]),0)</f>
        <v>0</v>
      </c>
    </row>
    <row r="1871" spans="1:19" x14ac:dyDescent="0.25">
      <c r="A1871">
        <v>24029206</v>
      </c>
      <c r="B1871">
        <v>1718840</v>
      </c>
      <c r="C1871" t="s">
        <v>1885</v>
      </c>
      <c r="D1871" t="s">
        <v>1886</v>
      </c>
      <c r="E1871" t="s">
        <v>1892</v>
      </c>
      <c r="F1871" t="s">
        <v>65</v>
      </c>
      <c r="G1871" t="s">
        <v>99</v>
      </c>
      <c r="H1871" t="s">
        <v>1893</v>
      </c>
      <c r="I1871" t="s">
        <v>1894</v>
      </c>
      <c r="J1871">
        <v>31</v>
      </c>
      <c r="K1871">
        <v>3190040000000000</v>
      </c>
      <c r="L1871" t="s">
        <v>146</v>
      </c>
      <c r="M1871" s="3">
        <v>8603.7900000000009</v>
      </c>
      <c r="N1871" s="3">
        <v>8603.7900000000009</v>
      </c>
      <c r="O1871" s="3">
        <v>8603.7900000000009</v>
      </c>
      <c r="P1871" t="s">
        <v>7</v>
      </c>
      <c r="Q1871" t="s">
        <v>2</v>
      </c>
      <c r="R1871" t="s">
        <v>110</v>
      </c>
      <c r="S1871" s="2">
        <f>IFERROR((balanceteDespesa3[[#This Row],[valorLiquidado]]*balanceteDespesa3[[#This Row],[Indicador]]),0)</f>
        <v>8603.7900000000009</v>
      </c>
    </row>
    <row r="1872" spans="1:19" x14ac:dyDescent="0.25">
      <c r="A1872">
        <v>24029207</v>
      </c>
      <c r="B1872">
        <v>1718840</v>
      </c>
      <c r="C1872" t="s">
        <v>1885</v>
      </c>
      <c r="D1872" t="s">
        <v>1886</v>
      </c>
      <c r="E1872" t="s">
        <v>1897</v>
      </c>
      <c r="F1872" t="s">
        <v>50</v>
      </c>
      <c r="G1872" t="s">
        <v>51</v>
      </c>
      <c r="H1872" t="s">
        <v>1898</v>
      </c>
      <c r="I1872" t="s">
        <v>50</v>
      </c>
      <c r="J1872">
        <v>31</v>
      </c>
      <c r="K1872">
        <v>3190040000000000</v>
      </c>
      <c r="L1872" t="s">
        <v>146</v>
      </c>
      <c r="M1872" s="3">
        <v>25173.5</v>
      </c>
      <c r="N1872" s="3">
        <v>25173.5</v>
      </c>
      <c r="O1872" s="3">
        <v>25173.5</v>
      </c>
      <c r="P1872" t="s">
        <v>1</v>
      </c>
      <c r="Q1872" t="s">
        <v>58</v>
      </c>
      <c r="R1872">
        <v>0.08</v>
      </c>
      <c r="S1872" s="2">
        <f>IFERROR((balanceteDespesa3[[#This Row],[valorLiquidado]]*balanceteDespesa3[[#This Row],[Indicador]]),0)</f>
        <v>2013.88</v>
      </c>
    </row>
    <row r="1873" spans="1:19" x14ac:dyDescent="0.25">
      <c r="A1873">
        <v>24029226</v>
      </c>
      <c r="B1873">
        <v>1718840</v>
      </c>
      <c r="C1873" t="s">
        <v>1885</v>
      </c>
      <c r="D1873" t="s">
        <v>1886</v>
      </c>
      <c r="E1873" t="s">
        <v>1887</v>
      </c>
      <c r="F1873" t="s">
        <v>44</v>
      </c>
      <c r="G1873" t="s">
        <v>59</v>
      </c>
      <c r="H1873" t="s">
        <v>1888</v>
      </c>
      <c r="I1873" t="s">
        <v>237</v>
      </c>
      <c r="J1873">
        <v>31</v>
      </c>
      <c r="K1873">
        <v>3190040000000000</v>
      </c>
      <c r="L1873" t="s">
        <v>146</v>
      </c>
      <c r="M1873" s="3">
        <v>344885.07</v>
      </c>
      <c r="N1873" s="3">
        <v>344885.07</v>
      </c>
      <c r="O1873" s="3">
        <v>344885.07</v>
      </c>
      <c r="P1873" t="s">
        <v>8</v>
      </c>
      <c r="Q1873" t="s">
        <v>6</v>
      </c>
      <c r="R1873" t="s">
        <v>6</v>
      </c>
      <c r="S1873" s="2">
        <f>IFERROR((balanceteDespesa3[[#This Row],[valorLiquidado]]*balanceteDespesa3[[#This Row],[Indicador]]),0)</f>
        <v>0</v>
      </c>
    </row>
    <row r="1874" spans="1:19" x14ac:dyDescent="0.25">
      <c r="A1874">
        <v>24029227</v>
      </c>
      <c r="B1874">
        <v>1718840</v>
      </c>
      <c r="C1874" t="s">
        <v>1885</v>
      </c>
      <c r="D1874" t="s">
        <v>1886</v>
      </c>
      <c r="E1874" t="s">
        <v>1895</v>
      </c>
      <c r="F1874" t="s">
        <v>54</v>
      </c>
      <c r="G1874" t="s">
        <v>55</v>
      </c>
      <c r="H1874" t="s">
        <v>1923</v>
      </c>
      <c r="I1874" t="s">
        <v>1896</v>
      </c>
      <c r="J1874">
        <v>31</v>
      </c>
      <c r="K1874">
        <v>3190040000000000</v>
      </c>
      <c r="L1874" t="s">
        <v>146</v>
      </c>
      <c r="M1874" s="3">
        <v>0.42</v>
      </c>
      <c r="N1874" s="3">
        <v>0.42</v>
      </c>
      <c r="O1874" s="3">
        <v>0.42</v>
      </c>
      <c r="P1874" t="s">
        <v>11</v>
      </c>
      <c r="Q1874" t="s">
        <v>58</v>
      </c>
      <c r="R1874">
        <v>0.08</v>
      </c>
      <c r="S1874" s="2">
        <f>IFERROR((balanceteDespesa3[[#This Row],[valorLiquidado]]*balanceteDespesa3[[#This Row],[Indicador]]),0)</f>
        <v>3.3599999999999998E-2</v>
      </c>
    </row>
    <row r="1875" spans="1:19" x14ac:dyDescent="0.25">
      <c r="A1875">
        <v>24029188</v>
      </c>
      <c r="B1875">
        <v>1718840</v>
      </c>
      <c r="C1875" t="s">
        <v>1885</v>
      </c>
      <c r="D1875" t="s">
        <v>1886</v>
      </c>
      <c r="E1875" t="s">
        <v>1895</v>
      </c>
      <c r="F1875" t="s">
        <v>54</v>
      </c>
      <c r="G1875" t="s">
        <v>226</v>
      </c>
      <c r="H1875" t="s">
        <v>1908</v>
      </c>
      <c r="I1875" t="s">
        <v>1896</v>
      </c>
      <c r="J1875">
        <v>31</v>
      </c>
      <c r="K1875">
        <v>3190040000000000</v>
      </c>
      <c r="L1875" t="s">
        <v>146</v>
      </c>
      <c r="M1875" s="3">
        <v>18195.97</v>
      </c>
      <c r="N1875" s="3">
        <v>18195.97</v>
      </c>
      <c r="O1875" s="3">
        <v>18195.97</v>
      </c>
      <c r="P1875" t="s">
        <v>11</v>
      </c>
      <c r="Q1875" t="s">
        <v>58</v>
      </c>
      <c r="R1875">
        <v>0.08</v>
      </c>
      <c r="S1875" s="2">
        <f>IFERROR((balanceteDespesa3[[#This Row],[valorLiquidado]]*balanceteDespesa3[[#This Row],[Indicador]]),0)</f>
        <v>1455.6776000000002</v>
      </c>
    </row>
    <row r="1876" spans="1:19" x14ac:dyDescent="0.25">
      <c r="A1876">
        <v>24029190</v>
      </c>
      <c r="B1876">
        <v>1718840</v>
      </c>
      <c r="C1876" t="s">
        <v>1885</v>
      </c>
      <c r="D1876" t="s">
        <v>1886</v>
      </c>
      <c r="E1876" t="s">
        <v>1895</v>
      </c>
      <c r="F1876" t="s">
        <v>54</v>
      </c>
      <c r="G1876" t="s">
        <v>55</v>
      </c>
      <c r="H1876" t="s">
        <v>1903</v>
      </c>
      <c r="I1876" t="s">
        <v>1896</v>
      </c>
      <c r="J1876">
        <v>31</v>
      </c>
      <c r="K1876">
        <v>3190040000000000</v>
      </c>
      <c r="L1876" t="s">
        <v>146</v>
      </c>
      <c r="M1876" s="3">
        <v>381560.89</v>
      </c>
      <c r="N1876" s="3">
        <v>381560.89</v>
      </c>
      <c r="O1876" s="3">
        <v>381560.89</v>
      </c>
      <c r="P1876" t="s">
        <v>11</v>
      </c>
      <c r="Q1876" t="s">
        <v>58</v>
      </c>
      <c r="R1876">
        <v>0.08</v>
      </c>
      <c r="S1876" s="2">
        <f>IFERROR((balanceteDespesa3[[#This Row],[valorLiquidado]]*balanceteDespesa3[[#This Row],[Indicador]]),0)</f>
        <v>30524.871200000001</v>
      </c>
    </row>
    <row r="1877" spans="1:19" x14ac:dyDescent="0.25">
      <c r="A1877">
        <v>24029338</v>
      </c>
      <c r="B1877">
        <v>1718840</v>
      </c>
      <c r="C1877" t="s">
        <v>1885</v>
      </c>
      <c r="D1877" t="s">
        <v>1886</v>
      </c>
      <c r="E1877" t="s">
        <v>1895</v>
      </c>
      <c r="F1877" t="s">
        <v>54</v>
      </c>
      <c r="G1877" t="s">
        <v>55</v>
      </c>
      <c r="H1877" t="s">
        <v>1903</v>
      </c>
      <c r="I1877" t="s">
        <v>1896</v>
      </c>
      <c r="J1877">
        <v>31</v>
      </c>
      <c r="K1877">
        <v>3190040000000000</v>
      </c>
      <c r="L1877" t="s">
        <v>146</v>
      </c>
      <c r="M1877" s="3">
        <v>3200</v>
      </c>
      <c r="N1877" s="3">
        <v>3200</v>
      </c>
      <c r="O1877" s="3">
        <v>3200</v>
      </c>
      <c r="P1877" t="s">
        <v>11</v>
      </c>
      <c r="Q1877" t="s">
        <v>58</v>
      </c>
      <c r="R1877">
        <v>0.08</v>
      </c>
      <c r="S1877" s="2">
        <f>IFERROR((balanceteDespesa3[[#This Row],[valorLiquidado]]*balanceteDespesa3[[#This Row],[Indicador]]),0)</f>
        <v>256</v>
      </c>
    </row>
    <row r="1878" spans="1:19" x14ac:dyDescent="0.25">
      <c r="A1878">
        <v>24029330</v>
      </c>
      <c r="B1878">
        <v>1718840</v>
      </c>
      <c r="C1878" t="s">
        <v>1885</v>
      </c>
      <c r="D1878" t="s">
        <v>1886</v>
      </c>
      <c r="E1878" t="s">
        <v>1892</v>
      </c>
      <c r="F1878" t="s">
        <v>65</v>
      </c>
      <c r="G1878" t="s">
        <v>99</v>
      </c>
      <c r="H1878" t="s">
        <v>1893</v>
      </c>
      <c r="I1878" t="s">
        <v>1894</v>
      </c>
      <c r="J1878">
        <v>31</v>
      </c>
      <c r="K1878">
        <v>3190040000000000</v>
      </c>
      <c r="L1878" t="s">
        <v>146</v>
      </c>
      <c r="M1878" s="3">
        <v>434492.85</v>
      </c>
      <c r="N1878" s="3">
        <v>434492.85</v>
      </c>
      <c r="O1878" s="3">
        <v>434492.85</v>
      </c>
      <c r="P1878" t="s">
        <v>7</v>
      </c>
      <c r="Q1878" t="s">
        <v>2</v>
      </c>
      <c r="R1878" t="s">
        <v>110</v>
      </c>
      <c r="S1878" s="2">
        <f>IFERROR((balanceteDespesa3[[#This Row],[valorLiquidado]]*balanceteDespesa3[[#This Row],[Indicador]]),0)</f>
        <v>434492.85</v>
      </c>
    </row>
    <row r="1879" spans="1:19" x14ac:dyDescent="0.25">
      <c r="A1879">
        <v>24029325</v>
      </c>
      <c r="B1879">
        <v>1718840</v>
      </c>
      <c r="C1879" t="s">
        <v>1885</v>
      </c>
      <c r="D1879" t="s">
        <v>1886</v>
      </c>
      <c r="E1879" t="s">
        <v>1892</v>
      </c>
      <c r="F1879" t="s">
        <v>65</v>
      </c>
      <c r="G1879" t="s">
        <v>130</v>
      </c>
      <c r="H1879" t="s">
        <v>262</v>
      </c>
      <c r="I1879" t="s">
        <v>1894</v>
      </c>
      <c r="J1879">
        <v>31</v>
      </c>
      <c r="K1879">
        <v>3190040000000000</v>
      </c>
      <c r="L1879" t="s">
        <v>146</v>
      </c>
      <c r="M1879" s="3">
        <v>55913.02</v>
      </c>
      <c r="N1879" s="3">
        <v>55913.02</v>
      </c>
      <c r="O1879" s="3">
        <v>55913.02</v>
      </c>
      <c r="P1879" t="s">
        <v>7</v>
      </c>
      <c r="Q1879" t="s">
        <v>58</v>
      </c>
      <c r="R1879">
        <v>0.35</v>
      </c>
      <c r="S1879" s="2">
        <f>IFERROR((balanceteDespesa3[[#This Row],[valorLiquidado]]*balanceteDespesa3[[#This Row],[Indicador]]),0)</f>
        <v>19569.556999999997</v>
      </c>
    </row>
    <row r="1880" spans="1:19" x14ac:dyDescent="0.25">
      <c r="A1880">
        <v>24029307</v>
      </c>
      <c r="B1880">
        <v>1718840</v>
      </c>
      <c r="C1880" t="s">
        <v>1885</v>
      </c>
      <c r="D1880" t="s">
        <v>1886</v>
      </c>
      <c r="E1880" t="s">
        <v>1892</v>
      </c>
      <c r="F1880" t="s">
        <v>65</v>
      </c>
      <c r="G1880" t="s">
        <v>66</v>
      </c>
      <c r="H1880" t="s">
        <v>268</v>
      </c>
      <c r="I1880" t="s">
        <v>1894</v>
      </c>
      <c r="J1880">
        <v>31</v>
      </c>
      <c r="K1880">
        <v>3190040000000000</v>
      </c>
      <c r="L1880" t="s">
        <v>146</v>
      </c>
      <c r="M1880" s="3">
        <v>165536.71</v>
      </c>
      <c r="N1880" s="3">
        <v>165536.71</v>
      </c>
      <c r="O1880" s="3">
        <v>165536.71</v>
      </c>
      <c r="P1880" t="s">
        <v>43</v>
      </c>
      <c r="Q1880" t="s">
        <v>6</v>
      </c>
      <c r="R1880" t="s">
        <v>6</v>
      </c>
      <c r="S1880" s="2">
        <f>IFERROR((balanceteDespesa3[[#This Row],[valorLiquidado]]*balanceteDespesa3[[#This Row],[Indicador]]),0)</f>
        <v>0</v>
      </c>
    </row>
    <row r="1881" spans="1:19" x14ac:dyDescent="0.25">
      <c r="A1881">
        <v>24029258</v>
      </c>
      <c r="B1881">
        <v>1718840</v>
      </c>
      <c r="C1881" t="s">
        <v>1885</v>
      </c>
      <c r="D1881" t="s">
        <v>1886</v>
      </c>
      <c r="E1881" t="s">
        <v>1887</v>
      </c>
      <c r="F1881" t="s">
        <v>44</v>
      </c>
      <c r="G1881" t="s">
        <v>59</v>
      </c>
      <c r="H1881" t="s">
        <v>586</v>
      </c>
      <c r="I1881" t="s">
        <v>1891</v>
      </c>
      <c r="J1881">
        <v>31</v>
      </c>
      <c r="K1881">
        <v>3190040000000000</v>
      </c>
      <c r="L1881" t="s">
        <v>146</v>
      </c>
      <c r="M1881" s="3">
        <v>19750.03</v>
      </c>
      <c r="N1881" s="3">
        <v>19750.03</v>
      </c>
      <c r="O1881" s="3">
        <v>19750.03</v>
      </c>
      <c r="P1881" t="s">
        <v>43</v>
      </c>
      <c r="Q1881" t="s">
        <v>6</v>
      </c>
      <c r="R1881" t="s">
        <v>6</v>
      </c>
      <c r="S1881" s="2">
        <f>IFERROR((balanceteDespesa3[[#This Row],[valorLiquidado]]*balanceteDespesa3[[#This Row],[Indicador]]),0)</f>
        <v>0</v>
      </c>
    </row>
    <row r="1882" spans="1:19" x14ac:dyDescent="0.25">
      <c r="A1882">
        <v>24029260</v>
      </c>
      <c r="B1882">
        <v>1718840</v>
      </c>
      <c r="C1882" t="s">
        <v>1885</v>
      </c>
      <c r="D1882" t="s">
        <v>1886</v>
      </c>
      <c r="E1882" t="s">
        <v>1895</v>
      </c>
      <c r="F1882" t="s">
        <v>54</v>
      </c>
      <c r="G1882" t="s">
        <v>210</v>
      </c>
      <c r="H1882" t="s">
        <v>211</v>
      </c>
      <c r="I1882" t="s">
        <v>1896</v>
      </c>
      <c r="J1882">
        <v>31</v>
      </c>
      <c r="K1882">
        <v>3190040000000000</v>
      </c>
      <c r="L1882" t="s">
        <v>146</v>
      </c>
      <c r="M1882" s="3">
        <v>46656.46</v>
      </c>
      <c r="N1882" s="3">
        <v>46656.46</v>
      </c>
      <c r="O1882" s="3">
        <v>46656.46</v>
      </c>
      <c r="P1882" t="s">
        <v>11</v>
      </c>
      <c r="Q1882" t="s">
        <v>58</v>
      </c>
      <c r="R1882">
        <v>0.08</v>
      </c>
      <c r="S1882" s="2">
        <f>IFERROR((balanceteDespesa3[[#This Row],[valorLiquidado]]*balanceteDespesa3[[#This Row],[Indicador]]),0)</f>
        <v>3732.5167999999999</v>
      </c>
    </row>
    <row r="1883" spans="1:19" x14ac:dyDescent="0.25">
      <c r="A1883">
        <v>24029199</v>
      </c>
      <c r="B1883">
        <v>1718840</v>
      </c>
      <c r="C1883" t="s">
        <v>1885</v>
      </c>
      <c r="D1883" t="s">
        <v>1886</v>
      </c>
      <c r="E1883" t="s">
        <v>1895</v>
      </c>
      <c r="F1883" t="s">
        <v>54</v>
      </c>
      <c r="G1883" t="s">
        <v>226</v>
      </c>
      <c r="H1883" t="s">
        <v>1908</v>
      </c>
      <c r="I1883" t="s">
        <v>1896</v>
      </c>
      <c r="J1883">
        <v>31</v>
      </c>
      <c r="K1883">
        <v>3190040000000000</v>
      </c>
      <c r="L1883" t="s">
        <v>146</v>
      </c>
      <c r="M1883" s="3">
        <v>0</v>
      </c>
      <c r="N1883" s="3">
        <v>0</v>
      </c>
      <c r="O1883" s="3">
        <v>0</v>
      </c>
      <c r="P1883" t="s">
        <v>11</v>
      </c>
      <c r="Q1883" t="s">
        <v>58</v>
      </c>
      <c r="R1883">
        <v>0.08</v>
      </c>
      <c r="S1883" s="2">
        <f>IFERROR((balanceteDespesa3[[#This Row],[valorLiquidado]]*balanceteDespesa3[[#This Row],[Indicador]]),0)</f>
        <v>0</v>
      </c>
    </row>
    <row r="1884" spans="1:19" x14ac:dyDescent="0.25">
      <c r="A1884">
        <v>24029236</v>
      </c>
      <c r="B1884">
        <v>1718840</v>
      </c>
      <c r="C1884" t="s">
        <v>1885</v>
      </c>
      <c r="D1884" t="s">
        <v>1886</v>
      </c>
      <c r="E1884" t="s">
        <v>1895</v>
      </c>
      <c r="F1884" t="s">
        <v>54</v>
      </c>
      <c r="G1884" t="s">
        <v>55</v>
      </c>
      <c r="H1884" t="s">
        <v>1903</v>
      </c>
      <c r="I1884" t="s">
        <v>1896</v>
      </c>
      <c r="J1884">
        <v>31</v>
      </c>
      <c r="K1884">
        <v>3190040000000000</v>
      </c>
      <c r="L1884" t="s">
        <v>146</v>
      </c>
      <c r="M1884" s="3">
        <v>13615.32</v>
      </c>
      <c r="N1884" s="3">
        <v>13615.32</v>
      </c>
      <c r="O1884" s="3">
        <v>13615.32</v>
      </c>
      <c r="P1884" t="s">
        <v>11</v>
      </c>
      <c r="Q1884" t="s">
        <v>58</v>
      </c>
      <c r="R1884">
        <v>0.08</v>
      </c>
      <c r="S1884" s="2">
        <f>IFERROR((balanceteDespesa3[[#This Row],[valorLiquidado]]*balanceteDespesa3[[#This Row],[Indicador]]),0)</f>
        <v>1089.2256</v>
      </c>
    </row>
    <row r="1885" spans="1:19" x14ac:dyDescent="0.25">
      <c r="A1885">
        <v>24029278</v>
      </c>
      <c r="B1885">
        <v>1718840</v>
      </c>
      <c r="C1885" t="s">
        <v>1885</v>
      </c>
      <c r="D1885" t="s">
        <v>1886</v>
      </c>
      <c r="E1885" t="s">
        <v>1887</v>
      </c>
      <c r="F1885" t="s">
        <v>80</v>
      </c>
      <c r="G1885" t="s">
        <v>81</v>
      </c>
      <c r="H1885" t="s">
        <v>813</v>
      </c>
      <c r="I1885" t="s">
        <v>83</v>
      </c>
      <c r="J1885">
        <v>31</v>
      </c>
      <c r="K1885">
        <v>3190040000000000</v>
      </c>
      <c r="L1885" t="s">
        <v>146</v>
      </c>
      <c r="M1885" s="3">
        <v>176691.86</v>
      </c>
      <c r="N1885" s="3">
        <v>176691.86</v>
      </c>
      <c r="O1885" s="3">
        <v>176691.86</v>
      </c>
      <c r="P1885" t="s">
        <v>10</v>
      </c>
      <c r="Q1885" t="s">
        <v>58</v>
      </c>
      <c r="R1885">
        <v>0.08</v>
      </c>
      <c r="S1885" s="2">
        <f>IFERROR((balanceteDespesa3[[#This Row],[valorLiquidado]]*balanceteDespesa3[[#This Row],[Indicador]]),0)</f>
        <v>14135.3488</v>
      </c>
    </row>
    <row r="1886" spans="1:19" x14ac:dyDescent="0.25">
      <c r="A1886">
        <v>24029273</v>
      </c>
      <c r="B1886">
        <v>1718840</v>
      </c>
      <c r="C1886" t="s">
        <v>1885</v>
      </c>
      <c r="D1886" t="s">
        <v>1886</v>
      </c>
      <c r="E1886" t="s">
        <v>1892</v>
      </c>
      <c r="F1886" t="s">
        <v>65</v>
      </c>
      <c r="G1886" t="s">
        <v>162</v>
      </c>
      <c r="H1886" t="s">
        <v>808</v>
      </c>
      <c r="I1886" t="s">
        <v>86</v>
      </c>
      <c r="J1886">
        <v>31</v>
      </c>
      <c r="K1886">
        <v>3190040000000000</v>
      </c>
      <c r="L1886" t="s">
        <v>146</v>
      </c>
      <c r="M1886" s="3">
        <v>0</v>
      </c>
      <c r="N1886" s="3">
        <v>0</v>
      </c>
      <c r="O1886" s="3">
        <v>0</v>
      </c>
      <c r="P1886" t="s">
        <v>7</v>
      </c>
      <c r="Q1886" t="s">
        <v>4</v>
      </c>
      <c r="R1886">
        <v>0.08</v>
      </c>
      <c r="S1886" s="2">
        <f>IFERROR((balanceteDespesa3[[#This Row],[valorLiquidado]]*balanceteDespesa3[[#This Row],[Indicador]]),0)</f>
        <v>0</v>
      </c>
    </row>
    <row r="1887" spans="1:19" x14ac:dyDescent="0.25">
      <c r="A1887">
        <v>24029297</v>
      </c>
      <c r="B1887">
        <v>1718840</v>
      </c>
      <c r="C1887" t="s">
        <v>1885</v>
      </c>
      <c r="D1887" t="s">
        <v>1886</v>
      </c>
      <c r="E1887" t="s">
        <v>1901</v>
      </c>
      <c r="F1887" t="s">
        <v>33</v>
      </c>
      <c r="G1887" t="s">
        <v>34</v>
      </c>
      <c r="H1887" t="s">
        <v>201</v>
      </c>
      <c r="I1887" t="s">
        <v>34</v>
      </c>
      <c r="J1887">
        <v>31</v>
      </c>
      <c r="K1887">
        <v>3190040000000000</v>
      </c>
      <c r="L1887" t="s">
        <v>146</v>
      </c>
      <c r="M1887" s="3">
        <v>50907.21</v>
      </c>
      <c r="N1887" s="3">
        <v>50907.21</v>
      </c>
      <c r="O1887" s="3">
        <v>50907.21</v>
      </c>
      <c r="P1887" t="s">
        <v>8</v>
      </c>
      <c r="Q1887" t="s">
        <v>6</v>
      </c>
      <c r="R1887" t="s">
        <v>6</v>
      </c>
      <c r="S1887" s="2">
        <f>IFERROR((balanceteDespesa3[[#This Row],[valorLiquidado]]*balanceteDespesa3[[#This Row],[Indicador]]),0)</f>
        <v>0</v>
      </c>
    </row>
    <row r="1888" spans="1:19" x14ac:dyDescent="0.25">
      <c r="A1888">
        <v>24029284</v>
      </c>
      <c r="B1888">
        <v>1718840</v>
      </c>
      <c r="C1888" t="s">
        <v>1885</v>
      </c>
      <c r="D1888" t="s">
        <v>1886</v>
      </c>
      <c r="E1888" t="s">
        <v>1892</v>
      </c>
      <c r="F1888" t="s">
        <v>65</v>
      </c>
      <c r="G1888" t="s">
        <v>66</v>
      </c>
      <c r="H1888" t="s">
        <v>219</v>
      </c>
      <c r="I1888" t="s">
        <v>1894</v>
      </c>
      <c r="J1888">
        <v>31</v>
      </c>
      <c r="K1888">
        <v>3190040000000000</v>
      </c>
      <c r="L1888" t="s">
        <v>146</v>
      </c>
      <c r="M1888" s="3">
        <v>391284.87</v>
      </c>
      <c r="N1888" s="3">
        <v>391284.87</v>
      </c>
      <c r="O1888" s="3">
        <v>391284.87</v>
      </c>
      <c r="P1888" t="s">
        <v>43</v>
      </c>
      <c r="Q1888" t="s">
        <v>6</v>
      </c>
      <c r="R1888" t="s">
        <v>6</v>
      </c>
      <c r="S1888" s="2">
        <f>IFERROR((balanceteDespesa3[[#This Row],[valorLiquidado]]*balanceteDespesa3[[#This Row],[Indicador]]),0)</f>
        <v>0</v>
      </c>
    </row>
    <row r="1889" spans="1:19" x14ac:dyDescent="0.25">
      <c r="A1889">
        <v>24029403</v>
      </c>
      <c r="B1889">
        <v>1718840</v>
      </c>
      <c r="C1889" t="s">
        <v>1885</v>
      </c>
      <c r="D1889" t="s">
        <v>1886</v>
      </c>
      <c r="E1889" t="s">
        <v>1892</v>
      </c>
      <c r="F1889" t="s">
        <v>65</v>
      </c>
      <c r="G1889" t="s">
        <v>99</v>
      </c>
      <c r="H1889" t="s">
        <v>1905</v>
      </c>
      <c r="I1889" t="s">
        <v>1906</v>
      </c>
      <c r="J1889">
        <v>31</v>
      </c>
      <c r="K1889">
        <v>3190040000000000</v>
      </c>
      <c r="L1889" t="s">
        <v>146</v>
      </c>
      <c r="M1889" s="3">
        <v>65877.919999999998</v>
      </c>
      <c r="N1889" s="3">
        <v>65877.919999999998</v>
      </c>
      <c r="O1889" s="3">
        <v>65877.919999999998</v>
      </c>
      <c r="P1889" t="s">
        <v>7</v>
      </c>
      <c r="Q1889" t="s">
        <v>2</v>
      </c>
      <c r="R1889" t="s">
        <v>110</v>
      </c>
      <c r="S1889" s="2">
        <f>IFERROR((balanceteDespesa3[[#This Row],[valorLiquidado]]*balanceteDespesa3[[#This Row],[Indicador]]),0)</f>
        <v>65877.919999999998</v>
      </c>
    </row>
    <row r="1890" spans="1:19" x14ac:dyDescent="0.25">
      <c r="A1890">
        <v>24029373</v>
      </c>
      <c r="B1890">
        <v>1718840</v>
      </c>
      <c r="C1890" t="s">
        <v>1885</v>
      </c>
      <c r="D1890" t="s">
        <v>1886</v>
      </c>
      <c r="E1890" t="s">
        <v>1895</v>
      </c>
      <c r="F1890" t="s">
        <v>54</v>
      </c>
      <c r="G1890" t="s">
        <v>55</v>
      </c>
      <c r="H1890" t="s">
        <v>570</v>
      </c>
      <c r="I1890" t="s">
        <v>1896</v>
      </c>
      <c r="J1890">
        <v>31</v>
      </c>
      <c r="K1890">
        <v>3190040000000000</v>
      </c>
      <c r="L1890" t="s">
        <v>146</v>
      </c>
      <c r="M1890" s="3">
        <v>216864.97</v>
      </c>
      <c r="N1890" s="3">
        <v>216864.97</v>
      </c>
      <c r="O1890" s="3">
        <v>216864.97</v>
      </c>
      <c r="P1890" t="s">
        <v>11</v>
      </c>
      <c r="Q1890" t="s">
        <v>58</v>
      </c>
      <c r="R1890">
        <v>0.08</v>
      </c>
      <c r="S1890" s="2">
        <f>IFERROR((balanceteDespesa3[[#This Row],[valorLiquidado]]*balanceteDespesa3[[#This Row],[Indicador]]),0)</f>
        <v>17349.1976</v>
      </c>
    </row>
    <row r="1891" spans="1:19" x14ac:dyDescent="0.25">
      <c r="A1891">
        <v>24029418</v>
      </c>
      <c r="B1891">
        <v>1718840</v>
      </c>
      <c r="C1891" t="s">
        <v>1885</v>
      </c>
      <c r="D1891" t="s">
        <v>1886</v>
      </c>
      <c r="E1891" t="s">
        <v>1897</v>
      </c>
      <c r="F1891" t="s">
        <v>50</v>
      </c>
      <c r="G1891" t="s">
        <v>51</v>
      </c>
      <c r="H1891" t="s">
        <v>1907</v>
      </c>
      <c r="I1891" t="s">
        <v>50</v>
      </c>
      <c r="J1891">
        <v>31</v>
      </c>
      <c r="K1891">
        <v>3190040000000000</v>
      </c>
      <c r="L1891" t="s">
        <v>146</v>
      </c>
      <c r="M1891" s="3">
        <v>128980.41</v>
      </c>
      <c r="N1891" s="3">
        <v>128980.41</v>
      </c>
      <c r="O1891" s="3">
        <v>128980.41</v>
      </c>
      <c r="P1891" t="s">
        <v>1</v>
      </c>
      <c r="Q1891" t="s">
        <v>58</v>
      </c>
      <c r="R1891">
        <v>0.08</v>
      </c>
      <c r="S1891" s="2">
        <f>IFERROR((balanceteDespesa3[[#This Row],[valorLiquidado]]*balanceteDespesa3[[#This Row],[Indicador]]),0)</f>
        <v>10318.4328</v>
      </c>
    </row>
    <row r="1892" spans="1:19" x14ac:dyDescent="0.25">
      <c r="A1892">
        <v>24029445</v>
      </c>
      <c r="B1892">
        <v>1718840</v>
      </c>
      <c r="C1892" t="s">
        <v>1885</v>
      </c>
      <c r="D1892" t="s">
        <v>1886</v>
      </c>
      <c r="E1892" t="s">
        <v>1892</v>
      </c>
      <c r="F1892" t="s">
        <v>65</v>
      </c>
      <c r="G1892" t="s">
        <v>130</v>
      </c>
      <c r="H1892" t="s">
        <v>262</v>
      </c>
      <c r="I1892" t="s">
        <v>1894</v>
      </c>
      <c r="J1892">
        <v>31</v>
      </c>
      <c r="K1892">
        <v>3190040000000000</v>
      </c>
      <c r="L1892" t="s">
        <v>146</v>
      </c>
      <c r="M1892" s="3">
        <v>22567.13</v>
      </c>
      <c r="N1892" s="3">
        <v>22567.13</v>
      </c>
      <c r="O1892" s="3">
        <v>22567.13</v>
      </c>
      <c r="P1892" t="s">
        <v>7</v>
      </c>
      <c r="Q1892" t="s">
        <v>58</v>
      </c>
      <c r="R1892">
        <v>0.35</v>
      </c>
      <c r="S1892" s="2">
        <f>IFERROR((balanceteDespesa3[[#This Row],[valorLiquidado]]*balanceteDespesa3[[#This Row],[Indicador]]),0)</f>
        <v>7898.4955</v>
      </c>
    </row>
    <row r="1893" spans="1:19" x14ac:dyDescent="0.25">
      <c r="A1893">
        <v>24029476</v>
      </c>
      <c r="B1893">
        <v>1718840</v>
      </c>
      <c r="C1893" t="s">
        <v>1885</v>
      </c>
      <c r="D1893" t="s">
        <v>1886</v>
      </c>
      <c r="E1893" t="s">
        <v>1895</v>
      </c>
      <c r="F1893" t="s">
        <v>54</v>
      </c>
      <c r="G1893" t="s">
        <v>55</v>
      </c>
      <c r="H1893" t="s">
        <v>1923</v>
      </c>
      <c r="I1893" t="s">
        <v>1896</v>
      </c>
      <c r="J1893">
        <v>31</v>
      </c>
      <c r="K1893">
        <v>3190040000000000</v>
      </c>
      <c r="L1893" t="s">
        <v>146</v>
      </c>
      <c r="M1893" s="3">
        <v>7853</v>
      </c>
      <c r="N1893" s="3">
        <v>7853</v>
      </c>
      <c r="O1893" s="3">
        <v>7853</v>
      </c>
      <c r="P1893" t="s">
        <v>11</v>
      </c>
      <c r="Q1893" t="s">
        <v>58</v>
      </c>
      <c r="R1893">
        <v>0.08</v>
      </c>
      <c r="S1893" s="2">
        <f>IFERROR((balanceteDespesa3[[#This Row],[valorLiquidado]]*balanceteDespesa3[[#This Row],[Indicador]]),0)</f>
        <v>628.24</v>
      </c>
    </row>
    <row r="1894" spans="1:19" x14ac:dyDescent="0.25">
      <c r="A1894">
        <v>24029480</v>
      </c>
      <c r="B1894">
        <v>1718840</v>
      </c>
      <c r="C1894" t="s">
        <v>1885</v>
      </c>
      <c r="D1894" t="s">
        <v>1886</v>
      </c>
      <c r="E1894" t="s">
        <v>1895</v>
      </c>
      <c r="F1894" t="s">
        <v>54</v>
      </c>
      <c r="G1894" t="s">
        <v>55</v>
      </c>
      <c r="H1894" t="s">
        <v>1923</v>
      </c>
      <c r="I1894" t="s">
        <v>1896</v>
      </c>
      <c r="J1894">
        <v>31</v>
      </c>
      <c r="K1894">
        <v>3190040000000000</v>
      </c>
      <c r="L1894" t="s">
        <v>146</v>
      </c>
      <c r="M1894" s="3">
        <v>1200</v>
      </c>
      <c r="N1894" s="3">
        <v>1200</v>
      </c>
      <c r="O1894" s="3">
        <v>1200</v>
      </c>
      <c r="P1894" t="s">
        <v>11</v>
      </c>
      <c r="Q1894" t="s">
        <v>58</v>
      </c>
      <c r="R1894">
        <v>0.08</v>
      </c>
      <c r="S1894" s="2">
        <f>IFERROR((balanceteDespesa3[[#This Row],[valorLiquidado]]*balanceteDespesa3[[#This Row],[Indicador]]),0)</f>
        <v>96</v>
      </c>
    </row>
    <row r="1895" spans="1:19" x14ac:dyDescent="0.25">
      <c r="A1895">
        <v>24029489</v>
      </c>
      <c r="B1895">
        <v>1718840</v>
      </c>
      <c r="C1895" t="s">
        <v>1885</v>
      </c>
      <c r="D1895" t="s">
        <v>1886</v>
      </c>
      <c r="E1895" t="s">
        <v>1895</v>
      </c>
      <c r="F1895" t="s">
        <v>54</v>
      </c>
      <c r="G1895" t="s">
        <v>55</v>
      </c>
      <c r="H1895" t="s">
        <v>1923</v>
      </c>
      <c r="I1895" t="s">
        <v>1896</v>
      </c>
      <c r="J1895">
        <v>31</v>
      </c>
      <c r="K1895">
        <v>3190040000000000</v>
      </c>
      <c r="L1895" t="s">
        <v>146</v>
      </c>
      <c r="M1895" s="3">
        <v>106437.38</v>
      </c>
      <c r="N1895" s="3">
        <v>106437.38</v>
      </c>
      <c r="O1895" s="3">
        <v>106437.38</v>
      </c>
      <c r="P1895" t="s">
        <v>11</v>
      </c>
      <c r="Q1895" t="s">
        <v>58</v>
      </c>
      <c r="R1895">
        <v>0.08</v>
      </c>
      <c r="S1895" s="2">
        <f>IFERROR((balanceteDespesa3[[#This Row],[valorLiquidado]]*balanceteDespesa3[[#This Row],[Indicador]]),0)</f>
        <v>8514.9904000000006</v>
      </c>
    </row>
    <row r="1896" spans="1:19" x14ac:dyDescent="0.25">
      <c r="A1896">
        <v>24029498</v>
      </c>
      <c r="B1896">
        <v>1718840</v>
      </c>
      <c r="C1896" t="s">
        <v>1885</v>
      </c>
      <c r="D1896" t="s">
        <v>1886</v>
      </c>
      <c r="E1896" t="s">
        <v>1897</v>
      </c>
      <c r="F1896" t="s">
        <v>50</v>
      </c>
      <c r="G1896" t="s">
        <v>51</v>
      </c>
      <c r="H1896" t="s">
        <v>101</v>
      </c>
      <c r="I1896" t="s">
        <v>50</v>
      </c>
      <c r="J1896">
        <v>33</v>
      </c>
      <c r="K1896">
        <v>3390480000000000</v>
      </c>
      <c r="L1896" t="s">
        <v>197</v>
      </c>
      <c r="M1896" s="3">
        <v>0</v>
      </c>
      <c r="N1896" s="3">
        <v>0</v>
      </c>
      <c r="O1896" s="3">
        <v>0</v>
      </c>
      <c r="P1896" t="s">
        <v>1</v>
      </c>
      <c r="Q1896" t="s">
        <v>58</v>
      </c>
      <c r="R1896">
        <v>0.08</v>
      </c>
      <c r="S1896" s="2">
        <f>IFERROR((balanceteDespesa3[[#This Row],[valorLiquidado]]*balanceteDespesa3[[#This Row],[Indicador]]),0)</f>
        <v>0</v>
      </c>
    </row>
    <row r="1897" spans="1:19" x14ac:dyDescent="0.25">
      <c r="A1897">
        <v>24029456</v>
      </c>
      <c r="B1897">
        <v>1718840</v>
      </c>
      <c r="C1897" t="s">
        <v>1885</v>
      </c>
      <c r="D1897" t="s">
        <v>1886</v>
      </c>
      <c r="E1897" t="s">
        <v>1897</v>
      </c>
      <c r="F1897" t="s">
        <v>50</v>
      </c>
      <c r="G1897" t="s">
        <v>51</v>
      </c>
      <c r="H1897" t="s">
        <v>101</v>
      </c>
      <c r="I1897" t="s">
        <v>50</v>
      </c>
      <c r="J1897">
        <v>33</v>
      </c>
      <c r="K1897">
        <v>3390480000000000</v>
      </c>
      <c r="L1897" t="s">
        <v>197</v>
      </c>
      <c r="M1897" s="3">
        <v>1518</v>
      </c>
      <c r="N1897" s="3">
        <v>1518</v>
      </c>
      <c r="O1897" s="3">
        <v>1518</v>
      </c>
      <c r="P1897" t="s">
        <v>1</v>
      </c>
      <c r="Q1897" t="s">
        <v>58</v>
      </c>
      <c r="R1897">
        <v>0.08</v>
      </c>
      <c r="S1897" s="2">
        <f>IFERROR((balanceteDespesa3[[#This Row],[valorLiquidado]]*balanceteDespesa3[[#This Row],[Indicador]]),0)</f>
        <v>121.44</v>
      </c>
    </row>
    <row r="1898" spans="1:19" x14ac:dyDescent="0.25">
      <c r="A1898">
        <v>24029233</v>
      </c>
      <c r="B1898">
        <v>1718840</v>
      </c>
      <c r="C1898" t="s">
        <v>1885</v>
      </c>
      <c r="D1898" t="s">
        <v>1886</v>
      </c>
      <c r="E1898" t="s">
        <v>1895</v>
      </c>
      <c r="F1898" t="s">
        <v>54</v>
      </c>
      <c r="G1898" t="s">
        <v>55</v>
      </c>
      <c r="H1898" t="s">
        <v>570</v>
      </c>
      <c r="I1898" t="s">
        <v>1896</v>
      </c>
      <c r="J1898">
        <v>33</v>
      </c>
      <c r="K1898">
        <v>3390480000000000</v>
      </c>
      <c r="L1898" t="s">
        <v>197</v>
      </c>
      <c r="M1898" s="3">
        <v>271539.69</v>
      </c>
      <c r="N1898" s="3">
        <v>271539.69</v>
      </c>
      <c r="O1898" s="3">
        <v>271539.69</v>
      </c>
      <c r="P1898" t="s">
        <v>11</v>
      </c>
      <c r="Q1898" t="s">
        <v>58</v>
      </c>
      <c r="R1898">
        <v>0.08</v>
      </c>
      <c r="S1898" s="2">
        <f>IFERROR((balanceteDespesa3[[#This Row],[valorLiquidado]]*balanceteDespesa3[[#This Row],[Indicador]]),0)</f>
        <v>21723.175200000001</v>
      </c>
    </row>
    <row r="1899" spans="1:19" x14ac:dyDescent="0.25">
      <c r="A1899">
        <v>24029264</v>
      </c>
      <c r="B1899">
        <v>1718840</v>
      </c>
      <c r="C1899" t="s">
        <v>1885</v>
      </c>
      <c r="D1899" t="s">
        <v>1886</v>
      </c>
      <c r="E1899" t="s">
        <v>1895</v>
      </c>
      <c r="F1899" t="s">
        <v>54</v>
      </c>
      <c r="G1899" t="s">
        <v>55</v>
      </c>
      <c r="H1899" t="s">
        <v>1913</v>
      </c>
      <c r="I1899" t="s">
        <v>1896</v>
      </c>
      <c r="J1899">
        <v>33</v>
      </c>
      <c r="K1899">
        <v>3390480000000000</v>
      </c>
      <c r="L1899" t="s">
        <v>197</v>
      </c>
      <c r="M1899" s="3">
        <v>21500</v>
      </c>
      <c r="N1899" s="3">
        <v>21500</v>
      </c>
      <c r="O1899" s="3">
        <v>21500</v>
      </c>
      <c r="P1899" t="s">
        <v>11</v>
      </c>
      <c r="Q1899" t="s">
        <v>58</v>
      </c>
      <c r="R1899">
        <v>0.08</v>
      </c>
      <c r="S1899" s="2">
        <f>IFERROR((balanceteDespesa3[[#This Row],[valorLiquidado]]*balanceteDespesa3[[#This Row],[Indicador]]),0)</f>
        <v>1720</v>
      </c>
    </row>
    <row r="1900" spans="1:19" x14ac:dyDescent="0.25">
      <c r="A1900">
        <v>24029254</v>
      </c>
      <c r="B1900">
        <v>1718840</v>
      </c>
      <c r="C1900" t="s">
        <v>1885</v>
      </c>
      <c r="D1900" t="s">
        <v>1886</v>
      </c>
      <c r="E1900" t="s">
        <v>1897</v>
      </c>
      <c r="F1900" t="s">
        <v>50</v>
      </c>
      <c r="G1900" t="s">
        <v>51</v>
      </c>
      <c r="H1900" t="s">
        <v>101</v>
      </c>
      <c r="I1900" t="s">
        <v>50</v>
      </c>
      <c r="J1900">
        <v>33</v>
      </c>
      <c r="K1900">
        <v>3390480000000000</v>
      </c>
      <c r="L1900" t="s">
        <v>197</v>
      </c>
      <c r="M1900" s="3">
        <v>4511.2</v>
      </c>
      <c r="N1900" s="3">
        <v>4511.2</v>
      </c>
      <c r="O1900" s="3">
        <v>4511.2</v>
      </c>
      <c r="P1900" t="s">
        <v>1</v>
      </c>
      <c r="Q1900" t="s">
        <v>58</v>
      </c>
      <c r="R1900">
        <v>0.08</v>
      </c>
      <c r="S1900" s="2">
        <f>IFERROR((balanceteDespesa3[[#This Row],[valorLiquidado]]*balanceteDespesa3[[#This Row],[Indicador]]),0)</f>
        <v>360.89600000000002</v>
      </c>
    </row>
    <row r="1901" spans="1:19" x14ac:dyDescent="0.25">
      <c r="A1901">
        <v>24029179</v>
      </c>
      <c r="B1901">
        <v>1718840</v>
      </c>
      <c r="C1901" t="s">
        <v>1885</v>
      </c>
      <c r="D1901" t="s">
        <v>1886</v>
      </c>
      <c r="E1901" t="s">
        <v>1895</v>
      </c>
      <c r="F1901" t="s">
        <v>54</v>
      </c>
      <c r="G1901" t="s">
        <v>55</v>
      </c>
      <c r="H1901" t="s">
        <v>238</v>
      </c>
      <c r="I1901" t="s">
        <v>1896</v>
      </c>
      <c r="J1901">
        <v>44</v>
      </c>
      <c r="K1901">
        <v>4490930000000000</v>
      </c>
      <c r="L1901" t="s">
        <v>149</v>
      </c>
      <c r="M1901" s="3">
        <v>4695.16</v>
      </c>
      <c r="N1901" s="3">
        <v>4695.16</v>
      </c>
      <c r="O1901" s="3">
        <v>4695.16</v>
      </c>
      <c r="P1901" t="s">
        <v>11</v>
      </c>
      <c r="Q1901" t="s">
        <v>58</v>
      </c>
      <c r="R1901">
        <v>0.08</v>
      </c>
      <c r="S1901" s="2">
        <f>IFERROR((balanceteDespesa3[[#This Row],[valorLiquidado]]*balanceteDespesa3[[#This Row],[Indicador]]),0)</f>
        <v>375.61279999999999</v>
      </c>
    </row>
    <row r="1902" spans="1:19" x14ac:dyDescent="0.25">
      <c r="A1902">
        <v>24029320</v>
      </c>
      <c r="B1902">
        <v>1718840</v>
      </c>
      <c r="C1902" t="s">
        <v>1885</v>
      </c>
      <c r="D1902" t="s">
        <v>1886</v>
      </c>
      <c r="E1902" t="s">
        <v>1887</v>
      </c>
      <c r="F1902" t="s">
        <v>76</v>
      </c>
      <c r="G1902" t="s">
        <v>365</v>
      </c>
      <c r="H1902" t="s">
        <v>1873</v>
      </c>
      <c r="I1902" t="s">
        <v>237</v>
      </c>
      <c r="J1902">
        <v>33</v>
      </c>
      <c r="K1902">
        <v>3371700000000000</v>
      </c>
      <c r="L1902" t="s">
        <v>787</v>
      </c>
      <c r="M1902" s="3">
        <v>0</v>
      </c>
      <c r="N1902" s="3">
        <v>0</v>
      </c>
      <c r="O1902" s="3">
        <v>0</v>
      </c>
      <c r="P1902" t="s">
        <v>8</v>
      </c>
      <c r="Q1902" t="s">
        <v>6</v>
      </c>
      <c r="R1902" t="s">
        <v>6</v>
      </c>
      <c r="S1902" s="2">
        <f>IFERROR((balanceteDespesa3[[#This Row],[valorLiquidado]]*balanceteDespesa3[[#This Row],[Indicador]]),0)</f>
        <v>0</v>
      </c>
    </row>
    <row r="1903" spans="1:19" x14ac:dyDescent="0.25">
      <c r="A1903">
        <v>24029349</v>
      </c>
      <c r="B1903">
        <v>1718840</v>
      </c>
      <c r="C1903" t="s">
        <v>1885</v>
      </c>
      <c r="D1903" t="s">
        <v>1886</v>
      </c>
      <c r="E1903" t="s">
        <v>1887</v>
      </c>
      <c r="F1903" t="s">
        <v>76</v>
      </c>
      <c r="G1903" t="s">
        <v>365</v>
      </c>
      <c r="H1903" t="s">
        <v>1873</v>
      </c>
      <c r="I1903" t="s">
        <v>237</v>
      </c>
      <c r="J1903">
        <v>33</v>
      </c>
      <c r="K1903">
        <v>3371700000000000</v>
      </c>
      <c r="L1903" t="s">
        <v>787</v>
      </c>
      <c r="M1903" s="3">
        <v>18000</v>
      </c>
      <c r="N1903" s="3">
        <v>18000</v>
      </c>
      <c r="O1903" s="3">
        <v>18000</v>
      </c>
      <c r="P1903" t="s">
        <v>8</v>
      </c>
      <c r="Q1903" t="s">
        <v>6</v>
      </c>
      <c r="R1903" t="s">
        <v>6</v>
      </c>
      <c r="S1903" s="2">
        <f>IFERROR((balanceteDespesa3[[#This Row],[valorLiquidado]]*balanceteDespesa3[[#This Row],[Indicador]]),0)</f>
        <v>0</v>
      </c>
    </row>
    <row r="1904" spans="1:19" x14ac:dyDescent="0.25">
      <c r="A1904">
        <v>24029344</v>
      </c>
      <c r="B1904">
        <v>1718840</v>
      </c>
      <c r="C1904" t="s">
        <v>1885</v>
      </c>
      <c r="D1904" t="s">
        <v>1886</v>
      </c>
      <c r="E1904" t="s">
        <v>1895</v>
      </c>
      <c r="F1904" t="s">
        <v>54</v>
      </c>
      <c r="G1904" t="s">
        <v>55</v>
      </c>
      <c r="H1904" t="s">
        <v>1913</v>
      </c>
      <c r="I1904" t="s">
        <v>1896</v>
      </c>
      <c r="J1904">
        <v>33</v>
      </c>
      <c r="K1904">
        <v>3390360000000000</v>
      </c>
      <c r="L1904" t="s">
        <v>196</v>
      </c>
      <c r="M1904" s="3">
        <v>0</v>
      </c>
      <c r="N1904" s="3">
        <v>0</v>
      </c>
      <c r="O1904" s="3">
        <v>0</v>
      </c>
      <c r="P1904" t="s">
        <v>11</v>
      </c>
      <c r="Q1904" t="s">
        <v>58</v>
      </c>
      <c r="R1904">
        <v>0.08</v>
      </c>
      <c r="S1904" s="2">
        <f>IFERROR((balanceteDespesa3[[#This Row],[valorLiquidado]]*balanceteDespesa3[[#This Row],[Indicador]]),0)</f>
        <v>0</v>
      </c>
    </row>
    <row r="1905" spans="1:19" x14ac:dyDescent="0.25">
      <c r="A1905">
        <v>24029305</v>
      </c>
      <c r="B1905">
        <v>1718840</v>
      </c>
      <c r="C1905" t="s">
        <v>1885</v>
      </c>
      <c r="D1905" t="s">
        <v>1886</v>
      </c>
      <c r="E1905" t="s">
        <v>1887</v>
      </c>
      <c r="F1905" t="s">
        <v>80</v>
      </c>
      <c r="G1905" t="s">
        <v>428</v>
      </c>
      <c r="H1905" t="s">
        <v>1919</v>
      </c>
      <c r="I1905" t="s">
        <v>83</v>
      </c>
      <c r="J1905">
        <v>33</v>
      </c>
      <c r="K1905">
        <v>3390360000000000</v>
      </c>
      <c r="L1905" t="s">
        <v>196</v>
      </c>
      <c r="M1905" s="3">
        <v>12400</v>
      </c>
      <c r="N1905" s="3">
        <v>12400</v>
      </c>
      <c r="O1905" s="3">
        <v>12400</v>
      </c>
      <c r="P1905" t="s">
        <v>8</v>
      </c>
      <c r="Q1905" t="s">
        <v>6</v>
      </c>
      <c r="R1905" t="s">
        <v>6</v>
      </c>
      <c r="S1905" s="2">
        <f>IFERROR((balanceteDespesa3[[#This Row],[valorLiquidado]]*balanceteDespesa3[[#This Row],[Indicador]]),0)</f>
        <v>0</v>
      </c>
    </row>
    <row r="1906" spans="1:19" x14ac:dyDescent="0.25">
      <c r="A1906">
        <v>24029310</v>
      </c>
      <c r="B1906">
        <v>1718840</v>
      </c>
      <c r="C1906" t="s">
        <v>1885</v>
      </c>
      <c r="D1906" t="s">
        <v>1886</v>
      </c>
      <c r="E1906" t="s">
        <v>1887</v>
      </c>
      <c r="F1906" t="s">
        <v>76</v>
      </c>
      <c r="G1906" t="s">
        <v>77</v>
      </c>
      <c r="H1906" t="s">
        <v>1918</v>
      </c>
      <c r="I1906" t="s">
        <v>237</v>
      </c>
      <c r="J1906">
        <v>33</v>
      </c>
      <c r="K1906">
        <v>3390360000000000</v>
      </c>
      <c r="L1906" t="s">
        <v>196</v>
      </c>
      <c r="M1906" s="3">
        <v>1200</v>
      </c>
      <c r="N1906" s="3">
        <v>1200</v>
      </c>
      <c r="O1906" s="3">
        <v>1200</v>
      </c>
      <c r="P1906" t="s">
        <v>43</v>
      </c>
      <c r="Q1906" t="s">
        <v>6</v>
      </c>
      <c r="R1906" t="s">
        <v>6</v>
      </c>
      <c r="S1906" s="2">
        <f>IFERROR((balanceteDespesa3[[#This Row],[valorLiquidado]]*balanceteDespesa3[[#This Row],[Indicador]]),0)</f>
        <v>0</v>
      </c>
    </row>
    <row r="1907" spans="1:19" x14ac:dyDescent="0.25">
      <c r="A1907">
        <v>24029249</v>
      </c>
      <c r="B1907">
        <v>1718840</v>
      </c>
      <c r="C1907" t="s">
        <v>1885</v>
      </c>
      <c r="D1907" t="s">
        <v>1886</v>
      </c>
      <c r="E1907" t="s">
        <v>1887</v>
      </c>
      <c r="F1907" t="s">
        <v>86</v>
      </c>
      <c r="G1907" t="s">
        <v>59</v>
      </c>
      <c r="H1907" t="s">
        <v>1889</v>
      </c>
      <c r="I1907" t="s">
        <v>221</v>
      </c>
      <c r="J1907">
        <v>33</v>
      </c>
      <c r="K1907">
        <v>3390360000000000</v>
      </c>
      <c r="L1907" t="s">
        <v>196</v>
      </c>
      <c r="M1907" s="3">
        <v>5200</v>
      </c>
      <c r="N1907" s="3">
        <v>5200</v>
      </c>
      <c r="O1907" s="3">
        <v>5200</v>
      </c>
      <c r="P1907" t="s">
        <v>8</v>
      </c>
      <c r="Q1907" t="s">
        <v>6</v>
      </c>
      <c r="R1907" t="s">
        <v>6</v>
      </c>
      <c r="S1907" s="2">
        <f>IFERROR((balanceteDespesa3[[#This Row],[valorLiquidado]]*balanceteDespesa3[[#This Row],[Indicador]]),0)</f>
        <v>0</v>
      </c>
    </row>
    <row r="1908" spans="1:19" x14ac:dyDescent="0.25">
      <c r="A1908">
        <v>24029265</v>
      </c>
      <c r="B1908">
        <v>1718840</v>
      </c>
      <c r="C1908" t="s">
        <v>1885</v>
      </c>
      <c r="D1908" t="s">
        <v>1886</v>
      </c>
      <c r="E1908" t="s">
        <v>1892</v>
      </c>
      <c r="F1908" t="s">
        <v>65</v>
      </c>
      <c r="G1908" t="s">
        <v>162</v>
      </c>
      <c r="H1908" t="s">
        <v>163</v>
      </c>
      <c r="I1908" t="s">
        <v>86</v>
      </c>
      <c r="J1908">
        <v>33</v>
      </c>
      <c r="K1908">
        <v>3390360000000000</v>
      </c>
      <c r="L1908" t="s">
        <v>196</v>
      </c>
      <c r="M1908" s="3">
        <v>0</v>
      </c>
      <c r="N1908" s="3">
        <v>0</v>
      </c>
      <c r="O1908" s="3">
        <v>0</v>
      </c>
      <c r="S1908" s="2">
        <f>IFERROR((balanceteDespesa3[[#This Row],[valorLiquidado]]*balanceteDespesa3[[#This Row],[Indicador]]),0)</f>
        <v>0</v>
      </c>
    </row>
    <row r="1909" spans="1:19" x14ac:dyDescent="0.25">
      <c r="A1909">
        <v>24029263</v>
      </c>
      <c r="B1909">
        <v>1718840</v>
      </c>
      <c r="C1909" t="s">
        <v>1885</v>
      </c>
      <c r="D1909" t="s">
        <v>1886</v>
      </c>
      <c r="E1909" t="s">
        <v>1892</v>
      </c>
      <c r="F1909" t="s">
        <v>65</v>
      </c>
      <c r="G1909" t="s">
        <v>66</v>
      </c>
      <c r="H1909" t="s">
        <v>1924</v>
      </c>
      <c r="I1909" t="s">
        <v>1894</v>
      </c>
      <c r="J1909">
        <v>33</v>
      </c>
      <c r="K1909">
        <v>3390360000000000</v>
      </c>
      <c r="L1909" t="s">
        <v>196</v>
      </c>
      <c r="M1909" s="3">
        <v>0</v>
      </c>
      <c r="N1909" s="3">
        <v>0</v>
      </c>
      <c r="O1909" s="3">
        <v>0</v>
      </c>
      <c r="P1909" t="s">
        <v>43</v>
      </c>
      <c r="Q1909" t="s">
        <v>6</v>
      </c>
      <c r="R1909" t="s">
        <v>6</v>
      </c>
      <c r="S1909" s="2">
        <f>IFERROR((balanceteDespesa3[[#This Row],[valorLiquidado]]*balanceteDespesa3[[#This Row],[Indicador]]),0)</f>
        <v>0</v>
      </c>
    </row>
    <row r="1910" spans="1:19" x14ac:dyDescent="0.25">
      <c r="A1910">
        <v>24029163</v>
      </c>
      <c r="B1910">
        <v>1718840</v>
      </c>
      <c r="C1910" t="s">
        <v>1885</v>
      </c>
      <c r="D1910" t="s">
        <v>1886</v>
      </c>
      <c r="E1910" t="s">
        <v>1895</v>
      </c>
      <c r="F1910" t="s">
        <v>54</v>
      </c>
      <c r="G1910" t="s">
        <v>55</v>
      </c>
      <c r="H1910" t="s">
        <v>1920</v>
      </c>
      <c r="I1910" t="s">
        <v>1896</v>
      </c>
      <c r="J1910">
        <v>33</v>
      </c>
      <c r="K1910">
        <v>3390360000000000</v>
      </c>
      <c r="L1910" t="s">
        <v>196</v>
      </c>
      <c r="M1910" s="3">
        <v>14100</v>
      </c>
      <c r="N1910" s="3">
        <v>14100</v>
      </c>
      <c r="O1910" s="3">
        <v>14100</v>
      </c>
      <c r="P1910" t="s">
        <v>11</v>
      </c>
      <c r="Q1910" t="s">
        <v>58</v>
      </c>
      <c r="R1910">
        <v>0.08</v>
      </c>
      <c r="S1910" s="2">
        <f>IFERROR((balanceteDespesa3[[#This Row],[valorLiquidado]]*balanceteDespesa3[[#This Row],[Indicador]]),0)</f>
        <v>1128</v>
      </c>
    </row>
    <row r="1911" spans="1:19" x14ac:dyDescent="0.25">
      <c r="A1911">
        <v>24029107</v>
      </c>
      <c r="B1911">
        <v>1718840</v>
      </c>
      <c r="C1911" t="s">
        <v>1885</v>
      </c>
      <c r="D1911" t="s">
        <v>1886</v>
      </c>
      <c r="E1911" t="s">
        <v>1892</v>
      </c>
      <c r="F1911" t="s">
        <v>65</v>
      </c>
      <c r="G1911" t="s">
        <v>162</v>
      </c>
      <c r="H1911" t="s">
        <v>808</v>
      </c>
      <c r="I1911" t="s">
        <v>86</v>
      </c>
      <c r="J1911">
        <v>33</v>
      </c>
      <c r="K1911">
        <v>3390360000000000</v>
      </c>
      <c r="L1911" t="s">
        <v>196</v>
      </c>
      <c r="M1911" s="3">
        <v>9030</v>
      </c>
      <c r="N1911" s="3">
        <v>9030</v>
      </c>
      <c r="O1911" s="3">
        <v>9030</v>
      </c>
      <c r="P1911" t="s">
        <v>7</v>
      </c>
      <c r="Q1911" t="s">
        <v>4</v>
      </c>
      <c r="R1911">
        <v>0.08</v>
      </c>
      <c r="S1911" s="2">
        <f>IFERROR((balanceteDespesa3[[#This Row],[valorLiquidado]]*balanceteDespesa3[[#This Row],[Indicador]]),0)</f>
        <v>722.4</v>
      </c>
    </row>
    <row r="1912" spans="1:19" x14ac:dyDescent="0.25">
      <c r="A1912">
        <v>24029108</v>
      </c>
      <c r="B1912">
        <v>1718840</v>
      </c>
      <c r="C1912" t="s">
        <v>1885</v>
      </c>
      <c r="D1912" t="s">
        <v>1886</v>
      </c>
      <c r="E1912" t="s">
        <v>1895</v>
      </c>
      <c r="F1912" t="s">
        <v>54</v>
      </c>
      <c r="G1912" t="s">
        <v>55</v>
      </c>
      <c r="H1912" t="s">
        <v>1913</v>
      </c>
      <c r="I1912" t="s">
        <v>1896</v>
      </c>
      <c r="J1912">
        <v>33</v>
      </c>
      <c r="K1912">
        <v>3390360000000000</v>
      </c>
      <c r="L1912" t="s">
        <v>196</v>
      </c>
      <c r="M1912" s="3">
        <v>0</v>
      </c>
      <c r="N1912" s="3">
        <v>0</v>
      </c>
      <c r="O1912" s="3">
        <v>0</v>
      </c>
      <c r="P1912" t="s">
        <v>11</v>
      </c>
      <c r="Q1912" t="s">
        <v>58</v>
      </c>
      <c r="R1912">
        <v>0.08</v>
      </c>
      <c r="S1912" s="2">
        <f>IFERROR((balanceteDespesa3[[#This Row],[valorLiquidado]]*balanceteDespesa3[[#This Row],[Indicador]]),0)</f>
        <v>0</v>
      </c>
    </row>
    <row r="1913" spans="1:19" x14ac:dyDescent="0.25">
      <c r="A1913">
        <v>24029129</v>
      </c>
      <c r="B1913">
        <v>1718840</v>
      </c>
      <c r="C1913" t="s">
        <v>1885</v>
      </c>
      <c r="D1913" t="s">
        <v>1886</v>
      </c>
      <c r="E1913" t="s">
        <v>1887</v>
      </c>
      <c r="F1913" t="s">
        <v>44</v>
      </c>
      <c r="G1913" t="s">
        <v>162</v>
      </c>
      <c r="H1913" t="s">
        <v>1925</v>
      </c>
      <c r="I1913" t="s">
        <v>86</v>
      </c>
      <c r="J1913">
        <v>33</v>
      </c>
      <c r="K1913">
        <v>3390360000000000</v>
      </c>
      <c r="L1913" t="s">
        <v>196</v>
      </c>
      <c r="M1913" s="3">
        <v>0</v>
      </c>
      <c r="N1913" s="3">
        <v>0</v>
      </c>
      <c r="O1913" s="3">
        <v>0</v>
      </c>
      <c r="P1913" t="s">
        <v>8</v>
      </c>
      <c r="Q1913" t="s">
        <v>6</v>
      </c>
      <c r="R1913" t="s">
        <v>6</v>
      </c>
      <c r="S1913" s="2">
        <f>IFERROR((balanceteDespesa3[[#This Row],[valorLiquidado]]*balanceteDespesa3[[#This Row],[Indicador]]),0)</f>
        <v>0</v>
      </c>
    </row>
    <row r="1914" spans="1:19" x14ac:dyDescent="0.25">
      <c r="A1914">
        <v>24029154</v>
      </c>
      <c r="B1914">
        <v>1718840</v>
      </c>
      <c r="C1914" t="s">
        <v>1885</v>
      </c>
      <c r="D1914" t="s">
        <v>1886</v>
      </c>
      <c r="E1914" t="s">
        <v>1897</v>
      </c>
      <c r="F1914" t="s">
        <v>50</v>
      </c>
      <c r="G1914" t="s">
        <v>51</v>
      </c>
      <c r="H1914" t="s">
        <v>1898</v>
      </c>
      <c r="I1914" t="s">
        <v>50</v>
      </c>
      <c r="J1914">
        <v>33</v>
      </c>
      <c r="K1914">
        <v>3390360000000000</v>
      </c>
      <c r="L1914" t="s">
        <v>196</v>
      </c>
      <c r="M1914" s="3">
        <v>46944</v>
      </c>
      <c r="N1914" s="3">
        <v>46944</v>
      </c>
      <c r="O1914" s="3">
        <v>46944</v>
      </c>
      <c r="P1914" t="s">
        <v>1</v>
      </c>
      <c r="Q1914" t="s">
        <v>58</v>
      </c>
      <c r="R1914">
        <v>0.08</v>
      </c>
      <c r="S1914" s="2">
        <f>IFERROR((balanceteDespesa3[[#This Row],[valorLiquidado]]*balanceteDespesa3[[#This Row],[Indicador]]),0)</f>
        <v>3755.52</v>
      </c>
    </row>
    <row r="1915" spans="1:19" x14ac:dyDescent="0.25">
      <c r="A1915">
        <v>24029455</v>
      </c>
      <c r="B1915">
        <v>1718840</v>
      </c>
      <c r="C1915" t="s">
        <v>1885</v>
      </c>
      <c r="D1915" t="s">
        <v>1886</v>
      </c>
      <c r="E1915" t="s">
        <v>1892</v>
      </c>
      <c r="F1915" t="s">
        <v>65</v>
      </c>
      <c r="G1915" t="s">
        <v>66</v>
      </c>
      <c r="H1915" t="s">
        <v>1900</v>
      </c>
      <c r="I1915" t="s">
        <v>1894</v>
      </c>
      <c r="J1915">
        <v>33</v>
      </c>
      <c r="K1915">
        <v>3390360000000000</v>
      </c>
      <c r="L1915" t="s">
        <v>196</v>
      </c>
      <c r="M1915" s="3">
        <v>53746.26</v>
      </c>
      <c r="N1915" s="3">
        <v>53746.26</v>
      </c>
      <c r="O1915" s="3">
        <v>53746.26</v>
      </c>
      <c r="P1915" t="s">
        <v>43</v>
      </c>
      <c r="Q1915" t="s">
        <v>6</v>
      </c>
      <c r="R1915" t="s">
        <v>6</v>
      </c>
      <c r="S1915" s="2">
        <f>IFERROR((balanceteDespesa3[[#This Row],[valorLiquidado]]*balanceteDespesa3[[#This Row],[Indicador]]),0)</f>
        <v>0</v>
      </c>
    </row>
    <row r="1916" spans="1:19" x14ac:dyDescent="0.25">
      <c r="A1916">
        <v>24029500</v>
      </c>
      <c r="B1916">
        <v>1718840</v>
      </c>
      <c r="C1916" t="s">
        <v>1885</v>
      </c>
      <c r="D1916" t="s">
        <v>1886</v>
      </c>
      <c r="E1916" t="s">
        <v>1887</v>
      </c>
      <c r="F1916" t="s">
        <v>44</v>
      </c>
      <c r="G1916" t="s">
        <v>59</v>
      </c>
      <c r="H1916" t="s">
        <v>1888</v>
      </c>
      <c r="I1916" t="s">
        <v>237</v>
      </c>
      <c r="J1916">
        <v>33</v>
      </c>
      <c r="K1916">
        <v>3390360000000000</v>
      </c>
      <c r="L1916" t="s">
        <v>196</v>
      </c>
      <c r="M1916" s="3">
        <v>28380</v>
      </c>
      <c r="N1916" s="3">
        <v>28380</v>
      </c>
      <c r="O1916" s="3">
        <v>28380</v>
      </c>
      <c r="P1916" t="s">
        <v>8</v>
      </c>
      <c r="Q1916" t="s">
        <v>6</v>
      </c>
      <c r="R1916" t="s">
        <v>6</v>
      </c>
      <c r="S1916" s="2">
        <f>IFERROR((balanceteDespesa3[[#This Row],[valorLiquidado]]*balanceteDespesa3[[#This Row],[Indicador]]),0)</f>
        <v>0</v>
      </c>
    </row>
    <row r="1917" spans="1:19" x14ac:dyDescent="0.25">
      <c r="A1917">
        <v>24029444</v>
      </c>
      <c r="B1917">
        <v>1718840</v>
      </c>
      <c r="C1917" t="s">
        <v>1885</v>
      </c>
      <c r="D1917" t="s">
        <v>1886</v>
      </c>
      <c r="E1917" t="s">
        <v>1887</v>
      </c>
      <c r="F1917" t="s">
        <v>44</v>
      </c>
      <c r="G1917" t="s">
        <v>59</v>
      </c>
      <c r="H1917" t="s">
        <v>1890</v>
      </c>
      <c r="I1917" t="s">
        <v>1891</v>
      </c>
      <c r="J1917">
        <v>33</v>
      </c>
      <c r="K1917">
        <v>3390360000000000</v>
      </c>
      <c r="L1917" t="s">
        <v>196</v>
      </c>
      <c r="M1917" s="3">
        <v>0</v>
      </c>
      <c r="N1917" s="3">
        <v>0</v>
      </c>
      <c r="O1917" s="3">
        <v>0</v>
      </c>
      <c r="P1917" t="s">
        <v>43</v>
      </c>
      <c r="Q1917" t="s">
        <v>6</v>
      </c>
      <c r="R1917" t="s">
        <v>6</v>
      </c>
      <c r="S1917" s="2">
        <f>IFERROR((balanceteDespesa3[[#This Row],[valorLiquidado]]*balanceteDespesa3[[#This Row],[Indicador]]),0)</f>
        <v>0</v>
      </c>
    </row>
    <row r="1918" spans="1:19" x14ac:dyDescent="0.25">
      <c r="A1918">
        <v>24029420</v>
      </c>
      <c r="B1918">
        <v>1718840</v>
      </c>
      <c r="C1918" t="s">
        <v>1885</v>
      </c>
      <c r="D1918" t="s">
        <v>1886</v>
      </c>
      <c r="E1918" t="s">
        <v>1887</v>
      </c>
      <c r="F1918" t="s">
        <v>44</v>
      </c>
      <c r="G1918" t="s">
        <v>279</v>
      </c>
      <c r="H1918" t="s">
        <v>280</v>
      </c>
      <c r="I1918" t="s">
        <v>50</v>
      </c>
      <c r="J1918">
        <v>33</v>
      </c>
      <c r="K1918">
        <v>3390360000000000</v>
      </c>
      <c r="L1918" t="s">
        <v>196</v>
      </c>
      <c r="M1918" s="3">
        <v>6450</v>
      </c>
      <c r="N1918" s="3">
        <v>6450</v>
      </c>
      <c r="O1918" s="3">
        <v>6450</v>
      </c>
      <c r="P1918" t="s">
        <v>1</v>
      </c>
      <c r="Q1918" t="s">
        <v>58</v>
      </c>
      <c r="R1918">
        <v>0.35</v>
      </c>
      <c r="S1918" s="2">
        <f>IFERROR((balanceteDespesa3[[#This Row],[valorLiquidado]]*balanceteDespesa3[[#This Row],[Indicador]]),0)</f>
        <v>2257.5</v>
      </c>
    </row>
    <row r="1919" spans="1:19" x14ac:dyDescent="0.25">
      <c r="A1919">
        <v>24029402</v>
      </c>
      <c r="B1919">
        <v>1718840</v>
      </c>
      <c r="C1919" t="s">
        <v>1885</v>
      </c>
      <c r="D1919" t="s">
        <v>1886</v>
      </c>
      <c r="E1919" t="s">
        <v>1892</v>
      </c>
      <c r="F1919" t="s">
        <v>65</v>
      </c>
      <c r="G1919" t="s">
        <v>162</v>
      </c>
      <c r="H1919" t="s">
        <v>808</v>
      </c>
      <c r="I1919" t="s">
        <v>86</v>
      </c>
      <c r="J1919">
        <v>33</v>
      </c>
      <c r="K1919">
        <v>3390360000000000</v>
      </c>
      <c r="L1919" t="s">
        <v>196</v>
      </c>
      <c r="M1919" s="3">
        <v>0</v>
      </c>
      <c r="N1919" s="3">
        <v>0</v>
      </c>
      <c r="O1919" s="3">
        <v>0</v>
      </c>
      <c r="P1919" t="s">
        <v>7</v>
      </c>
      <c r="Q1919" t="s">
        <v>4</v>
      </c>
      <c r="R1919">
        <v>0.08</v>
      </c>
      <c r="S1919" s="2">
        <f>IFERROR((balanceteDespesa3[[#This Row],[valorLiquidado]]*balanceteDespesa3[[#This Row],[Indicador]]),0)</f>
        <v>0</v>
      </c>
    </row>
    <row r="1920" spans="1:19" x14ac:dyDescent="0.25">
      <c r="A1920">
        <v>24029374</v>
      </c>
      <c r="B1920">
        <v>1718840</v>
      </c>
      <c r="C1920" t="s">
        <v>1885</v>
      </c>
      <c r="D1920" t="s">
        <v>1886</v>
      </c>
      <c r="E1920" t="s">
        <v>1892</v>
      </c>
      <c r="F1920" t="s">
        <v>65</v>
      </c>
      <c r="G1920" t="s">
        <v>66</v>
      </c>
      <c r="H1920" t="s">
        <v>205</v>
      </c>
      <c r="I1920" t="s">
        <v>1894</v>
      </c>
      <c r="J1920">
        <v>33</v>
      </c>
      <c r="K1920">
        <v>3390360000000000</v>
      </c>
      <c r="L1920" t="s">
        <v>196</v>
      </c>
      <c r="M1920" s="3">
        <v>0</v>
      </c>
      <c r="N1920" s="3">
        <v>0</v>
      </c>
      <c r="O1920" s="3">
        <v>0</v>
      </c>
      <c r="P1920" t="s">
        <v>43</v>
      </c>
      <c r="Q1920" t="s">
        <v>6</v>
      </c>
      <c r="R1920" t="s">
        <v>6</v>
      </c>
      <c r="S1920" s="2">
        <f>IFERROR((balanceteDespesa3[[#This Row],[valorLiquidado]]*balanceteDespesa3[[#This Row],[Indicador]]),0)</f>
        <v>0</v>
      </c>
    </row>
    <row r="1921" spans="1:19" x14ac:dyDescent="0.25">
      <c r="A1921">
        <v>24029411</v>
      </c>
      <c r="B1921">
        <v>1718840</v>
      </c>
      <c r="C1921" t="s">
        <v>1885</v>
      </c>
      <c r="D1921" t="s">
        <v>1886</v>
      </c>
      <c r="E1921" t="s">
        <v>1897</v>
      </c>
      <c r="F1921" t="s">
        <v>50</v>
      </c>
      <c r="G1921" t="s">
        <v>51</v>
      </c>
      <c r="H1921" t="s">
        <v>1907</v>
      </c>
      <c r="I1921" t="s">
        <v>50</v>
      </c>
      <c r="J1921">
        <v>33</v>
      </c>
      <c r="K1921">
        <v>3390360000000000</v>
      </c>
      <c r="L1921" t="s">
        <v>196</v>
      </c>
      <c r="M1921" s="3">
        <v>30235.439999999999</v>
      </c>
      <c r="N1921" s="3">
        <v>30235.439999999999</v>
      </c>
      <c r="O1921" s="3">
        <v>30235.439999999999</v>
      </c>
      <c r="P1921" t="s">
        <v>1</v>
      </c>
      <c r="Q1921" t="s">
        <v>58</v>
      </c>
      <c r="R1921">
        <v>0.08</v>
      </c>
      <c r="S1921" s="2">
        <f>IFERROR((balanceteDespesa3[[#This Row],[valorLiquidado]]*balanceteDespesa3[[#This Row],[Indicador]]),0)</f>
        <v>2418.8352</v>
      </c>
    </row>
    <row r="1922" spans="1:19" x14ac:dyDescent="0.25">
      <c r="A1922">
        <v>24029400</v>
      </c>
      <c r="B1922">
        <v>1718840</v>
      </c>
      <c r="C1922" t="s">
        <v>1885</v>
      </c>
      <c r="D1922" t="s">
        <v>1886</v>
      </c>
      <c r="E1922" t="s">
        <v>1895</v>
      </c>
      <c r="F1922" t="s">
        <v>54</v>
      </c>
      <c r="G1922" t="s">
        <v>55</v>
      </c>
      <c r="H1922" t="s">
        <v>1923</v>
      </c>
      <c r="I1922" t="s">
        <v>1896</v>
      </c>
      <c r="J1922">
        <v>31</v>
      </c>
      <c r="K1922">
        <v>3190130000000000</v>
      </c>
      <c r="L1922" t="s">
        <v>150</v>
      </c>
      <c r="M1922" s="3">
        <v>0</v>
      </c>
      <c r="N1922" s="3">
        <v>0</v>
      </c>
      <c r="O1922" s="3">
        <v>0</v>
      </c>
      <c r="P1922" t="s">
        <v>11</v>
      </c>
      <c r="Q1922" t="s">
        <v>58</v>
      </c>
      <c r="R1922">
        <v>0.08</v>
      </c>
      <c r="S1922" s="2">
        <f>IFERROR((balanceteDespesa3[[#This Row],[valorLiquidado]]*balanceteDespesa3[[#This Row],[Indicador]]),0)</f>
        <v>0</v>
      </c>
    </row>
    <row r="1923" spans="1:19" x14ac:dyDescent="0.25">
      <c r="A1923">
        <v>24029396</v>
      </c>
      <c r="B1923">
        <v>1718840</v>
      </c>
      <c r="C1923" t="s">
        <v>1885</v>
      </c>
      <c r="D1923" t="s">
        <v>1886</v>
      </c>
      <c r="E1923" t="s">
        <v>1895</v>
      </c>
      <c r="F1923" t="s">
        <v>54</v>
      </c>
      <c r="G1923" t="s">
        <v>226</v>
      </c>
      <c r="H1923" t="s">
        <v>1908</v>
      </c>
      <c r="I1923" t="s">
        <v>1896</v>
      </c>
      <c r="J1923">
        <v>31</v>
      </c>
      <c r="K1923">
        <v>3190130000000000</v>
      </c>
      <c r="L1923" t="s">
        <v>150</v>
      </c>
      <c r="M1923" s="3">
        <v>2365.48</v>
      </c>
      <c r="N1923" s="3">
        <v>2365.48</v>
      </c>
      <c r="O1923" s="3">
        <v>2365.48</v>
      </c>
      <c r="P1923" t="s">
        <v>11</v>
      </c>
      <c r="Q1923" t="s">
        <v>58</v>
      </c>
      <c r="R1923">
        <v>0.08</v>
      </c>
      <c r="S1923" s="2">
        <f>IFERROR((balanceteDespesa3[[#This Row],[valorLiquidado]]*balanceteDespesa3[[#This Row],[Indicador]]),0)</f>
        <v>189.23840000000001</v>
      </c>
    </row>
    <row r="1924" spans="1:19" x14ac:dyDescent="0.25">
      <c r="A1924">
        <v>24029380</v>
      </c>
      <c r="B1924">
        <v>1718840</v>
      </c>
      <c r="C1924" t="s">
        <v>1885</v>
      </c>
      <c r="D1924" t="s">
        <v>1886</v>
      </c>
      <c r="E1924" t="s">
        <v>1895</v>
      </c>
      <c r="F1924" t="s">
        <v>54</v>
      </c>
      <c r="G1924" t="s">
        <v>55</v>
      </c>
      <c r="H1924" t="s">
        <v>570</v>
      </c>
      <c r="I1924" t="s">
        <v>1896</v>
      </c>
      <c r="J1924">
        <v>31</v>
      </c>
      <c r="K1924">
        <v>3190130000000000</v>
      </c>
      <c r="L1924" t="s">
        <v>150</v>
      </c>
      <c r="M1924" s="3">
        <v>197751.89</v>
      </c>
      <c r="N1924" s="3">
        <v>197751.89</v>
      </c>
      <c r="O1924" s="3">
        <v>197751.89</v>
      </c>
      <c r="P1924" t="s">
        <v>11</v>
      </c>
      <c r="Q1924" t="s">
        <v>58</v>
      </c>
      <c r="R1924">
        <v>0.08</v>
      </c>
      <c r="S1924" s="2">
        <f>IFERROR((balanceteDespesa3[[#This Row],[valorLiquidado]]*balanceteDespesa3[[#This Row],[Indicador]]),0)</f>
        <v>15820.151200000002</v>
      </c>
    </row>
    <row r="1925" spans="1:19" x14ac:dyDescent="0.25">
      <c r="A1925">
        <v>24029419</v>
      </c>
      <c r="B1925">
        <v>1718840</v>
      </c>
      <c r="C1925" t="s">
        <v>1885</v>
      </c>
      <c r="D1925" t="s">
        <v>1886</v>
      </c>
      <c r="E1925" t="s">
        <v>1892</v>
      </c>
      <c r="F1925" t="s">
        <v>65</v>
      </c>
      <c r="G1925" t="s">
        <v>162</v>
      </c>
      <c r="H1925" t="s">
        <v>808</v>
      </c>
      <c r="I1925" t="s">
        <v>86</v>
      </c>
      <c r="J1925">
        <v>31</v>
      </c>
      <c r="K1925">
        <v>3190130000000000</v>
      </c>
      <c r="L1925" t="s">
        <v>150</v>
      </c>
      <c r="M1925" s="3">
        <v>10859.09</v>
      </c>
      <c r="N1925" s="3">
        <v>10859.09</v>
      </c>
      <c r="O1925" s="3">
        <v>10859.09</v>
      </c>
      <c r="P1925" t="s">
        <v>7</v>
      </c>
      <c r="Q1925" t="s">
        <v>4</v>
      </c>
      <c r="R1925">
        <v>0.08</v>
      </c>
      <c r="S1925" s="2">
        <f>IFERROR((balanceteDespesa3[[#This Row],[valorLiquidado]]*balanceteDespesa3[[#This Row],[Indicador]]),0)</f>
        <v>868.72720000000004</v>
      </c>
    </row>
    <row r="1926" spans="1:19" x14ac:dyDescent="0.25">
      <c r="A1926">
        <v>24029447</v>
      </c>
      <c r="B1926">
        <v>1718840</v>
      </c>
      <c r="C1926" t="s">
        <v>1885</v>
      </c>
      <c r="D1926" t="s">
        <v>1886</v>
      </c>
      <c r="E1926" t="s">
        <v>1892</v>
      </c>
      <c r="F1926" t="s">
        <v>65</v>
      </c>
      <c r="G1926" t="s">
        <v>66</v>
      </c>
      <c r="H1926" t="s">
        <v>1900</v>
      </c>
      <c r="I1926" t="s">
        <v>1894</v>
      </c>
      <c r="J1926">
        <v>31</v>
      </c>
      <c r="K1926">
        <v>3190130000000000</v>
      </c>
      <c r="L1926" t="s">
        <v>150</v>
      </c>
      <c r="M1926" s="3">
        <v>61431.64</v>
      </c>
      <c r="N1926" s="3">
        <v>61431.64</v>
      </c>
      <c r="O1926" s="3">
        <v>61431.64</v>
      </c>
      <c r="P1926" t="s">
        <v>43</v>
      </c>
      <c r="Q1926" t="s">
        <v>6</v>
      </c>
      <c r="R1926" t="s">
        <v>6</v>
      </c>
      <c r="S1926" s="2">
        <f>IFERROR((balanceteDespesa3[[#This Row],[valorLiquidado]]*balanceteDespesa3[[#This Row],[Indicador]]),0)</f>
        <v>0</v>
      </c>
    </row>
    <row r="1927" spans="1:19" x14ac:dyDescent="0.25">
      <c r="A1927">
        <v>24029463</v>
      </c>
      <c r="B1927">
        <v>1718840</v>
      </c>
      <c r="C1927" t="s">
        <v>1885</v>
      </c>
      <c r="D1927" t="s">
        <v>1886</v>
      </c>
      <c r="E1927" t="s">
        <v>1892</v>
      </c>
      <c r="F1927" t="s">
        <v>65</v>
      </c>
      <c r="G1927" t="s">
        <v>66</v>
      </c>
      <c r="H1927" t="s">
        <v>268</v>
      </c>
      <c r="I1927" t="s">
        <v>1894</v>
      </c>
      <c r="J1927">
        <v>31</v>
      </c>
      <c r="K1927">
        <v>3190130000000000</v>
      </c>
      <c r="L1927" t="s">
        <v>150</v>
      </c>
      <c r="M1927" s="3">
        <v>49730.05</v>
      </c>
      <c r="N1927" s="3">
        <v>49730.05</v>
      </c>
      <c r="O1927" s="3">
        <v>49730.05</v>
      </c>
      <c r="P1927" t="s">
        <v>43</v>
      </c>
      <c r="Q1927" t="s">
        <v>6</v>
      </c>
      <c r="R1927" t="s">
        <v>6</v>
      </c>
      <c r="S1927" s="2">
        <f>IFERROR((balanceteDespesa3[[#This Row],[valorLiquidado]]*balanceteDespesa3[[#This Row],[Indicador]]),0)</f>
        <v>0</v>
      </c>
    </row>
    <row r="1928" spans="1:19" x14ac:dyDescent="0.25">
      <c r="A1928">
        <v>24029464</v>
      </c>
      <c r="B1928">
        <v>1718840</v>
      </c>
      <c r="C1928" t="s">
        <v>1885</v>
      </c>
      <c r="D1928" t="s">
        <v>1886</v>
      </c>
      <c r="E1928" t="s">
        <v>1895</v>
      </c>
      <c r="F1928" t="s">
        <v>54</v>
      </c>
      <c r="G1928" t="s">
        <v>55</v>
      </c>
      <c r="H1928" t="s">
        <v>1903</v>
      </c>
      <c r="I1928" t="s">
        <v>1896</v>
      </c>
      <c r="J1928">
        <v>31</v>
      </c>
      <c r="K1928">
        <v>3190130000000000</v>
      </c>
      <c r="L1928" t="s">
        <v>150</v>
      </c>
      <c r="M1928" s="3">
        <v>46186.77</v>
      </c>
      <c r="N1928" s="3">
        <v>46186.77</v>
      </c>
      <c r="O1928" s="3">
        <v>46186.77</v>
      </c>
      <c r="P1928" t="s">
        <v>11</v>
      </c>
      <c r="Q1928" t="s">
        <v>58</v>
      </c>
      <c r="R1928">
        <v>0.08</v>
      </c>
      <c r="S1928" s="2">
        <f>IFERROR((balanceteDespesa3[[#This Row],[valorLiquidado]]*balanceteDespesa3[[#This Row],[Indicador]]),0)</f>
        <v>3694.9415999999997</v>
      </c>
    </row>
    <row r="1929" spans="1:19" x14ac:dyDescent="0.25">
      <c r="A1929">
        <v>24029472</v>
      </c>
      <c r="B1929">
        <v>1718840</v>
      </c>
      <c r="C1929" t="s">
        <v>1885</v>
      </c>
      <c r="D1929" t="s">
        <v>1886</v>
      </c>
      <c r="E1929" t="s">
        <v>1887</v>
      </c>
      <c r="F1929" t="s">
        <v>44</v>
      </c>
      <c r="G1929" t="s">
        <v>59</v>
      </c>
      <c r="H1929" t="s">
        <v>1890</v>
      </c>
      <c r="I1929" t="s">
        <v>1891</v>
      </c>
      <c r="J1929">
        <v>31</v>
      </c>
      <c r="K1929">
        <v>3190130000000000</v>
      </c>
      <c r="L1929" t="s">
        <v>150</v>
      </c>
      <c r="M1929" s="3">
        <v>410403.75</v>
      </c>
      <c r="N1929" s="3">
        <v>410403.75</v>
      </c>
      <c r="O1929" s="3">
        <v>410403.75</v>
      </c>
      <c r="P1929" t="s">
        <v>43</v>
      </c>
      <c r="Q1929" t="s">
        <v>6</v>
      </c>
      <c r="R1929" t="s">
        <v>6</v>
      </c>
      <c r="S1929" s="2">
        <f>IFERROR((balanceteDespesa3[[#This Row],[valorLiquidado]]*balanceteDespesa3[[#This Row],[Indicador]]),0)</f>
        <v>0</v>
      </c>
    </row>
    <row r="1930" spans="1:19" x14ac:dyDescent="0.25">
      <c r="A1930">
        <v>24029127</v>
      </c>
      <c r="B1930">
        <v>1718840</v>
      </c>
      <c r="C1930" t="s">
        <v>1885</v>
      </c>
      <c r="D1930" t="s">
        <v>1886</v>
      </c>
      <c r="E1930" t="s">
        <v>1892</v>
      </c>
      <c r="F1930" t="s">
        <v>65</v>
      </c>
      <c r="G1930" t="s">
        <v>66</v>
      </c>
      <c r="H1930" t="s">
        <v>268</v>
      </c>
      <c r="I1930" t="s">
        <v>1894</v>
      </c>
      <c r="J1930">
        <v>31</v>
      </c>
      <c r="K1930">
        <v>3190130000000000</v>
      </c>
      <c r="L1930" t="s">
        <v>150</v>
      </c>
      <c r="M1930" s="3">
        <v>108827.12</v>
      </c>
      <c r="N1930" s="3">
        <v>108827.12</v>
      </c>
      <c r="O1930" s="3">
        <v>108827.12</v>
      </c>
      <c r="P1930" t="s">
        <v>43</v>
      </c>
      <c r="Q1930" t="s">
        <v>6</v>
      </c>
      <c r="R1930" t="s">
        <v>6</v>
      </c>
      <c r="S1930" s="2">
        <f>IFERROR((balanceteDespesa3[[#This Row],[valorLiquidado]]*balanceteDespesa3[[#This Row],[Indicador]]),0)</f>
        <v>0</v>
      </c>
    </row>
    <row r="1931" spans="1:19" x14ac:dyDescent="0.25">
      <c r="A1931">
        <v>24029216</v>
      </c>
      <c r="B1931">
        <v>1718840</v>
      </c>
      <c r="C1931" t="s">
        <v>1885</v>
      </c>
      <c r="D1931" t="s">
        <v>1886</v>
      </c>
      <c r="E1931" t="s">
        <v>1895</v>
      </c>
      <c r="F1931" t="s">
        <v>54</v>
      </c>
      <c r="G1931" t="s">
        <v>210</v>
      </c>
      <c r="H1931" t="s">
        <v>211</v>
      </c>
      <c r="I1931" t="s">
        <v>1896</v>
      </c>
      <c r="J1931">
        <v>31</v>
      </c>
      <c r="K1931">
        <v>3190130000000000</v>
      </c>
      <c r="L1931" t="s">
        <v>150</v>
      </c>
      <c r="M1931" s="3">
        <v>19069.84</v>
      </c>
      <c r="N1931" s="3">
        <v>19069.84</v>
      </c>
      <c r="O1931" s="3">
        <v>19069.84</v>
      </c>
      <c r="P1931" t="s">
        <v>11</v>
      </c>
      <c r="Q1931" t="s">
        <v>58</v>
      </c>
      <c r="R1931">
        <v>0.08</v>
      </c>
      <c r="S1931" s="2">
        <f>IFERROR((balanceteDespesa3[[#This Row],[valorLiquidado]]*balanceteDespesa3[[#This Row],[Indicador]]),0)</f>
        <v>1525.5871999999999</v>
      </c>
    </row>
    <row r="1932" spans="1:19" x14ac:dyDescent="0.25">
      <c r="A1932">
        <v>24029198</v>
      </c>
      <c r="B1932">
        <v>1718840</v>
      </c>
      <c r="C1932" t="s">
        <v>1885</v>
      </c>
      <c r="D1932" t="s">
        <v>1886</v>
      </c>
      <c r="E1932" t="s">
        <v>1892</v>
      </c>
      <c r="F1932" t="s">
        <v>65</v>
      </c>
      <c r="G1932" t="s">
        <v>66</v>
      </c>
      <c r="H1932" t="s">
        <v>219</v>
      </c>
      <c r="I1932" t="s">
        <v>1894</v>
      </c>
      <c r="J1932">
        <v>31</v>
      </c>
      <c r="K1932">
        <v>3190130000000000</v>
      </c>
      <c r="L1932" t="s">
        <v>150</v>
      </c>
      <c r="M1932" s="3">
        <v>287551.65999999997</v>
      </c>
      <c r="N1932" s="3">
        <v>287551.65999999997</v>
      </c>
      <c r="O1932" s="3">
        <v>287551.65999999997</v>
      </c>
      <c r="P1932" t="s">
        <v>43</v>
      </c>
      <c r="Q1932" t="s">
        <v>6</v>
      </c>
      <c r="R1932" t="s">
        <v>6</v>
      </c>
      <c r="S1932" s="2">
        <f>IFERROR((balanceteDespesa3[[#This Row],[valorLiquidado]]*balanceteDespesa3[[#This Row],[Indicador]]),0)</f>
        <v>0</v>
      </c>
    </row>
    <row r="1933" spans="1:19" x14ac:dyDescent="0.25">
      <c r="A1933">
        <v>24029271</v>
      </c>
      <c r="B1933">
        <v>1718840</v>
      </c>
      <c r="C1933" t="s">
        <v>1885</v>
      </c>
      <c r="D1933" t="s">
        <v>1886</v>
      </c>
      <c r="E1933" t="s">
        <v>1897</v>
      </c>
      <c r="F1933" t="s">
        <v>50</v>
      </c>
      <c r="G1933" t="s">
        <v>51</v>
      </c>
      <c r="H1933" t="s">
        <v>1898</v>
      </c>
      <c r="I1933" t="s">
        <v>50</v>
      </c>
      <c r="J1933">
        <v>31</v>
      </c>
      <c r="K1933">
        <v>3190130000000000</v>
      </c>
      <c r="L1933" t="s">
        <v>150</v>
      </c>
      <c r="M1933" s="3">
        <v>94955.3</v>
      </c>
      <c r="N1933" s="3">
        <v>94955.3</v>
      </c>
      <c r="O1933" s="3">
        <v>94955.3</v>
      </c>
      <c r="P1933" t="s">
        <v>1</v>
      </c>
      <c r="Q1933" t="s">
        <v>58</v>
      </c>
      <c r="R1933">
        <v>0.08</v>
      </c>
      <c r="S1933" s="2">
        <f>IFERROR((balanceteDespesa3[[#This Row],[valorLiquidado]]*balanceteDespesa3[[#This Row],[Indicador]]),0)</f>
        <v>7596.424</v>
      </c>
    </row>
    <row r="1934" spans="1:19" x14ac:dyDescent="0.25">
      <c r="A1934">
        <v>24029269</v>
      </c>
      <c r="B1934">
        <v>1718840</v>
      </c>
      <c r="C1934" t="s">
        <v>1885</v>
      </c>
      <c r="D1934" t="s">
        <v>1886</v>
      </c>
      <c r="E1934" t="s">
        <v>1887</v>
      </c>
      <c r="F1934" t="s">
        <v>44</v>
      </c>
      <c r="G1934" t="s">
        <v>279</v>
      </c>
      <c r="H1934" t="s">
        <v>280</v>
      </c>
      <c r="I1934" t="s">
        <v>50</v>
      </c>
      <c r="J1934">
        <v>31</v>
      </c>
      <c r="K1934">
        <v>3190130000000000</v>
      </c>
      <c r="L1934" t="s">
        <v>150</v>
      </c>
      <c r="M1934" s="3">
        <v>23939.8</v>
      </c>
      <c r="N1934" s="3">
        <v>23939.8</v>
      </c>
      <c r="O1934" s="3">
        <v>23939.8</v>
      </c>
      <c r="P1934" t="s">
        <v>1</v>
      </c>
      <c r="Q1934" t="s">
        <v>58</v>
      </c>
      <c r="R1934">
        <v>0.35</v>
      </c>
      <c r="S1934" s="2">
        <f>IFERROR((balanceteDespesa3[[#This Row],[valorLiquidado]]*balanceteDespesa3[[#This Row],[Indicador]]),0)</f>
        <v>8378.9299999999985</v>
      </c>
    </row>
    <row r="1935" spans="1:19" x14ac:dyDescent="0.25">
      <c r="A1935">
        <v>24029300</v>
      </c>
      <c r="B1935">
        <v>1718840</v>
      </c>
      <c r="C1935" t="s">
        <v>1885</v>
      </c>
      <c r="D1935" t="s">
        <v>1886</v>
      </c>
      <c r="E1935" t="s">
        <v>1895</v>
      </c>
      <c r="F1935" t="s">
        <v>54</v>
      </c>
      <c r="G1935" t="s">
        <v>55</v>
      </c>
      <c r="H1935" t="s">
        <v>1923</v>
      </c>
      <c r="I1935" t="s">
        <v>1896</v>
      </c>
      <c r="J1935">
        <v>31</v>
      </c>
      <c r="K1935">
        <v>3190130000000000</v>
      </c>
      <c r="L1935" t="s">
        <v>150</v>
      </c>
      <c r="M1935" s="3">
        <v>104394.74</v>
      </c>
      <c r="N1935" s="3">
        <v>104394.74</v>
      </c>
      <c r="O1935" s="3">
        <v>104394.74</v>
      </c>
      <c r="P1935" t="s">
        <v>11</v>
      </c>
      <c r="Q1935" t="s">
        <v>58</v>
      </c>
      <c r="R1935">
        <v>0.08</v>
      </c>
      <c r="S1935" s="2">
        <f>IFERROR((balanceteDespesa3[[#This Row],[valorLiquidado]]*balanceteDespesa3[[#This Row],[Indicador]]),0)</f>
        <v>8351.5792000000001</v>
      </c>
    </row>
    <row r="1936" spans="1:19" x14ac:dyDescent="0.25">
      <c r="A1936">
        <v>24029340</v>
      </c>
      <c r="B1936">
        <v>1718840</v>
      </c>
      <c r="C1936" t="s">
        <v>1885</v>
      </c>
      <c r="D1936" t="s">
        <v>1886</v>
      </c>
      <c r="E1936" t="s">
        <v>1901</v>
      </c>
      <c r="F1936" t="s">
        <v>33</v>
      </c>
      <c r="G1936" t="s">
        <v>34</v>
      </c>
      <c r="H1936" t="s">
        <v>201</v>
      </c>
      <c r="I1936" t="s">
        <v>34</v>
      </c>
      <c r="J1936">
        <v>31</v>
      </c>
      <c r="K1936">
        <v>3190130000000000</v>
      </c>
      <c r="L1936" t="s">
        <v>150</v>
      </c>
      <c r="M1936" s="3">
        <v>112382.39</v>
      </c>
      <c r="N1936" s="3">
        <v>112382.39</v>
      </c>
      <c r="O1936" s="3">
        <v>112382.39</v>
      </c>
      <c r="P1936" t="s">
        <v>8</v>
      </c>
      <c r="Q1936" t="s">
        <v>6</v>
      </c>
      <c r="R1936" t="s">
        <v>6</v>
      </c>
      <c r="S1936" s="2">
        <f>IFERROR((balanceteDespesa3[[#This Row],[valorLiquidado]]*balanceteDespesa3[[#This Row],[Indicador]]),0)</f>
        <v>0</v>
      </c>
    </row>
    <row r="1937" spans="1:19" x14ac:dyDescent="0.25">
      <c r="A1937">
        <v>24029356</v>
      </c>
      <c r="B1937">
        <v>1718840</v>
      </c>
      <c r="C1937" t="s">
        <v>1885</v>
      </c>
      <c r="D1937" t="s">
        <v>1886</v>
      </c>
      <c r="E1937" t="s">
        <v>1892</v>
      </c>
      <c r="F1937" t="s">
        <v>65</v>
      </c>
      <c r="G1937" t="s">
        <v>66</v>
      </c>
      <c r="H1937" t="s">
        <v>205</v>
      </c>
      <c r="I1937" t="s">
        <v>1894</v>
      </c>
      <c r="J1937">
        <v>31</v>
      </c>
      <c r="K1937">
        <v>3190130000000000</v>
      </c>
      <c r="L1937" t="s">
        <v>150</v>
      </c>
      <c r="M1937" s="3">
        <v>0</v>
      </c>
      <c r="N1937" s="3">
        <v>0</v>
      </c>
      <c r="O1937" s="3">
        <v>0</v>
      </c>
      <c r="P1937" t="s">
        <v>43</v>
      </c>
      <c r="Q1937" t="s">
        <v>6</v>
      </c>
      <c r="R1937" t="s">
        <v>6</v>
      </c>
      <c r="S1937" s="2">
        <f>IFERROR((balanceteDespesa3[[#This Row],[valorLiquidado]]*balanceteDespesa3[[#This Row],[Indicador]]),0)</f>
        <v>0</v>
      </c>
    </row>
    <row r="1938" spans="1:19" x14ac:dyDescent="0.25">
      <c r="A1938">
        <v>24029369</v>
      </c>
      <c r="B1938">
        <v>1718840</v>
      </c>
      <c r="C1938" t="s">
        <v>1885</v>
      </c>
      <c r="D1938" t="s">
        <v>1886</v>
      </c>
      <c r="E1938" t="s">
        <v>1897</v>
      </c>
      <c r="F1938" t="s">
        <v>50</v>
      </c>
      <c r="G1938" t="s">
        <v>51</v>
      </c>
      <c r="H1938" t="s">
        <v>186</v>
      </c>
      <c r="I1938" t="s">
        <v>50</v>
      </c>
      <c r="J1938">
        <v>44</v>
      </c>
      <c r="K1938">
        <v>4490520000000000</v>
      </c>
      <c r="L1938" t="s">
        <v>182</v>
      </c>
      <c r="M1938" s="3">
        <v>19359.14</v>
      </c>
      <c r="N1938" s="3">
        <v>19359.14</v>
      </c>
      <c r="O1938" s="3">
        <v>19359.14</v>
      </c>
      <c r="P1938" t="s">
        <v>1</v>
      </c>
      <c r="Q1938" t="s">
        <v>58</v>
      </c>
      <c r="R1938">
        <v>0.08</v>
      </c>
      <c r="S1938" s="2">
        <f>IFERROR((balanceteDespesa3[[#This Row],[valorLiquidado]]*balanceteDespesa3[[#This Row],[Indicador]]),0)</f>
        <v>1548.7311999999999</v>
      </c>
    </row>
    <row r="1939" spans="1:19" x14ac:dyDescent="0.25">
      <c r="A1939">
        <v>24029313</v>
      </c>
      <c r="B1939">
        <v>1718840</v>
      </c>
      <c r="C1939" t="s">
        <v>1885</v>
      </c>
      <c r="D1939" t="s">
        <v>1886</v>
      </c>
      <c r="E1939" t="s">
        <v>1892</v>
      </c>
      <c r="F1939" t="s">
        <v>65</v>
      </c>
      <c r="G1939" t="s">
        <v>99</v>
      </c>
      <c r="H1939" t="s">
        <v>1926</v>
      </c>
      <c r="I1939" t="s">
        <v>1906</v>
      </c>
      <c r="J1939">
        <v>44</v>
      </c>
      <c r="K1939">
        <v>4490520000000000</v>
      </c>
      <c r="L1939" t="s">
        <v>182</v>
      </c>
      <c r="M1939" s="3">
        <v>40340.559999999998</v>
      </c>
      <c r="N1939" s="3">
        <v>40340.559999999998</v>
      </c>
      <c r="O1939" s="3">
        <v>40340.559999999998</v>
      </c>
      <c r="P1939" t="s">
        <v>7</v>
      </c>
      <c r="Q1939" t="s">
        <v>2</v>
      </c>
      <c r="R1939" t="s">
        <v>110</v>
      </c>
      <c r="S1939" s="2">
        <f>IFERROR((balanceteDespesa3[[#This Row],[valorLiquidado]]*balanceteDespesa3[[#This Row],[Indicador]]),0)</f>
        <v>40340.559999999998</v>
      </c>
    </row>
    <row r="1940" spans="1:19" x14ac:dyDescent="0.25">
      <c r="A1940">
        <v>24029224</v>
      </c>
      <c r="B1940">
        <v>1718840</v>
      </c>
      <c r="C1940" t="s">
        <v>1885</v>
      </c>
      <c r="D1940" t="s">
        <v>1886</v>
      </c>
      <c r="E1940" t="s">
        <v>1887</v>
      </c>
      <c r="F1940" t="s">
        <v>44</v>
      </c>
      <c r="G1940" t="s">
        <v>230</v>
      </c>
      <c r="H1940" t="s">
        <v>1904</v>
      </c>
      <c r="I1940" t="s">
        <v>1891</v>
      </c>
      <c r="J1940">
        <v>44</v>
      </c>
      <c r="K1940">
        <v>4490520000000000</v>
      </c>
      <c r="L1940" t="s">
        <v>182</v>
      </c>
      <c r="M1940" s="3">
        <v>4280</v>
      </c>
      <c r="N1940" s="3">
        <v>4280</v>
      </c>
      <c r="O1940" s="3">
        <v>4280</v>
      </c>
      <c r="P1940" t="s">
        <v>8</v>
      </c>
      <c r="Q1940" t="s">
        <v>6</v>
      </c>
      <c r="R1940" t="s">
        <v>6</v>
      </c>
      <c r="S1940" s="2">
        <f>IFERROR((balanceteDespesa3[[#This Row],[valorLiquidado]]*balanceteDespesa3[[#This Row],[Indicador]]),0)</f>
        <v>0</v>
      </c>
    </row>
    <row r="1941" spans="1:19" x14ac:dyDescent="0.25">
      <c r="A1941">
        <v>24029239</v>
      </c>
      <c r="B1941">
        <v>1718840</v>
      </c>
      <c r="C1941" t="s">
        <v>1885</v>
      </c>
      <c r="D1941" t="s">
        <v>1886</v>
      </c>
      <c r="E1941" t="s">
        <v>1887</v>
      </c>
      <c r="F1941" t="s">
        <v>44</v>
      </c>
      <c r="G1941" t="s">
        <v>59</v>
      </c>
      <c r="H1941" t="s">
        <v>586</v>
      </c>
      <c r="I1941" t="s">
        <v>1891</v>
      </c>
      <c r="J1941">
        <v>44</v>
      </c>
      <c r="K1941">
        <v>4490520000000000</v>
      </c>
      <c r="L1941" t="s">
        <v>182</v>
      </c>
      <c r="M1941" s="3">
        <v>7729</v>
      </c>
      <c r="N1941" s="3">
        <v>7729</v>
      </c>
      <c r="O1941" s="3">
        <v>7729</v>
      </c>
      <c r="P1941" t="s">
        <v>43</v>
      </c>
      <c r="Q1941" t="s">
        <v>6</v>
      </c>
      <c r="R1941" t="s">
        <v>6</v>
      </c>
      <c r="S1941" s="2">
        <f>IFERROR((balanceteDespesa3[[#This Row],[valorLiquidado]]*balanceteDespesa3[[#This Row],[Indicador]]),0)</f>
        <v>0</v>
      </c>
    </row>
    <row r="1942" spans="1:19" x14ac:dyDescent="0.25">
      <c r="A1942">
        <v>24029242</v>
      </c>
      <c r="B1942">
        <v>1718840</v>
      </c>
      <c r="C1942" t="s">
        <v>1885</v>
      </c>
      <c r="D1942" t="s">
        <v>1886</v>
      </c>
      <c r="E1942" t="s">
        <v>1892</v>
      </c>
      <c r="F1942" t="s">
        <v>65</v>
      </c>
      <c r="G1942" t="s">
        <v>99</v>
      </c>
      <c r="H1942" t="s">
        <v>1926</v>
      </c>
      <c r="I1942" t="s">
        <v>1906</v>
      </c>
      <c r="J1942">
        <v>44</v>
      </c>
      <c r="K1942">
        <v>4490520000000000</v>
      </c>
      <c r="L1942" t="s">
        <v>182</v>
      </c>
      <c r="M1942" s="3">
        <v>4139</v>
      </c>
      <c r="N1942" s="3">
        <v>4139</v>
      </c>
      <c r="O1942" s="3">
        <v>4139</v>
      </c>
      <c r="P1942" t="s">
        <v>7</v>
      </c>
      <c r="Q1942" t="s">
        <v>2</v>
      </c>
      <c r="R1942" t="s">
        <v>110</v>
      </c>
      <c r="S1942" s="2">
        <f>IFERROR((balanceteDespesa3[[#This Row],[valorLiquidado]]*balanceteDespesa3[[#This Row],[Indicador]]),0)</f>
        <v>4139</v>
      </c>
    </row>
    <row r="1943" spans="1:19" x14ac:dyDescent="0.25">
      <c r="A1943">
        <v>24029243</v>
      </c>
      <c r="B1943">
        <v>1718840</v>
      </c>
      <c r="C1943" t="s">
        <v>1885</v>
      </c>
      <c r="D1943" t="s">
        <v>1886</v>
      </c>
      <c r="E1943" t="s">
        <v>1895</v>
      </c>
      <c r="F1943" t="s">
        <v>54</v>
      </c>
      <c r="G1943" t="s">
        <v>55</v>
      </c>
      <c r="H1943" t="s">
        <v>615</v>
      </c>
      <c r="I1943" t="s">
        <v>1896</v>
      </c>
      <c r="J1943">
        <v>44</v>
      </c>
      <c r="K1943">
        <v>4490520000000000</v>
      </c>
      <c r="L1943" t="s">
        <v>182</v>
      </c>
      <c r="M1943" s="3">
        <v>80646.34</v>
      </c>
      <c r="N1943" s="3">
        <v>80646.34</v>
      </c>
      <c r="O1943" s="3">
        <v>80646.34</v>
      </c>
      <c r="P1943" t="s">
        <v>11</v>
      </c>
      <c r="Q1943" t="s">
        <v>58</v>
      </c>
      <c r="R1943">
        <v>0.08</v>
      </c>
      <c r="S1943" s="2">
        <f>IFERROR((balanceteDespesa3[[#This Row],[valorLiquidado]]*balanceteDespesa3[[#This Row],[Indicador]]),0)</f>
        <v>6451.7071999999998</v>
      </c>
    </row>
    <row r="1944" spans="1:19" x14ac:dyDescent="0.25">
      <c r="A1944">
        <v>24029201</v>
      </c>
      <c r="B1944">
        <v>1718840</v>
      </c>
      <c r="C1944" t="s">
        <v>1885</v>
      </c>
      <c r="D1944" t="s">
        <v>1886</v>
      </c>
      <c r="E1944" t="s">
        <v>1892</v>
      </c>
      <c r="F1944" t="s">
        <v>65</v>
      </c>
      <c r="G1944" t="s">
        <v>66</v>
      </c>
      <c r="H1944" t="s">
        <v>1900</v>
      </c>
      <c r="I1944" t="s">
        <v>1894</v>
      </c>
      <c r="J1944">
        <v>44</v>
      </c>
      <c r="K1944">
        <v>4490520000000000</v>
      </c>
      <c r="L1944" t="s">
        <v>182</v>
      </c>
      <c r="M1944" s="3">
        <v>16370.84</v>
      </c>
      <c r="N1944" s="3">
        <v>16370.84</v>
      </c>
      <c r="O1944" s="3">
        <v>16370.84</v>
      </c>
      <c r="P1944" t="s">
        <v>43</v>
      </c>
      <c r="Q1944" t="s">
        <v>6</v>
      </c>
      <c r="R1944" t="s">
        <v>6</v>
      </c>
      <c r="S1944" s="2">
        <f>IFERROR((balanceteDespesa3[[#This Row],[valorLiquidado]]*balanceteDespesa3[[#This Row],[Indicador]]),0)</f>
        <v>0</v>
      </c>
    </row>
    <row r="1945" spans="1:19" x14ac:dyDescent="0.25">
      <c r="A1945">
        <v>24029168</v>
      </c>
      <c r="B1945">
        <v>1718840</v>
      </c>
      <c r="C1945" t="s">
        <v>1885</v>
      </c>
      <c r="D1945" t="s">
        <v>1886</v>
      </c>
      <c r="E1945" t="s">
        <v>1895</v>
      </c>
      <c r="F1945" t="s">
        <v>54</v>
      </c>
      <c r="G1945" t="s">
        <v>55</v>
      </c>
      <c r="H1945" t="s">
        <v>238</v>
      </c>
      <c r="I1945" t="s">
        <v>1896</v>
      </c>
      <c r="J1945">
        <v>44</v>
      </c>
      <c r="K1945">
        <v>4490520000000000</v>
      </c>
      <c r="L1945" t="s">
        <v>182</v>
      </c>
      <c r="M1945" s="3">
        <v>0</v>
      </c>
      <c r="N1945" s="3">
        <v>0</v>
      </c>
      <c r="O1945" s="3">
        <v>0</v>
      </c>
      <c r="P1945" t="s">
        <v>11</v>
      </c>
      <c r="Q1945" t="s">
        <v>58</v>
      </c>
      <c r="R1945">
        <v>0.08</v>
      </c>
      <c r="S1945" s="2">
        <f>IFERROR((balanceteDespesa3[[#This Row],[valorLiquidado]]*balanceteDespesa3[[#This Row],[Indicador]]),0)</f>
        <v>0</v>
      </c>
    </row>
    <row r="1946" spans="1:19" x14ac:dyDescent="0.25">
      <c r="A1946">
        <v>24029173</v>
      </c>
      <c r="B1946">
        <v>1718840</v>
      </c>
      <c r="C1946" t="s">
        <v>1885</v>
      </c>
      <c r="D1946" t="s">
        <v>1886</v>
      </c>
      <c r="E1946" t="s">
        <v>1887</v>
      </c>
      <c r="F1946" t="s">
        <v>44</v>
      </c>
      <c r="G1946" t="s">
        <v>279</v>
      </c>
      <c r="H1946" t="s">
        <v>280</v>
      </c>
      <c r="I1946" t="s">
        <v>50</v>
      </c>
      <c r="J1946">
        <v>44</v>
      </c>
      <c r="K1946">
        <v>4490520000000000</v>
      </c>
      <c r="L1946" t="s">
        <v>182</v>
      </c>
      <c r="M1946" s="3">
        <v>13097.8</v>
      </c>
      <c r="N1946" s="3">
        <v>13097.8</v>
      </c>
      <c r="O1946" s="3">
        <v>13097.8</v>
      </c>
      <c r="P1946" t="s">
        <v>1</v>
      </c>
      <c r="Q1946" t="s">
        <v>58</v>
      </c>
      <c r="R1946">
        <v>0.35</v>
      </c>
      <c r="S1946" s="2">
        <f>IFERROR((balanceteDespesa3[[#This Row],[valorLiquidado]]*balanceteDespesa3[[#This Row],[Indicador]]),0)</f>
        <v>4584.2299999999996</v>
      </c>
    </row>
    <row r="1947" spans="1:19" x14ac:dyDescent="0.25">
      <c r="A1947">
        <v>24029137</v>
      </c>
      <c r="B1947">
        <v>1718840</v>
      </c>
      <c r="C1947" t="s">
        <v>1885</v>
      </c>
      <c r="D1947" t="s">
        <v>1886</v>
      </c>
      <c r="E1947" t="s">
        <v>1892</v>
      </c>
      <c r="F1947" t="s">
        <v>65</v>
      </c>
      <c r="G1947" t="s">
        <v>66</v>
      </c>
      <c r="H1947" t="s">
        <v>1900</v>
      </c>
      <c r="I1947" t="s">
        <v>1894</v>
      </c>
      <c r="J1947">
        <v>44</v>
      </c>
      <c r="K1947">
        <v>4490520000000000</v>
      </c>
      <c r="L1947" t="s">
        <v>182</v>
      </c>
      <c r="M1947" s="3">
        <v>2076</v>
      </c>
      <c r="N1947" s="3">
        <v>2076</v>
      </c>
      <c r="O1947" s="3">
        <v>2076</v>
      </c>
      <c r="P1947" t="s">
        <v>43</v>
      </c>
      <c r="Q1947" t="s">
        <v>6</v>
      </c>
      <c r="R1947" t="s">
        <v>6</v>
      </c>
      <c r="S1947" s="2">
        <f>IFERROR((balanceteDespesa3[[#This Row],[valorLiquidado]]*balanceteDespesa3[[#This Row],[Indicador]]),0)</f>
        <v>0</v>
      </c>
    </row>
    <row r="1948" spans="1:19" x14ac:dyDescent="0.25">
      <c r="A1948">
        <v>24029138</v>
      </c>
      <c r="B1948">
        <v>1718840</v>
      </c>
      <c r="C1948" t="s">
        <v>1885</v>
      </c>
      <c r="D1948" t="s">
        <v>1886</v>
      </c>
      <c r="E1948" t="s">
        <v>1892</v>
      </c>
      <c r="F1948" t="s">
        <v>65</v>
      </c>
      <c r="G1948" t="s">
        <v>66</v>
      </c>
      <c r="H1948" t="s">
        <v>1910</v>
      </c>
      <c r="I1948" t="s">
        <v>1894</v>
      </c>
      <c r="J1948">
        <v>44</v>
      </c>
      <c r="K1948">
        <v>4490520000000000</v>
      </c>
      <c r="L1948" t="s">
        <v>182</v>
      </c>
      <c r="M1948" s="3">
        <v>23874</v>
      </c>
      <c r="N1948" s="3">
        <v>23874</v>
      </c>
      <c r="O1948" s="3">
        <v>23874</v>
      </c>
      <c r="P1948" t="s">
        <v>43</v>
      </c>
      <c r="Q1948" t="s">
        <v>6</v>
      </c>
      <c r="R1948" t="s">
        <v>6</v>
      </c>
      <c r="S1948" s="2">
        <f>IFERROR((balanceteDespesa3[[#This Row],[valorLiquidado]]*balanceteDespesa3[[#This Row],[Indicador]]),0)</f>
        <v>0</v>
      </c>
    </row>
    <row r="1949" spans="1:19" x14ac:dyDescent="0.25">
      <c r="A1949">
        <v>24029118</v>
      </c>
      <c r="B1949">
        <v>1718840</v>
      </c>
      <c r="C1949" t="s">
        <v>1885</v>
      </c>
      <c r="D1949" t="s">
        <v>1886</v>
      </c>
      <c r="E1949" t="s">
        <v>1887</v>
      </c>
      <c r="F1949" t="s">
        <v>44</v>
      </c>
      <c r="G1949" t="s">
        <v>59</v>
      </c>
      <c r="H1949" t="s">
        <v>1888</v>
      </c>
      <c r="I1949" t="s">
        <v>237</v>
      </c>
      <c r="J1949">
        <v>44</v>
      </c>
      <c r="K1949">
        <v>4490520000000000</v>
      </c>
      <c r="L1949" t="s">
        <v>182</v>
      </c>
      <c r="M1949" s="3">
        <v>36007.35</v>
      </c>
      <c r="N1949" s="3">
        <v>36007.35</v>
      </c>
      <c r="O1949" s="3">
        <v>36007.35</v>
      </c>
      <c r="P1949" t="s">
        <v>8</v>
      </c>
      <c r="Q1949" t="s">
        <v>6</v>
      </c>
      <c r="R1949" t="s">
        <v>6</v>
      </c>
      <c r="S1949" s="2">
        <f>IFERROR((balanceteDespesa3[[#This Row],[valorLiquidado]]*balanceteDespesa3[[#This Row],[Indicador]]),0)</f>
        <v>0</v>
      </c>
    </row>
    <row r="1950" spans="1:19" x14ac:dyDescent="0.25">
      <c r="A1950">
        <v>24029468</v>
      </c>
      <c r="B1950">
        <v>1718840</v>
      </c>
      <c r="C1950" t="s">
        <v>1885</v>
      </c>
      <c r="D1950" t="s">
        <v>1886</v>
      </c>
      <c r="E1950" t="s">
        <v>1895</v>
      </c>
      <c r="F1950" t="s">
        <v>54</v>
      </c>
      <c r="G1950" t="s">
        <v>55</v>
      </c>
      <c r="H1950" t="s">
        <v>615</v>
      </c>
      <c r="I1950" t="s">
        <v>1896</v>
      </c>
      <c r="J1950">
        <v>44</v>
      </c>
      <c r="K1950">
        <v>4490520000000000</v>
      </c>
      <c r="L1950" t="s">
        <v>182</v>
      </c>
      <c r="M1950" s="3">
        <v>136889.94</v>
      </c>
      <c r="N1950" s="3">
        <v>136889.94</v>
      </c>
      <c r="O1950" s="3">
        <v>136889.94</v>
      </c>
      <c r="P1950" t="s">
        <v>11</v>
      </c>
      <c r="Q1950" t="s">
        <v>58</v>
      </c>
      <c r="R1950">
        <v>0.08</v>
      </c>
      <c r="S1950" s="2">
        <f>IFERROR((balanceteDespesa3[[#This Row],[valorLiquidado]]*balanceteDespesa3[[#This Row],[Indicador]]),0)</f>
        <v>10951.1952</v>
      </c>
    </row>
    <row r="1951" spans="1:19" x14ac:dyDescent="0.25">
      <c r="A1951">
        <v>24029462</v>
      </c>
      <c r="B1951">
        <v>1718840</v>
      </c>
      <c r="C1951" t="s">
        <v>1885</v>
      </c>
      <c r="D1951" t="s">
        <v>1886</v>
      </c>
      <c r="E1951" t="s">
        <v>1892</v>
      </c>
      <c r="F1951" t="s">
        <v>65</v>
      </c>
      <c r="G1951" t="s">
        <v>66</v>
      </c>
      <c r="H1951" t="s">
        <v>205</v>
      </c>
      <c r="I1951" t="s">
        <v>1894</v>
      </c>
      <c r="J1951">
        <v>44</v>
      </c>
      <c r="K1951">
        <v>4490520000000000</v>
      </c>
      <c r="L1951" t="s">
        <v>182</v>
      </c>
      <c r="M1951" s="3">
        <v>9287.2999999999993</v>
      </c>
      <c r="N1951" s="3">
        <v>9287.2999999999993</v>
      </c>
      <c r="O1951" s="3">
        <v>9287.2999999999993</v>
      </c>
      <c r="P1951" t="s">
        <v>43</v>
      </c>
      <c r="Q1951" t="s">
        <v>6</v>
      </c>
      <c r="R1951" t="s">
        <v>6</v>
      </c>
      <c r="S1951" s="2">
        <f>IFERROR((balanceteDespesa3[[#This Row],[valorLiquidado]]*balanceteDespesa3[[#This Row],[Indicador]]),0)</f>
        <v>0</v>
      </c>
    </row>
    <row r="1952" spans="1:19" x14ac:dyDescent="0.25">
      <c r="A1952">
        <v>24029486</v>
      </c>
      <c r="B1952">
        <v>1718840</v>
      </c>
      <c r="C1952" t="s">
        <v>1885</v>
      </c>
      <c r="D1952" t="s">
        <v>1886</v>
      </c>
      <c r="E1952" t="s">
        <v>1895</v>
      </c>
      <c r="F1952" t="s">
        <v>54</v>
      </c>
      <c r="G1952" t="s">
        <v>55</v>
      </c>
      <c r="H1952" t="s">
        <v>615</v>
      </c>
      <c r="I1952" t="s">
        <v>1896</v>
      </c>
      <c r="J1952">
        <v>44</v>
      </c>
      <c r="K1952">
        <v>4490520000000000</v>
      </c>
      <c r="L1952" t="s">
        <v>182</v>
      </c>
      <c r="M1952" s="3">
        <v>0</v>
      </c>
      <c r="N1952" s="3">
        <v>0</v>
      </c>
      <c r="O1952" s="3">
        <v>0</v>
      </c>
      <c r="P1952" t="s">
        <v>11</v>
      </c>
      <c r="Q1952" t="s">
        <v>58</v>
      </c>
      <c r="R1952">
        <v>0.08</v>
      </c>
      <c r="S1952" s="2">
        <f>IFERROR((balanceteDespesa3[[#This Row],[valorLiquidado]]*balanceteDespesa3[[#This Row],[Indicador]]),0)</f>
        <v>0</v>
      </c>
    </row>
    <row r="1953" spans="1:19" x14ac:dyDescent="0.25">
      <c r="A1953">
        <v>24029426</v>
      </c>
      <c r="B1953">
        <v>1718840</v>
      </c>
      <c r="C1953" t="s">
        <v>1885</v>
      </c>
      <c r="D1953" t="s">
        <v>1886</v>
      </c>
      <c r="E1953" t="s">
        <v>1887</v>
      </c>
      <c r="F1953" t="s">
        <v>44</v>
      </c>
      <c r="G1953" t="s">
        <v>59</v>
      </c>
      <c r="H1953" t="s">
        <v>1927</v>
      </c>
      <c r="I1953" t="s">
        <v>1891</v>
      </c>
      <c r="J1953">
        <v>44</v>
      </c>
      <c r="K1953">
        <v>4490520000000000</v>
      </c>
      <c r="L1953" t="s">
        <v>182</v>
      </c>
      <c r="M1953" s="3">
        <v>45221.38</v>
      </c>
      <c r="N1953" s="3">
        <v>45221.38</v>
      </c>
      <c r="O1953" s="3">
        <v>45221.38</v>
      </c>
      <c r="P1953" t="s">
        <v>8</v>
      </c>
      <c r="Q1953" t="s">
        <v>6</v>
      </c>
      <c r="R1953" t="s">
        <v>6</v>
      </c>
      <c r="S1953" s="2">
        <f>IFERROR((balanceteDespesa3[[#This Row],[valorLiquidado]]*balanceteDespesa3[[#This Row],[Indicador]]),0)</f>
        <v>0</v>
      </c>
    </row>
    <row r="1954" spans="1:19" x14ac:dyDescent="0.25">
      <c r="A1954">
        <v>24029416</v>
      </c>
      <c r="B1954">
        <v>1718840</v>
      </c>
      <c r="C1954" t="s">
        <v>1885</v>
      </c>
      <c r="D1954" t="s">
        <v>1886</v>
      </c>
      <c r="E1954" t="s">
        <v>1887</v>
      </c>
      <c r="F1954" t="s">
        <v>44</v>
      </c>
      <c r="G1954" t="s">
        <v>279</v>
      </c>
      <c r="H1954" t="s">
        <v>280</v>
      </c>
      <c r="I1954" t="s">
        <v>50</v>
      </c>
      <c r="J1954">
        <v>44</v>
      </c>
      <c r="K1954">
        <v>4490520000000000</v>
      </c>
      <c r="L1954" t="s">
        <v>182</v>
      </c>
      <c r="M1954" s="3">
        <v>70000</v>
      </c>
      <c r="N1954" s="3">
        <v>70000</v>
      </c>
      <c r="O1954" s="3">
        <v>70000</v>
      </c>
      <c r="P1954" t="s">
        <v>1</v>
      </c>
      <c r="Q1954" t="s">
        <v>58</v>
      </c>
      <c r="R1954">
        <v>0.35</v>
      </c>
      <c r="S1954" s="2">
        <f>IFERROR((balanceteDespesa3[[#This Row],[valorLiquidado]]*balanceteDespesa3[[#This Row],[Indicador]]),0)</f>
        <v>24500</v>
      </c>
    </row>
    <row r="1955" spans="1:19" x14ac:dyDescent="0.25">
      <c r="A1955">
        <v>24029442</v>
      </c>
      <c r="B1955">
        <v>1718840</v>
      </c>
      <c r="C1955" t="s">
        <v>1885</v>
      </c>
      <c r="D1955" t="s">
        <v>1886</v>
      </c>
      <c r="E1955" t="s">
        <v>1895</v>
      </c>
      <c r="F1955" t="s">
        <v>54</v>
      </c>
      <c r="G1955" t="s">
        <v>55</v>
      </c>
      <c r="H1955" t="s">
        <v>1923</v>
      </c>
      <c r="I1955" t="s">
        <v>1896</v>
      </c>
      <c r="J1955">
        <v>44</v>
      </c>
      <c r="K1955">
        <v>4490520000000000</v>
      </c>
      <c r="L1955" t="s">
        <v>182</v>
      </c>
      <c r="M1955" s="3">
        <v>72228.73</v>
      </c>
      <c r="N1955" s="3">
        <v>72228.73</v>
      </c>
      <c r="O1955" s="3">
        <v>72228.73</v>
      </c>
      <c r="P1955" t="s">
        <v>11</v>
      </c>
      <c r="Q1955" t="s">
        <v>58</v>
      </c>
      <c r="R1955">
        <v>0.08</v>
      </c>
      <c r="S1955" s="2">
        <f>IFERROR((balanceteDespesa3[[#This Row],[valorLiquidado]]*balanceteDespesa3[[#This Row],[Indicador]]),0)</f>
        <v>5778.2983999999997</v>
      </c>
    </row>
    <row r="1956" spans="1:19" x14ac:dyDescent="0.25">
      <c r="A1956">
        <v>24029436</v>
      </c>
      <c r="B1956">
        <v>1718840</v>
      </c>
      <c r="C1956" t="s">
        <v>1885</v>
      </c>
      <c r="D1956" t="s">
        <v>1886</v>
      </c>
      <c r="E1956" t="s">
        <v>1895</v>
      </c>
      <c r="F1956" t="s">
        <v>54</v>
      </c>
      <c r="G1956" t="s">
        <v>55</v>
      </c>
      <c r="H1956" t="s">
        <v>1923</v>
      </c>
      <c r="I1956" t="s">
        <v>1896</v>
      </c>
      <c r="J1956">
        <v>44</v>
      </c>
      <c r="K1956">
        <v>4490520000000000</v>
      </c>
      <c r="L1956" t="s">
        <v>182</v>
      </c>
      <c r="M1956" s="3">
        <v>2471.27</v>
      </c>
      <c r="N1956" s="3">
        <v>2471.27</v>
      </c>
      <c r="O1956" s="3">
        <v>2471.27</v>
      </c>
      <c r="P1956" t="s">
        <v>11</v>
      </c>
      <c r="Q1956" t="s">
        <v>58</v>
      </c>
      <c r="R1956">
        <v>0.08</v>
      </c>
      <c r="S1956" s="2">
        <f>IFERROR((balanceteDespesa3[[#This Row],[valorLiquidado]]*balanceteDespesa3[[#This Row],[Indicador]]),0)</f>
        <v>197.70160000000001</v>
      </c>
    </row>
    <row r="1957" spans="1:19" x14ac:dyDescent="0.25">
      <c r="A1957">
        <v>24029383</v>
      </c>
      <c r="B1957">
        <v>1718840</v>
      </c>
      <c r="C1957" t="s">
        <v>1885</v>
      </c>
      <c r="D1957" t="s">
        <v>1886</v>
      </c>
      <c r="E1957" t="s">
        <v>1901</v>
      </c>
      <c r="F1957" t="s">
        <v>33</v>
      </c>
      <c r="G1957" t="s">
        <v>34</v>
      </c>
      <c r="H1957" t="s">
        <v>1928</v>
      </c>
      <c r="I1957" t="s">
        <v>34</v>
      </c>
      <c r="J1957">
        <v>44</v>
      </c>
      <c r="K1957">
        <v>4490520000000000</v>
      </c>
      <c r="L1957" t="s">
        <v>182</v>
      </c>
      <c r="M1957" s="3">
        <v>52481.49</v>
      </c>
      <c r="N1957" s="3">
        <v>52481.49</v>
      </c>
      <c r="O1957" s="3">
        <v>52481.49</v>
      </c>
      <c r="P1957" t="s">
        <v>8</v>
      </c>
      <c r="Q1957" t="s">
        <v>6</v>
      </c>
      <c r="R1957" t="s">
        <v>6</v>
      </c>
      <c r="S1957" s="2">
        <f>IFERROR((balanceteDespesa3[[#This Row],[valorLiquidado]]*balanceteDespesa3[[#This Row],[Indicador]]),0)</f>
        <v>0</v>
      </c>
    </row>
    <row r="1958" spans="1:19" x14ac:dyDescent="0.25">
      <c r="A1958">
        <v>24029390</v>
      </c>
      <c r="B1958">
        <v>1718840</v>
      </c>
      <c r="C1958" t="s">
        <v>1885</v>
      </c>
      <c r="D1958" t="s">
        <v>1886</v>
      </c>
      <c r="E1958" t="s">
        <v>1895</v>
      </c>
      <c r="F1958" t="s">
        <v>54</v>
      </c>
      <c r="G1958" t="s">
        <v>55</v>
      </c>
      <c r="H1958" t="s">
        <v>615</v>
      </c>
      <c r="I1958" t="s">
        <v>1896</v>
      </c>
      <c r="J1958">
        <v>44</v>
      </c>
      <c r="K1958">
        <v>4490520000000000</v>
      </c>
      <c r="L1958" t="s">
        <v>182</v>
      </c>
      <c r="M1958" s="3">
        <v>10.98</v>
      </c>
      <c r="N1958" s="3">
        <v>10.98</v>
      </c>
      <c r="O1958" s="3">
        <v>10.98</v>
      </c>
      <c r="P1958" t="s">
        <v>11</v>
      </c>
      <c r="Q1958" t="s">
        <v>58</v>
      </c>
      <c r="R1958">
        <v>0.08</v>
      </c>
      <c r="S1958" s="2">
        <f>IFERROR((balanceteDespesa3[[#This Row],[valorLiquidado]]*balanceteDespesa3[[#This Row],[Indicador]]),0)</f>
        <v>0.87840000000000007</v>
      </c>
    </row>
    <row r="1959" spans="1:19" x14ac:dyDescent="0.25">
      <c r="A1959">
        <v>24029397</v>
      </c>
      <c r="B1959">
        <v>1718840</v>
      </c>
      <c r="C1959" t="s">
        <v>1885</v>
      </c>
      <c r="D1959" t="s">
        <v>1886</v>
      </c>
      <c r="E1959" t="s">
        <v>1895</v>
      </c>
      <c r="F1959" t="s">
        <v>54</v>
      </c>
      <c r="G1959" t="s">
        <v>55</v>
      </c>
      <c r="H1959" t="s">
        <v>615</v>
      </c>
      <c r="I1959" t="s">
        <v>1896</v>
      </c>
      <c r="J1959">
        <v>44</v>
      </c>
      <c r="K1959">
        <v>4490520000000000</v>
      </c>
      <c r="L1959" t="s">
        <v>182</v>
      </c>
      <c r="M1959" s="3">
        <v>717.64</v>
      </c>
      <c r="N1959" s="3">
        <v>717.64</v>
      </c>
      <c r="O1959" s="3">
        <v>717.64</v>
      </c>
      <c r="P1959" t="s">
        <v>11</v>
      </c>
      <c r="Q1959" t="s">
        <v>58</v>
      </c>
      <c r="R1959">
        <v>0.08</v>
      </c>
      <c r="S1959" s="2">
        <f>IFERROR((balanceteDespesa3[[#This Row],[valorLiquidado]]*balanceteDespesa3[[#This Row],[Indicador]]),0)</f>
        <v>57.411200000000001</v>
      </c>
    </row>
    <row r="1960" spans="1:19" x14ac:dyDescent="0.25">
      <c r="A1960">
        <v>24029466</v>
      </c>
      <c r="B1960">
        <v>1718840</v>
      </c>
      <c r="C1960" t="s">
        <v>1885</v>
      </c>
      <c r="D1960" t="s">
        <v>1886</v>
      </c>
      <c r="E1960" t="s">
        <v>1887</v>
      </c>
      <c r="F1960" t="s">
        <v>38</v>
      </c>
      <c r="G1960" t="s">
        <v>1929</v>
      </c>
      <c r="H1960" t="s">
        <v>1930</v>
      </c>
      <c r="I1960" t="s">
        <v>1891</v>
      </c>
      <c r="J1960">
        <v>46</v>
      </c>
      <c r="K1960">
        <v>4690710000000000</v>
      </c>
      <c r="L1960" t="s">
        <v>42</v>
      </c>
      <c r="M1960" s="3">
        <v>573971.48</v>
      </c>
      <c r="N1960" s="3">
        <v>573971.48</v>
      </c>
      <c r="O1960" s="3">
        <v>573971.48</v>
      </c>
      <c r="P1960" t="s">
        <v>8</v>
      </c>
      <c r="Q1960" t="s">
        <v>6</v>
      </c>
      <c r="R1960" t="s">
        <v>6</v>
      </c>
      <c r="S1960" s="2">
        <f>IFERROR((balanceteDespesa3[[#This Row],[valorLiquidado]]*balanceteDespesa3[[#This Row],[Indicador]]),0)</f>
        <v>0</v>
      </c>
    </row>
    <row r="1961" spans="1:19" x14ac:dyDescent="0.25">
      <c r="A1961">
        <v>24029361</v>
      </c>
      <c r="B1961">
        <v>1718840</v>
      </c>
      <c r="C1961" t="s">
        <v>1885</v>
      </c>
      <c r="D1961" t="s">
        <v>1886</v>
      </c>
      <c r="E1961" t="s">
        <v>1887</v>
      </c>
      <c r="F1961" t="s">
        <v>38</v>
      </c>
      <c r="G1961" t="s">
        <v>1929</v>
      </c>
      <c r="H1961" t="s">
        <v>1930</v>
      </c>
      <c r="I1961" t="s">
        <v>1891</v>
      </c>
      <c r="J1961">
        <v>46</v>
      </c>
      <c r="K1961">
        <v>4690710000000000</v>
      </c>
      <c r="L1961" t="s">
        <v>42</v>
      </c>
      <c r="M1961" s="3">
        <v>82894.87</v>
      </c>
      <c r="N1961" s="3">
        <v>82894.87</v>
      </c>
      <c r="O1961" s="3">
        <v>82894.87</v>
      </c>
      <c r="P1961" t="s">
        <v>8</v>
      </c>
      <c r="Q1961" t="s">
        <v>6</v>
      </c>
      <c r="R1961" t="s">
        <v>6</v>
      </c>
      <c r="S1961" s="2">
        <f>IFERROR((balanceteDespesa3[[#This Row],[valorLiquidado]]*balanceteDespesa3[[#This Row],[Indicador]]),0)</f>
        <v>0</v>
      </c>
    </row>
    <row r="1962" spans="1:19" x14ac:dyDescent="0.25">
      <c r="A1962">
        <v>24029304</v>
      </c>
      <c r="B1962">
        <v>1718840</v>
      </c>
      <c r="C1962" t="s">
        <v>1885</v>
      </c>
      <c r="D1962" t="s">
        <v>1886</v>
      </c>
      <c r="E1962" t="s">
        <v>1895</v>
      </c>
      <c r="F1962" t="s">
        <v>54</v>
      </c>
      <c r="G1962" t="s">
        <v>55</v>
      </c>
      <c r="H1962" t="s">
        <v>1903</v>
      </c>
      <c r="I1962" t="s">
        <v>1896</v>
      </c>
      <c r="J1962">
        <v>33</v>
      </c>
      <c r="K1962">
        <v>3390340000000000</v>
      </c>
      <c r="L1962" t="s">
        <v>639</v>
      </c>
      <c r="M1962" s="3">
        <v>0</v>
      </c>
      <c r="N1962" s="3">
        <v>0</v>
      </c>
      <c r="O1962" s="3">
        <v>0</v>
      </c>
      <c r="P1962" t="s">
        <v>11</v>
      </c>
      <c r="Q1962" t="s">
        <v>58</v>
      </c>
      <c r="R1962">
        <v>0.08</v>
      </c>
      <c r="S1962" s="2">
        <f>IFERROR((balanceteDespesa3[[#This Row],[valorLiquidado]]*balanceteDespesa3[[#This Row],[Indicador]]),0)</f>
        <v>0</v>
      </c>
    </row>
    <row r="1963" spans="1:19" x14ac:dyDescent="0.25">
      <c r="A1963">
        <v>24029288</v>
      </c>
      <c r="B1963">
        <v>1718840</v>
      </c>
      <c r="C1963" t="s">
        <v>1885</v>
      </c>
      <c r="D1963" t="s">
        <v>1886</v>
      </c>
      <c r="E1963" t="s">
        <v>1895</v>
      </c>
      <c r="F1963" t="s">
        <v>54</v>
      </c>
      <c r="G1963" t="s">
        <v>226</v>
      </c>
      <c r="H1963" t="s">
        <v>1908</v>
      </c>
      <c r="I1963" t="s">
        <v>1896</v>
      </c>
      <c r="J1963">
        <v>33</v>
      </c>
      <c r="K1963">
        <v>3390340000000000</v>
      </c>
      <c r="L1963" t="s">
        <v>639</v>
      </c>
      <c r="M1963" s="3">
        <v>15290</v>
      </c>
      <c r="N1963" s="3">
        <v>15290</v>
      </c>
      <c r="O1963" s="3">
        <v>15290</v>
      </c>
      <c r="P1963" t="s">
        <v>11</v>
      </c>
      <c r="Q1963" t="s">
        <v>58</v>
      </c>
      <c r="R1963">
        <v>0.08</v>
      </c>
      <c r="S1963" s="2">
        <f>IFERROR((balanceteDespesa3[[#This Row],[valorLiquidado]]*balanceteDespesa3[[#This Row],[Indicador]]),0)</f>
        <v>1223.2</v>
      </c>
    </row>
    <row r="1964" spans="1:19" x14ac:dyDescent="0.25">
      <c r="A1964">
        <v>24029144</v>
      </c>
      <c r="B1964">
        <v>1718840</v>
      </c>
      <c r="C1964" t="s">
        <v>1885</v>
      </c>
      <c r="D1964" t="s">
        <v>1886</v>
      </c>
      <c r="E1964" t="s">
        <v>1895</v>
      </c>
      <c r="F1964" t="s">
        <v>54</v>
      </c>
      <c r="G1964" t="s">
        <v>55</v>
      </c>
      <c r="H1964" t="s">
        <v>1903</v>
      </c>
      <c r="I1964" t="s">
        <v>1896</v>
      </c>
      <c r="J1964">
        <v>33</v>
      </c>
      <c r="K1964">
        <v>3390340000000000</v>
      </c>
      <c r="L1964" t="s">
        <v>639</v>
      </c>
      <c r="M1964" s="3">
        <v>357652.88</v>
      </c>
      <c r="N1964" s="3">
        <v>357652.88</v>
      </c>
      <c r="O1964" s="3">
        <v>357652.88</v>
      </c>
      <c r="P1964" t="s">
        <v>11</v>
      </c>
      <c r="Q1964" t="s">
        <v>58</v>
      </c>
      <c r="R1964">
        <v>0.08</v>
      </c>
      <c r="S1964" s="2">
        <f>IFERROR((balanceteDespesa3[[#This Row],[valorLiquidado]]*balanceteDespesa3[[#This Row],[Indicador]]),0)</f>
        <v>28612.2304</v>
      </c>
    </row>
    <row r="1965" spans="1:19" x14ac:dyDescent="0.25">
      <c r="A1965">
        <v>24029128</v>
      </c>
      <c r="B1965">
        <v>1718840</v>
      </c>
      <c r="C1965" t="s">
        <v>1885</v>
      </c>
      <c r="D1965" t="s">
        <v>1886</v>
      </c>
      <c r="E1965" t="s">
        <v>1895</v>
      </c>
      <c r="F1965" t="s">
        <v>54</v>
      </c>
      <c r="G1965" t="s">
        <v>55</v>
      </c>
      <c r="H1965" t="s">
        <v>1913</v>
      </c>
      <c r="I1965" t="s">
        <v>1896</v>
      </c>
      <c r="J1965">
        <v>33</v>
      </c>
      <c r="K1965">
        <v>3390340000000000</v>
      </c>
      <c r="L1965" t="s">
        <v>639</v>
      </c>
      <c r="M1965" s="3">
        <v>338336</v>
      </c>
      <c r="N1965" s="3">
        <v>338336</v>
      </c>
      <c r="O1965" s="3">
        <v>338336</v>
      </c>
      <c r="P1965" t="s">
        <v>11</v>
      </c>
      <c r="Q1965" t="s">
        <v>58</v>
      </c>
      <c r="R1965">
        <v>0.08</v>
      </c>
      <c r="S1965" s="2">
        <f>IFERROR((balanceteDespesa3[[#This Row],[valorLiquidado]]*balanceteDespesa3[[#This Row],[Indicador]]),0)</f>
        <v>27066.880000000001</v>
      </c>
    </row>
    <row r="1966" spans="1:19" x14ac:dyDescent="0.25">
      <c r="A1966">
        <v>24029448</v>
      </c>
      <c r="B1966">
        <v>1718840</v>
      </c>
      <c r="C1966" t="s">
        <v>1885</v>
      </c>
      <c r="D1966" t="s">
        <v>1886</v>
      </c>
      <c r="E1966" t="s">
        <v>1895</v>
      </c>
      <c r="F1966" t="s">
        <v>54</v>
      </c>
      <c r="G1966" t="s">
        <v>55</v>
      </c>
      <c r="H1966" t="s">
        <v>1920</v>
      </c>
      <c r="I1966" t="s">
        <v>1896</v>
      </c>
      <c r="J1966">
        <v>33</v>
      </c>
      <c r="K1966">
        <v>3390340000000000</v>
      </c>
      <c r="L1966" t="s">
        <v>639</v>
      </c>
      <c r="M1966" s="3">
        <v>33400</v>
      </c>
      <c r="N1966" s="3">
        <v>33400</v>
      </c>
      <c r="O1966" s="3">
        <v>33400</v>
      </c>
      <c r="P1966" t="s">
        <v>11</v>
      </c>
      <c r="Q1966" t="s">
        <v>58</v>
      </c>
      <c r="R1966">
        <v>0.08</v>
      </c>
      <c r="S1966" s="2">
        <f>IFERROR((balanceteDespesa3[[#This Row],[valorLiquidado]]*balanceteDespesa3[[#This Row],[Indicador]]),0)</f>
        <v>2672</v>
      </c>
    </row>
    <row r="1967" spans="1:19" x14ac:dyDescent="0.25">
      <c r="A1967">
        <v>24029474</v>
      </c>
      <c r="B1967">
        <v>1718840</v>
      </c>
      <c r="C1967" t="s">
        <v>1885</v>
      </c>
      <c r="D1967" t="s">
        <v>1886</v>
      </c>
      <c r="E1967" t="s">
        <v>1895</v>
      </c>
      <c r="F1967" t="s">
        <v>54</v>
      </c>
      <c r="G1967" t="s">
        <v>55</v>
      </c>
      <c r="H1967" t="s">
        <v>1903</v>
      </c>
      <c r="I1967" t="s">
        <v>1896</v>
      </c>
      <c r="J1967">
        <v>33</v>
      </c>
      <c r="K1967">
        <v>3390340000000000</v>
      </c>
      <c r="L1967" t="s">
        <v>639</v>
      </c>
      <c r="M1967" s="3">
        <v>3172.72</v>
      </c>
      <c r="N1967" s="3">
        <v>3172.72</v>
      </c>
      <c r="O1967" s="3">
        <v>3172.72</v>
      </c>
      <c r="P1967" t="s">
        <v>11</v>
      </c>
      <c r="Q1967" t="s">
        <v>58</v>
      </c>
      <c r="R1967">
        <v>0.08</v>
      </c>
      <c r="S1967" s="2">
        <f>IFERROR((balanceteDespesa3[[#This Row],[valorLiquidado]]*balanceteDespesa3[[#This Row],[Indicador]]),0)</f>
        <v>253.8176</v>
      </c>
    </row>
    <row r="1968" spans="1:19" x14ac:dyDescent="0.25">
      <c r="A1968">
        <v>24029491</v>
      </c>
      <c r="B1968">
        <v>1718840</v>
      </c>
      <c r="C1968" t="s">
        <v>1885</v>
      </c>
      <c r="D1968" t="s">
        <v>1886</v>
      </c>
      <c r="E1968" t="s">
        <v>1895</v>
      </c>
      <c r="F1968" t="s">
        <v>54</v>
      </c>
      <c r="G1968" t="s">
        <v>210</v>
      </c>
      <c r="H1968" t="s">
        <v>211</v>
      </c>
      <c r="I1968" t="s">
        <v>1896</v>
      </c>
      <c r="J1968">
        <v>33</v>
      </c>
      <c r="K1968">
        <v>3390340000000000</v>
      </c>
      <c r="L1968" t="s">
        <v>639</v>
      </c>
      <c r="M1968" s="3">
        <v>41596.67</v>
      </c>
      <c r="N1968" s="3">
        <v>41596.67</v>
      </c>
      <c r="O1968" s="3">
        <v>41596.67</v>
      </c>
      <c r="P1968" t="s">
        <v>11</v>
      </c>
      <c r="Q1968" t="s">
        <v>58</v>
      </c>
      <c r="R1968">
        <v>0.08</v>
      </c>
      <c r="S1968" s="2">
        <f>IFERROR((balanceteDespesa3[[#This Row],[valorLiquidado]]*balanceteDespesa3[[#This Row],[Indicador]]),0)</f>
        <v>3327.7336</v>
      </c>
    </row>
    <row r="1969" spans="1:19" x14ac:dyDescent="0.25">
      <c r="A1969">
        <v>24029398</v>
      </c>
      <c r="B1969">
        <v>1718840</v>
      </c>
      <c r="C1969" t="s">
        <v>1885</v>
      </c>
      <c r="D1969" t="s">
        <v>1886</v>
      </c>
      <c r="E1969" t="s">
        <v>1895</v>
      </c>
      <c r="F1969" t="s">
        <v>54</v>
      </c>
      <c r="G1969" t="s">
        <v>55</v>
      </c>
      <c r="H1969" t="s">
        <v>1903</v>
      </c>
      <c r="I1969" t="s">
        <v>1896</v>
      </c>
      <c r="J1969">
        <v>33</v>
      </c>
      <c r="K1969">
        <v>3390470000000000</v>
      </c>
      <c r="L1969" t="s">
        <v>145</v>
      </c>
      <c r="M1969" s="3">
        <v>102.65</v>
      </c>
      <c r="N1969" s="3">
        <v>102.65</v>
      </c>
      <c r="O1969" s="3">
        <v>102.65</v>
      </c>
      <c r="P1969" t="s">
        <v>11</v>
      </c>
      <c r="Q1969" t="s">
        <v>58</v>
      </c>
      <c r="R1969">
        <v>0.08</v>
      </c>
      <c r="S1969" s="2">
        <f>IFERROR((balanceteDespesa3[[#This Row],[valorLiquidado]]*balanceteDespesa3[[#This Row],[Indicador]]),0)</f>
        <v>8.2119999999999997</v>
      </c>
    </row>
    <row r="1970" spans="1:19" x14ac:dyDescent="0.25">
      <c r="A1970">
        <v>24029391</v>
      </c>
      <c r="B1970">
        <v>1718840</v>
      </c>
      <c r="C1970" t="s">
        <v>1885</v>
      </c>
      <c r="D1970" t="s">
        <v>1886</v>
      </c>
      <c r="E1970" t="s">
        <v>1887</v>
      </c>
      <c r="F1970" t="s">
        <v>44</v>
      </c>
      <c r="G1970" t="s">
        <v>304</v>
      </c>
      <c r="H1970" t="s">
        <v>144</v>
      </c>
      <c r="I1970" t="s">
        <v>1891</v>
      </c>
      <c r="J1970">
        <v>33</v>
      </c>
      <c r="K1970">
        <v>3390470000000000</v>
      </c>
      <c r="L1970" t="s">
        <v>145</v>
      </c>
      <c r="M1970" s="3">
        <v>181.88</v>
      </c>
      <c r="N1970" s="3">
        <v>181.88</v>
      </c>
      <c r="O1970" s="3">
        <v>181.88</v>
      </c>
      <c r="P1970" t="s">
        <v>8</v>
      </c>
      <c r="Q1970" t="s">
        <v>6</v>
      </c>
      <c r="R1970" t="s">
        <v>6</v>
      </c>
      <c r="S1970" s="2">
        <f>IFERROR((balanceteDespesa3[[#This Row],[valorLiquidado]]*balanceteDespesa3[[#This Row],[Indicador]]),0)</f>
        <v>0</v>
      </c>
    </row>
    <row r="1971" spans="1:19" x14ac:dyDescent="0.25">
      <c r="A1971">
        <v>24029384</v>
      </c>
      <c r="B1971">
        <v>1718840</v>
      </c>
      <c r="C1971" t="s">
        <v>1885</v>
      </c>
      <c r="D1971" t="s">
        <v>1886</v>
      </c>
      <c r="E1971" t="s">
        <v>1887</v>
      </c>
      <c r="F1971" t="s">
        <v>44</v>
      </c>
      <c r="G1971" t="s">
        <v>59</v>
      </c>
      <c r="H1971" t="s">
        <v>1890</v>
      </c>
      <c r="I1971" t="s">
        <v>1891</v>
      </c>
      <c r="J1971">
        <v>33</v>
      </c>
      <c r="K1971">
        <v>3390470000000000</v>
      </c>
      <c r="L1971" t="s">
        <v>145</v>
      </c>
      <c r="M1971" s="3">
        <v>813.26</v>
      </c>
      <c r="N1971" s="3">
        <v>813.26</v>
      </c>
      <c r="O1971" s="3">
        <v>813.26</v>
      </c>
      <c r="P1971" t="s">
        <v>43</v>
      </c>
      <c r="Q1971" t="s">
        <v>6</v>
      </c>
      <c r="R1971" t="s">
        <v>6</v>
      </c>
      <c r="S1971" s="2">
        <f>IFERROR((balanceteDespesa3[[#This Row],[valorLiquidado]]*balanceteDespesa3[[#This Row],[Indicador]]),0)</f>
        <v>0</v>
      </c>
    </row>
    <row r="1972" spans="1:19" x14ac:dyDescent="0.25">
      <c r="A1972">
        <v>24029377</v>
      </c>
      <c r="B1972">
        <v>1718840</v>
      </c>
      <c r="C1972" t="s">
        <v>1885</v>
      </c>
      <c r="D1972" t="s">
        <v>1886</v>
      </c>
      <c r="E1972" t="s">
        <v>1895</v>
      </c>
      <c r="F1972" t="s">
        <v>54</v>
      </c>
      <c r="G1972" t="s">
        <v>55</v>
      </c>
      <c r="H1972" t="s">
        <v>1903</v>
      </c>
      <c r="I1972" t="s">
        <v>1896</v>
      </c>
      <c r="J1972">
        <v>33</v>
      </c>
      <c r="K1972">
        <v>3390470000000000</v>
      </c>
      <c r="L1972" t="s">
        <v>145</v>
      </c>
      <c r="M1972" s="3">
        <v>25165.99</v>
      </c>
      <c r="N1972" s="3">
        <v>25165.99</v>
      </c>
      <c r="O1972" s="3">
        <v>25165.99</v>
      </c>
      <c r="P1972" t="s">
        <v>11</v>
      </c>
      <c r="Q1972" t="s">
        <v>58</v>
      </c>
      <c r="R1972">
        <v>0.08</v>
      </c>
      <c r="S1972" s="2">
        <f>IFERROR((balanceteDespesa3[[#This Row],[valorLiquidado]]*balanceteDespesa3[[#This Row],[Indicador]]),0)</f>
        <v>2013.2792000000002</v>
      </c>
    </row>
    <row r="1973" spans="1:19" x14ac:dyDescent="0.25">
      <c r="A1973">
        <v>24029148</v>
      </c>
      <c r="B1973">
        <v>1718840</v>
      </c>
      <c r="C1973" t="s">
        <v>1885</v>
      </c>
      <c r="D1973" t="s">
        <v>1886</v>
      </c>
      <c r="E1973" t="s">
        <v>1897</v>
      </c>
      <c r="F1973" t="s">
        <v>50</v>
      </c>
      <c r="G1973" t="s">
        <v>51</v>
      </c>
      <c r="H1973" t="s">
        <v>1898</v>
      </c>
      <c r="I1973" t="s">
        <v>50</v>
      </c>
      <c r="J1973">
        <v>33</v>
      </c>
      <c r="K1973">
        <v>3390470000000000</v>
      </c>
      <c r="L1973" t="s">
        <v>145</v>
      </c>
      <c r="M1973" s="3">
        <v>6159.3</v>
      </c>
      <c r="N1973" s="3">
        <v>6159.3</v>
      </c>
      <c r="O1973" s="3">
        <v>6159.3</v>
      </c>
      <c r="P1973" t="s">
        <v>1</v>
      </c>
      <c r="Q1973" t="s">
        <v>58</v>
      </c>
      <c r="R1973">
        <v>0.08</v>
      </c>
      <c r="S1973" s="2">
        <f>IFERROR((balanceteDespesa3[[#This Row],[valorLiquidado]]*balanceteDespesa3[[#This Row],[Indicador]]),0)</f>
        <v>492.74400000000003</v>
      </c>
    </row>
    <row r="1974" spans="1:19" x14ac:dyDescent="0.25">
      <c r="A1974">
        <v>24029221</v>
      </c>
      <c r="B1974">
        <v>1718840</v>
      </c>
      <c r="C1974" t="s">
        <v>1885</v>
      </c>
      <c r="D1974" t="s">
        <v>1886</v>
      </c>
      <c r="E1974" t="s">
        <v>1887</v>
      </c>
      <c r="F1974" t="s">
        <v>44</v>
      </c>
      <c r="G1974" t="s">
        <v>304</v>
      </c>
      <c r="H1974" t="s">
        <v>144</v>
      </c>
      <c r="I1974" t="s">
        <v>1891</v>
      </c>
      <c r="J1974">
        <v>33</v>
      </c>
      <c r="K1974">
        <v>3390470000000000</v>
      </c>
      <c r="L1974" t="s">
        <v>145</v>
      </c>
      <c r="M1974" s="3">
        <v>2727.78</v>
      </c>
      <c r="N1974" s="3">
        <v>2727.78</v>
      </c>
      <c r="O1974" s="3">
        <v>2727.78</v>
      </c>
      <c r="P1974" t="s">
        <v>8</v>
      </c>
      <c r="Q1974" t="s">
        <v>6</v>
      </c>
      <c r="R1974" t="s">
        <v>6</v>
      </c>
      <c r="S1974" s="2">
        <f>IFERROR((balanceteDespesa3[[#This Row],[valorLiquidado]]*balanceteDespesa3[[#This Row],[Indicador]]),0)</f>
        <v>0</v>
      </c>
    </row>
    <row r="1975" spans="1:19" x14ac:dyDescent="0.25">
      <c r="A1975">
        <v>24029222</v>
      </c>
      <c r="B1975">
        <v>1718840</v>
      </c>
      <c r="C1975" t="s">
        <v>1885</v>
      </c>
      <c r="D1975" t="s">
        <v>1886</v>
      </c>
      <c r="E1975" t="s">
        <v>1887</v>
      </c>
      <c r="F1975" t="s">
        <v>44</v>
      </c>
      <c r="G1975" t="s">
        <v>304</v>
      </c>
      <c r="H1975" t="s">
        <v>144</v>
      </c>
      <c r="I1975" t="s">
        <v>1891</v>
      </c>
      <c r="J1975">
        <v>33</v>
      </c>
      <c r="K1975">
        <v>3390470000000000</v>
      </c>
      <c r="L1975" t="s">
        <v>145</v>
      </c>
      <c r="M1975" s="3">
        <v>295.47000000000003</v>
      </c>
      <c r="N1975" s="3">
        <v>295.47000000000003</v>
      </c>
      <c r="O1975" s="3">
        <v>295.47000000000003</v>
      </c>
      <c r="P1975" t="s">
        <v>8</v>
      </c>
      <c r="Q1975" t="s">
        <v>6</v>
      </c>
      <c r="R1975" t="s">
        <v>6</v>
      </c>
      <c r="S1975" s="2">
        <f>IFERROR((balanceteDespesa3[[#This Row],[valorLiquidado]]*balanceteDespesa3[[#This Row],[Indicador]]),0)</f>
        <v>0</v>
      </c>
    </row>
    <row r="1976" spans="1:19" x14ac:dyDescent="0.25">
      <c r="A1976">
        <v>24029287</v>
      </c>
      <c r="B1976">
        <v>1718840</v>
      </c>
      <c r="C1976" t="s">
        <v>1885</v>
      </c>
      <c r="D1976" t="s">
        <v>1886</v>
      </c>
      <c r="E1976" t="s">
        <v>1887</v>
      </c>
      <c r="F1976" t="s">
        <v>44</v>
      </c>
      <c r="G1976" t="s">
        <v>304</v>
      </c>
      <c r="H1976" t="s">
        <v>144</v>
      </c>
      <c r="I1976" t="s">
        <v>1891</v>
      </c>
      <c r="J1976">
        <v>33</v>
      </c>
      <c r="K1976">
        <v>3390470000000000</v>
      </c>
      <c r="L1976" t="s">
        <v>145</v>
      </c>
      <c r="M1976" s="3">
        <v>313311.33</v>
      </c>
      <c r="N1976" s="3">
        <v>313311.33</v>
      </c>
      <c r="O1976" s="3">
        <v>301773.18</v>
      </c>
      <c r="P1976" t="s">
        <v>8</v>
      </c>
      <c r="Q1976" t="s">
        <v>6</v>
      </c>
      <c r="R1976" t="s">
        <v>6</v>
      </c>
      <c r="S1976" s="2">
        <f>IFERROR((balanceteDespesa3[[#This Row],[valorLiquidado]]*balanceteDespesa3[[#This Row],[Indicador]]),0)</f>
        <v>0</v>
      </c>
    </row>
    <row r="1977" spans="1:19" x14ac:dyDescent="0.25">
      <c r="A1977">
        <v>24029259</v>
      </c>
      <c r="B1977">
        <v>1718840</v>
      </c>
      <c r="C1977" t="s">
        <v>1885</v>
      </c>
      <c r="D1977" t="s">
        <v>1886</v>
      </c>
      <c r="E1977" t="s">
        <v>1892</v>
      </c>
      <c r="F1977" t="s">
        <v>65</v>
      </c>
      <c r="G1977" t="s">
        <v>66</v>
      </c>
      <c r="H1977" t="s">
        <v>1900</v>
      </c>
      <c r="I1977" t="s">
        <v>1894</v>
      </c>
      <c r="J1977">
        <v>33</v>
      </c>
      <c r="K1977">
        <v>3390470000000000</v>
      </c>
      <c r="L1977" t="s">
        <v>145</v>
      </c>
      <c r="M1977" s="3">
        <v>11177.66</v>
      </c>
      <c r="N1977" s="3">
        <v>11177.66</v>
      </c>
      <c r="O1977" s="3">
        <v>11177.66</v>
      </c>
      <c r="P1977" t="s">
        <v>43</v>
      </c>
      <c r="Q1977" t="s">
        <v>6</v>
      </c>
      <c r="R1977" t="s">
        <v>6</v>
      </c>
      <c r="S1977" s="2">
        <f>IFERROR((balanceteDespesa3[[#This Row],[valorLiquidado]]*balanceteDespesa3[[#This Row],[Indicador]]),0)</f>
        <v>0</v>
      </c>
    </row>
    <row r="1978" spans="1:19" x14ac:dyDescent="0.25">
      <c r="A1978">
        <v>24029309</v>
      </c>
      <c r="B1978">
        <v>1718840</v>
      </c>
      <c r="C1978" t="s">
        <v>1885</v>
      </c>
      <c r="D1978" t="s">
        <v>1886</v>
      </c>
      <c r="E1978" t="s">
        <v>1887</v>
      </c>
      <c r="F1978" t="s">
        <v>44</v>
      </c>
      <c r="G1978" t="s">
        <v>59</v>
      </c>
      <c r="H1978" t="s">
        <v>1890</v>
      </c>
      <c r="I1978" t="s">
        <v>1891</v>
      </c>
      <c r="J1978">
        <v>33</v>
      </c>
      <c r="K1978">
        <v>3390400000000000</v>
      </c>
      <c r="L1978" t="s">
        <v>1931</v>
      </c>
      <c r="M1978" s="3">
        <v>12300</v>
      </c>
      <c r="N1978" s="3">
        <v>12300</v>
      </c>
      <c r="O1978" s="3">
        <v>12300</v>
      </c>
      <c r="P1978" t="s">
        <v>43</v>
      </c>
      <c r="Q1978" t="s">
        <v>6</v>
      </c>
      <c r="R1978" t="s">
        <v>6</v>
      </c>
      <c r="S1978" s="2">
        <f>IFERROR((balanceteDespesa3[[#This Row],[valorLiquidado]]*balanceteDespesa3[[#This Row],[Indicador]]),0)</f>
        <v>0</v>
      </c>
    </row>
    <row r="1979" spans="1:19" x14ac:dyDescent="0.25">
      <c r="A1979">
        <v>24029378</v>
      </c>
      <c r="B1979">
        <v>1718840</v>
      </c>
      <c r="C1979" t="s">
        <v>1885</v>
      </c>
      <c r="D1979" t="s">
        <v>1886</v>
      </c>
      <c r="E1979" t="s">
        <v>1901</v>
      </c>
      <c r="F1979" t="s">
        <v>33</v>
      </c>
      <c r="G1979" t="s">
        <v>34</v>
      </c>
      <c r="H1979" t="s">
        <v>201</v>
      </c>
      <c r="I1979" t="s">
        <v>34</v>
      </c>
      <c r="J1979">
        <v>33</v>
      </c>
      <c r="K1979">
        <v>3390400000000000</v>
      </c>
      <c r="L1979" t="s">
        <v>1931</v>
      </c>
      <c r="M1979" s="3">
        <v>32940</v>
      </c>
      <c r="N1979" s="3">
        <v>32940</v>
      </c>
      <c r="O1979" s="3">
        <v>32940</v>
      </c>
      <c r="P1979" t="s">
        <v>8</v>
      </c>
      <c r="Q1979" t="s">
        <v>6</v>
      </c>
      <c r="R1979" t="s">
        <v>6</v>
      </c>
      <c r="S1979" s="2">
        <f>IFERROR((balanceteDespesa3[[#This Row],[valorLiquidado]]*balanceteDespesa3[[#This Row],[Indicador]]),0)</f>
        <v>0</v>
      </c>
    </row>
    <row r="1980" spans="1:19" x14ac:dyDescent="0.25">
      <c r="A1980">
        <v>24029379</v>
      </c>
      <c r="B1980">
        <v>1718840</v>
      </c>
      <c r="C1980" t="s">
        <v>1885</v>
      </c>
      <c r="D1980" t="s">
        <v>1886</v>
      </c>
      <c r="E1980" t="s">
        <v>1892</v>
      </c>
      <c r="F1980" t="s">
        <v>65</v>
      </c>
      <c r="G1980" t="s">
        <v>99</v>
      </c>
      <c r="H1980" t="s">
        <v>1922</v>
      </c>
      <c r="I1980" t="s">
        <v>1894</v>
      </c>
      <c r="J1980">
        <v>31</v>
      </c>
      <c r="K1980">
        <v>3190110000000000</v>
      </c>
      <c r="L1980" t="s">
        <v>106</v>
      </c>
      <c r="M1980" s="3">
        <v>2635.8</v>
      </c>
      <c r="N1980" s="3">
        <v>2635.8</v>
      </c>
      <c r="O1980" s="3">
        <v>2635.8</v>
      </c>
      <c r="P1980" t="s">
        <v>7</v>
      </c>
      <c r="Q1980" t="s">
        <v>2</v>
      </c>
      <c r="R1980" t="s">
        <v>110</v>
      </c>
      <c r="S1980" s="2">
        <f>IFERROR((balanceteDespesa3[[#This Row],[valorLiquidado]]*balanceteDespesa3[[#This Row],[Indicador]]),0)</f>
        <v>2635.8</v>
      </c>
    </row>
    <row r="1981" spans="1:19" x14ac:dyDescent="0.25">
      <c r="A1981">
        <v>24029387</v>
      </c>
      <c r="B1981">
        <v>1718840</v>
      </c>
      <c r="C1981" t="s">
        <v>1885</v>
      </c>
      <c r="D1981" t="s">
        <v>1886</v>
      </c>
      <c r="E1981" t="s">
        <v>1901</v>
      </c>
      <c r="F1981" t="s">
        <v>33</v>
      </c>
      <c r="G1981" t="s">
        <v>34</v>
      </c>
      <c r="H1981" t="s">
        <v>201</v>
      </c>
      <c r="I1981" t="s">
        <v>34</v>
      </c>
      <c r="J1981">
        <v>31</v>
      </c>
      <c r="K1981">
        <v>3190110000000000</v>
      </c>
      <c r="L1981" t="s">
        <v>106</v>
      </c>
      <c r="M1981" s="3">
        <v>804885.97</v>
      </c>
      <c r="N1981" s="3">
        <v>804885.97</v>
      </c>
      <c r="O1981" s="3">
        <v>804885.97</v>
      </c>
      <c r="P1981" t="s">
        <v>8</v>
      </c>
      <c r="Q1981" t="s">
        <v>6</v>
      </c>
      <c r="R1981" t="s">
        <v>6</v>
      </c>
      <c r="S1981" s="2">
        <f>IFERROR((balanceteDespesa3[[#This Row],[valorLiquidado]]*balanceteDespesa3[[#This Row],[Indicador]]),0)</f>
        <v>0</v>
      </c>
    </row>
    <row r="1982" spans="1:19" x14ac:dyDescent="0.25">
      <c r="A1982">
        <v>24029382</v>
      </c>
      <c r="B1982">
        <v>1718840</v>
      </c>
      <c r="C1982" t="s">
        <v>1885</v>
      </c>
      <c r="D1982" t="s">
        <v>1886</v>
      </c>
      <c r="E1982" t="s">
        <v>1887</v>
      </c>
      <c r="F1982" t="s">
        <v>44</v>
      </c>
      <c r="G1982" t="s">
        <v>279</v>
      </c>
      <c r="H1982" t="s">
        <v>280</v>
      </c>
      <c r="I1982" t="s">
        <v>50</v>
      </c>
      <c r="J1982">
        <v>31</v>
      </c>
      <c r="K1982">
        <v>3190110000000000</v>
      </c>
      <c r="L1982" t="s">
        <v>106</v>
      </c>
      <c r="M1982" s="3">
        <v>105146.8</v>
      </c>
      <c r="N1982" s="3">
        <v>105146.8</v>
      </c>
      <c r="O1982" s="3">
        <v>105146.8</v>
      </c>
      <c r="P1982" t="s">
        <v>1</v>
      </c>
      <c r="Q1982" t="s">
        <v>58</v>
      </c>
      <c r="R1982">
        <v>0.35</v>
      </c>
      <c r="S1982" s="2">
        <f>IFERROR((balanceteDespesa3[[#This Row],[valorLiquidado]]*balanceteDespesa3[[#This Row],[Indicador]]),0)</f>
        <v>36801.379999999997</v>
      </c>
    </row>
    <row r="1983" spans="1:19" x14ac:dyDescent="0.25">
      <c r="A1983">
        <v>24029395</v>
      </c>
      <c r="B1983">
        <v>1718840</v>
      </c>
      <c r="C1983" t="s">
        <v>1885</v>
      </c>
      <c r="D1983" t="s">
        <v>1886</v>
      </c>
      <c r="E1983" t="s">
        <v>1895</v>
      </c>
      <c r="F1983" t="s">
        <v>54</v>
      </c>
      <c r="G1983" t="s">
        <v>55</v>
      </c>
      <c r="H1983" t="s">
        <v>1903</v>
      </c>
      <c r="I1983" t="s">
        <v>1896</v>
      </c>
      <c r="J1983">
        <v>31</v>
      </c>
      <c r="K1983">
        <v>3190110000000000</v>
      </c>
      <c r="L1983" t="s">
        <v>106</v>
      </c>
      <c r="M1983" s="3">
        <v>167896.14</v>
      </c>
      <c r="N1983" s="3">
        <v>167896.14</v>
      </c>
      <c r="O1983" s="3">
        <v>167896.14</v>
      </c>
      <c r="P1983" t="s">
        <v>11</v>
      </c>
      <c r="Q1983" t="s">
        <v>58</v>
      </c>
      <c r="R1983">
        <v>0.08</v>
      </c>
      <c r="S1983" s="2">
        <f>IFERROR((balanceteDespesa3[[#This Row],[valorLiquidado]]*balanceteDespesa3[[#This Row],[Indicador]]),0)</f>
        <v>13431.691200000001</v>
      </c>
    </row>
    <row r="1984" spans="1:19" x14ac:dyDescent="0.25">
      <c r="A1984">
        <v>24029423</v>
      </c>
      <c r="B1984">
        <v>1718840</v>
      </c>
      <c r="C1984" t="s">
        <v>1885</v>
      </c>
      <c r="D1984" t="s">
        <v>1886</v>
      </c>
      <c r="E1984" t="s">
        <v>1895</v>
      </c>
      <c r="F1984" t="s">
        <v>54</v>
      </c>
      <c r="G1984" t="s">
        <v>55</v>
      </c>
      <c r="H1984" t="s">
        <v>1923</v>
      </c>
      <c r="I1984" t="s">
        <v>1896</v>
      </c>
      <c r="J1984">
        <v>31</v>
      </c>
      <c r="K1984">
        <v>3190110000000000</v>
      </c>
      <c r="L1984" t="s">
        <v>106</v>
      </c>
      <c r="M1984" s="3">
        <v>15149.77</v>
      </c>
      <c r="N1984" s="3">
        <v>15149.77</v>
      </c>
      <c r="O1984" s="3">
        <v>15149.77</v>
      </c>
      <c r="P1984" t="s">
        <v>11</v>
      </c>
      <c r="Q1984" t="s">
        <v>58</v>
      </c>
      <c r="R1984">
        <v>0.08</v>
      </c>
      <c r="S1984" s="2">
        <f>IFERROR((balanceteDespesa3[[#This Row],[valorLiquidado]]*balanceteDespesa3[[#This Row],[Indicador]]),0)</f>
        <v>1211.9816000000001</v>
      </c>
    </row>
    <row r="1985" spans="1:19" x14ac:dyDescent="0.25">
      <c r="A1985">
        <v>24029494</v>
      </c>
      <c r="B1985">
        <v>1718840</v>
      </c>
      <c r="C1985" t="s">
        <v>1885</v>
      </c>
      <c r="D1985" t="s">
        <v>1886</v>
      </c>
      <c r="E1985" t="s">
        <v>1895</v>
      </c>
      <c r="F1985" t="s">
        <v>54</v>
      </c>
      <c r="G1985" t="s">
        <v>55</v>
      </c>
      <c r="H1985" t="s">
        <v>570</v>
      </c>
      <c r="I1985" t="s">
        <v>1896</v>
      </c>
      <c r="J1985">
        <v>31</v>
      </c>
      <c r="K1985">
        <v>3190110000000000</v>
      </c>
      <c r="L1985" t="s">
        <v>106</v>
      </c>
      <c r="M1985" s="3">
        <v>18510.259999999998</v>
      </c>
      <c r="N1985" s="3">
        <v>18510.259999999998</v>
      </c>
      <c r="O1985" s="3">
        <v>18510.259999999998</v>
      </c>
      <c r="P1985" t="s">
        <v>11</v>
      </c>
      <c r="Q1985" t="s">
        <v>58</v>
      </c>
      <c r="R1985">
        <v>0.08</v>
      </c>
      <c r="S1985" s="2">
        <f>IFERROR((balanceteDespesa3[[#This Row],[valorLiquidado]]*balanceteDespesa3[[#This Row],[Indicador]]),0)</f>
        <v>1480.8208</v>
      </c>
    </row>
    <row r="1986" spans="1:19" x14ac:dyDescent="0.25">
      <c r="A1986">
        <v>24029479</v>
      </c>
      <c r="B1986">
        <v>1718840</v>
      </c>
      <c r="C1986" t="s">
        <v>1885</v>
      </c>
      <c r="D1986" t="s">
        <v>1886</v>
      </c>
      <c r="E1986" t="s">
        <v>1887</v>
      </c>
      <c r="F1986" t="s">
        <v>44</v>
      </c>
      <c r="G1986" t="s">
        <v>59</v>
      </c>
      <c r="H1986" t="s">
        <v>1888</v>
      </c>
      <c r="I1986" t="s">
        <v>237</v>
      </c>
      <c r="J1986">
        <v>31</v>
      </c>
      <c r="K1986">
        <v>3190110000000000</v>
      </c>
      <c r="L1986" t="s">
        <v>106</v>
      </c>
      <c r="M1986" s="3">
        <v>302825.96000000002</v>
      </c>
      <c r="N1986" s="3">
        <v>302825.96000000002</v>
      </c>
      <c r="O1986" s="3">
        <v>302825.96000000002</v>
      </c>
      <c r="P1986" t="s">
        <v>8</v>
      </c>
      <c r="Q1986" t="s">
        <v>6</v>
      </c>
      <c r="R1986" t="s">
        <v>6</v>
      </c>
      <c r="S1986" s="2">
        <f>IFERROR((balanceteDespesa3[[#This Row],[valorLiquidado]]*balanceteDespesa3[[#This Row],[Indicador]]),0)</f>
        <v>0</v>
      </c>
    </row>
    <row r="1987" spans="1:19" x14ac:dyDescent="0.25">
      <c r="A1987">
        <v>24029483</v>
      </c>
      <c r="B1987">
        <v>1718840</v>
      </c>
      <c r="C1987" t="s">
        <v>1885</v>
      </c>
      <c r="D1987" t="s">
        <v>1886</v>
      </c>
      <c r="E1987" t="s">
        <v>1892</v>
      </c>
      <c r="F1987" t="s">
        <v>65</v>
      </c>
      <c r="G1987" t="s">
        <v>66</v>
      </c>
      <c r="H1987" t="s">
        <v>219</v>
      </c>
      <c r="I1987" t="s">
        <v>1894</v>
      </c>
      <c r="J1987">
        <v>31</v>
      </c>
      <c r="K1987">
        <v>3190110000000000</v>
      </c>
      <c r="L1987" t="s">
        <v>106</v>
      </c>
      <c r="M1987" s="3">
        <v>1618115.29</v>
      </c>
      <c r="N1987" s="3">
        <v>1618115.29</v>
      </c>
      <c r="O1987" s="3">
        <v>1618115.29</v>
      </c>
      <c r="P1987" t="s">
        <v>43</v>
      </c>
      <c r="Q1987" t="s">
        <v>6</v>
      </c>
      <c r="R1987" t="s">
        <v>6</v>
      </c>
      <c r="S1987" s="2">
        <f>IFERROR((balanceteDespesa3[[#This Row],[valorLiquidado]]*balanceteDespesa3[[#This Row],[Indicador]]),0)</f>
        <v>0</v>
      </c>
    </row>
    <row r="1988" spans="1:19" x14ac:dyDescent="0.25">
      <c r="A1988">
        <v>24029470</v>
      </c>
      <c r="B1988">
        <v>1718840</v>
      </c>
      <c r="C1988" t="s">
        <v>1885</v>
      </c>
      <c r="D1988" t="s">
        <v>1886</v>
      </c>
      <c r="E1988" t="s">
        <v>1887</v>
      </c>
      <c r="F1988" t="s">
        <v>73</v>
      </c>
      <c r="G1988" t="s">
        <v>95</v>
      </c>
      <c r="H1988" t="s">
        <v>1899</v>
      </c>
      <c r="I1988" t="s">
        <v>97</v>
      </c>
      <c r="J1988">
        <v>31</v>
      </c>
      <c r="K1988">
        <v>3190110000000000</v>
      </c>
      <c r="L1988" t="s">
        <v>106</v>
      </c>
      <c r="M1988" s="3">
        <v>136667.65</v>
      </c>
      <c r="N1988" s="3">
        <v>136667.65</v>
      </c>
      <c r="O1988" s="3">
        <v>136667.65</v>
      </c>
      <c r="P1988" t="s">
        <v>8</v>
      </c>
      <c r="Q1988" t="s">
        <v>6</v>
      </c>
      <c r="R1988" t="s">
        <v>6</v>
      </c>
      <c r="S1988" s="2">
        <f>IFERROR((balanceteDespesa3[[#This Row],[valorLiquidado]]*balanceteDespesa3[[#This Row],[Indicador]]),0)</f>
        <v>0</v>
      </c>
    </row>
    <row r="1989" spans="1:19" x14ac:dyDescent="0.25">
      <c r="A1989">
        <v>24029473</v>
      </c>
      <c r="B1989">
        <v>1718840</v>
      </c>
      <c r="C1989" t="s">
        <v>1885</v>
      </c>
      <c r="D1989" t="s">
        <v>1886</v>
      </c>
      <c r="E1989" t="s">
        <v>1895</v>
      </c>
      <c r="F1989" t="s">
        <v>54</v>
      </c>
      <c r="G1989" t="s">
        <v>210</v>
      </c>
      <c r="H1989" t="s">
        <v>211</v>
      </c>
      <c r="I1989" t="s">
        <v>1896</v>
      </c>
      <c r="J1989">
        <v>31</v>
      </c>
      <c r="K1989">
        <v>3190110000000000</v>
      </c>
      <c r="L1989" t="s">
        <v>106</v>
      </c>
      <c r="M1989" s="3">
        <v>63746.6</v>
      </c>
      <c r="N1989" s="3">
        <v>63746.6</v>
      </c>
      <c r="O1989" s="3">
        <v>63746.6</v>
      </c>
      <c r="P1989" t="s">
        <v>11</v>
      </c>
      <c r="Q1989" t="s">
        <v>58</v>
      </c>
      <c r="R1989">
        <v>0.08</v>
      </c>
      <c r="S1989" s="2">
        <f>IFERROR((balanceteDespesa3[[#This Row],[valorLiquidado]]*balanceteDespesa3[[#This Row],[Indicador]]),0)</f>
        <v>5099.7280000000001</v>
      </c>
    </row>
    <row r="1990" spans="1:19" x14ac:dyDescent="0.25">
      <c r="A1990">
        <v>24029477</v>
      </c>
      <c r="B1990">
        <v>1718840</v>
      </c>
      <c r="C1990" t="s">
        <v>1885</v>
      </c>
      <c r="D1990" t="s">
        <v>1886</v>
      </c>
      <c r="E1990" t="s">
        <v>1892</v>
      </c>
      <c r="F1990" t="s">
        <v>65</v>
      </c>
      <c r="G1990" t="s">
        <v>162</v>
      </c>
      <c r="H1990" t="s">
        <v>808</v>
      </c>
      <c r="I1990" t="s">
        <v>86</v>
      </c>
      <c r="J1990">
        <v>31</v>
      </c>
      <c r="K1990">
        <v>3190110000000000</v>
      </c>
      <c r="L1990" t="s">
        <v>106</v>
      </c>
      <c r="M1990" s="3">
        <v>0</v>
      </c>
      <c r="N1990" s="3">
        <v>0</v>
      </c>
      <c r="O1990" s="3">
        <v>0</v>
      </c>
      <c r="P1990" t="s">
        <v>7</v>
      </c>
      <c r="Q1990" t="s">
        <v>4</v>
      </c>
      <c r="R1990">
        <v>0.08</v>
      </c>
      <c r="S1990" s="2">
        <f>IFERROR((balanceteDespesa3[[#This Row],[valorLiquidado]]*balanceteDespesa3[[#This Row],[Indicador]]),0)</f>
        <v>0</v>
      </c>
    </row>
    <row r="1991" spans="1:19" x14ac:dyDescent="0.25">
      <c r="A1991">
        <v>24029303</v>
      </c>
      <c r="B1991">
        <v>1718840</v>
      </c>
      <c r="C1991" t="s">
        <v>1885</v>
      </c>
      <c r="D1991" t="s">
        <v>1886</v>
      </c>
      <c r="E1991" t="s">
        <v>1895</v>
      </c>
      <c r="F1991" t="s">
        <v>54</v>
      </c>
      <c r="G1991" t="s">
        <v>55</v>
      </c>
      <c r="H1991" t="s">
        <v>1923</v>
      </c>
      <c r="I1991" t="s">
        <v>1896</v>
      </c>
      <c r="J1991">
        <v>31</v>
      </c>
      <c r="K1991">
        <v>3190110000000000</v>
      </c>
      <c r="L1991" t="s">
        <v>106</v>
      </c>
      <c r="M1991" s="3">
        <v>248701.9</v>
      </c>
      <c r="N1991" s="3">
        <v>248701.9</v>
      </c>
      <c r="O1991" s="3">
        <v>248701.9</v>
      </c>
      <c r="P1991" t="s">
        <v>11</v>
      </c>
      <c r="Q1991" t="s">
        <v>58</v>
      </c>
      <c r="R1991">
        <v>0.08</v>
      </c>
      <c r="S1991" s="2">
        <f>IFERROR((balanceteDespesa3[[#This Row],[valorLiquidado]]*balanceteDespesa3[[#This Row],[Indicador]]),0)</f>
        <v>19896.151999999998</v>
      </c>
    </row>
    <row r="1992" spans="1:19" x14ac:dyDescent="0.25">
      <c r="A1992">
        <v>24029318</v>
      </c>
      <c r="B1992">
        <v>1718840</v>
      </c>
      <c r="C1992" t="s">
        <v>1885</v>
      </c>
      <c r="D1992" t="s">
        <v>1886</v>
      </c>
      <c r="E1992" t="s">
        <v>1887</v>
      </c>
      <c r="F1992" t="s">
        <v>44</v>
      </c>
      <c r="G1992" t="s">
        <v>59</v>
      </c>
      <c r="H1992" t="s">
        <v>586</v>
      </c>
      <c r="I1992" t="s">
        <v>1891</v>
      </c>
      <c r="J1992">
        <v>31</v>
      </c>
      <c r="K1992">
        <v>3190110000000000</v>
      </c>
      <c r="L1992" t="s">
        <v>106</v>
      </c>
      <c r="M1992" s="3">
        <v>698984.9</v>
      </c>
      <c r="N1992" s="3">
        <v>698984.9</v>
      </c>
      <c r="O1992" s="3">
        <v>698984.9</v>
      </c>
      <c r="P1992" t="s">
        <v>43</v>
      </c>
      <c r="Q1992" t="s">
        <v>6</v>
      </c>
      <c r="R1992" t="s">
        <v>6</v>
      </c>
      <c r="S1992" s="2">
        <f>IFERROR((balanceteDespesa3[[#This Row],[valorLiquidado]]*balanceteDespesa3[[#This Row],[Indicador]]),0)</f>
        <v>0</v>
      </c>
    </row>
    <row r="1993" spans="1:19" x14ac:dyDescent="0.25">
      <c r="A1993">
        <v>24029319</v>
      </c>
      <c r="B1993">
        <v>1718840</v>
      </c>
      <c r="C1993" t="s">
        <v>1885</v>
      </c>
      <c r="D1993" t="s">
        <v>1886</v>
      </c>
      <c r="E1993" t="s">
        <v>1892</v>
      </c>
      <c r="F1993" t="s">
        <v>65</v>
      </c>
      <c r="G1993" t="s">
        <v>66</v>
      </c>
      <c r="H1993" t="s">
        <v>205</v>
      </c>
      <c r="I1993" t="s">
        <v>1894</v>
      </c>
      <c r="J1993">
        <v>31</v>
      </c>
      <c r="K1993">
        <v>3190110000000000</v>
      </c>
      <c r="L1993" t="s">
        <v>106</v>
      </c>
      <c r="M1993" s="3">
        <v>0</v>
      </c>
      <c r="N1993" s="3">
        <v>0</v>
      </c>
      <c r="O1993" s="3">
        <v>0</v>
      </c>
      <c r="P1993" t="s">
        <v>43</v>
      </c>
      <c r="Q1993" t="s">
        <v>6</v>
      </c>
      <c r="R1993" t="s">
        <v>6</v>
      </c>
      <c r="S1993" s="2">
        <f>IFERROR((balanceteDespesa3[[#This Row],[valorLiquidado]]*balanceteDespesa3[[#This Row],[Indicador]]),0)</f>
        <v>0</v>
      </c>
    </row>
    <row r="1994" spans="1:19" x14ac:dyDescent="0.25">
      <c r="A1994">
        <v>24029323</v>
      </c>
      <c r="B1994">
        <v>1718840</v>
      </c>
      <c r="C1994" t="s">
        <v>1885</v>
      </c>
      <c r="D1994" t="s">
        <v>1886</v>
      </c>
      <c r="E1994" t="s">
        <v>1895</v>
      </c>
      <c r="F1994" t="s">
        <v>54</v>
      </c>
      <c r="G1994" t="s">
        <v>210</v>
      </c>
      <c r="H1994" t="s">
        <v>211</v>
      </c>
      <c r="I1994" t="s">
        <v>1896</v>
      </c>
      <c r="J1994">
        <v>31</v>
      </c>
      <c r="K1994">
        <v>3190110000000000</v>
      </c>
      <c r="L1994" t="s">
        <v>106</v>
      </c>
      <c r="M1994" s="3">
        <v>7387.6</v>
      </c>
      <c r="N1994" s="3">
        <v>7387.6</v>
      </c>
      <c r="O1994" s="3">
        <v>7387.6</v>
      </c>
      <c r="P1994" t="s">
        <v>11</v>
      </c>
      <c r="Q1994" t="s">
        <v>58</v>
      </c>
      <c r="R1994">
        <v>0.08</v>
      </c>
      <c r="S1994" s="2">
        <f>IFERROR((balanceteDespesa3[[#This Row],[valorLiquidado]]*balanceteDespesa3[[#This Row],[Indicador]]),0)</f>
        <v>591.00800000000004</v>
      </c>
    </row>
    <row r="1995" spans="1:19" x14ac:dyDescent="0.25">
      <c r="A1995">
        <v>24029328</v>
      </c>
      <c r="B1995">
        <v>1718840</v>
      </c>
      <c r="C1995" t="s">
        <v>1885</v>
      </c>
      <c r="D1995" t="s">
        <v>1886</v>
      </c>
      <c r="E1995" t="s">
        <v>1887</v>
      </c>
      <c r="F1995" t="s">
        <v>44</v>
      </c>
      <c r="G1995" t="s">
        <v>59</v>
      </c>
      <c r="H1995" t="s">
        <v>1890</v>
      </c>
      <c r="I1995" t="s">
        <v>1891</v>
      </c>
      <c r="J1995">
        <v>31</v>
      </c>
      <c r="K1995">
        <v>3190110000000000</v>
      </c>
      <c r="L1995" t="s">
        <v>106</v>
      </c>
      <c r="M1995" s="3">
        <v>488784.25</v>
      </c>
      <c r="N1995" s="3">
        <v>488784.25</v>
      </c>
      <c r="O1995" s="3">
        <v>488784.25</v>
      </c>
      <c r="P1995" t="s">
        <v>43</v>
      </c>
      <c r="Q1995" t="s">
        <v>6</v>
      </c>
      <c r="R1995" t="s">
        <v>6</v>
      </c>
      <c r="S1995" s="2">
        <f>IFERROR((balanceteDespesa3[[#This Row],[valorLiquidado]]*balanceteDespesa3[[#This Row],[Indicador]]),0)</f>
        <v>0</v>
      </c>
    </row>
    <row r="1996" spans="1:19" x14ac:dyDescent="0.25">
      <c r="A1996">
        <v>24029360</v>
      </c>
      <c r="B1996">
        <v>1718840</v>
      </c>
      <c r="C1996" t="s">
        <v>1885</v>
      </c>
      <c r="D1996" t="s">
        <v>1886</v>
      </c>
      <c r="E1996" t="s">
        <v>1892</v>
      </c>
      <c r="F1996" t="s">
        <v>65</v>
      </c>
      <c r="G1996" t="s">
        <v>99</v>
      </c>
      <c r="H1996" t="s">
        <v>1893</v>
      </c>
      <c r="I1996" t="s">
        <v>1894</v>
      </c>
      <c r="J1996">
        <v>31</v>
      </c>
      <c r="K1996">
        <v>3190110000000000</v>
      </c>
      <c r="L1996" t="s">
        <v>106</v>
      </c>
      <c r="M1996" s="3">
        <v>47847.72</v>
      </c>
      <c r="N1996" s="3">
        <v>47847.72</v>
      </c>
      <c r="O1996" s="3">
        <v>47847.72</v>
      </c>
      <c r="P1996" t="s">
        <v>7</v>
      </c>
      <c r="Q1996" t="s">
        <v>2</v>
      </c>
      <c r="R1996" t="s">
        <v>110</v>
      </c>
      <c r="S1996" s="2">
        <f>IFERROR((balanceteDespesa3[[#This Row],[valorLiquidado]]*balanceteDespesa3[[#This Row],[Indicador]]),0)</f>
        <v>47847.72</v>
      </c>
    </row>
    <row r="1997" spans="1:19" x14ac:dyDescent="0.25">
      <c r="A1997">
        <v>24029364</v>
      </c>
      <c r="B1997">
        <v>1718840</v>
      </c>
      <c r="C1997" t="s">
        <v>1885</v>
      </c>
      <c r="D1997" t="s">
        <v>1886</v>
      </c>
      <c r="E1997" t="s">
        <v>1892</v>
      </c>
      <c r="F1997" t="s">
        <v>65</v>
      </c>
      <c r="G1997" t="s">
        <v>130</v>
      </c>
      <c r="H1997" t="s">
        <v>262</v>
      </c>
      <c r="I1997" t="s">
        <v>1894</v>
      </c>
      <c r="J1997">
        <v>31</v>
      </c>
      <c r="K1997">
        <v>3190110000000000</v>
      </c>
      <c r="L1997" t="s">
        <v>106</v>
      </c>
      <c r="M1997" s="3">
        <v>9092.81</v>
      </c>
      <c r="N1997" s="3">
        <v>9092.81</v>
      </c>
      <c r="O1997" s="3">
        <v>9092.81</v>
      </c>
      <c r="P1997" t="s">
        <v>7</v>
      </c>
      <c r="Q1997" t="s">
        <v>58</v>
      </c>
      <c r="R1997">
        <v>0.35</v>
      </c>
      <c r="S1997" s="2">
        <f>IFERROR((balanceteDespesa3[[#This Row],[valorLiquidado]]*balanceteDespesa3[[#This Row],[Indicador]]),0)</f>
        <v>3182.4834999999998</v>
      </c>
    </row>
    <row r="1998" spans="1:19" x14ac:dyDescent="0.25">
      <c r="A1998">
        <v>24029367</v>
      </c>
      <c r="B1998">
        <v>1718840</v>
      </c>
      <c r="C1998" t="s">
        <v>1885</v>
      </c>
      <c r="D1998" t="s">
        <v>1886</v>
      </c>
      <c r="E1998" t="s">
        <v>1895</v>
      </c>
      <c r="F1998" t="s">
        <v>54</v>
      </c>
      <c r="G1998" t="s">
        <v>210</v>
      </c>
      <c r="H1998" t="s">
        <v>211</v>
      </c>
      <c r="I1998" t="s">
        <v>1896</v>
      </c>
      <c r="J1998">
        <v>31</v>
      </c>
      <c r="K1998">
        <v>3190110000000000</v>
      </c>
      <c r="L1998" t="s">
        <v>106</v>
      </c>
      <c r="M1998" s="3">
        <v>27958.68</v>
      </c>
      <c r="N1998" s="3">
        <v>27958.68</v>
      </c>
      <c r="O1998" s="3">
        <v>27958.68</v>
      </c>
      <c r="P1998" t="s">
        <v>11</v>
      </c>
      <c r="Q1998" t="s">
        <v>58</v>
      </c>
      <c r="R1998">
        <v>0.08</v>
      </c>
      <c r="S1998" s="2">
        <f>IFERROR((balanceteDespesa3[[#This Row],[valorLiquidado]]*balanceteDespesa3[[#This Row],[Indicador]]),0)</f>
        <v>2236.6943999999999</v>
      </c>
    </row>
    <row r="1999" spans="1:19" x14ac:dyDescent="0.25">
      <c r="A1999">
        <v>24029337</v>
      </c>
      <c r="B1999">
        <v>1718840</v>
      </c>
      <c r="C1999" t="s">
        <v>1885</v>
      </c>
      <c r="D1999" t="s">
        <v>1886</v>
      </c>
      <c r="E1999" t="s">
        <v>1895</v>
      </c>
      <c r="F1999" t="s">
        <v>54</v>
      </c>
      <c r="G1999" t="s">
        <v>55</v>
      </c>
      <c r="H1999" t="s">
        <v>570</v>
      </c>
      <c r="I1999" t="s">
        <v>1896</v>
      </c>
      <c r="J1999">
        <v>31</v>
      </c>
      <c r="K1999">
        <v>3190110000000000</v>
      </c>
      <c r="L1999" t="s">
        <v>106</v>
      </c>
      <c r="M1999" s="3">
        <v>585196.62</v>
      </c>
      <c r="N1999" s="3">
        <v>585196.62</v>
      </c>
      <c r="O1999" s="3">
        <v>585196.62</v>
      </c>
      <c r="P1999" t="s">
        <v>11</v>
      </c>
      <c r="Q1999" t="s">
        <v>58</v>
      </c>
      <c r="R1999">
        <v>0.08</v>
      </c>
      <c r="S1999" s="2">
        <f>IFERROR((balanceteDespesa3[[#This Row],[valorLiquidado]]*balanceteDespesa3[[#This Row],[Indicador]]),0)</f>
        <v>46815.729599999999</v>
      </c>
    </row>
    <row r="2000" spans="1:19" x14ac:dyDescent="0.25">
      <c r="A2000">
        <v>24029342</v>
      </c>
      <c r="B2000">
        <v>1718840</v>
      </c>
      <c r="C2000" t="s">
        <v>1885</v>
      </c>
      <c r="D2000" t="s">
        <v>1886</v>
      </c>
      <c r="E2000" t="s">
        <v>1887</v>
      </c>
      <c r="F2000" t="s">
        <v>44</v>
      </c>
      <c r="G2000" t="s">
        <v>230</v>
      </c>
      <c r="H2000" t="s">
        <v>1904</v>
      </c>
      <c r="I2000" t="s">
        <v>1891</v>
      </c>
      <c r="J2000">
        <v>31</v>
      </c>
      <c r="K2000">
        <v>3190110000000000</v>
      </c>
      <c r="L2000" t="s">
        <v>106</v>
      </c>
      <c r="M2000" s="3">
        <v>108358.79</v>
      </c>
      <c r="N2000" s="3">
        <v>108358.79</v>
      </c>
      <c r="O2000" s="3">
        <v>108358.79</v>
      </c>
      <c r="P2000" t="s">
        <v>8</v>
      </c>
      <c r="Q2000" t="s">
        <v>6</v>
      </c>
      <c r="R2000" t="s">
        <v>6</v>
      </c>
      <c r="S2000" s="2">
        <f>IFERROR((balanceteDespesa3[[#This Row],[valorLiquidado]]*balanceteDespesa3[[#This Row],[Indicador]]),0)</f>
        <v>0</v>
      </c>
    </row>
    <row r="2001" spans="1:19" x14ac:dyDescent="0.25">
      <c r="A2001">
        <v>24029353</v>
      </c>
      <c r="B2001">
        <v>1718840</v>
      </c>
      <c r="C2001" t="s">
        <v>1885</v>
      </c>
      <c r="D2001" t="s">
        <v>1886</v>
      </c>
      <c r="E2001" t="s">
        <v>1895</v>
      </c>
      <c r="F2001" t="s">
        <v>54</v>
      </c>
      <c r="G2001" t="s">
        <v>210</v>
      </c>
      <c r="H2001" t="s">
        <v>211</v>
      </c>
      <c r="I2001" t="s">
        <v>1896</v>
      </c>
      <c r="J2001">
        <v>31</v>
      </c>
      <c r="K2001">
        <v>3190110000000000</v>
      </c>
      <c r="L2001" t="s">
        <v>106</v>
      </c>
      <c r="M2001" s="3">
        <v>1366.2</v>
      </c>
      <c r="N2001" s="3">
        <v>1366.2</v>
      </c>
      <c r="O2001" s="3">
        <v>1366.2</v>
      </c>
      <c r="P2001" t="s">
        <v>11</v>
      </c>
      <c r="Q2001" t="s">
        <v>58</v>
      </c>
      <c r="R2001">
        <v>0.08</v>
      </c>
      <c r="S2001" s="2">
        <f>IFERROR((balanceteDespesa3[[#This Row],[valorLiquidado]]*balanceteDespesa3[[#This Row],[Indicador]]),0)</f>
        <v>109.29600000000001</v>
      </c>
    </row>
    <row r="2002" spans="1:19" x14ac:dyDescent="0.25">
      <c r="A2002">
        <v>24029245</v>
      </c>
      <c r="B2002">
        <v>1718840</v>
      </c>
      <c r="C2002" t="s">
        <v>1885</v>
      </c>
      <c r="D2002" t="s">
        <v>1886</v>
      </c>
      <c r="E2002" t="s">
        <v>1897</v>
      </c>
      <c r="F2002" t="s">
        <v>50</v>
      </c>
      <c r="G2002" t="s">
        <v>51</v>
      </c>
      <c r="H2002" t="s">
        <v>1898</v>
      </c>
      <c r="I2002" t="s">
        <v>50</v>
      </c>
      <c r="J2002">
        <v>31</v>
      </c>
      <c r="K2002">
        <v>3190110000000000</v>
      </c>
      <c r="L2002" t="s">
        <v>106</v>
      </c>
      <c r="M2002" s="3">
        <v>287973.34999999998</v>
      </c>
      <c r="N2002" s="3">
        <v>287973.34999999998</v>
      </c>
      <c r="O2002" s="3">
        <v>287973.34999999998</v>
      </c>
      <c r="P2002" t="s">
        <v>1</v>
      </c>
      <c r="Q2002" t="s">
        <v>58</v>
      </c>
      <c r="R2002">
        <v>0.08</v>
      </c>
      <c r="S2002" s="2">
        <f>IFERROR((balanceteDespesa3[[#This Row],[valorLiquidado]]*balanceteDespesa3[[#This Row],[Indicador]]),0)</f>
        <v>23037.867999999999</v>
      </c>
    </row>
    <row r="2003" spans="1:19" x14ac:dyDescent="0.25">
      <c r="A2003">
        <v>24029241</v>
      </c>
      <c r="B2003">
        <v>1718840</v>
      </c>
      <c r="C2003" t="s">
        <v>1885</v>
      </c>
      <c r="D2003" t="s">
        <v>1886</v>
      </c>
      <c r="E2003" t="s">
        <v>1887</v>
      </c>
      <c r="F2003" t="s">
        <v>80</v>
      </c>
      <c r="G2003" t="s">
        <v>81</v>
      </c>
      <c r="H2003" t="s">
        <v>813</v>
      </c>
      <c r="I2003" t="s">
        <v>83</v>
      </c>
      <c r="J2003">
        <v>31</v>
      </c>
      <c r="K2003">
        <v>3190110000000000</v>
      </c>
      <c r="L2003" t="s">
        <v>106</v>
      </c>
      <c r="M2003" s="3">
        <v>307752.98</v>
      </c>
      <c r="N2003" s="3">
        <v>307752.98</v>
      </c>
      <c r="O2003" s="3">
        <v>307752.98</v>
      </c>
      <c r="P2003" t="s">
        <v>10</v>
      </c>
      <c r="Q2003" t="s">
        <v>58</v>
      </c>
      <c r="R2003">
        <v>0.08</v>
      </c>
      <c r="S2003" s="2">
        <f>IFERROR((balanceteDespesa3[[#This Row],[valorLiquidado]]*balanceteDespesa3[[#This Row],[Indicador]]),0)</f>
        <v>24620.238399999998</v>
      </c>
    </row>
    <row r="2004" spans="1:19" x14ac:dyDescent="0.25">
      <c r="A2004">
        <v>24029294</v>
      </c>
      <c r="B2004">
        <v>1718840</v>
      </c>
      <c r="C2004" t="s">
        <v>1885</v>
      </c>
      <c r="D2004" t="s">
        <v>1886</v>
      </c>
      <c r="E2004" t="s">
        <v>1892</v>
      </c>
      <c r="F2004" t="s">
        <v>65</v>
      </c>
      <c r="G2004" t="s">
        <v>162</v>
      </c>
      <c r="H2004" t="s">
        <v>808</v>
      </c>
      <c r="I2004" t="s">
        <v>86</v>
      </c>
      <c r="J2004">
        <v>31</v>
      </c>
      <c r="K2004">
        <v>3190110000000000</v>
      </c>
      <c r="L2004" t="s">
        <v>106</v>
      </c>
      <c r="M2004" s="3">
        <v>86872.98</v>
      </c>
      <c r="N2004" s="3">
        <v>86872.98</v>
      </c>
      <c r="O2004" s="3">
        <v>86872.98</v>
      </c>
      <c r="P2004" t="s">
        <v>7</v>
      </c>
      <c r="Q2004" t="s">
        <v>4</v>
      </c>
      <c r="R2004">
        <v>0.08</v>
      </c>
      <c r="S2004" s="2">
        <f>IFERROR((balanceteDespesa3[[#This Row],[valorLiquidado]]*balanceteDespesa3[[#This Row],[Indicador]]),0)</f>
        <v>6949.8383999999996</v>
      </c>
    </row>
    <row r="2005" spans="1:19" x14ac:dyDescent="0.25">
      <c r="A2005">
        <v>24029281</v>
      </c>
      <c r="B2005">
        <v>1718840</v>
      </c>
      <c r="C2005" t="s">
        <v>1885</v>
      </c>
      <c r="D2005" t="s">
        <v>1886</v>
      </c>
      <c r="E2005" t="s">
        <v>1895</v>
      </c>
      <c r="F2005" t="s">
        <v>54</v>
      </c>
      <c r="G2005" t="s">
        <v>84</v>
      </c>
      <c r="H2005" t="s">
        <v>1902</v>
      </c>
      <c r="I2005" t="s">
        <v>1896</v>
      </c>
      <c r="J2005">
        <v>31</v>
      </c>
      <c r="K2005">
        <v>3190110000000000</v>
      </c>
      <c r="L2005" t="s">
        <v>106</v>
      </c>
      <c r="M2005" s="3">
        <v>37056.32</v>
      </c>
      <c r="N2005" s="3">
        <v>37056.32</v>
      </c>
      <c r="O2005" s="3">
        <v>37056.32</v>
      </c>
      <c r="P2005" t="s">
        <v>11</v>
      </c>
      <c r="Q2005" t="s">
        <v>58</v>
      </c>
      <c r="R2005">
        <v>0.08</v>
      </c>
      <c r="S2005" s="2">
        <f>IFERROR((balanceteDespesa3[[#This Row],[valorLiquidado]]*balanceteDespesa3[[#This Row],[Indicador]]),0)</f>
        <v>2964.5056</v>
      </c>
    </row>
    <row r="2006" spans="1:19" x14ac:dyDescent="0.25">
      <c r="A2006">
        <v>24029229</v>
      </c>
      <c r="B2006">
        <v>1718840</v>
      </c>
      <c r="C2006" t="s">
        <v>1885</v>
      </c>
      <c r="D2006" t="s">
        <v>1886</v>
      </c>
      <c r="E2006" t="s">
        <v>1895</v>
      </c>
      <c r="F2006" t="s">
        <v>54</v>
      </c>
      <c r="G2006" t="s">
        <v>55</v>
      </c>
      <c r="H2006" t="s">
        <v>1903</v>
      </c>
      <c r="I2006" t="s">
        <v>1896</v>
      </c>
      <c r="J2006">
        <v>31</v>
      </c>
      <c r="K2006">
        <v>3190110000000000</v>
      </c>
      <c r="L2006" t="s">
        <v>106</v>
      </c>
      <c r="M2006" s="3">
        <v>296805.48</v>
      </c>
      <c r="N2006" s="3">
        <v>296805.48</v>
      </c>
      <c r="O2006" s="3">
        <v>296805.48</v>
      </c>
      <c r="P2006" t="s">
        <v>11</v>
      </c>
      <c r="Q2006" t="s">
        <v>58</v>
      </c>
      <c r="R2006">
        <v>0.08</v>
      </c>
      <c r="S2006" s="2">
        <f>IFERROR((balanceteDespesa3[[#This Row],[valorLiquidado]]*balanceteDespesa3[[#This Row],[Indicador]]),0)</f>
        <v>23744.438399999999</v>
      </c>
    </row>
    <row r="2007" spans="1:19" x14ac:dyDescent="0.25">
      <c r="A2007">
        <v>24029230</v>
      </c>
      <c r="B2007">
        <v>1718840</v>
      </c>
      <c r="C2007" t="s">
        <v>1885</v>
      </c>
      <c r="D2007" t="s">
        <v>1886</v>
      </c>
      <c r="E2007" t="s">
        <v>1887</v>
      </c>
      <c r="F2007" t="s">
        <v>86</v>
      </c>
      <c r="G2007" t="s">
        <v>59</v>
      </c>
      <c r="H2007" t="s">
        <v>1889</v>
      </c>
      <c r="I2007" t="s">
        <v>221</v>
      </c>
      <c r="J2007">
        <v>31</v>
      </c>
      <c r="K2007">
        <v>3190110000000000</v>
      </c>
      <c r="L2007" t="s">
        <v>106</v>
      </c>
      <c r="M2007" s="3">
        <v>107818.64</v>
      </c>
      <c r="N2007" s="3">
        <v>107818.64</v>
      </c>
      <c r="O2007" s="3">
        <v>107818.64</v>
      </c>
      <c r="P2007" t="s">
        <v>8</v>
      </c>
      <c r="Q2007" t="s">
        <v>6</v>
      </c>
      <c r="R2007" t="s">
        <v>6</v>
      </c>
      <c r="S2007" s="2">
        <f>IFERROR((balanceteDespesa3[[#This Row],[valorLiquidado]]*balanceteDespesa3[[#This Row],[Indicador]]),0)</f>
        <v>0</v>
      </c>
    </row>
    <row r="2008" spans="1:19" x14ac:dyDescent="0.25">
      <c r="A2008">
        <v>24029211</v>
      </c>
      <c r="B2008">
        <v>1718840</v>
      </c>
      <c r="C2008" t="s">
        <v>1885</v>
      </c>
      <c r="D2008" t="s">
        <v>1886</v>
      </c>
      <c r="E2008" t="s">
        <v>1897</v>
      </c>
      <c r="F2008" t="s">
        <v>50</v>
      </c>
      <c r="G2008" t="s">
        <v>51</v>
      </c>
      <c r="H2008" t="s">
        <v>1907</v>
      </c>
      <c r="I2008" t="s">
        <v>50</v>
      </c>
      <c r="J2008">
        <v>31</v>
      </c>
      <c r="K2008">
        <v>3190110000000000</v>
      </c>
      <c r="L2008" t="s">
        <v>106</v>
      </c>
      <c r="M2008" s="3">
        <v>286895.5</v>
      </c>
      <c r="N2008" s="3">
        <v>286895.5</v>
      </c>
      <c r="O2008" s="3">
        <v>286895.5</v>
      </c>
      <c r="P2008" t="s">
        <v>1</v>
      </c>
      <c r="Q2008" t="s">
        <v>58</v>
      </c>
      <c r="R2008">
        <v>0.08</v>
      </c>
      <c r="S2008" s="2">
        <f>IFERROR((balanceteDespesa3[[#This Row],[valorLiquidado]]*balanceteDespesa3[[#This Row],[Indicador]]),0)</f>
        <v>22951.64</v>
      </c>
    </row>
    <row r="2009" spans="1:19" x14ac:dyDescent="0.25">
      <c r="A2009">
        <v>24029178</v>
      </c>
      <c r="B2009">
        <v>1718840</v>
      </c>
      <c r="C2009" t="s">
        <v>1885</v>
      </c>
      <c r="D2009" t="s">
        <v>1886</v>
      </c>
      <c r="E2009" t="s">
        <v>1887</v>
      </c>
      <c r="F2009" t="s">
        <v>44</v>
      </c>
      <c r="G2009" t="s">
        <v>59</v>
      </c>
      <c r="H2009" t="s">
        <v>809</v>
      </c>
      <c r="I2009" t="s">
        <v>1891</v>
      </c>
      <c r="J2009">
        <v>31</v>
      </c>
      <c r="K2009">
        <v>3190110000000000</v>
      </c>
      <c r="L2009" t="s">
        <v>106</v>
      </c>
      <c r="M2009" s="3">
        <v>40491.46</v>
      </c>
      <c r="N2009" s="3">
        <v>40491.46</v>
      </c>
      <c r="O2009" s="3">
        <v>40491.46</v>
      </c>
      <c r="P2009" t="s">
        <v>43</v>
      </c>
      <c r="Q2009" t="s">
        <v>6</v>
      </c>
      <c r="R2009" t="s">
        <v>6</v>
      </c>
      <c r="S2009" s="2">
        <f>IFERROR((balanceteDespesa3[[#This Row],[valorLiquidado]]*balanceteDespesa3[[#This Row],[Indicador]]),0)</f>
        <v>0</v>
      </c>
    </row>
    <row r="2010" spans="1:19" x14ac:dyDescent="0.25">
      <c r="A2010">
        <v>24029185</v>
      </c>
      <c r="B2010">
        <v>1718840</v>
      </c>
      <c r="C2010" t="s">
        <v>1885</v>
      </c>
      <c r="D2010" t="s">
        <v>1886</v>
      </c>
      <c r="E2010" t="s">
        <v>1895</v>
      </c>
      <c r="F2010" t="s">
        <v>54</v>
      </c>
      <c r="G2010" t="s">
        <v>55</v>
      </c>
      <c r="H2010" t="s">
        <v>1903</v>
      </c>
      <c r="I2010" t="s">
        <v>1896</v>
      </c>
      <c r="J2010">
        <v>31</v>
      </c>
      <c r="K2010">
        <v>3190110000000000</v>
      </c>
      <c r="L2010" t="s">
        <v>106</v>
      </c>
      <c r="M2010" s="3">
        <v>3200</v>
      </c>
      <c r="N2010" s="3">
        <v>3200</v>
      </c>
      <c r="O2010" s="3">
        <v>3200</v>
      </c>
      <c r="P2010" t="s">
        <v>11</v>
      </c>
      <c r="Q2010" t="s">
        <v>58</v>
      </c>
      <c r="R2010">
        <v>0.08</v>
      </c>
      <c r="S2010" s="2">
        <f>IFERROR((balanceteDespesa3[[#This Row],[valorLiquidado]]*balanceteDespesa3[[#This Row],[Indicador]]),0)</f>
        <v>256</v>
      </c>
    </row>
    <row r="2011" spans="1:19" x14ac:dyDescent="0.25">
      <c r="A2011">
        <v>24029169</v>
      </c>
      <c r="B2011">
        <v>1718840</v>
      </c>
      <c r="C2011" t="s">
        <v>1885</v>
      </c>
      <c r="D2011" t="s">
        <v>1886</v>
      </c>
      <c r="E2011" t="s">
        <v>1895</v>
      </c>
      <c r="F2011" t="s">
        <v>54</v>
      </c>
      <c r="G2011" t="s">
        <v>55</v>
      </c>
      <c r="H2011" t="s">
        <v>1923</v>
      </c>
      <c r="I2011" t="s">
        <v>1896</v>
      </c>
      <c r="J2011">
        <v>31</v>
      </c>
      <c r="K2011">
        <v>3190110000000000</v>
      </c>
      <c r="L2011" t="s">
        <v>106</v>
      </c>
      <c r="M2011" s="3">
        <v>422884.22</v>
      </c>
      <c r="N2011" s="3">
        <v>422884.22</v>
      </c>
      <c r="O2011" s="3">
        <v>422884.22</v>
      </c>
      <c r="P2011" t="s">
        <v>11</v>
      </c>
      <c r="Q2011" t="s">
        <v>58</v>
      </c>
      <c r="R2011">
        <v>0.08</v>
      </c>
      <c r="S2011" s="2">
        <f>IFERROR((balanceteDespesa3[[#This Row],[valorLiquidado]]*balanceteDespesa3[[#This Row],[Indicador]]),0)</f>
        <v>33830.7376</v>
      </c>
    </row>
    <row r="2012" spans="1:19" x14ac:dyDescent="0.25">
      <c r="A2012">
        <v>24029158</v>
      </c>
      <c r="B2012">
        <v>1718840</v>
      </c>
      <c r="C2012" t="s">
        <v>1885</v>
      </c>
      <c r="D2012" t="s">
        <v>1886</v>
      </c>
      <c r="E2012" t="s">
        <v>1887</v>
      </c>
      <c r="F2012" t="s">
        <v>80</v>
      </c>
      <c r="G2012" t="s">
        <v>59</v>
      </c>
      <c r="H2012" t="s">
        <v>1915</v>
      </c>
      <c r="I2012" t="s">
        <v>83</v>
      </c>
      <c r="J2012">
        <v>31</v>
      </c>
      <c r="K2012">
        <v>3190110000000000</v>
      </c>
      <c r="L2012" t="s">
        <v>106</v>
      </c>
      <c r="M2012" s="3">
        <v>147997.17000000001</v>
      </c>
      <c r="N2012" s="3">
        <v>147997.17000000001</v>
      </c>
      <c r="O2012" s="3">
        <v>147997.17000000001</v>
      </c>
      <c r="P2012" t="s">
        <v>8</v>
      </c>
      <c r="Q2012" t="s">
        <v>6</v>
      </c>
      <c r="R2012" t="s">
        <v>6</v>
      </c>
      <c r="S2012" s="2">
        <f>IFERROR((balanceteDespesa3[[#This Row],[valorLiquidado]]*balanceteDespesa3[[#This Row],[Indicador]]),0)</f>
        <v>0</v>
      </c>
    </row>
    <row r="2013" spans="1:19" x14ac:dyDescent="0.25">
      <c r="A2013">
        <v>24029151</v>
      </c>
      <c r="B2013">
        <v>1718840</v>
      </c>
      <c r="C2013" t="s">
        <v>1885</v>
      </c>
      <c r="D2013" t="s">
        <v>1886</v>
      </c>
      <c r="E2013" t="s">
        <v>1887</v>
      </c>
      <c r="F2013" t="s">
        <v>44</v>
      </c>
      <c r="G2013" t="s">
        <v>413</v>
      </c>
      <c r="H2013" t="s">
        <v>281</v>
      </c>
      <c r="I2013" t="s">
        <v>1891</v>
      </c>
      <c r="J2013">
        <v>31</v>
      </c>
      <c r="K2013">
        <v>3190110000000000</v>
      </c>
      <c r="L2013" t="s">
        <v>106</v>
      </c>
      <c r="M2013" s="3">
        <v>64838.71</v>
      </c>
      <c r="N2013" s="3">
        <v>64838.71</v>
      </c>
      <c r="O2013" s="3">
        <v>64838.71</v>
      </c>
      <c r="P2013" t="s">
        <v>8</v>
      </c>
      <c r="Q2013" t="s">
        <v>6</v>
      </c>
      <c r="R2013" t="s">
        <v>6</v>
      </c>
      <c r="S2013" s="2">
        <f>IFERROR((balanceteDespesa3[[#This Row],[valorLiquidado]]*balanceteDespesa3[[#This Row],[Indicador]]),0)</f>
        <v>0</v>
      </c>
    </row>
    <row r="2014" spans="1:19" x14ac:dyDescent="0.25">
      <c r="A2014">
        <v>24029123</v>
      </c>
      <c r="B2014">
        <v>1718840</v>
      </c>
      <c r="C2014" t="s">
        <v>1885</v>
      </c>
      <c r="D2014" t="s">
        <v>1886</v>
      </c>
      <c r="E2014" t="s">
        <v>1892</v>
      </c>
      <c r="F2014" t="s">
        <v>65</v>
      </c>
      <c r="G2014" t="s">
        <v>99</v>
      </c>
      <c r="H2014" t="s">
        <v>1905</v>
      </c>
      <c r="I2014" t="s">
        <v>1906</v>
      </c>
      <c r="J2014">
        <v>31</v>
      </c>
      <c r="K2014">
        <v>3190110000000000</v>
      </c>
      <c r="L2014" t="s">
        <v>106</v>
      </c>
      <c r="M2014" s="3">
        <v>11281.06</v>
      </c>
      <c r="N2014" s="3">
        <v>11281.06</v>
      </c>
      <c r="O2014" s="3">
        <v>11281.06</v>
      </c>
      <c r="P2014" t="s">
        <v>7</v>
      </c>
      <c r="Q2014" t="s">
        <v>2</v>
      </c>
      <c r="R2014" t="s">
        <v>110</v>
      </c>
      <c r="S2014" s="2">
        <f>IFERROR((balanceteDespesa3[[#This Row],[valorLiquidado]]*balanceteDespesa3[[#This Row],[Indicador]]),0)</f>
        <v>11281.06</v>
      </c>
    </row>
    <row r="2015" spans="1:19" x14ac:dyDescent="0.25">
      <c r="A2015">
        <v>24029124</v>
      </c>
      <c r="B2015">
        <v>1718840</v>
      </c>
      <c r="C2015" t="s">
        <v>1885</v>
      </c>
      <c r="D2015" t="s">
        <v>1886</v>
      </c>
      <c r="E2015" t="s">
        <v>1895</v>
      </c>
      <c r="F2015" t="s">
        <v>54</v>
      </c>
      <c r="G2015" t="s">
        <v>55</v>
      </c>
      <c r="H2015" t="s">
        <v>1923</v>
      </c>
      <c r="I2015" t="s">
        <v>1896</v>
      </c>
      <c r="J2015">
        <v>31</v>
      </c>
      <c r="K2015">
        <v>3190110000000000</v>
      </c>
      <c r="L2015" t="s">
        <v>106</v>
      </c>
      <c r="M2015" s="3">
        <v>5159</v>
      </c>
      <c r="N2015" s="3">
        <v>5159</v>
      </c>
      <c r="O2015" s="3">
        <v>5159</v>
      </c>
      <c r="P2015" t="s">
        <v>11</v>
      </c>
      <c r="Q2015" t="s">
        <v>58</v>
      </c>
      <c r="R2015">
        <v>0.08</v>
      </c>
      <c r="S2015" s="2">
        <f>IFERROR((balanceteDespesa3[[#This Row],[valorLiquidado]]*balanceteDespesa3[[#This Row],[Indicador]]),0)</f>
        <v>412.72</v>
      </c>
    </row>
    <row r="2016" spans="1:19" x14ac:dyDescent="0.25">
      <c r="A2016">
        <v>24029134</v>
      </c>
      <c r="B2016">
        <v>1718840</v>
      </c>
      <c r="C2016" t="s">
        <v>1885</v>
      </c>
      <c r="D2016" t="s">
        <v>1886</v>
      </c>
      <c r="E2016" t="s">
        <v>1892</v>
      </c>
      <c r="F2016" t="s">
        <v>65</v>
      </c>
      <c r="G2016" t="s">
        <v>66</v>
      </c>
      <c r="H2016" t="s">
        <v>268</v>
      </c>
      <c r="I2016" t="s">
        <v>1894</v>
      </c>
      <c r="J2016">
        <v>31</v>
      </c>
      <c r="K2016">
        <v>3190110000000000</v>
      </c>
      <c r="L2016" t="s">
        <v>106</v>
      </c>
      <c r="M2016" s="3">
        <v>221025.53</v>
      </c>
      <c r="N2016" s="3">
        <v>221025.53</v>
      </c>
      <c r="O2016" s="3">
        <v>221025.53</v>
      </c>
      <c r="P2016" t="s">
        <v>43</v>
      </c>
      <c r="Q2016" t="s">
        <v>6</v>
      </c>
      <c r="R2016" t="s">
        <v>6</v>
      </c>
      <c r="S2016" s="2">
        <f>IFERROR((balanceteDespesa3[[#This Row],[valorLiquidado]]*balanceteDespesa3[[#This Row],[Indicador]]),0)</f>
        <v>0</v>
      </c>
    </row>
    <row r="2017" spans="1:19" x14ac:dyDescent="0.25">
      <c r="A2017">
        <v>24029132</v>
      </c>
      <c r="B2017">
        <v>1718840</v>
      </c>
      <c r="C2017" t="s">
        <v>1885</v>
      </c>
      <c r="D2017" t="s">
        <v>1886</v>
      </c>
      <c r="E2017" t="s">
        <v>1892</v>
      </c>
      <c r="F2017" t="s">
        <v>65</v>
      </c>
      <c r="G2017" t="s">
        <v>130</v>
      </c>
      <c r="H2017" t="s">
        <v>262</v>
      </c>
      <c r="I2017" t="s">
        <v>1894</v>
      </c>
      <c r="J2017">
        <v>31</v>
      </c>
      <c r="K2017">
        <v>3190110000000000</v>
      </c>
      <c r="L2017" t="s">
        <v>106</v>
      </c>
      <c r="M2017" s="3">
        <v>8308.52</v>
      </c>
      <c r="N2017" s="3">
        <v>8308.52</v>
      </c>
      <c r="O2017" s="3">
        <v>8308.52</v>
      </c>
      <c r="P2017" t="s">
        <v>7</v>
      </c>
      <c r="Q2017" t="s">
        <v>58</v>
      </c>
      <c r="R2017">
        <v>0.35</v>
      </c>
      <c r="S2017" s="2">
        <f>IFERROR((balanceteDespesa3[[#This Row],[valorLiquidado]]*balanceteDespesa3[[#This Row],[Indicador]]),0)</f>
        <v>2907.982</v>
      </c>
    </row>
    <row r="2018" spans="1:19" x14ac:dyDescent="0.25">
      <c r="A2018">
        <v>24029119</v>
      </c>
      <c r="B2018">
        <v>1718840</v>
      </c>
      <c r="C2018" t="s">
        <v>1885</v>
      </c>
      <c r="D2018" t="s">
        <v>1886</v>
      </c>
      <c r="E2018" t="s">
        <v>1892</v>
      </c>
      <c r="F2018" t="s">
        <v>65</v>
      </c>
      <c r="G2018" t="s">
        <v>66</v>
      </c>
      <c r="H2018" t="s">
        <v>1900</v>
      </c>
      <c r="I2018" t="s">
        <v>1894</v>
      </c>
      <c r="J2018">
        <v>31</v>
      </c>
      <c r="K2018">
        <v>3190110000000000</v>
      </c>
      <c r="L2018" t="s">
        <v>106</v>
      </c>
      <c r="M2018" s="3">
        <v>422036.66</v>
      </c>
      <c r="N2018" s="3">
        <v>422036.66</v>
      </c>
      <c r="O2018" s="3">
        <v>422036.66</v>
      </c>
      <c r="P2018" t="s">
        <v>43</v>
      </c>
      <c r="Q2018" t="s">
        <v>6</v>
      </c>
      <c r="R2018" t="s">
        <v>6</v>
      </c>
      <c r="S2018" s="2">
        <f>IFERROR((balanceteDespesa3[[#This Row],[valorLiquidado]]*balanceteDespesa3[[#This Row],[Indicador]]),0)</f>
        <v>0</v>
      </c>
    </row>
    <row r="2019" spans="1:19" x14ac:dyDescent="0.25">
      <c r="A2019">
        <v>24029182</v>
      </c>
      <c r="B2019">
        <v>1718840</v>
      </c>
      <c r="C2019" t="s">
        <v>1885</v>
      </c>
      <c r="D2019" t="s">
        <v>1886</v>
      </c>
      <c r="E2019" t="s">
        <v>1887</v>
      </c>
      <c r="F2019" t="s">
        <v>44</v>
      </c>
      <c r="G2019" t="s">
        <v>59</v>
      </c>
      <c r="H2019" t="s">
        <v>277</v>
      </c>
      <c r="I2019" t="s">
        <v>1891</v>
      </c>
      <c r="J2019">
        <v>46</v>
      </c>
      <c r="K2019">
        <v>4690910000000000</v>
      </c>
      <c r="L2019" t="s">
        <v>178</v>
      </c>
      <c r="M2019" s="3">
        <v>147794.94</v>
      </c>
      <c r="N2019" s="3">
        <v>147794.94</v>
      </c>
      <c r="O2019" s="3">
        <v>147794.94</v>
      </c>
      <c r="P2019" t="s">
        <v>43</v>
      </c>
      <c r="Q2019" t="s">
        <v>6</v>
      </c>
      <c r="R2019" t="s">
        <v>6</v>
      </c>
      <c r="S2019" s="2">
        <f>IFERROR((balanceteDespesa3[[#This Row],[valorLiquidado]]*balanceteDespesa3[[#This Row],[Indicador]]),0)</f>
        <v>0</v>
      </c>
    </row>
    <row r="2020" spans="1:19" x14ac:dyDescent="0.25">
      <c r="A2020">
        <v>24029176</v>
      </c>
      <c r="B2020">
        <v>1718840</v>
      </c>
      <c r="C2020" t="s">
        <v>1885</v>
      </c>
      <c r="D2020" t="s">
        <v>1886</v>
      </c>
      <c r="E2020" t="s">
        <v>1887</v>
      </c>
      <c r="F2020" t="s">
        <v>44</v>
      </c>
      <c r="G2020" t="s">
        <v>407</v>
      </c>
      <c r="H2020" t="s">
        <v>1932</v>
      </c>
      <c r="I2020" t="s">
        <v>1891</v>
      </c>
      <c r="J2020">
        <v>33</v>
      </c>
      <c r="K2020">
        <v>3390140000000000</v>
      </c>
      <c r="L2020" t="s">
        <v>48</v>
      </c>
      <c r="M2020" s="3">
        <v>9402.5</v>
      </c>
      <c r="N2020" s="3">
        <v>9402.5</v>
      </c>
      <c r="O2020" s="3">
        <v>9402.5</v>
      </c>
      <c r="P2020" t="s">
        <v>8</v>
      </c>
      <c r="Q2020" t="s">
        <v>6</v>
      </c>
      <c r="R2020" t="s">
        <v>6</v>
      </c>
      <c r="S2020" s="2">
        <f>IFERROR((balanceteDespesa3[[#This Row],[valorLiquidado]]*balanceteDespesa3[[#This Row],[Indicador]]),0)</f>
        <v>0</v>
      </c>
    </row>
    <row r="2021" spans="1:19" x14ac:dyDescent="0.25">
      <c r="A2021">
        <v>24029177</v>
      </c>
      <c r="B2021">
        <v>1718840</v>
      </c>
      <c r="C2021" t="s">
        <v>1885</v>
      </c>
      <c r="D2021" t="s">
        <v>1886</v>
      </c>
      <c r="E2021" t="s">
        <v>1897</v>
      </c>
      <c r="F2021" t="s">
        <v>50</v>
      </c>
      <c r="G2021" t="s">
        <v>51</v>
      </c>
      <c r="H2021" t="s">
        <v>1907</v>
      </c>
      <c r="I2021" t="s">
        <v>50</v>
      </c>
      <c r="J2021">
        <v>33</v>
      </c>
      <c r="K2021">
        <v>3390140000000000</v>
      </c>
      <c r="L2021" t="s">
        <v>48</v>
      </c>
      <c r="M2021" s="3">
        <v>1650</v>
      </c>
      <c r="N2021" s="3">
        <v>1650</v>
      </c>
      <c r="O2021" s="3">
        <v>1650</v>
      </c>
      <c r="P2021" t="s">
        <v>1</v>
      </c>
      <c r="Q2021" t="s">
        <v>58</v>
      </c>
      <c r="R2021">
        <v>0.08</v>
      </c>
      <c r="S2021" s="2">
        <f>IFERROR((balanceteDespesa3[[#This Row],[valorLiquidado]]*balanceteDespesa3[[#This Row],[Indicador]]),0)</f>
        <v>132</v>
      </c>
    </row>
    <row r="2022" spans="1:19" x14ac:dyDescent="0.25">
      <c r="A2022">
        <v>24029162</v>
      </c>
      <c r="B2022">
        <v>1718840</v>
      </c>
      <c r="C2022" t="s">
        <v>1885</v>
      </c>
      <c r="D2022" t="s">
        <v>1886</v>
      </c>
      <c r="E2022" t="s">
        <v>1897</v>
      </c>
      <c r="F2022" t="s">
        <v>50</v>
      </c>
      <c r="G2022" t="s">
        <v>51</v>
      </c>
      <c r="H2022" t="s">
        <v>1898</v>
      </c>
      <c r="I2022" t="s">
        <v>50</v>
      </c>
      <c r="J2022">
        <v>33</v>
      </c>
      <c r="K2022">
        <v>3390140000000000</v>
      </c>
      <c r="L2022" t="s">
        <v>48</v>
      </c>
      <c r="M2022" s="3">
        <v>30275</v>
      </c>
      <c r="N2022" s="3">
        <v>30275</v>
      </c>
      <c r="O2022" s="3">
        <v>30275</v>
      </c>
      <c r="P2022" t="s">
        <v>1</v>
      </c>
      <c r="Q2022" t="s">
        <v>58</v>
      </c>
      <c r="R2022">
        <v>0.08</v>
      </c>
      <c r="S2022" s="2">
        <f>IFERROR((balanceteDespesa3[[#This Row],[valorLiquidado]]*balanceteDespesa3[[#This Row],[Indicador]]),0)</f>
        <v>2422</v>
      </c>
    </row>
    <row r="2023" spans="1:19" x14ac:dyDescent="0.25">
      <c r="A2023">
        <v>24029212</v>
      </c>
      <c r="B2023">
        <v>1718840</v>
      </c>
      <c r="C2023" t="s">
        <v>1885</v>
      </c>
      <c r="D2023" t="s">
        <v>1886</v>
      </c>
      <c r="E2023" t="s">
        <v>1887</v>
      </c>
      <c r="F2023" t="s">
        <v>86</v>
      </c>
      <c r="G2023" t="s">
        <v>59</v>
      </c>
      <c r="H2023" t="s">
        <v>1889</v>
      </c>
      <c r="I2023" t="s">
        <v>221</v>
      </c>
      <c r="J2023">
        <v>33</v>
      </c>
      <c r="K2023">
        <v>3390140000000000</v>
      </c>
      <c r="L2023" t="s">
        <v>48</v>
      </c>
      <c r="M2023" s="3">
        <v>1990</v>
      </c>
      <c r="N2023" s="3">
        <v>1990</v>
      </c>
      <c r="O2023" s="3">
        <v>1990</v>
      </c>
      <c r="P2023" t="s">
        <v>8</v>
      </c>
      <c r="Q2023" t="s">
        <v>6</v>
      </c>
      <c r="R2023" t="s">
        <v>6</v>
      </c>
      <c r="S2023" s="2">
        <f>IFERROR((balanceteDespesa3[[#This Row],[valorLiquidado]]*balanceteDespesa3[[#This Row],[Indicador]]),0)</f>
        <v>0</v>
      </c>
    </row>
    <row r="2024" spans="1:19" x14ac:dyDescent="0.25">
      <c r="A2024">
        <v>24029219</v>
      </c>
      <c r="B2024">
        <v>1718840</v>
      </c>
      <c r="C2024" t="s">
        <v>1885</v>
      </c>
      <c r="D2024" t="s">
        <v>1886</v>
      </c>
      <c r="E2024" t="s">
        <v>1895</v>
      </c>
      <c r="F2024" t="s">
        <v>54</v>
      </c>
      <c r="G2024" t="s">
        <v>55</v>
      </c>
      <c r="H2024" t="s">
        <v>570</v>
      </c>
      <c r="I2024" t="s">
        <v>1896</v>
      </c>
      <c r="J2024">
        <v>33</v>
      </c>
      <c r="K2024">
        <v>3390140000000000</v>
      </c>
      <c r="L2024" t="s">
        <v>48</v>
      </c>
      <c r="M2024" s="3">
        <v>140120</v>
      </c>
      <c r="N2024" s="3">
        <v>140120</v>
      </c>
      <c r="O2024" s="3">
        <v>140120</v>
      </c>
      <c r="P2024" t="s">
        <v>11</v>
      </c>
      <c r="Q2024" t="s">
        <v>58</v>
      </c>
      <c r="R2024">
        <v>0.08</v>
      </c>
      <c r="S2024" s="2">
        <f>IFERROR((balanceteDespesa3[[#This Row],[valorLiquidado]]*balanceteDespesa3[[#This Row],[Indicador]]),0)</f>
        <v>11209.6</v>
      </c>
    </row>
    <row r="2025" spans="1:19" x14ac:dyDescent="0.25">
      <c r="A2025">
        <v>24029136</v>
      </c>
      <c r="B2025">
        <v>1718840</v>
      </c>
      <c r="C2025" t="s">
        <v>1885</v>
      </c>
      <c r="D2025" t="s">
        <v>1886</v>
      </c>
      <c r="E2025" t="s">
        <v>1897</v>
      </c>
      <c r="F2025" t="s">
        <v>50</v>
      </c>
      <c r="G2025" t="s">
        <v>51</v>
      </c>
      <c r="H2025" t="s">
        <v>1916</v>
      </c>
      <c r="I2025" t="s">
        <v>50</v>
      </c>
      <c r="J2025">
        <v>33</v>
      </c>
      <c r="K2025">
        <v>3390140000000000</v>
      </c>
      <c r="L2025" t="s">
        <v>48</v>
      </c>
      <c r="M2025" s="3">
        <v>0</v>
      </c>
      <c r="N2025" s="3">
        <v>0</v>
      </c>
      <c r="O2025" s="3">
        <v>0</v>
      </c>
      <c r="P2025" t="s">
        <v>1</v>
      </c>
      <c r="Q2025" t="s">
        <v>4</v>
      </c>
      <c r="R2025">
        <v>0.08</v>
      </c>
      <c r="S2025" s="2">
        <f>IFERROR((balanceteDespesa3[[#This Row],[valorLiquidado]]*balanceteDespesa3[[#This Row],[Indicador]]),0)</f>
        <v>0</v>
      </c>
    </row>
    <row r="2026" spans="1:19" x14ac:dyDescent="0.25">
      <c r="A2026">
        <v>24029131</v>
      </c>
      <c r="B2026">
        <v>1718840</v>
      </c>
      <c r="C2026" t="s">
        <v>1885</v>
      </c>
      <c r="D2026" t="s">
        <v>1886</v>
      </c>
      <c r="E2026" t="s">
        <v>1887</v>
      </c>
      <c r="F2026" t="s">
        <v>44</v>
      </c>
      <c r="G2026" t="s">
        <v>59</v>
      </c>
      <c r="H2026" t="s">
        <v>1890</v>
      </c>
      <c r="I2026" t="s">
        <v>1891</v>
      </c>
      <c r="J2026">
        <v>33</v>
      </c>
      <c r="K2026">
        <v>3390140000000000</v>
      </c>
      <c r="L2026" t="s">
        <v>48</v>
      </c>
      <c r="M2026" s="3">
        <v>1595</v>
      </c>
      <c r="N2026" s="3">
        <v>1595</v>
      </c>
      <c r="O2026" s="3">
        <v>1595</v>
      </c>
      <c r="P2026" t="s">
        <v>43</v>
      </c>
      <c r="Q2026" t="s">
        <v>6</v>
      </c>
      <c r="R2026" t="s">
        <v>6</v>
      </c>
      <c r="S2026" s="2">
        <f>IFERROR((balanceteDespesa3[[#This Row],[valorLiquidado]]*balanceteDespesa3[[#This Row],[Indicador]]),0)</f>
        <v>0</v>
      </c>
    </row>
    <row r="2027" spans="1:19" x14ac:dyDescent="0.25">
      <c r="A2027">
        <v>24029121</v>
      </c>
      <c r="B2027">
        <v>1718840</v>
      </c>
      <c r="C2027" t="s">
        <v>1885</v>
      </c>
      <c r="D2027" t="s">
        <v>1886</v>
      </c>
      <c r="E2027" t="s">
        <v>1887</v>
      </c>
      <c r="F2027" t="s">
        <v>73</v>
      </c>
      <c r="G2027" t="s">
        <v>95</v>
      </c>
      <c r="H2027" t="s">
        <v>1899</v>
      </c>
      <c r="I2027" t="s">
        <v>97</v>
      </c>
      <c r="J2027">
        <v>33</v>
      </c>
      <c r="K2027">
        <v>3390140000000000</v>
      </c>
      <c r="L2027" t="s">
        <v>48</v>
      </c>
      <c r="M2027" s="3">
        <v>1520</v>
      </c>
      <c r="N2027" s="3">
        <v>1520</v>
      </c>
      <c r="O2027" s="3">
        <v>1520</v>
      </c>
      <c r="P2027" t="s">
        <v>8</v>
      </c>
      <c r="Q2027" t="s">
        <v>6</v>
      </c>
      <c r="R2027" t="s">
        <v>6</v>
      </c>
      <c r="S2027" s="2">
        <f>IFERROR((balanceteDespesa3[[#This Row],[valorLiquidado]]*balanceteDespesa3[[#This Row],[Indicador]]),0)</f>
        <v>0</v>
      </c>
    </row>
    <row r="2028" spans="1:19" x14ac:dyDescent="0.25">
      <c r="A2028">
        <v>24029291</v>
      </c>
      <c r="B2028">
        <v>1718840</v>
      </c>
      <c r="C2028" t="s">
        <v>1885</v>
      </c>
      <c r="D2028" t="s">
        <v>1886</v>
      </c>
      <c r="E2028" t="s">
        <v>1897</v>
      </c>
      <c r="F2028" t="s">
        <v>50</v>
      </c>
      <c r="G2028" t="s">
        <v>51</v>
      </c>
      <c r="H2028" t="s">
        <v>1914</v>
      </c>
      <c r="I2028" t="s">
        <v>50</v>
      </c>
      <c r="J2028">
        <v>33</v>
      </c>
      <c r="K2028">
        <v>3390140000000000</v>
      </c>
      <c r="L2028" t="s">
        <v>48</v>
      </c>
      <c r="M2028" s="3">
        <v>0</v>
      </c>
      <c r="N2028" s="3">
        <v>0</v>
      </c>
      <c r="O2028" s="3">
        <v>0</v>
      </c>
      <c r="P2028" t="s">
        <v>1</v>
      </c>
      <c r="Q2028" t="s">
        <v>4</v>
      </c>
      <c r="R2028">
        <v>0.08</v>
      </c>
      <c r="S2028" s="2">
        <f>IFERROR((balanceteDespesa3[[#This Row],[valorLiquidado]]*balanceteDespesa3[[#This Row],[Indicador]]),0)</f>
        <v>0</v>
      </c>
    </row>
    <row r="2029" spans="1:19" x14ac:dyDescent="0.25">
      <c r="A2029">
        <v>24029235</v>
      </c>
      <c r="B2029">
        <v>1718840</v>
      </c>
      <c r="C2029" t="s">
        <v>1885</v>
      </c>
      <c r="D2029" t="s">
        <v>1886</v>
      </c>
      <c r="E2029" t="s">
        <v>1897</v>
      </c>
      <c r="F2029" t="s">
        <v>50</v>
      </c>
      <c r="G2029" t="s">
        <v>51</v>
      </c>
      <c r="H2029" t="s">
        <v>1898</v>
      </c>
      <c r="I2029" t="s">
        <v>50</v>
      </c>
      <c r="J2029">
        <v>33</v>
      </c>
      <c r="K2029">
        <v>3390140000000000</v>
      </c>
      <c r="L2029" t="s">
        <v>48</v>
      </c>
      <c r="M2029" s="3">
        <v>3160</v>
      </c>
      <c r="N2029" s="3">
        <v>3160</v>
      </c>
      <c r="O2029" s="3">
        <v>3160</v>
      </c>
      <c r="P2029" t="s">
        <v>1</v>
      </c>
      <c r="Q2029" t="s">
        <v>58</v>
      </c>
      <c r="R2029">
        <v>0.08</v>
      </c>
      <c r="S2029" s="2">
        <f>IFERROR((balanceteDespesa3[[#This Row],[valorLiquidado]]*balanceteDespesa3[[#This Row],[Indicador]]),0)</f>
        <v>252.8</v>
      </c>
    </row>
    <row r="2030" spans="1:19" x14ac:dyDescent="0.25">
      <c r="A2030">
        <v>24029262</v>
      </c>
      <c r="B2030">
        <v>1718840</v>
      </c>
      <c r="C2030" t="s">
        <v>1885</v>
      </c>
      <c r="D2030" t="s">
        <v>1886</v>
      </c>
      <c r="E2030" t="s">
        <v>1887</v>
      </c>
      <c r="F2030" t="s">
        <v>44</v>
      </c>
      <c r="G2030" t="s">
        <v>59</v>
      </c>
      <c r="H2030" t="s">
        <v>586</v>
      </c>
      <c r="I2030" t="s">
        <v>1891</v>
      </c>
      <c r="J2030">
        <v>33</v>
      </c>
      <c r="K2030">
        <v>3390140000000000</v>
      </c>
      <c r="L2030" t="s">
        <v>48</v>
      </c>
      <c r="M2030" s="3">
        <v>84885</v>
      </c>
      <c r="N2030" s="3">
        <v>84885</v>
      </c>
      <c r="O2030" s="3">
        <v>84885</v>
      </c>
      <c r="P2030" t="s">
        <v>43</v>
      </c>
      <c r="Q2030" t="s">
        <v>6</v>
      </c>
      <c r="R2030" t="s">
        <v>6</v>
      </c>
      <c r="S2030" s="2">
        <f>IFERROR((balanceteDespesa3[[#This Row],[valorLiquidado]]*balanceteDespesa3[[#This Row],[Indicador]]),0)</f>
        <v>0</v>
      </c>
    </row>
    <row r="2031" spans="1:19" x14ac:dyDescent="0.25">
      <c r="A2031">
        <v>24029250</v>
      </c>
      <c r="B2031">
        <v>1718840</v>
      </c>
      <c r="C2031" t="s">
        <v>1885</v>
      </c>
      <c r="D2031" t="s">
        <v>1886</v>
      </c>
      <c r="E2031" t="s">
        <v>1892</v>
      </c>
      <c r="F2031" t="s">
        <v>65</v>
      </c>
      <c r="G2031" t="s">
        <v>66</v>
      </c>
      <c r="H2031" t="s">
        <v>1924</v>
      </c>
      <c r="I2031" t="s">
        <v>1894</v>
      </c>
      <c r="J2031">
        <v>33</v>
      </c>
      <c r="K2031">
        <v>3390140000000000</v>
      </c>
      <c r="L2031" t="s">
        <v>48</v>
      </c>
      <c r="M2031" s="3">
        <v>1630</v>
      </c>
      <c r="N2031" s="3">
        <v>1630</v>
      </c>
      <c r="O2031" s="3">
        <v>1630</v>
      </c>
      <c r="P2031" t="s">
        <v>43</v>
      </c>
      <c r="Q2031" t="s">
        <v>6</v>
      </c>
      <c r="R2031" t="s">
        <v>6</v>
      </c>
      <c r="S2031" s="2">
        <f>IFERROR((balanceteDespesa3[[#This Row],[valorLiquidado]]*balanceteDespesa3[[#This Row],[Indicador]]),0)</f>
        <v>0</v>
      </c>
    </row>
    <row r="2032" spans="1:19" x14ac:dyDescent="0.25">
      <c r="A2032">
        <v>24029339</v>
      </c>
      <c r="B2032">
        <v>1718840</v>
      </c>
      <c r="C2032" t="s">
        <v>1885</v>
      </c>
      <c r="D2032" t="s">
        <v>1886</v>
      </c>
      <c r="E2032" t="s">
        <v>1901</v>
      </c>
      <c r="F2032" t="s">
        <v>33</v>
      </c>
      <c r="G2032" t="s">
        <v>34</v>
      </c>
      <c r="H2032" t="s">
        <v>201</v>
      </c>
      <c r="I2032" t="s">
        <v>34</v>
      </c>
      <c r="J2032">
        <v>33</v>
      </c>
      <c r="K2032">
        <v>3390140000000000</v>
      </c>
      <c r="L2032" t="s">
        <v>48</v>
      </c>
      <c r="M2032" s="3">
        <v>18806</v>
      </c>
      <c r="N2032" s="3">
        <v>18806</v>
      </c>
      <c r="O2032" s="3">
        <v>18806</v>
      </c>
      <c r="P2032" t="s">
        <v>8</v>
      </c>
      <c r="Q2032" t="s">
        <v>6</v>
      </c>
      <c r="R2032" t="s">
        <v>6</v>
      </c>
      <c r="S2032" s="2">
        <f>IFERROR((balanceteDespesa3[[#This Row],[valorLiquidado]]*balanceteDespesa3[[#This Row],[Indicador]]),0)</f>
        <v>0</v>
      </c>
    </row>
    <row r="2033" spans="1:19" x14ac:dyDescent="0.25">
      <c r="A2033">
        <v>24029371</v>
      </c>
      <c r="B2033">
        <v>1718840</v>
      </c>
      <c r="C2033" t="s">
        <v>1885</v>
      </c>
      <c r="D2033" t="s">
        <v>1886</v>
      </c>
      <c r="E2033" t="s">
        <v>1887</v>
      </c>
      <c r="F2033" t="s">
        <v>44</v>
      </c>
      <c r="G2033" t="s">
        <v>230</v>
      </c>
      <c r="H2033" t="s">
        <v>1904</v>
      </c>
      <c r="I2033" t="s">
        <v>1891</v>
      </c>
      <c r="J2033">
        <v>33</v>
      </c>
      <c r="K2033">
        <v>3390140000000000</v>
      </c>
      <c r="L2033" t="s">
        <v>48</v>
      </c>
      <c r="M2033" s="3">
        <v>1315</v>
      </c>
      <c r="N2033" s="3">
        <v>1315</v>
      </c>
      <c r="O2033" s="3">
        <v>1315</v>
      </c>
      <c r="P2033" t="s">
        <v>8</v>
      </c>
      <c r="Q2033" t="s">
        <v>6</v>
      </c>
      <c r="R2033" t="s">
        <v>6</v>
      </c>
      <c r="S2033" s="2">
        <f>IFERROR((balanceteDespesa3[[#This Row],[valorLiquidado]]*balanceteDespesa3[[#This Row],[Indicador]]),0)</f>
        <v>0</v>
      </c>
    </row>
    <row r="2034" spans="1:19" x14ac:dyDescent="0.25">
      <c r="A2034">
        <v>24029331</v>
      </c>
      <c r="B2034">
        <v>1718840</v>
      </c>
      <c r="C2034" t="s">
        <v>1885</v>
      </c>
      <c r="D2034" t="s">
        <v>1886</v>
      </c>
      <c r="E2034" t="s">
        <v>1887</v>
      </c>
      <c r="F2034" t="s">
        <v>44</v>
      </c>
      <c r="G2034" t="s">
        <v>279</v>
      </c>
      <c r="H2034" t="s">
        <v>280</v>
      </c>
      <c r="I2034" t="s">
        <v>50</v>
      </c>
      <c r="J2034">
        <v>33</v>
      </c>
      <c r="K2034">
        <v>3390140000000000</v>
      </c>
      <c r="L2034" t="s">
        <v>48</v>
      </c>
      <c r="M2034" s="3">
        <v>7855</v>
      </c>
      <c r="N2034" s="3">
        <v>7855</v>
      </c>
      <c r="O2034" s="3">
        <v>7855</v>
      </c>
      <c r="P2034" t="s">
        <v>1</v>
      </c>
      <c r="Q2034" t="s">
        <v>58</v>
      </c>
      <c r="R2034">
        <v>0.35</v>
      </c>
      <c r="S2034" s="2">
        <f>IFERROR((balanceteDespesa3[[#This Row],[valorLiquidado]]*balanceteDespesa3[[#This Row],[Indicador]]),0)</f>
        <v>2749.25</v>
      </c>
    </row>
    <row r="2035" spans="1:19" x14ac:dyDescent="0.25">
      <c r="A2035">
        <v>24029493</v>
      </c>
      <c r="B2035">
        <v>1718840</v>
      </c>
      <c r="C2035" t="s">
        <v>1885</v>
      </c>
      <c r="D2035" t="s">
        <v>1886</v>
      </c>
      <c r="E2035" t="s">
        <v>1892</v>
      </c>
      <c r="F2035" t="s">
        <v>65</v>
      </c>
      <c r="G2035" t="s">
        <v>66</v>
      </c>
      <c r="H2035" t="s">
        <v>205</v>
      </c>
      <c r="I2035" t="s">
        <v>1894</v>
      </c>
      <c r="J2035">
        <v>33</v>
      </c>
      <c r="K2035">
        <v>3390140000000000</v>
      </c>
      <c r="L2035" t="s">
        <v>48</v>
      </c>
      <c r="M2035" s="3">
        <v>16260</v>
      </c>
      <c r="N2035" s="3">
        <v>16260</v>
      </c>
      <c r="O2035" s="3">
        <v>16260</v>
      </c>
      <c r="P2035" t="s">
        <v>43</v>
      </c>
      <c r="Q2035" t="s">
        <v>6</v>
      </c>
      <c r="R2035" t="s">
        <v>6</v>
      </c>
      <c r="S2035" s="2">
        <f>IFERROR((balanceteDespesa3[[#This Row],[valorLiquidado]]*balanceteDespesa3[[#This Row],[Indicador]]),0)</f>
        <v>0</v>
      </c>
    </row>
    <row r="2036" spans="1:19" x14ac:dyDescent="0.25">
      <c r="A2036">
        <v>24029487</v>
      </c>
      <c r="B2036">
        <v>1718840</v>
      </c>
      <c r="C2036" t="s">
        <v>1885</v>
      </c>
      <c r="D2036" t="s">
        <v>1886</v>
      </c>
      <c r="E2036" t="s">
        <v>1887</v>
      </c>
      <c r="F2036" t="s">
        <v>44</v>
      </c>
      <c r="G2036" t="s">
        <v>59</v>
      </c>
      <c r="H2036" t="s">
        <v>809</v>
      </c>
      <c r="I2036" t="s">
        <v>1891</v>
      </c>
      <c r="J2036">
        <v>33</v>
      </c>
      <c r="K2036">
        <v>3390140000000000</v>
      </c>
      <c r="L2036" t="s">
        <v>48</v>
      </c>
      <c r="M2036" s="3">
        <v>315</v>
      </c>
      <c r="N2036" s="3">
        <v>315</v>
      </c>
      <c r="O2036" s="3">
        <v>315</v>
      </c>
      <c r="P2036" t="s">
        <v>43</v>
      </c>
      <c r="Q2036" t="s">
        <v>6</v>
      </c>
      <c r="R2036" t="s">
        <v>6</v>
      </c>
      <c r="S2036" s="2">
        <f>IFERROR((balanceteDespesa3[[#This Row],[valorLiquidado]]*balanceteDespesa3[[#This Row],[Indicador]]),0)</f>
        <v>0</v>
      </c>
    </row>
    <row r="2037" spans="1:19" x14ac:dyDescent="0.25">
      <c r="A2037">
        <v>24029406</v>
      </c>
      <c r="B2037">
        <v>1718840</v>
      </c>
      <c r="C2037" t="s">
        <v>1885</v>
      </c>
      <c r="D2037" t="s">
        <v>1886</v>
      </c>
      <c r="E2037" t="s">
        <v>1895</v>
      </c>
      <c r="F2037" t="s">
        <v>54</v>
      </c>
      <c r="G2037" t="s">
        <v>210</v>
      </c>
      <c r="H2037" t="s">
        <v>211</v>
      </c>
      <c r="I2037" t="s">
        <v>1896</v>
      </c>
      <c r="J2037">
        <v>33</v>
      </c>
      <c r="K2037">
        <v>3390140000000000</v>
      </c>
      <c r="L2037" t="s">
        <v>48</v>
      </c>
      <c r="M2037" s="3">
        <v>840</v>
      </c>
      <c r="N2037" s="3">
        <v>840</v>
      </c>
      <c r="O2037" s="3">
        <v>840</v>
      </c>
      <c r="P2037" t="s">
        <v>11</v>
      </c>
      <c r="Q2037" t="s">
        <v>58</v>
      </c>
      <c r="R2037">
        <v>0.08</v>
      </c>
      <c r="S2037" s="2">
        <f>IFERROR((balanceteDespesa3[[#This Row],[valorLiquidado]]*balanceteDespesa3[[#This Row],[Indicador]]),0)</f>
        <v>67.2</v>
      </c>
    </row>
    <row r="2038" spans="1:19" x14ac:dyDescent="0.25">
      <c r="A2038">
        <v>24029443</v>
      </c>
      <c r="B2038">
        <v>1718840</v>
      </c>
      <c r="C2038" t="s">
        <v>1885</v>
      </c>
      <c r="D2038" t="s">
        <v>1886</v>
      </c>
      <c r="E2038" t="s">
        <v>1887</v>
      </c>
      <c r="F2038" t="s">
        <v>80</v>
      </c>
      <c r="G2038" t="s">
        <v>59</v>
      </c>
      <c r="H2038" t="s">
        <v>1915</v>
      </c>
      <c r="I2038" t="s">
        <v>83</v>
      </c>
      <c r="J2038">
        <v>33</v>
      </c>
      <c r="K2038">
        <v>3390140000000000</v>
      </c>
      <c r="L2038" t="s">
        <v>48</v>
      </c>
      <c r="M2038" s="3">
        <v>3975</v>
      </c>
      <c r="N2038" s="3">
        <v>3975</v>
      </c>
      <c r="O2038" s="3">
        <v>3975</v>
      </c>
      <c r="P2038" t="s">
        <v>8</v>
      </c>
      <c r="Q2038" t="s">
        <v>6</v>
      </c>
      <c r="R2038" t="s">
        <v>6</v>
      </c>
      <c r="S2038" s="2">
        <f>IFERROR((balanceteDespesa3[[#This Row],[valorLiquidado]]*balanceteDespesa3[[#This Row],[Indicador]]),0)</f>
        <v>0</v>
      </c>
    </row>
    <row r="2039" spans="1:19" x14ac:dyDescent="0.25">
      <c r="A2039">
        <v>24029431</v>
      </c>
      <c r="B2039">
        <v>1718840</v>
      </c>
      <c r="C2039" t="s">
        <v>1885</v>
      </c>
      <c r="D2039" t="s">
        <v>1886</v>
      </c>
      <c r="E2039" t="s">
        <v>1887</v>
      </c>
      <c r="F2039" t="s">
        <v>44</v>
      </c>
      <c r="G2039" t="s">
        <v>59</v>
      </c>
      <c r="H2039" t="s">
        <v>1888</v>
      </c>
      <c r="I2039" t="s">
        <v>237</v>
      </c>
      <c r="J2039">
        <v>33</v>
      </c>
      <c r="K2039">
        <v>3390140000000000</v>
      </c>
      <c r="L2039" t="s">
        <v>48</v>
      </c>
      <c r="M2039" s="3">
        <v>6815</v>
      </c>
      <c r="N2039" s="3">
        <v>6815</v>
      </c>
      <c r="O2039" s="3">
        <v>6815</v>
      </c>
      <c r="P2039" t="s">
        <v>8</v>
      </c>
      <c r="Q2039" t="s">
        <v>6</v>
      </c>
      <c r="R2039" t="s">
        <v>6</v>
      </c>
      <c r="S2039" s="2">
        <f>IFERROR((balanceteDespesa3[[#This Row],[valorLiquidado]]*balanceteDespesa3[[#This Row],[Indicador]]),0)</f>
        <v>0</v>
      </c>
    </row>
    <row r="2040" spans="1:19" x14ac:dyDescent="0.25">
      <c r="A2040">
        <v>24029240</v>
      </c>
      <c r="B2040">
        <v>1718840</v>
      </c>
      <c r="C2040" t="s">
        <v>1885</v>
      </c>
      <c r="D2040" t="s">
        <v>1886</v>
      </c>
      <c r="E2040" t="s">
        <v>1895</v>
      </c>
      <c r="F2040" t="s">
        <v>54</v>
      </c>
      <c r="G2040" t="s">
        <v>210</v>
      </c>
      <c r="H2040" t="s">
        <v>211</v>
      </c>
      <c r="I2040" t="s">
        <v>1896</v>
      </c>
      <c r="J2040">
        <v>33</v>
      </c>
      <c r="K2040">
        <v>3390330000000000</v>
      </c>
      <c r="L2040" t="s">
        <v>180</v>
      </c>
      <c r="M2040" s="3">
        <v>211.8</v>
      </c>
      <c r="N2040" s="3">
        <v>211.8</v>
      </c>
      <c r="O2040" s="3">
        <v>211.8</v>
      </c>
      <c r="P2040" t="s">
        <v>11</v>
      </c>
      <c r="Q2040" t="s">
        <v>58</v>
      </c>
      <c r="R2040">
        <v>0.08</v>
      </c>
      <c r="S2040" s="2">
        <f>IFERROR((balanceteDespesa3[[#This Row],[valorLiquidado]]*balanceteDespesa3[[#This Row],[Indicador]]),0)</f>
        <v>16.944000000000003</v>
      </c>
    </row>
    <row r="2041" spans="1:19" x14ac:dyDescent="0.25">
      <c r="A2041">
        <v>24029153</v>
      </c>
      <c r="B2041">
        <v>1718840</v>
      </c>
      <c r="C2041" t="s">
        <v>1885</v>
      </c>
      <c r="D2041" t="s">
        <v>1886</v>
      </c>
      <c r="E2041" t="s">
        <v>1895</v>
      </c>
      <c r="F2041" t="s">
        <v>54</v>
      </c>
      <c r="G2041" t="s">
        <v>55</v>
      </c>
      <c r="H2041" t="s">
        <v>1903</v>
      </c>
      <c r="I2041" t="s">
        <v>1896</v>
      </c>
      <c r="J2041">
        <v>33</v>
      </c>
      <c r="K2041">
        <v>3390330000000000</v>
      </c>
      <c r="L2041" t="s">
        <v>180</v>
      </c>
      <c r="M2041" s="3">
        <v>798.92</v>
      </c>
      <c r="N2041" s="3">
        <v>798.92</v>
      </c>
      <c r="O2041" s="3">
        <v>798.92</v>
      </c>
      <c r="P2041" t="s">
        <v>11</v>
      </c>
      <c r="Q2041" t="s">
        <v>58</v>
      </c>
      <c r="R2041">
        <v>0.08</v>
      </c>
      <c r="S2041" s="2">
        <f>IFERROR((balanceteDespesa3[[#This Row],[valorLiquidado]]*balanceteDespesa3[[#This Row],[Indicador]]),0)</f>
        <v>63.913599999999995</v>
      </c>
    </row>
    <row r="2042" spans="1:19" x14ac:dyDescent="0.25">
      <c r="A2042">
        <v>24029183</v>
      </c>
      <c r="B2042">
        <v>1718840</v>
      </c>
      <c r="C2042" t="s">
        <v>1885</v>
      </c>
      <c r="D2042" t="s">
        <v>1886</v>
      </c>
      <c r="E2042" t="s">
        <v>1897</v>
      </c>
      <c r="F2042" t="s">
        <v>50</v>
      </c>
      <c r="G2042" t="s">
        <v>51</v>
      </c>
      <c r="H2042" t="s">
        <v>1907</v>
      </c>
      <c r="I2042" t="s">
        <v>50</v>
      </c>
      <c r="J2042">
        <v>33</v>
      </c>
      <c r="K2042">
        <v>3390330000000000</v>
      </c>
      <c r="L2042" t="s">
        <v>180</v>
      </c>
      <c r="M2042" s="3">
        <v>795</v>
      </c>
      <c r="N2042" s="3">
        <v>795</v>
      </c>
      <c r="O2042" s="3">
        <v>795</v>
      </c>
      <c r="P2042" t="s">
        <v>1</v>
      </c>
      <c r="Q2042" t="s">
        <v>58</v>
      </c>
      <c r="R2042">
        <v>0.08</v>
      </c>
      <c r="S2042" s="2">
        <f>IFERROR((balanceteDespesa3[[#This Row],[valorLiquidado]]*balanceteDespesa3[[#This Row],[Indicador]]),0)</f>
        <v>63.6</v>
      </c>
    </row>
    <row r="2043" spans="1:19" x14ac:dyDescent="0.25">
      <c r="A2043">
        <v>24029404</v>
      </c>
      <c r="B2043">
        <v>1718840</v>
      </c>
      <c r="C2043" t="s">
        <v>1885</v>
      </c>
      <c r="D2043" t="s">
        <v>1886</v>
      </c>
      <c r="E2043" t="s">
        <v>1887</v>
      </c>
      <c r="F2043" t="s">
        <v>44</v>
      </c>
      <c r="G2043" t="s">
        <v>59</v>
      </c>
      <c r="H2043" t="s">
        <v>614</v>
      </c>
      <c r="I2043" t="s">
        <v>1891</v>
      </c>
      <c r="J2043">
        <v>33</v>
      </c>
      <c r="K2043">
        <v>3350410000000000</v>
      </c>
      <c r="L2043" t="s">
        <v>94</v>
      </c>
      <c r="M2043" s="3">
        <v>112543.92</v>
      </c>
      <c r="N2043" s="3">
        <v>112543.92</v>
      </c>
      <c r="O2043" s="3">
        <v>112543.92</v>
      </c>
      <c r="P2043" t="s">
        <v>43</v>
      </c>
      <c r="Q2043" t="s">
        <v>6</v>
      </c>
      <c r="R2043" t="s">
        <v>6</v>
      </c>
      <c r="S2043" s="2">
        <f>IFERROR((balanceteDespesa3[[#This Row],[valorLiquidado]]*balanceteDespesa3[[#This Row],[Indicador]]),0)</f>
        <v>0</v>
      </c>
    </row>
    <row r="2044" spans="1:19" x14ac:dyDescent="0.25">
      <c r="A2044">
        <v>24029385</v>
      </c>
      <c r="B2044">
        <v>1718840</v>
      </c>
      <c r="C2044" t="s">
        <v>1885</v>
      </c>
      <c r="D2044" t="s">
        <v>1886</v>
      </c>
      <c r="E2044" t="s">
        <v>1901</v>
      </c>
      <c r="F2044" t="s">
        <v>33</v>
      </c>
      <c r="G2044" t="s">
        <v>34</v>
      </c>
      <c r="H2044" t="s">
        <v>201</v>
      </c>
      <c r="I2044" t="s">
        <v>34</v>
      </c>
      <c r="J2044">
        <v>33</v>
      </c>
      <c r="K2044">
        <v>3350410000000000</v>
      </c>
      <c r="L2044" t="s">
        <v>94</v>
      </c>
      <c r="M2044" s="3">
        <v>35400</v>
      </c>
      <c r="N2044" s="3">
        <v>35400</v>
      </c>
      <c r="O2044" s="3">
        <v>35400</v>
      </c>
      <c r="P2044" t="s">
        <v>8</v>
      </c>
      <c r="Q2044" t="s">
        <v>6</v>
      </c>
      <c r="R2044" t="s">
        <v>6</v>
      </c>
      <c r="S2044" s="2">
        <f>IFERROR((balanceteDespesa3[[#This Row],[valorLiquidado]]*balanceteDespesa3[[#This Row],[Indicador]]),0)</f>
        <v>0</v>
      </c>
    </row>
    <row r="2045" spans="1:19" x14ac:dyDescent="0.25">
      <c r="A2045">
        <v>24029145</v>
      </c>
      <c r="B2045">
        <v>1718840</v>
      </c>
      <c r="C2045" t="s">
        <v>1885</v>
      </c>
      <c r="D2045" t="s">
        <v>1886</v>
      </c>
      <c r="E2045" t="s">
        <v>1901</v>
      </c>
      <c r="F2045" t="s">
        <v>33</v>
      </c>
      <c r="G2045" t="s">
        <v>34</v>
      </c>
      <c r="H2045" t="s">
        <v>201</v>
      </c>
      <c r="I2045" t="s">
        <v>34</v>
      </c>
      <c r="J2045">
        <v>33</v>
      </c>
      <c r="K2045">
        <v>3390350000000000</v>
      </c>
      <c r="L2045" t="s">
        <v>193</v>
      </c>
      <c r="M2045" s="3">
        <v>83214.3</v>
      </c>
      <c r="N2045" s="3">
        <v>83214.3</v>
      </c>
      <c r="O2045" s="3">
        <v>83214.3</v>
      </c>
      <c r="P2045" t="s">
        <v>8</v>
      </c>
      <c r="Q2045" t="s">
        <v>6</v>
      </c>
      <c r="R2045" t="s">
        <v>6</v>
      </c>
      <c r="S2045" s="2">
        <f>IFERROR((balanceteDespesa3[[#This Row],[valorLiquidado]]*balanceteDespesa3[[#This Row],[Indicador]]),0)</f>
        <v>0</v>
      </c>
    </row>
    <row r="2046" spans="1:19" x14ac:dyDescent="0.25">
      <c r="A2046">
        <v>24029116</v>
      </c>
      <c r="B2046">
        <v>1718840</v>
      </c>
      <c r="C2046" t="s">
        <v>1885</v>
      </c>
      <c r="D2046" t="s">
        <v>1886</v>
      </c>
      <c r="E2046" t="s">
        <v>1887</v>
      </c>
      <c r="F2046" t="s">
        <v>44</v>
      </c>
      <c r="G2046" t="s">
        <v>59</v>
      </c>
      <c r="H2046" t="s">
        <v>809</v>
      </c>
      <c r="I2046" t="s">
        <v>1891</v>
      </c>
      <c r="J2046">
        <v>33</v>
      </c>
      <c r="K2046">
        <v>3390350000000000</v>
      </c>
      <c r="L2046" t="s">
        <v>193</v>
      </c>
      <c r="M2046" s="3">
        <v>0</v>
      </c>
      <c r="N2046" s="3">
        <v>0</v>
      </c>
      <c r="O2046" s="3">
        <v>0</v>
      </c>
      <c r="P2046" t="s">
        <v>43</v>
      </c>
      <c r="Q2046" t="s">
        <v>6</v>
      </c>
      <c r="R2046" t="s">
        <v>6</v>
      </c>
      <c r="S2046" s="2">
        <f>IFERROR((balanceteDespesa3[[#This Row],[valorLiquidado]]*balanceteDespesa3[[#This Row],[Indicador]]),0)</f>
        <v>0</v>
      </c>
    </row>
    <row r="2047" spans="1:19" x14ac:dyDescent="0.25">
      <c r="A2047">
        <v>24029345</v>
      </c>
      <c r="B2047">
        <v>1718840</v>
      </c>
      <c r="C2047" t="s">
        <v>1885</v>
      </c>
      <c r="D2047" t="s">
        <v>1886</v>
      </c>
      <c r="E2047" t="s">
        <v>1887</v>
      </c>
      <c r="F2047" t="s">
        <v>174</v>
      </c>
      <c r="G2047" t="s">
        <v>175</v>
      </c>
      <c r="H2047" t="s">
        <v>426</v>
      </c>
      <c r="I2047" t="s">
        <v>1891</v>
      </c>
      <c r="J2047">
        <v>33</v>
      </c>
      <c r="K2047">
        <v>3390350000000000</v>
      </c>
      <c r="L2047" t="s">
        <v>193</v>
      </c>
      <c r="M2047" s="3">
        <v>414000</v>
      </c>
      <c r="N2047" s="3">
        <v>414000</v>
      </c>
      <c r="O2047" s="3">
        <v>414000</v>
      </c>
      <c r="P2047" t="s">
        <v>8</v>
      </c>
      <c r="Q2047" t="s">
        <v>6</v>
      </c>
      <c r="R2047" t="s">
        <v>6</v>
      </c>
      <c r="S2047" s="2">
        <f>IFERROR((balanceteDespesa3[[#This Row],[valorLiquidado]]*balanceteDespesa3[[#This Row],[Indicador]]),0)</f>
        <v>0</v>
      </c>
    </row>
    <row r="2048" spans="1:19" x14ac:dyDescent="0.25">
      <c r="A2048">
        <v>24029346</v>
      </c>
      <c r="B2048">
        <v>1718840</v>
      </c>
      <c r="C2048" t="s">
        <v>1885</v>
      </c>
      <c r="D2048" t="s">
        <v>1886</v>
      </c>
      <c r="E2048" t="s">
        <v>1895</v>
      </c>
      <c r="F2048" t="s">
        <v>54</v>
      </c>
      <c r="G2048" t="s">
        <v>55</v>
      </c>
      <c r="H2048" t="s">
        <v>1913</v>
      </c>
      <c r="I2048" t="s">
        <v>1896</v>
      </c>
      <c r="J2048">
        <v>33</v>
      </c>
      <c r="K2048">
        <v>3390390000000000</v>
      </c>
      <c r="L2048" t="s">
        <v>153</v>
      </c>
      <c r="M2048" s="3">
        <v>0</v>
      </c>
      <c r="N2048" s="3">
        <v>0</v>
      </c>
      <c r="O2048" s="3">
        <v>0</v>
      </c>
      <c r="P2048" t="s">
        <v>11</v>
      </c>
      <c r="Q2048" t="s">
        <v>58</v>
      </c>
      <c r="R2048">
        <v>0.08</v>
      </c>
      <c r="S2048" s="2">
        <f>IFERROR((balanceteDespesa3[[#This Row],[valorLiquidado]]*balanceteDespesa3[[#This Row],[Indicador]]),0)</f>
        <v>0</v>
      </c>
    </row>
    <row r="2049" spans="1:19" x14ac:dyDescent="0.25">
      <c r="A2049">
        <v>24029343</v>
      </c>
      <c r="B2049">
        <v>1718840</v>
      </c>
      <c r="C2049" t="s">
        <v>1885</v>
      </c>
      <c r="D2049" t="s">
        <v>1886</v>
      </c>
      <c r="E2049" t="s">
        <v>1895</v>
      </c>
      <c r="F2049" t="s">
        <v>54</v>
      </c>
      <c r="G2049" t="s">
        <v>55</v>
      </c>
      <c r="H2049" t="s">
        <v>1903</v>
      </c>
      <c r="I2049" t="s">
        <v>1896</v>
      </c>
      <c r="J2049">
        <v>33</v>
      </c>
      <c r="K2049">
        <v>3390390000000000</v>
      </c>
      <c r="L2049" t="s">
        <v>153</v>
      </c>
      <c r="M2049" s="3">
        <v>70467.17</v>
      </c>
      <c r="N2049" s="3">
        <v>70467.17</v>
      </c>
      <c r="O2049" s="3">
        <v>70467.17</v>
      </c>
      <c r="P2049" t="s">
        <v>11</v>
      </c>
      <c r="Q2049" t="s">
        <v>58</v>
      </c>
      <c r="R2049">
        <v>0.08</v>
      </c>
      <c r="S2049" s="2">
        <f>IFERROR((balanceteDespesa3[[#This Row],[valorLiquidado]]*balanceteDespesa3[[#This Row],[Indicador]]),0)</f>
        <v>5637.3735999999999</v>
      </c>
    </row>
    <row r="2050" spans="1:19" x14ac:dyDescent="0.25">
      <c r="A2050">
        <v>24029354</v>
      </c>
      <c r="B2050">
        <v>1718840</v>
      </c>
      <c r="C2050" t="s">
        <v>1885</v>
      </c>
      <c r="D2050" t="s">
        <v>1886</v>
      </c>
      <c r="E2050" t="s">
        <v>1887</v>
      </c>
      <c r="F2050" t="s">
        <v>76</v>
      </c>
      <c r="G2050" t="s">
        <v>77</v>
      </c>
      <c r="H2050" t="s">
        <v>1918</v>
      </c>
      <c r="I2050" t="s">
        <v>237</v>
      </c>
      <c r="J2050">
        <v>33</v>
      </c>
      <c r="K2050">
        <v>3390390000000000</v>
      </c>
      <c r="L2050" t="s">
        <v>153</v>
      </c>
      <c r="M2050" s="3">
        <v>125100.27</v>
      </c>
      <c r="N2050" s="3">
        <v>125100.27</v>
      </c>
      <c r="O2050" s="3">
        <v>125100.27</v>
      </c>
      <c r="P2050" t="s">
        <v>43</v>
      </c>
      <c r="Q2050" t="s">
        <v>6</v>
      </c>
      <c r="R2050" t="s">
        <v>6</v>
      </c>
      <c r="S2050" s="2">
        <f>IFERROR((balanceteDespesa3[[#This Row],[valorLiquidado]]*balanceteDespesa3[[#This Row],[Indicador]]),0)</f>
        <v>0</v>
      </c>
    </row>
    <row r="2051" spans="1:19" x14ac:dyDescent="0.25">
      <c r="A2051">
        <v>24029355</v>
      </c>
      <c r="B2051">
        <v>1718840</v>
      </c>
      <c r="C2051" t="s">
        <v>1885</v>
      </c>
      <c r="D2051" t="s">
        <v>1886</v>
      </c>
      <c r="E2051" t="s">
        <v>1901</v>
      </c>
      <c r="F2051" t="s">
        <v>33</v>
      </c>
      <c r="G2051" t="s">
        <v>34</v>
      </c>
      <c r="H2051" t="s">
        <v>201</v>
      </c>
      <c r="I2051" t="s">
        <v>34</v>
      </c>
      <c r="J2051">
        <v>33</v>
      </c>
      <c r="K2051">
        <v>3390390000000000</v>
      </c>
      <c r="L2051" t="s">
        <v>153</v>
      </c>
      <c r="M2051" s="3">
        <v>230023.44</v>
      </c>
      <c r="N2051" s="3">
        <v>230023.44</v>
      </c>
      <c r="O2051" s="3">
        <v>230023.44</v>
      </c>
      <c r="P2051" t="s">
        <v>8</v>
      </c>
      <c r="Q2051" t="s">
        <v>6</v>
      </c>
      <c r="R2051" t="s">
        <v>6</v>
      </c>
      <c r="S2051" s="2">
        <f>IFERROR((balanceteDespesa3[[#This Row],[valorLiquidado]]*balanceteDespesa3[[#This Row],[Indicador]]),0)</f>
        <v>0</v>
      </c>
    </row>
    <row r="2052" spans="1:19" x14ac:dyDescent="0.25">
      <c r="A2052">
        <v>24029348</v>
      </c>
      <c r="B2052">
        <v>1718840</v>
      </c>
      <c r="C2052" t="s">
        <v>1885</v>
      </c>
      <c r="D2052" t="s">
        <v>1886</v>
      </c>
      <c r="E2052" t="s">
        <v>1887</v>
      </c>
      <c r="F2052" t="s">
        <v>76</v>
      </c>
      <c r="G2052" t="s">
        <v>77</v>
      </c>
      <c r="H2052" t="s">
        <v>167</v>
      </c>
      <c r="I2052" t="s">
        <v>237</v>
      </c>
      <c r="J2052">
        <v>33</v>
      </c>
      <c r="K2052">
        <v>3390390000000000</v>
      </c>
      <c r="L2052" t="s">
        <v>153</v>
      </c>
      <c r="M2052" s="3">
        <v>58231.31</v>
      </c>
      <c r="N2052" s="3">
        <v>58231.31</v>
      </c>
      <c r="O2052" s="3">
        <v>58231.31</v>
      </c>
      <c r="P2052" t="s">
        <v>8</v>
      </c>
      <c r="Q2052" t="s">
        <v>6</v>
      </c>
      <c r="R2052" t="s">
        <v>6</v>
      </c>
      <c r="S2052" s="2">
        <f>IFERROR((balanceteDespesa3[[#This Row],[valorLiquidado]]*balanceteDespesa3[[#This Row],[Indicador]]),0)</f>
        <v>0</v>
      </c>
    </row>
    <row r="2053" spans="1:19" x14ac:dyDescent="0.25">
      <c r="A2053">
        <v>24029350</v>
      </c>
      <c r="B2053">
        <v>1718840</v>
      </c>
      <c r="C2053" t="s">
        <v>1885</v>
      </c>
      <c r="D2053" t="s">
        <v>1886</v>
      </c>
      <c r="E2053" t="s">
        <v>1887</v>
      </c>
      <c r="F2053" t="s">
        <v>76</v>
      </c>
      <c r="G2053" t="s">
        <v>77</v>
      </c>
      <c r="H2053" t="s">
        <v>167</v>
      </c>
      <c r="I2053" t="s">
        <v>237</v>
      </c>
      <c r="J2053">
        <v>33</v>
      </c>
      <c r="K2053">
        <v>3390390000000000</v>
      </c>
      <c r="L2053" t="s">
        <v>153</v>
      </c>
      <c r="M2053" s="3">
        <v>272910.81</v>
      </c>
      <c r="N2053" s="3">
        <v>272910.81</v>
      </c>
      <c r="O2053" s="3">
        <v>272910.81</v>
      </c>
      <c r="P2053" t="s">
        <v>8</v>
      </c>
      <c r="Q2053" t="s">
        <v>6</v>
      </c>
      <c r="R2053" t="s">
        <v>6</v>
      </c>
      <c r="S2053" s="2">
        <f>IFERROR((balanceteDespesa3[[#This Row],[valorLiquidado]]*balanceteDespesa3[[#This Row],[Indicador]]),0)</f>
        <v>0</v>
      </c>
    </row>
    <row r="2054" spans="1:19" x14ac:dyDescent="0.25">
      <c r="A2054">
        <v>24029351</v>
      </c>
      <c r="B2054">
        <v>1718840</v>
      </c>
      <c r="C2054" t="s">
        <v>1885</v>
      </c>
      <c r="D2054" t="s">
        <v>1886</v>
      </c>
      <c r="E2054" t="s">
        <v>1887</v>
      </c>
      <c r="F2054" t="s">
        <v>44</v>
      </c>
      <c r="G2054" t="s">
        <v>59</v>
      </c>
      <c r="H2054" t="s">
        <v>1888</v>
      </c>
      <c r="I2054" t="s">
        <v>237</v>
      </c>
      <c r="J2054">
        <v>33</v>
      </c>
      <c r="K2054">
        <v>3390390000000000</v>
      </c>
      <c r="L2054" t="s">
        <v>153</v>
      </c>
      <c r="M2054" s="3">
        <v>19188</v>
      </c>
      <c r="N2054" s="3">
        <v>19188</v>
      </c>
      <c r="O2054" s="3">
        <v>19188</v>
      </c>
      <c r="P2054" t="s">
        <v>8</v>
      </c>
      <c r="Q2054" t="s">
        <v>6</v>
      </c>
      <c r="R2054" t="s">
        <v>6</v>
      </c>
      <c r="S2054" s="2">
        <f>IFERROR((balanceteDespesa3[[#This Row],[valorLiquidado]]*balanceteDespesa3[[#This Row],[Indicador]]),0)</f>
        <v>0</v>
      </c>
    </row>
    <row r="2055" spans="1:19" x14ac:dyDescent="0.25">
      <c r="A2055">
        <v>24029352</v>
      </c>
      <c r="B2055">
        <v>1718840</v>
      </c>
      <c r="C2055" t="s">
        <v>1885</v>
      </c>
      <c r="D2055" t="s">
        <v>1886</v>
      </c>
      <c r="E2055" t="s">
        <v>1895</v>
      </c>
      <c r="F2055" t="s">
        <v>54</v>
      </c>
      <c r="G2055" t="s">
        <v>55</v>
      </c>
      <c r="H2055" t="s">
        <v>1913</v>
      </c>
      <c r="I2055" t="s">
        <v>1896</v>
      </c>
      <c r="J2055">
        <v>33</v>
      </c>
      <c r="K2055">
        <v>3390390000000000</v>
      </c>
      <c r="L2055" t="s">
        <v>153</v>
      </c>
      <c r="M2055" s="3">
        <v>117500</v>
      </c>
      <c r="N2055" s="3">
        <v>117500</v>
      </c>
      <c r="O2055" s="3">
        <v>117500</v>
      </c>
      <c r="P2055" t="s">
        <v>11</v>
      </c>
      <c r="Q2055" t="s">
        <v>58</v>
      </c>
      <c r="R2055">
        <v>0.08</v>
      </c>
      <c r="S2055" s="2">
        <f>IFERROR((balanceteDespesa3[[#This Row],[valorLiquidado]]*balanceteDespesa3[[#This Row],[Indicador]]),0)</f>
        <v>9400</v>
      </c>
    </row>
    <row r="2056" spans="1:19" x14ac:dyDescent="0.25">
      <c r="A2056">
        <v>24029368</v>
      </c>
      <c r="B2056">
        <v>1718840</v>
      </c>
      <c r="C2056" t="s">
        <v>1885</v>
      </c>
      <c r="D2056" t="s">
        <v>1886</v>
      </c>
      <c r="E2056" t="s">
        <v>1887</v>
      </c>
      <c r="F2056" t="s">
        <v>44</v>
      </c>
      <c r="G2056" t="s">
        <v>59</v>
      </c>
      <c r="H2056" t="s">
        <v>809</v>
      </c>
      <c r="I2056" t="s">
        <v>1891</v>
      </c>
      <c r="J2056">
        <v>33</v>
      </c>
      <c r="K2056">
        <v>3390390000000000</v>
      </c>
      <c r="L2056" t="s">
        <v>153</v>
      </c>
      <c r="M2056" s="3">
        <v>312149.44</v>
      </c>
      <c r="N2056" s="3">
        <v>312149.44</v>
      </c>
      <c r="O2056" s="3">
        <v>312149.44</v>
      </c>
      <c r="P2056" t="s">
        <v>43</v>
      </c>
      <c r="Q2056" t="s">
        <v>6</v>
      </c>
      <c r="R2056" t="s">
        <v>6</v>
      </c>
      <c r="S2056" s="2">
        <f>IFERROR((balanceteDespesa3[[#This Row],[valorLiquidado]]*balanceteDespesa3[[#This Row],[Indicador]]),0)</f>
        <v>0</v>
      </c>
    </row>
    <row r="2057" spans="1:19" x14ac:dyDescent="0.25">
      <c r="A2057">
        <v>24029366</v>
      </c>
      <c r="B2057">
        <v>1718840</v>
      </c>
      <c r="C2057" t="s">
        <v>1885</v>
      </c>
      <c r="D2057" t="s">
        <v>1886</v>
      </c>
      <c r="E2057" t="s">
        <v>1887</v>
      </c>
      <c r="F2057" t="s">
        <v>44</v>
      </c>
      <c r="G2057" t="s">
        <v>59</v>
      </c>
      <c r="H2057" t="s">
        <v>1890</v>
      </c>
      <c r="I2057" t="s">
        <v>1891</v>
      </c>
      <c r="J2057">
        <v>33</v>
      </c>
      <c r="K2057">
        <v>3390390000000000</v>
      </c>
      <c r="L2057" t="s">
        <v>153</v>
      </c>
      <c r="M2057" s="3">
        <v>719282.19</v>
      </c>
      <c r="N2057" s="3">
        <v>719282.19</v>
      </c>
      <c r="O2057" s="3">
        <v>719282.19</v>
      </c>
      <c r="P2057" t="s">
        <v>43</v>
      </c>
      <c r="Q2057" t="s">
        <v>6</v>
      </c>
      <c r="R2057" t="s">
        <v>6</v>
      </c>
      <c r="S2057" s="2">
        <f>IFERROR((balanceteDespesa3[[#This Row],[valorLiquidado]]*balanceteDespesa3[[#This Row],[Indicador]]),0)</f>
        <v>0</v>
      </c>
    </row>
    <row r="2058" spans="1:19" x14ac:dyDescent="0.25">
      <c r="A2058">
        <v>24029363</v>
      </c>
      <c r="B2058">
        <v>1718840</v>
      </c>
      <c r="C2058" t="s">
        <v>1885</v>
      </c>
      <c r="D2058" t="s">
        <v>1886</v>
      </c>
      <c r="E2058" t="s">
        <v>1892</v>
      </c>
      <c r="F2058" t="s">
        <v>65</v>
      </c>
      <c r="G2058" t="s">
        <v>66</v>
      </c>
      <c r="H2058" t="s">
        <v>126</v>
      </c>
      <c r="I2058" t="s">
        <v>1894</v>
      </c>
      <c r="J2058">
        <v>33</v>
      </c>
      <c r="K2058">
        <v>3390390000000000</v>
      </c>
      <c r="L2058" t="s">
        <v>153</v>
      </c>
      <c r="M2058" s="3">
        <v>119647.77</v>
      </c>
      <c r="N2058" s="3">
        <v>119647.77</v>
      </c>
      <c r="O2058" s="3">
        <v>119647.77</v>
      </c>
      <c r="P2058" t="s">
        <v>8</v>
      </c>
      <c r="Q2058" t="s">
        <v>6</v>
      </c>
      <c r="R2058" t="s">
        <v>6</v>
      </c>
      <c r="S2058" s="2">
        <f>IFERROR((balanceteDespesa3[[#This Row],[valorLiquidado]]*balanceteDespesa3[[#This Row],[Indicador]]),0)</f>
        <v>0</v>
      </c>
    </row>
    <row r="2059" spans="1:19" x14ac:dyDescent="0.25">
      <c r="A2059">
        <v>24029332</v>
      </c>
      <c r="B2059">
        <v>1718840</v>
      </c>
      <c r="C2059" t="s">
        <v>1885</v>
      </c>
      <c r="D2059" t="s">
        <v>1886</v>
      </c>
      <c r="E2059" t="s">
        <v>1887</v>
      </c>
      <c r="F2059" t="s">
        <v>86</v>
      </c>
      <c r="G2059" t="s">
        <v>59</v>
      </c>
      <c r="H2059" t="s">
        <v>1889</v>
      </c>
      <c r="I2059" t="s">
        <v>221</v>
      </c>
      <c r="J2059">
        <v>33</v>
      </c>
      <c r="K2059">
        <v>3390390000000000</v>
      </c>
      <c r="L2059" t="s">
        <v>153</v>
      </c>
      <c r="M2059" s="3">
        <v>26356.68</v>
      </c>
      <c r="N2059" s="3">
        <v>26356.68</v>
      </c>
      <c r="O2059" s="3">
        <v>26356.68</v>
      </c>
      <c r="P2059" t="s">
        <v>8</v>
      </c>
      <c r="Q2059" t="s">
        <v>6</v>
      </c>
      <c r="R2059" t="s">
        <v>6</v>
      </c>
      <c r="S2059" s="2">
        <f>IFERROR((balanceteDespesa3[[#This Row],[valorLiquidado]]*balanceteDespesa3[[#This Row],[Indicador]]),0)</f>
        <v>0</v>
      </c>
    </row>
    <row r="2060" spans="1:19" x14ac:dyDescent="0.25">
      <c r="A2060">
        <v>24029336</v>
      </c>
      <c r="B2060">
        <v>1718840</v>
      </c>
      <c r="C2060" t="s">
        <v>1885</v>
      </c>
      <c r="D2060" t="s">
        <v>1886</v>
      </c>
      <c r="E2060" t="s">
        <v>1887</v>
      </c>
      <c r="F2060" t="s">
        <v>76</v>
      </c>
      <c r="G2060" t="s">
        <v>266</v>
      </c>
      <c r="H2060" t="s">
        <v>1933</v>
      </c>
      <c r="I2060" t="s">
        <v>237</v>
      </c>
      <c r="J2060">
        <v>33</v>
      </c>
      <c r="K2060">
        <v>3390390000000000</v>
      </c>
      <c r="L2060" t="s">
        <v>153</v>
      </c>
      <c r="M2060" s="3">
        <v>126095.95</v>
      </c>
      <c r="N2060" s="3">
        <v>126095.95</v>
      </c>
      <c r="O2060" s="3">
        <v>126095.95</v>
      </c>
      <c r="P2060" t="s">
        <v>43</v>
      </c>
      <c r="Q2060" t="s">
        <v>6</v>
      </c>
      <c r="R2060" t="s">
        <v>6</v>
      </c>
      <c r="S2060" s="2">
        <f>IFERROR((balanceteDespesa3[[#This Row],[valorLiquidado]]*balanceteDespesa3[[#This Row],[Indicador]]),0)</f>
        <v>0</v>
      </c>
    </row>
    <row r="2061" spans="1:19" x14ac:dyDescent="0.25">
      <c r="A2061">
        <v>24029334</v>
      </c>
      <c r="B2061">
        <v>1718840</v>
      </c>
      <c r="C2061" t="s">
        <v>1885</v>
      </c>
      <c r="D2061" t="s">
        <v>1886</v>
      </c>
      <c r="E2061" t="s">
        <v>1887</v>
      </c>
      <c r="F2061" t="s">
        <v>44</v>
      </c>
      <c r="G2061" t="s">
        <v>59</v>
      </c>
      <c r="H2061" t="s">
        <v>1890</v>
      </c>
      <c r="I2061" t="s">
        <v>1891</v>
      </c>
      <c r="J2061">
        <v>33</v>
      </c>
      <c r="K2061">
        <v>3390390000000000</v>
      </c>
      <c r="L2061" t="s">
        <v>153</v>
      </c>
      <c r="M2061" s="3">
        <v>213.76</v>
      </c>
      <c r="N2061" s="3">
        <v>213.76</v>
      </c>
      <c r="O2061" s="3">
        <v>213.76</v>
      </c>
      <c r="P2061" t="s">
        <v>43</v>
      </c>
      <c r="Q2061" t="s">
        <v>6</v>
      </c>
      <c r="R2061" t="s">
        <v>6</v>
      </c>
      <c r="S2061" s="2">
        <f>IFERROR((balanceteDespesa3[[#This Row],[valorLiquidado]]*balanceteDespesa3[[#This Row],[Indicador]]),0)</f>
        <v>0</v>
      </c>
    </row>
    <row r="2062" spans="1:19" x14ac:dyDescent="0.25">
      <c r="A2062">
        <v>24029326</v>
      </c>
      <c r="B2062">
        <v>1718840</v>
      </c>
      <c r="C2062" t="s">
        <v>1885</v>
      </c>
      <c r="D2062" t="s">
        <v>1886</v>
      </c>
      <c r="E2062" t="s">
        <v>1892</v>
      </c>
      <c r="F2062" t="s">
        <v>65</v>
      </c>
      <c r="G2062" t="s">
        <v>130</v>
      </c>
      <c r="H2062" t="s">
        <v>262</v>
      </c>
      <c r="I2062" t="s">
        <v>1894</v>
      </c>
      <c r="J2062">
        <v>33</v>
      </c>
      <c r="K2062">
        <v>3390390000000000</v>
      </c>
      <c r="L2062" t="s">
        <v>153</v>
      </c>
      <c r="M2062" s="3">
        <v>0</v>
      </c>
      <c r="N2062" s="3">
        <v>0</v>
      </c>
      <c r="O2062" s="3">
        <v>0</v>
      </c>
      <c r="P2062" t="s">
        <v>7</v>
      </c>
      <c r="Q2062" t="s">
        <v>58</v>
      </c>
      <c r="R2062">
        <v>0.35</v>
      </c>
      <c r="S2062" s="2">
        <f>IFERROR((balanceteDespesa3[[#This Row],[valorLiquidado]]*balanceteDespesa3[[#This Row],[Indicador]]),0)</f>
        <v>0</v>
      </c>
    </row>
    <row r="2063" spans="1:19" x14ac:dyDescent="0.25">
      <c r="A2063">
        <v>24029322</v>
      </c>
      <c r="B2063">
        <v>1718840</v>
      </c>
      <c r="C2063" t="s">
        <v>1885</v>
      </c>
      <c r="D2063" t="s">
        <v>1886</v>
      </c>
      <c r="E2063" t="s">
        <v>1887</v>
      </c>
      <c r="F2063" t="s">
        <v>80</v>
      </c>
      <c r="G2063" t="s">
        <v>428</v>
      </c>
      <c r="H2063" t="s">
        <v>1919</v>
      </c>
      <c r="I2063" t="s">
        <v>83</v>
      </c>
      <c r="J2063">
        <v>33</v>
      </c>
      <c r="K2063">
        <v>3390390000000000</v>
      </c>
      <c r="L2063" t="s">
        <v>153</v>
      </c>
      <c r="M2063" s="3">
        <v>50.76</v>
      </c>
      <c r="N2063" s="3">
        <v>50.76</v>
      </c>
      <c r="O2063" s="3">
        <v>50.76</v>
      </c>
      <c r="P2063" t="s">
        <v>8</v>
      </c>
      <c r="Q2063" t="s">
        <v>6</v>
      </c>
      <c r="R2063" t="s">
        <v>6</v>
      </c>
      <c r="S2063" s="2">
        <f>IFERROR((balanceteDespesa3[[#This Row],[valorLiquidado]]*balanceteDespesa3[[#This Row],[Indicador]]),0)</f>
        <v>0</v>
      </c>
    </row>
    <row r="2064" spans="1:19" x14ac:dyDescent="0.25">
      <c r="A2064">
        <v>24029316</v>
      </c>
      <c r="B2064">
        <v>1718840</v>
      </c>
      <c r="C2064" t="s">
        <v>1885</v>
      </c>
      <c r="D2064" t="s">
        <v>1886</v>
      </c>
      <c r="E2064" t="s">
        <v>1895</v>
      </c>
      <c r="F2064" t="s">
        <v>54</v>
      </c>
      <c r="G2064" t="s">
        <v>55</v>
      </c>
      <c r="H2064" t="s">
        <v>1903</v>
      </c>
      <c r="I2064" t="s">
        <v>1896</v>
      </c>
      <c r="J2064">
        <v>33</v>
      </c>
      <c r="K2064">
        <v>3390390000000000</v>
      </c>
      <c r="L2064" t="s">
        <v>153</v>
      </c>
      <c r="M2064" s="3">
        <v>87991.38</v>
      </c>
      <c r="N2064" s="3">
        <v>87991.38</v>
      </c>
      <c r="O2064" s="3">
        <v>87691.38</v>
      </c>
      <c r="P2064" t="s">
        <v>11</v>
      </c>
      <c r="Q2064" t="s">
        <v>58</v>
      </c>
      <c r="R2064">
        <v>0.08</v>
      </c>
      <c r="S2064" s="2">
        <f>IFERROR((balanceteDespesa3[[#This Row],[valorLiquidado]]*balanceteDespesa3[[#This Row],[Indicador]]),0)</f>
        <v>7039.3104000000003</v>
      </c>
    </row>
    <row r="2065" spans="1:19" x14ac:dyDescent="0.25">
      <c r="A2065">
        <v>24029317</v>
      </c>
      <c r="B2065">
        <v>1718840</v>
      </c>
      <c r="C2065" t="s">
        <v>1885</v>
      </c>
      <c r="D2065" t="s">
        <v>1886</v>
      </c>
      <c r="E2065" t="s">
        <v>1887</v>
      </c>
      <c r="F2065" t="s">
        <v>44</v>
      </c>
      <c r="G2065" t="s">
        <v>59</v>
      </c>
      <c r="H2065" t="s">
        <v>1890</v>
      </c>
      <c r="I2065" t="s">
        <v>1891</v>
      </c>
      <c r="J2065">
        <v>33</v>
      </c>
      <c r="K2065">
        <v>3390390000000000</v>
      </c>
      <c r="L2065" t="s">
        <v>153</v>
      </c>
      <c r="M2065" s="3">
        <v>12.99</v>
      </c>
      <c r="N2065" s="3">
        <v>12.99</v>
      </c>
      <c r="O2065" s="3">
        <v>12.99</v>
      </c>
      <c r="P2065" t="s">
        <v>43</v>
      </c>
      <c r="Q2065" t="s">
        <v>6</v>
      </c>
      <c r="R2065" t="s">
        <v>6</v>
      </c>
      <c r="S2065" s="2">
        <f>IFERROR((balanceteDespesa3[[#This Row],[valorLiquidado]]*balanceteDespesa3[[#This Row],[Indicador]]),0)</f>
        <v>0</v>
      </c>
    </row>
    <row r="2066" spans="1:19" x14ac:dyDescent="0.25">
      <c r="A2066">
        <v>24029314</v>
      </c>
      <c r="B2066">
        <v>1718840</v>
      </c>
      <c r="C2066" t="s">
        <v>1885</v>
      </c>
      <c r="D2066" t="s">
        <v>1886</v>
      </c>
      <c r="E2066" t="s">
        <v>1892</v>
      </c>
      <c r="F2066" t="s">
        <v>65</v>
      </c>
      <c r="G2066" t="s">
        <v>66</v>
      </c>
      <c r="H2066" t="s">
        <v>205</v>
      </c>
      <c r="I2066" t="s">
        <v>1894</v>
      </c>
      <c r="J2066">
        <v>33</v>
      </c>
      <c r="K2066">
        <v>3390390000000000</v>
      </c>
      <c r="L2066" t="s">
        <v>153</v>
      </c>
      <c r="M2066" s="3">
        <v>2435.1</v>
      </c>
      <c r="N2066" s="3">
        <v>2435.1</v>
      </c>
      <c r="O2066" s="3">
        <v>2435.1</v>
      </c>
      <c r="P2066" t="s">
        <v>43</v>
      </c>
      <c r="Q2066" t="s">
        <v>6</v>
      </c>
      <c r="R2066" t="s">
        <v>6</v>
      </c>
      <c r="S2066" s="2">
        <f>IFERROR((balanceteDespesa3[[#This Row],[valorLiquidado]]*balanceteDespesa3[[#This Row],[Indicador]]),0)</f>
        <v>0</v>
      </c>
    </row>
    <row r="2067" spans="1:19" x14ac:dyDescent="0.25">
      <c r="A2067">
        <v>24029311</v>
      </c>
      <c r="B2067">
        <v>1718840</v>
      </c>
      <c r="C2067" t="s">
        <v>1885</v>
      </c>
      <c r="D2067" t="s">
        <v>1886</v>
      </c>
      <c r="E2067" t="s">
        <v>1895</v>
      </c>
      <c r="F2067" t="s">
        <v>54</v>
      </c>
      <c r="G2067" t="s">
        <v>226</v>
      </c>
      <c r="H2067" t="s">
        <v>1908</v>
      </c>
      <c r="I2067" t="s">
        <v>1896</v>
      </c>
      <c r="J2067">
        <v>33</v>
      </c>
      <c r="K2067">
        <v>3390390000000000</v>
      </c>
      <c r="L2067" t="s">
        <v>153</v>
      </c>
      <c r="M2067" s="3">
        <v>12.69</v>
      </c>
      <c r="N2067" s="3">
        <v>12.69</v>
      </c>
      <c r="O2067" s="3">
        <v>12.69</v>
      </c>
      <c r="P2067" t="s">
        <v>11</v>
      </c>
      <c r="Q2067" t="s">
        <v>58</v>
      </c>
      <c r="R2067">
        <v>0.08</v>
      </c>
      <c r="S2067" s="2">
        <f>IFERROR((balanceteDespesa3[[#This Row],[valorLiquidado]]*balanceteDespesa3[[#This Row],[Indicador]]),0)</f>
        <v>1.0151999999999999</v>
      </c>
    </row>
    <row r="2068" spans="1:19" x14ac:dyDescent="0.25">
      <c r="A2068">
        <v>24029306</v>
      </c>
      <c r="B2068">
        <v>1718840</v>
      </c>
      <c r="C2068" t="s">
        <v>1885</v>
      </c>
      <c r="D2068" t="s">
        <v>1886</v>
      </c>
      <c r="E2068" t="s">
        <v>1892</v>
      </c>
      <c r="F2068" t="s">
        <v>65</v>
      </c>
      <c r="G2068" t="s">
        <v>115</v>
      </c>
      <c r="H2068" t="s">
        <v>1909</v>
      </c>
      <c r="I2068" t="s">
        <v>221</v>
      </c>
      <c r="J2068">
        <v>33</v>
      </c>
      <c r="K2068">
        <v>3390390000000000</v>
      </c>
      <c r="L2068" t="s">
        <v>153</v>
      </c>
      <c r="M2068" s="3">
        <v>0</v>
      </c>
      <c r="N2068" s="3">
        <v>0</v>
      </c>
      <c r="O2068" s="3">
        <v>0</v>
      </c>
      <c r="S2068" s="2">
        <f>IFERROR((balanceteDespesa3[[#This Row],[valorLiquidado]]*balanceteDespesa3[[#This Row],[Indicador]]),0)</f>
        <v>0</v>
      </c>
    </row>
    <row r="2069" spans="1:19" x14ac:dyDescent="0.25">
      <c r="A2069">
        <v>24029234</v>
      </c>
      <c r="B2069">
        <v>1718840</v>
      </c>
      <c r="C2069" t="s">
        <v>1885</v>
      </c>
      <c r="D2069" t="s">
        <v>1886</v>
      </c>
      <c r="E2069" t="s">
        <v>1892</v>
      </c>
      <c r="F2069" t="s">
        <v>65</v>
      </c>
      <c r="G2069" t="s">
        <v>162</v>
      </c>
      <c r="H2069" t="s">
        <v>163</v>
      </c>
      <c r="I2069" t="s">
        <v>86</v>
      </c>
      <c r="J2069">
        <v>33</v>
      </c>
      <c r="K2069">
        <v>3390390000000000</v>
      </c>
      <c r="L2069" t="s">
        <v>153</v>
      </c>
      <c r="M2069" s="3">
        <v>0</v>
      </c>
      <c r="N2069" s="3">
        <v>0</v>
      </c>
      <c r="O2069" s="3">
        <v>0</v>
      </c>
      <c r="S2069" s="2">
        <f>IFERROR((balanceteDespesa3[[#This Row],[valorLiquidado]]*balanceteDespesa3[[#This Row],[Indicador]]),0)</f>
        <v>0</v>
      </c>
    </row>
    <row r="2070" spans="1:19" x14ac:dyDescent="0.25">
      <c r="A2070">
        <v>24029244</v>
      </c>
      <c r="B2070">
        <v>1718840</v>
      </c>
      <c r="C2070" t="s">
        <v>1885</v>
      </c>
      <c r="D2070" t="s">
        <v>1886</v>
      </c>
      <c r="E2070" t="s">
        <v>1895</v>
      </c>
      <c r="F2070" t="s">
        <v>54</v>
      </c>
      <c r="G2070" t="s">
        <v>55</v>
      </c>
      <c r="H2070" t="s">
        <v>1920</v>
      </c>
      <c r="I2070" t="s">
        <v>1896</v>
      </c>
      <c r="J2070">
        <v>33</v>
      </c>
      <c r="K2070">
        <v>3390390000000000</v>
      </c>
      <c r="L2070" t="s">
        <v>153</v>
      </c>
      <c r="M2070" s="3">
        <v>7070.99</v>
      </c>
      <c r="N2070" s="3">
        <v>7070.99</v>
      </c>
      <c r="O2070" s="3">
        <v>7070.99</v>
      </c>
      <c r="P2070" t="s">
        <v>11</v>
      </c>
      <c r="Q2070" t="s">
        <v>58</v>
      </c>
      <c r="R2070">
        <v>0.08</v>
      </c>
      <c r="S2070" s="2">
        <f>IFERROR((balanceteDespesa3[[#This Row],[valorLiquidado]]*balanceteDespesa3[[#This Row],[Indicador]]),0)</f>
        <v>565.67920000000004</v>
      </c>
    </row>
    <row r="2071" spans="1:19" x14ac:dyDescent="0.25">
      <c r="A2071">
        <v>24029247</v>
      </c>
      <c r="B2071">
        <v>1718840</v>
      </c>
      <c r="C2071" t="s">
        <v>1885</v>
      </c>
      <c r="D2071" t="s">
        <v>1886</v>
      </c>
      <c r="E2071" t="s">
        <v>1897</v>
      </c>
      <c r="F2071" t="s">
        <v>50</v>
      </c>
      <c r="G2071" t="s">
        <v>51</v>
      </c>
      <c r="H2071" t="s">
        <v>1907</v>
      </c>
      <c r="I2071" t="s">
        <v>50</v>
      </c>
      <c r="J2071">
        <v>33</v>
      </c>
      <c r="K2071">
        <v>3390390000000000</v>
      </c>
      <c r="L2071" t="s">
        <v>153</v>
      </c>
      <c r="M2071" s="3">
        <v>734.56</v>
      </c>
      <c r="N2071" s="3">
        <v>734.56</v>
      </c>
      <c r="O2071" s="3">
        <v>734.56</v>
      </c>
      <c r="P2071" t="s">
        <v>1</v>
      </c>
      <c r="Q2071" t="s">
        <v>58</v>
      </c>
      <c r="R2071">
        <v>0.08</v>
      </c>
      <c r="S2071" s="2">
        <f>IFERROR((balanceteDespesa3[[#This Row],[valorLiquidado]]*balanceteDespesa3[[#This Row],[Indicador]]),0)</f>
        <v>58.764799999999994</v>
      </c>
    </row>
    <row r="2072" spans="1:19" x14ac:dyDescent="0.25">
      <c r="A2072">
        <v>24029248</v>
      </c>
      <c r="B2072">
        <v>1718840</v>
      </c>
      <c r="C2072" t="s">
        <v>1885</v>
      </c>
      <c r="D2072" t="s">
        <v>1886</v>
      </c>
      <c r="E2072" t="s">
        <v>1892</v>
      </c>
      <c r="F2072" t="s">
        <v>65</v>
      </c>
      <c r="G2072" t="s">
        <v>130</v>
      </c>
      <c r="H2072" t="s">
        <v>156</v>
      </c>
      <c r="I2072" t="s">
        <v>1894</v>
      </c>
      <c r="J2072">
        <v>33</v>
      </c>
      <c r="K2072">
        <v>3390390000000000</v>
      </c>
      <c r="L2072" t="s">
        <v>153</v>
      </c>
      <c r="M2072" s="3">
        <v>34994.28</v>
      </c>
      <c r="N2072" s="3">
        <v>34994.28</v>
      </c>
      <c r="O2072" s="3">
        <v>34994.28</v>
      </c>
      <c r="P2072" t="s">
        <v>7</v>
      </c>
      <c r="Q2072" t="s">
        <v>58</v>
      </c>
      <c r="R2072">
        <v>0.35</v>
      </c>
      <c r="S2072" s="2">
        <f>IFERROR((balanceteDespesa3[[#This Row],[valorLiquidado]]*balanceteDespesa3[[#This Row],[Indicador]]),0)</f>
        <v>12247.998</v>
      </c>
    </row>
    <row r="2073" spans="1:19" x14ac:dyDescent="0.25">
      <c r="A2073">
        <v>24029252</v>
      </c>
      <c r="B2073">
        <v>1718840</v>
      </c>
      <c r="C2073" t="s">
        <v>1885</v>
      </c>
      <c r="D2073" t="s">
        <v>1886</v>
      </c>
      <c r="E2073" t="s">
        <v>1887</v>
      </c>
      <c r="F2073" t="s">
        <v>174</v>
      </c>
      <c r="G2073" t="s">
        <v>175</v>
      </c>
      <c r="H2073" t="s">
        <v>426</v>
      </c>
      <c r="I2073" t="s">
        <v>1891</v>
      </c>
      <c r="J2073">
        <v>33</v>
      </c>
      <c r="K2073">
        <v>3390390000000000</v>
      </c>
      <c r="L2073" t="s">
        <v>153</v>
      </c>
      <c r="M2073" s="3">
        <v>0</v>
      </c>
      <c r="N2073" s="3">
        <v>0</v>
      </c>
      <c r="O2073" s="3">
        <v>0</v>
      </c>
      <c r="P2073" t="s">
        <v>8</v>
      </c>
      <c r="Q2073" t="s">
        <v>6</v>
      </c>
      <c r="R2073" t="s">
        <v>6</v>
      </c>
      <c r="S2073" s="2">
        <f>IFERROR((balanceteDespesa3[[#This Row],[valorLiquidado]]*balanceteDespesa3[[#This Row],[Indicador]]),0)</f>
        <v>0</v>
      </c>
    </row>
    <row r="2074" spans="1:19" x14ac:dyDescent="0.25">
      <c r="A2074">
        <v>24029256</v>
      </c>
      <c r="B2074">
        <v>1718840</v>
      </c>
      <c r="C2074" t="s">
        <v>1885</v>
      </c>
      <c r="D2074" t="s">
        <v>1886</v>
      </c>
      <c r="E2074" t="s">
        <v>1895</v>
      </c>
      <c r="F2074" t="s">
        <v>54</v>
      </c>
      <c r="G2074" t="s">
        <v>55</v>
      </c>
      <c r="H2074" t="s">
        <v>570</v>
      </c>
      <c r="I2074" t="s">
        <v>1896</v>
      </c>
      <c r="J2074">
        <v>33</v>
      </c>
      <c r="K2074">
        <v>3390390000000000</v>
      </c>
      <c r="L2074" t="s">
        <v>153</v>
      </c>
      <c r="M2074" s="3">
        <v>13.08</v>
      </c>
      <c r="N2074" s="3">
        <v>13.08</v>
      </c>
      <c r="O2074" s="3">
        <v>13.08</v>
      </c>
      <c r="P2074" t="s">
        <v>11</v>
      </c>
      <c r="Q2074" t="s">
        <v>58</v>
      </c>
      <c r="R2074">
        <v>0.08</v>
      </c>
      <c r="S2074" s="2">
        <f>IFERROR((balanceteDespesa3[[#This Row],[valorLiquidado]]*balanceteDespesa3[[#This Row],[Indicador]]),0)</f>
        <v>1.0464</v>
      </c>
    </row>
    <row r="2075" spans="1:19" x14ac:dyDescent="0.25">
      <c r="A2075">
        <v>24029289</v>
      </c>
      <c r="B2075">
        <v>1718840</v>
      </c>
      <c r="C2075" t="s">
        <v>1885</v>
      </c>
      <c r="D2075" t="s">
        <v>1886</v>
      </c>
      <c r="E2075" t="s">
        <v>1892</v>
      </c>
      <c r="F2075" t="s">
        <v>65</v>
      </c>
      <c r="G2075" t="s">
        <v>66</v>
      </c>
      <c r="H2075" t="s">
        <v>1924</v>
      </c>
      <c r="I2075" t="s">
        <v>1894</v>
      </c>
      <c r="J2075">
        <v>33</v>
      </c>
      <c r="K2075">
        <v>3390390000000000</v>
      </c>
      <c r="L2075" t="s">
        <v>153</v>
      </c>
      <c r="M2075" s="3">
        <v>0</v>
      </c>
      <c r="N2075" s="3">
        <v>0</v>
      </c>
      <c r="O2075" s="3">
        <v>0</v>
      </c>
      <c r="P2075" t="s">
        <v>43</v>
      </c>
      <c r="Q2075" t="s">
        <v>6</v>
      </c>
      <c r="R2075" t="s">
        <v>6</v>
      </c>
      <c r="S2075" s="2">
        <f>IFERROR((balanceteDespesa3[[#This Row],[valorLiquidado]]*balanceteDespesa3[[#This Row],[Indicador]]),0)</f>
        <v>0</v>
      </c>
    </row>
    <row r="2076" spans="1:19" x14ac:dyDescent="0.25">
      <c r="A2076">
        <v>24029285</v>
      </c>
      <c r="B2076">
        <v>1718840</v>
      </c>
      <c r="C2076" t="s">
        <v>1885</v>
      </c>
      <c r="D2076" t="s">
        <v>1886</v>
      </c>
      <c r="E2076" t="s">
        <v>1892</v>
      </c>
      <c r="F2076" t="s">
        <v>65</v>
      </c>
      <c r="G2076" t="s">
        <v>66</v>
      </c>
      <c r="H2076" t="s">
        <v>268</v>
      </c>
      <c r="I2076" t="s">
        <v>1894</v>
      </c>
      <c r="J2076">
        <v>33</v>
      </c>
      <c r="K2076">
        <v>3390390000000000</v>
      </c>
      <c r="L2076" t="s">
        <v>153</v>
      </c>
      <c r="M2076" s="3">
        <v>115112.59</v>
      </c>
      <c r="N2076" s="3">
        <v>115112.59</v>
      </c>
      <c r="O2076" s="3">
        <v>115112.59</v>
      </c>
      <c r="P2076" t="s">
        <v>43</v>
      </c>
      <c r="Q2076" t="s">
        <v>6</v>
      </c>
      <c r="R2076" t="s">
        <v>6</v>
      </c>
      <c r="S2076" s="2">
        <f>IFERROR((balanceteDespesa3[[#This Row],[valorLiquidado]]*balanceteDespesa3[[#This Row],[Indicador]]),0)</f>
        <v>0</v>
      </c>
    </row>
    <row r="2077" spans="1:19" x14ac:dyDescent="0.25">
      <c r="A2077">
        <v>24029301</v>
      </c>
      <c r="B2077">
        <v>1718840</v>
      </c>
      <c r="C2077" t="s">
        <v>1885</v>
      </c>
      <c r="D2077" t="s">
        <v>1886</v>
      </c>
      <c r="E2077" t="s">
        <v>1887</v>
      </c>
      <c r="F2077" t="s">
        <v>76</v>
      </c>
      <c r="G2077" t="s">
        <v>77</v>
      </c>
      <c r="H2077" t="s">
        <v>167</v>
      </c>
      <c r="I2077" t="s">
        <v>237</v>
      </c>
      <c r="J2077">
        <v>33</v>
      </c>
      <c r="K2077">
        <v>3390390000000000</v>
      </c>
      <c r="L2077" t="s">
        <v>153</v>
      </c>
      <c r="M2077" s="3">
        <v>0</v>
      </c>
      <c r="N2077" s="3">
        <v>0</v>
      </c>
      <c r="O2077" s="3">
        <v>0</v>
      </c>
      <c r="P2077" t="s">
        <v>8</v>
      </c>
      <c r="Q2077" t="s">
        <v>6</v>
      </c>
      <c r="R2077" t="s">
        <v>6</v>
      </c>
      <c r="S2077" s="2">
        <f>IFERROR((balanceteDespesa3[[#This Row],[valorLiquidado]]*balanceteDespesa3[[#This Row],[Indicador]]),0)</f>
        <v>0</v>
      </c>
    </row>
    <row r="2078" spans="1:19" x14ac:dyDescent="0.25">
      <c r="A2078">
        <v>24029282</v>
      </c>
      <c r="B2078">
        <v>1718840</v>
      </c>
      <c r="C2078" t="s">
        <v>1885</v>
      </c>
      <c r="D2078" t="s">
        <v>1886</v>
      </c>
      <c r="E2078" t="s">
        <v>1892</v>
      </c>
      <c r="F2078" t="s">
        <v>65</v>
      </c>
      <c r="G2078" t="s">
        <v>256</v>
      </c>
      <c r="H2078" t="s">
        <v>257</v>
      </c>
      <c r="I2078" t="s">
        <v>1894</v>
      </c>
      <c r="J2078">
        <v>33</v>
      </c>
      <c r="K2078">
        <v>3390390000000000</v>
      </c>
      <c r="L2078" t="s">
        <v>153</v>
      </c>
      <c r="M2078" s="3">
        <v>0</v>
      </c>
      <c r="N2078" s="3">
        <v>0</v>
      </c>
      <c r="O2078" s="3">
        <v>0</v>
      </c>
      <c r="P2078" t="s">
        <v>7</v>
      </c>
      <c r="Q2078" t="s">
        <v>58</v>
      </c>
      <c r="R2078">
        <v>0.35</v>
      </c>
      <c r="S2078" s="2">
        <f>IFERROR((balanceteDespesa3[[#This Row],[valorLiquidado]]*balanceteDespesa3[[#This Row],[Indicador]]),0)</f>
        <v>0</v>
      </c>
    </row>
    <row r="2079" spans="1:19" x14ac:dyDescent="0.25">
      <c r="A2079">
        <v>24029275</v>
      </c>
      <c r="B2079">
        <v>1718840</v>
      </c>
      <c r="C2079" t="s">
        <v>1885</v>
      </c>
      <c r="D2079" t="s">
        <v>1886</v>
      </c>
      <c r="E2079" t="s">
        <v>1895</v>
      </c>
      <c r="F2079" t="s">
        <v>54</v>
      </c>
      <c r="G2079" t="s">
        <v>55</v>
      </c>
      <c r="H2079" t="s">
        <v>570</v>
      </c>
      <c r="I2079" t="s">
        <v>1896</v>
      </c>
      <c r="J2079">
        <v>33</v>
      </c>
      <c r="K2079">
        <v>3390390000000000</v>
      </c>
      <c r="L2079" t="s">
        <v>153</v>
      </c>
      <c r="M2079" s="3">
        <v>264334.28999999998</v>
      </c>
      <c r="N2079" s="3">
        <v>264334.28999999998</v>
      </c>
      <c r="O2079" s="3">
        <v>264334.28999999998</v>
      </c>
      <c r="P2079" t="s">
        <v>11</v>
      </c>
      <c r="Q2079" t="s">
        <v>58</v>
      </c>
      <c r="R2079">
        <v>0.08</v>
      </c>
      <c r="S2079" s="2">
        <f>IFERROR((balanceteDespesa3[[#This Row],[valorLiquidado]]*balanceteDespesa3[[#This Row],[Indicador]]),0)</f>
        <v>21146.743199999997</v>
      </c>
    </row>
    <row r="2080" spans="1:19" x14ac:dyDescent="0.25">
      <c r="A2080">
        <v>24029279</v>
      </c>
      <c r="B2080">
        <v>1718840</v>
      </c>
      <c r="C2080" t="s">
        <v>1885</v>
      </c>
      <c r="D2080" t="s">
        <v>1886</v>
      </c>
      <c r="E2080" t="s">
        <v>1892</v>
      </c>
      <c r="F2080" t="s">
        <v>65</v>
      </c>
      <c r="G2080" t="s">
        <v>162</v>
      </c>
      <c r="H2080" t="s">
        <v>808</v>
      </c>
      <c r="I2080" t="s">
        <v>86</v>
      </c>
      <c r="J2080">
        <v>33</v>
      </c>
      <c r="K2080">
        <v>3390390000000000</v>
      </c>
      <c r="L2080" t="s">
        <v>153</v>
      </c>
      <c r="M2080" s="3">
        <v>0</v>
      </c>
      <c r="N2080" s="3">
        <v>0</v>
      </c>
      <c r="O2080" s="3">
        <v>0</v>
      </c>
      <c r="P2080" t="s">
        <v>7</v>
      </c>
      <c r="Q2080" t="s">
        <v>4</v>
      </c>
      <c r="R2080">
        <v>0.08</v>
      </c>
      <c r="S2080" s="2">
        <f>IFERROR((balanceteDespesa3[[#This Row],[valorLiquidado]]*balanceteDespesa3[[#This Row],[Indicador]]),0)</f>
        <v>0</v>
      </c>
    </row>
    <row r="2081" spans="1:19" x14ac:dyDescent="0.25">
      <c r="A2081">
        <v>24029280</v>
      </c>
      <c r="B2081">
        <v>1718840</v>
      </c>
      <c r="C2081" t="s">
        <v>1885</v>
      </c>
      <c r="D2081" t="s">
        <v>1886</v>
      </c>
      <c r="E2081" t="s">
        <v>1887</v>
      </c>
      <c r="F2081" t="s">
        <v>73</v>
      </c>
      <c r="G2081" t="s">
        <v>95</v>
      </c>
      <c r="H2081" t="s">
        <v>1899</v>
      </c>
      <c r="I2081" t="s">
        <v>97</v>
      </c>
      <c r="J2081">
        <v>33</v>
      </c>
      <c r="K2081">
        <v>3390390000000000</v>
      </c>
      <c r="L2081" t="s">
        <v>153</v>
      </c>
      <c r="M2081" s="3">
        <v>212665.2</v>
      </c>
      <c r="N2081" s="3">
        <v>212665.2</v>
      </c>
      <c r="O2081" s="3">
        <v>212665.2</v>
      </c>
      <c r="P2081" t="s">
        <v>8</v>
      </c>
      <c r="Q2081" t="s">
        <v>6</v>
      </c>
      <c r="R2081" t="s">
        <v>6</v>
      </c>
      <c r="S2081" s="2">
        <f>IFERROR((balanceteDespesa3[[#This Row],[valorLiquidado]]*balanceteDespesa3[[#This Row],[Indicador]]),0)</f>
        <v>0</v>
      </c>
    </row>
    <row r="2082" spans="1:19" x14ac:dyDescent="0.25">
      <c r="A2082">
        <v>24029270</v>
      </c>
      <c r="B2082">
        <v>1718840</v>
      </c>
      <c r="C2082" t="s">
        <v>1885</v>
      </c>
      <c r="D2082" t="s">
        <v>1886</v>
      </c>
      <c r="E2082" t="s">
        <v>1897</v>
      </c>
      <c r="F2082" t="s">
        <v>50</v>
      </c>
      <c r="G2082" t="s">
        <v>51</v>
      </c>
      <c r="H2082" t="s">
        <v>1907</v>
      </c>
      <c r="I2082" t="s">
        <v>50</v>
      </c>
      <c r="J2082">
        <v>33</v>
      </c>
      <c r="K2082">
        <v>3390390000000000</v>
      </c>
      <c r="L2082" t="s">
        <v>153</v>
      </c>
      <c r="M2082" s="3">
        <v>113737.77</v>
      </c>
      <c r="N2082" s="3">
        <v>113737.77</v>
      </c>
      <c r="O2082" s="3">
        <v>113737.77</v>
      </c>
      <c r="P2082" t="s">
        <v>1</v>
      </c>
      <c r="Q2082" t="s">
        <v>58</v>
      </c>
      <c r="R2082">
        <v>0.08</v>
      </c>
      <c r="S2082" s="2">
        <f>IFERROR((balanceteDespesa3[[#This Row],[valorLiquidado]]*balanceteDespesa3[[#This Row],[Indicador]]),0)</f>
        <v>9099.0216</v>
      </c>
    </row>
    <row r="2083" spans="1:19" x14ac:dyDescent="0.25">
      <c r="A2083">
        <v>24029268</v>
      </c>
      <c r="B2083">
        <v>1718840</v>
      </c>
      <c r="C2083" t="s">
        <v>1885</v>
      </c>
      <c r="D2083" t="s">
        <v>1886</v>
      </c>
      <c r="E2083" t="s">
        <v>1887</v>
      </c>
      <c r="F2083" t="s">
        <v>80</v>
      </c>
      <c r="G2083" t="s">
        <v>81</v>
      </c>
      <c r="H2083" t="s">
        <v>813</v>
      </c>
      <c r="I2083" t="s">
        <v>83</v>
      </c>
      <c r="J2083">
        <v>33</v>
      </c>
      <c r="K2083">
        <v>3390390000000000</v>
      </c>
      <c r="L2083" t="s">
        <v>153</v>
      </c>
      <c r="M2083" s="3">
        <v>25800</v>
      </c>
      <c r="N2083" s="3">
        <v>25800</v>
      </c>
      <c r="O2083" s="3">
        <v>25800</v>
      </c>
      <c r="P2083" t="s">
        <v>10</v>
      </c>
      <c r="Q2083" t="s">
        <v>58</v>
      </c>
      <c r="R2083">
        <v>0.08</v>
      </c>
      <c r="S2083" s="2">
        <f>IFERROR((balanceteDespesa3[[#This Row],[valorLiquidado]]*balanceteDespesa3[[#This Row],[Indicador]]),0)</f>
        <v>2064</v>
      </c>
    </row>
    <row r="2084" spans="1:19" x14ac:dyDescent="0.25">
      <c r="A2084">
        <v>24029130</v>
      </c>
      <c r="B2084">
        <v>1718840</v>
      </c>
      <c r="C2084" t="s">
        <v>1885</v>
      </c>
      <c r="D2084" t="s">
        <v>1886</v>
      </c>
      <c r="E2084" t="s">
        <v>1895</v>
      </c>
      <c r="F2084" t="s">
        <v>54</v>
      </c>
      <c r="G2084" t="s">
        <v>55</v>
      </c>
      <c r="H2084" t="s">
        <v>1903</v>
      </c>
      <c r="I2084" t="s">
        <v>1896</v>
      </c>
      <c r="J2084">
        <v>33</v>
      </c>
      <c r="K2084">
        <v>3390390000000000</v>
      </c>
      <c r="L2084" t="s">
        <v>153</v>
      </c>
      <c r="M2084" s="3">
        <v>0</v>
      </c>
      <c r="N2084" s="3">
        <v>0</v>
      </c>
      <c r="O2084" s="3">
        <v>0</v>
      </c>
      <c r="P2084" t="s">
        <v>11</v>
      </c>
      <c r="Q2084" t="s">
        <v>58</v>
      </c>
      <c r="R2084">
        <v>0.08</v>
      </c>
      <c r="S2084" s="2">
        <f>IFERROR((balanceteDespesa3[[#This Row],[valorLiquidado]]*balanceteDespesa3[[#This Row],[Indicador]]),0)</f>
        <v>0</v>
      </c>
    </row>
    <row r="2085" spans="1:19" x14ac:dyDescent="0.25">
      <c r="A2085">
        <v>24029135</v>
      </c>
      <c r="B2085">
        <v>1718840</v>
      </c>
      <c r="C2085" t="s">
        <v>1885</v>
      </c>
      <c r="D2085" t="s">
        <v>1886</v>
      </c>
      <c r="E2085" t="s">
        <v>1892</v>
      </c>
      <c r="F2085" t="s">
        <v>65</v>
      </c>
      <c r="G2085" t="s">
        <v>66</v>
      </c>
      <c r="H2085" t="s">
        <v>1900</v>
      </c>
      <c r="I2085" t="s">
        <v>1894</v>
      </c>
      <c r="J2085">
        <v>33</v>
      </c>
      <c r="K2085">
        <v>3390390000000000</v>
      </c>
      <c r="L2085" t="s">
        <v>153</v>
      </c>
      <c r="M2085" s="3">
        <v>41439.78</v>
      </c>
      <c r="N2085" s="3">
        <v>41439.78</v>
      </c>
      <c r="O2085" s="3">
        <v>41439.78</v>
      </c>
      <c r="P2085" t="s">
        <v>43</v>
      </c>
      <c r="Q2085" t="s">
        <v>6</v>
      </c>
      <c r="R2085" t="s">
        <v>6</v>
      </c>
      <c r="S2085" s="2">
        <f>IFERROR((balanceteDespesa3[[#This Row],[valorLiquidado]]*balanceteDespesa3[[#This Row],[Indicador]]),0)</f>
        <v>0</v>
      </c>
    </row>
    <row r="2086" spans="1:19" x14ac:dyDescent="0.25">
      <c r="A2086">
        <v>24029120</v>
      </c>
      <c r="B2086">
        <v>1718840</v>
      </c>
      <c r="C2086" t="s">
        <v>1885</v>
      </c>
      <c r="D2086" t="s">
        <v>1886</v>
      </c>
      <c r="E2086" t="s">
        <v>1895</v>
      </c>
      <c r="F2086" t="s">
        <v>54</v>
      </c>
      <c r="G2086" t="s">
        <v>210</v>
      </c>
      <c r="H2086" t="s">
        <v>211</v>
      </c>
      <c r="I2086" t="s">
        <v>1896</v>
      </c>
      <c r="J2086">
        <v>33</v>
      </c>
      <c r="K2086">
        <v>3390390000000000</v>
      </c>
      <c r="L2086" t="s">
        <v>153</v>
      </c>
      <c r="M2086" s="3">
        <v>3000</v>
      </c>
      <c r="N2086" s="3">
        <v>3000</v>
      </c>
      <c r="O2086" s="3">
        <v>3000</v>
      </c>
      <c r="P2086" t="s">
        <v>11</v>
      </c>
      <c r="Q2086" t="s">
        <v>58</v>
      </c>
      <c r="R2086">
        <v>0.08</v>
      </c>
      <c r="S2086" s="2">
        <f>IFERROR((balanceteDespesa3[[#This Row],[valorLiquidado]]*balanceteDespesa3[[#This Row],[Indicador]]),0)</f>
        <v>240</v>
      </c>
    </row>
    <row r="2087" spans="1:19" x14ac:dyDescent="0.25">
      <c r="A2087">
        <v>24029109</v>
      </c>
      <c r="B2087">
        <v>1718840</v>
      </c>
      <c r="C2087" t="s">
        <v>1885</v>
      </c>
      <c r="D2087" t="s">
        <v>1886</v>
      </c>
      <c r="E2087" t="s">
        <v>1897</v>
      </c>
      <c r="F2087" t="s">
        <v>50</v>
      </c>
      <c r="G2087" t="s">
        <v>51</v>
      </c>
      <c r="H2087" t="s">
        <v>1898</v>
      </c>
      <c r="I2087" t="s">
        <v>50</v>
      </c>
      <c r="J2087">
        <v>33</v>
      </c>
      <c r="K2087">
        <v>3390390000000000</v>
      </c>
      <c r="L2087" t="s">
        <v>153</v>
      </c>
      <c r="M2087" s="3">
        <v>3800</v>
      </c>
      <c r="N2087" s="3">
        <v>3800</v>
      </c>
      <c r="O2087" s="3">
        <v>3800</v>
      </c>
      <c r="P2087" t="s">
        <v>1</v>
      </c>
      <c r="Q2087" t="s">
        <v>58</v>
      </c>
      <c r="R2087">
        <v>0.08</v>
      </c>
      <c r="S2087" s="2">
        <f>IFERROR((balanceteDespesa3[[#This Row],[valorLiquidado]]*balanceteDespesa3[[#This Row],[Indicador]]),0)</f>
        <v>304</v>
      </c>
    </row>
    <row r="2088" spans="1:19" x14ac:dyDescent="0.25">
      <c r="A2088">
        <v>24029110</v>
      </c>
      <c r="B2088">
        <v>1718840</v>
      </c>
      <c r="C2088" t="s">
        <v>1885</v>
      </c>
      <c r="D2088" t="s">
        <v>1886</v>
      </c>
      <c r="E2088" t="s">
        <v>1887</v>
      </c>
      <c r="F2088" t="s">
        <v>44</v>
      </c>
      <c r="G2088" t="s">
        <v>59</v>
      </c>
      <c r="H2088" t="s">
        <v>1890</v>
      </c>
      <c r="I2088" t="s">
        <v>1891</v>
      </c>
      <c r="J2088">
        <v>33</v>
      </c>
      <c r="K2088">
        <v>3390390000000000</v>
      </c>
      <c r="L2088" t="s">
        <v>153</v>
      </c>
      <c r="M2088" s="3">
        <v>12</v>
      </c>
      <c r="N2088" s="3">
        <v>12</v>
      </c>
      <c r="O2088" s="3">
        <v>12</v>
      </c>
      <c r="P2088" t="s">
        <v>43</v>
      </c>
      <c r="Q2088" t="s">
        <v>6</v>
      </c>
      <c r="R2088" t="s">
        <v>6</v>
      </c>
      <c r="S2088" s="2">
        <f>IFERROR((balanceteDespesa3[[#This Row],[valorLiquidado]]*balanceteDespesa3[[#This Row],[Indicador]]),0)</f>
        <v>0</v>
      </c>
    </row>
    <row r="2089" spans="1:19" x14ac:dyDescent="0.25">
      <c r="A2089">
        <v>24029191</v>
      </c>
      <c r="B2089">
        <v>1718840</v>
      </c>
      <c r="C2089" t="s">
        <v>1885</v>
      </c>
      <c r="D2089" t="s">
        <v>1886</v>
      </c>
      <c r="E2089" t="s">
        <v>1895</v>
      </c>
      <c r="F2089" t="s">
        <v>54</v>
      </c>
      <c r="G2089" t="s">
        <v>226</v>
      </c>
      <c r="H2089" t="s">
        <v>1908</v>
      </c>
      <c r="I2089" t="s">
        <v>1896</v>
      </c>
      <c r="J2089">
        <v>33</v>
      </c>
      <c r="K2089">
        <v>3390390000000000</v>
      </c>
      <c r="L2089" t="s">
        <v>153</v>
      </c>
      <c r="M2089" s="3">
        <v>1560.87</v>
      </c>
      <c r="N2089" s="3">
        <v>1560.87</v>
      </c>
      <c r="O2089" s="3">
        <v>1560.87</v>
      </c>
      <c r="P2089" t="s">
        <v>11</v>
      </c>
      <c r="Q2089" t="s">
        <v>58</v>
      </c>
      <c r="R2089">
        <v>0.08</v>
      </c>
      <c r="S2089" s="2">
        <f>IFERROR((balanceteDespesa3[[#This Row],[valorLiquidado]]*balanceteDespesa3[[#This Row],[Indicador]]),0)</f>
        <v>124.86959999999999</v>
      </c>
    </row>
    <row r="2090" spans="1:19" x14ac:dyDescent="0.25">
      <c r="A2090">
        <v>24029172</v>
      </c>
      <c r="B2090">
        <v>1718840</v>
      </c>
      <c r="C2090" t="s">
        <v>1885</v>
      </c>
      <c r="D2090" t="s">
        <v>1886</v>
      </c>
      <c r="E2090" t="s">
        <v>1895</v>
      </c>
      <c r="F2090" t="s">
        <v>54</v>
      </c>
      <c r="G2090" t="s">
        <v>55</v>
      </c>
      <c r="H2090" t="s">
        <v>570</v>
      </c>
      <c r="I2090" t="s">
        <v>1896</v>
      </c>
      <c r="J2090">
        <v>33</v>
      </c>
      <c r="K2090">
        <v>3390390000000000</v>
      </c>
      <c r="L2090" t="s">
        <v>153</v>
      </c>
      <c r="M2090" s="3">
        <v>3790</v>
      </c>
      <c r="N2090" s="3">
        <v>3790</v>
      </c>
      <c r="O2090" s="3">
        <v>3790</v>
      </c>
      <c r="P2090" t="s">
        <v>11</v>
      </c>
      <c r="Q2090" t="s">
        <v>58</v>
      </c>
      <c r="R2090">
        <v>0.08</v>
      </c>
      <c r="S2090" s="2">
        <f>IFERROR((balanceteDespesa3[[#This Row],[valorLiquidado]]*balanceteDespesa3[[#This Row],[Indicador]]),0)</f>
        <v>303.2</v>
      </c>
    </row>
    <row r="2091" spans="1:19" x14ac:dyDescent="0.25">
      <c r="A2091">
        <v>24029159</v>
      </c>
      <c r="B2091">
        <v>1718840</v>
      </c>
      <c r="C2091" t="s">
        <v>1885</v>
      </c>
      <c r="D2091" t="s">
        <v>1886</v>
      </c>
      <c r="E2091" t="s">
        <v>1887</v>
      </c>
      <c r="F2091" t="s">
        <v>44</v>
      </c>
      <c r="G2091" t="s">
        <v>59</v>
      </c>
      <c r="H2091" t="s">
        <v>586</v>
      </c>
      <c r="I2091" t="s">
        <v>1891</v>
      </c>
      <c r="J2091">
        <v>33</v>
      </c>
      <c r="K2091">
        <v>3390390000000000</v>
      </c>
      <c r="L2091" t="s">
        <v>153</v>
      </c>
      <c r="M2091" s="3">
        <v>8895.1</v>
      </c>
      <c r="N2091" s="3">
        <v>8895.1</v>
      </c>
      <c r="O2091" s="3">
        <v>8895.1</v>
      </c>
      <c r="P2091" t="s">
        <v>43</v>
      </c>
      <c r="Q2091" t="s">
        <v>6</v>
      </c>
      <c r="R2091" t="s">
        <v>6</v>
      </c>
      <c r="S2091" s="2">
        <f>IFERROR((balanceteDespesa3[[#This Row],[valorLiquidado]]*balanceteDespesa3[[#This Row],[Indicador]]),0)</f>
        <v>0</v>
      </c>
    </row>
    <row r="2092" spans="1:19" x14ac:dyDescent="0.25">
      <c r="A2092">
        <v>24029160</v>
      </c>
      <c r="B2092">
        <v>1718840</v>
      </c>
      <c r="C2092" t="s">
        <v>1885</v>
      </c>
      <c r="D2092" t="s">
        <v>1886</v>
      </c>
      <c r="E2092" t="s">
        <v>1887</v>
      </c>
      <c r="F2092" t="s">
        <v>44</v>
      </c>
      <c r="G2092" t="s">
        <v>407</v>
      </c>
      <c r="H2092" t="s">
        <v>1932</v>
      </c>
      <c r="I2092" t="s">
        <v>1891</v>
      </c>
      <c r="J2092">
        <v>33</v>
      </c>
      <c r="K2092">
        <v>3390390000000000</v>
      </c>
      <c r="L2092" t="s">
        <v>153</v>
      </c>
      <c r="M2092" s="3">
        <v>8398</v>
      </c>
      <c r="N2092" s="3">
        <v>8398</v>
      </c>
      <c r="O2092" s="3">
        <v>8398</v>
      </c>
      <c r="P2092" t="s">
        <v>8</v>
      </c>
      <c r="Q2092" t="s">
        <v>6</v>
      </c>
      <c r="R2092" t="s">
        <v>6</v>
      </c>
      <c r="S2092" s="2">
        <f>IFERROR((balanceteDespesa3[[#This Row],[valorLiquidado]]*balanceteDespesa3[[#This Row],[Indicador]]),0)</f>
        <v>0</v>
      </c>
    </row>
    <row r="2093" spans="1:19" x14ac:dyDescent="0.25">
      <c r="A2093">
        <v>24029156</v>
      </c>
      <c r="B2093">
        <v>1718840</v>
      </c>
      <c r="C2093" t="s">
        <v>1885</v>
      </c>
      <c r="D2093" t="s">
        <v>1886</v>
      </c>
      <c r="E2093" t="s">
        <v>1895</v>
      </c>
      <c r="F2093" t="s">
        <v>54</v>
      </c>
      <c r="G2093" t="s">
        <v>55</v>
      </c>
      <c r="H2093" t="s">
        <v>320</v>
      </c>
      <c r="I2093" t="s">
        <v>1896</v>
      </c>
      <c r="J2093">
        <v>33</v>
      </c>
      <c r="K2093">
        <v>3390390000000000</v>
      </c>
      <c r="L2093" t="s">
        <v>153</v>
      </c>
      <c r="M2093" s="3">
        <v>26848.080000000002</v>
      </c>
      <c r="N2093" s="3">
        <v>26848.080000000002</v>
      </c>
      <c r="O2093" s="3">
        <v>26848.080000000002</v>
      </c>
      <c r="P2093" t="s">
        <v>11</v>
      </c>
      <c r="Q2093" t="s">
        <v>58</v>
      </c>
      <c r="R2093">
        <v>0.08</v>
      </c>
      <c r="S2093" s="2">
        <f>IFERROR((balanceteDespesa3[[#This Row],[valorLiquidado]]*balanceteDespesa3[[#This Row],[Indicador]]),0)</f>
        <v>2147.8464000000004</v>
      </c>
    </row>
    <row r="2094" spans="1:19" x14ac:dyDescent="0.25">
      <c r="A2094">
        <v>24029157</v>
      </c>
      <c r="B2094">
        <v>1718840</v>
      </c>
      <c r="C2094" t="s">
        <v>1885</v>
      </c>
      <c r="D2094" t="s">
        <v>1886</v>
      </c>
      <c r="E2094" t="s">
        <v>1887</v>
      </c>
      <c r="F2094" t="s">
        <v>76</v>
      </c>
      <c r="G2094" t="s">
        <v>266</v>
      </c>
      <c r="H2094" t="s">
        <v>1912</v>
      </c>
      <c r="I2094" t="s">
        <v>237</v>
      </c>
      <c r="J2094">
        <v>33</v>
      </c>
      <c r="K2094">
        <v>3390390000000000</v>
      </c>
      <c r="L2094" t="s">
        <v>153</v>
      </c>
      <c r="M2094" s="3">
        <v>11636.76</v>
      </c>
      <c r="N2094" s="3">
        <v>11636.76</v>
      </c>
      <c r="O2094" s="3">
        <v>11636.76</v>
      </c>
      <c r="P2094" t="s">
        <v>8</v>
      </c>
      <c r="Q2094" t="s">
        <v>6</v>
      </c>
      <c r="R2094" t="s">
        <v>6</v>
      </c>
      <c r="S2094" s="2">
        <f>IFERROR((balanceteDespesa3[[#This Row],[valorLiquidado]]*balanceteDespesa3[[#This Row],[Indicador]]),0)</f>
        <v>0</v>
      </c>
    </row>
    <row r="2095" spans="1:19" x14ac:dyDescent="0.25">
      <c r="A2095">
        <v>24029165</v>
      </c>
      <c r="B2095">
        <v>1718840</v>
      </c>
      <c r="C2095" t="s">
        <v>1885</v>
      </c>
      <c r="D2095" t="s">
        <v>1886</v>
      </c>
      <c r="E2095" t="s">
        <v>1887</v>
      </c>
      <c r="F2095" t="s">
        <v>86</v>
      </c>
      <c r="G2095" t="s">
        <v>115</v>
      </c>
      <c r="H2095" t="s">
        <v>1911</v>
      </c>
      <c r="I2095" t="s">
        <v>221</v>
      </c>
      <c r="J2095">
        <v>33</v>
      </c>
      <c r="K2095">
        <v>3390390000000000</v>
      </c>
      <c r="L2095" t="s">
        <v>153</v>
      </c>
      <c r="M2095" s="3">
        <v>110000</v>
      </c>
      <c r="N2095" s="3">
        <v>110000</v>
      </c>
      <c r="O2095" s="3">
        <v>110000</v>
      </c>
      <c r="P2095" t="s">
        <v>8</v>
      </c>
      <c r="Q2095" t="s">
        <v>6</v>
      </c>
      <c r="R2095" t="s">
        <v>6</v>
      </c>
      <c r="S2095" s="2">
        <f>IFERROR((balanceteDespesa3[[#This Row],[valorLiquidado]]*balanceteDespesa3[[#This Row],[Indicador]]),0)</f>
        <v>0</v>
      </c>
    </row>
    <row r="2096" spans="1:19" x14ac:dyDescent="0.25">
      <c r="A2096">
        <v>24029166</v>
      </c>
      <c r="B2096">
        <v>1718840</v>
      </c>
      <c r="C2096" t="s">
        <v>1885</v>
      </c>
      <c r="D2096" t="s">
        <v>1886</v>
      </c>
      <c r="E2096" t="s">
        <v>1895</v>
      </c>
      <c r="F2096" t="s">
        <v>54</v>
      </c>
      <c r="G2096" t="s">
        <v>55</v>
      </c>
      <c r="H2096" t="s">
        <v>1920</v>
      </c>
      <c r="I2096" t="s">
        <v>1896</v>
      </c>
      <c r="J2096">
        <v>33</v>
      </c>
      <c r="K2096">
        <v>3390390000000000</v>
      </c>
      <c r="L2096" t="s">
        <v>153</v>
      </c>
      <c r="M2096" s="3">
        <v>1293.79</v>
      </c>
      <c r="N2096" s="3">
        <v>1293.79</v>
      </c>
      <c r="O2096" s="3">
        <v>1293.79</v>
      </c>
      <c r="P2096" t="s">
        <v>11</v>
      </c>
      <c r="Q2096" t="s">
        <v>58</v>
      </c>
      <c r="R2096">
        <v>0.08</v>
      </c>
      <c r="S2096" s="2">
        <f>IFERROR((balanceteDespesa3[[#This Row],[valorLiquidado]]*balanceteDespesa3[[#This Row],[Indicador]]),0)</f>
        <v>103.50319999999999</v>
      </c>
    </row>
    <row r="2097" spans="1:19" x14ac:dyDescent="0.25">
      <c r="A2097">
        <v>24029167</v>
      </c>
      <c r="B2097">
        <v>1718840</v>
      </c>
      <c r="C2097" t="s">
        <v>1885</v>
      </c>
      <c r="D2097" t="s">
        <v>1886</v>
      </c>
      <c r="E2097" t="s">
        <v>1895</v>
      </c>
      <c r="F2097" t="s">
        <v>54</v>
      </c>
      <c r="G2097" t="s">
        <v>55</v>
      </c>
      <c r="H2097" t="s">
        <v>1903</v>
      </c>
      <c r="I2097" t="s">
        <v>1896</v>
      </c>
      <c r="J2097">
        <v>33</v>
      </c>
      <c r="K2097">
        <v>3390390000000000</v>
      </c>
      <c r="L2097" t="s">
        <v>153</v>
      </c>
      <c r="M2097" s="3">
        <v>73755.16</v>
      </c>
      <c r="N2097" s="3">
        <v>73755.16</v>
      </c>
      <c r="O2097" s="3">
        <v>73755.16</v>
      </c>
      <c r="P2097" t="s">
        <v>11</v>
      </c>
      <c r="Q2097" t="s">
        <v>58</v>
      </c>
      <c r="R2097">
        <v>0.08</v>
      </c>
      <c r="S2097" s="2">
        <f>IFERROR((balanceteDespesa3[[#This Row],[valorLiquidado]]*balanceteDespesa3[[#This Row],[Indicador]]),0)</f>
        <v>5900.4128000000001</v>
      </c>
    </row>
    <row r="2098" spans="1:19" x14ac:dyDescent="0.25">
      <c r="A2098">
        <v>24029231</v>
      </c>
      <c r="B2098">
        <v>1718840</v>
      </c>
      <c r="C2098" t="s">
        <v>1885</v>
      </c>
      <c r="D2098" t="s">
        <v>1886</v>
      </c>
      <c r="E2098" t="s">
        <v>1897</v>
      </c>
      <c r="F2098" t="s">
        <v>50</v>
      </c>
      <c r="G2098" t="s">
        <v>51</v>
      </c>
      <c r="H2098" t="s">
        <v>1898</v>
      </c>
      <c r="I2098" t="s">
        <v>50</v>
      </c>
      <c r="J2098">
        <v>33</v>
      </c>
      <c r="K2098">
        <v>3390390000000000</v>
      </c>
      <c r="L2098" t="s">
        <v>153</v>
      </c>
      <c r="M2098" s="3">
        <v>259714.38</v>
      </c>
      <c r="N2098" s="3">
        <v>259714.38</v>
      </c>
      <c r="O2098" s="3">
        <v>259714.38</v>
      </c>
      <c r="P2098" t="s">
        <v>1</v>
      </c>
      <c r="Q2098" t="s">
        <v>58</v>
      </c>
      <c r="R2098">
        <v>0.08</v>
      </c>
      <c r="S2098" s="2">
        <f>IFERROR((balanceteDespesa3[[#This Row],[valorLiquidado]]*balanceteDespesa3[[#This Row],[Indicador]]),0)</f>
        <v>20777.150400000002</v>
      </c>
    </row>
    <row r="2099" spans="1:19" x14ac:dyDescent="0.25">
      <c r="A2099">
        <v>24029228</v>
      </c>
      <c r="B2099">
        <v>1718840</v>
      </c>
      <c r="C2099" t="s">
        <v>1885</v>
      </c>
      <c r="D2099" t="s">
        <v>1886</v>
      </c>
      <c r="E2099" t="s">
        <v>1887</v>
      </c>
      <c r="F2099" t="s">
        <v>44</v>
      </c>
      <c r="G2099" t="s">
        <v>162</v>
      </c>
      <c r="H2099" t="s">
        <v>1925</v>
      </c>
      <c r="I2099" t="s">
        <v>86</v>
      </c>
      <c r="J2099">
        <v>33</v>
      </c>
      <c r="K2099">
        <v>3390390000000000</v>
      </c>
      <c r="L2099" t="s">
        <v>153</v>
      </c>
      <c r="M2099" s="3">
        <v>120048.76</v>
      </c>
      <c r="N2099" s="3">
        <v>120048.76</v>
      </c>
      <c r="O2099" s="3">
        <v>120048.76</v>
      </c>
      <c r="P2099" t="s">
        <v>8</v>
      </c>
      <c r="Q2099" t="s">
        <v>6</v>
      </c>
      <c r="R2099" t="s">
        <v>6</v>
      </c>
      <c r="S2099" s="2">
        <f>IFERROR((balanceteDespesa3[[#This Row],[valorLiquidado]]*balanceteDespesa3[[#This Row],[Indicador]]),0)</f>
        <v>0</v>
      </c>
    </row>
    <row r="2100" spans="1:19" x14ac:dyDescent="0.25">
      <c r="A2100">
        <v>24029208</v>
      </c>
      <c r="B2100">
        <v>1718840</v>
      </c>
      <c r="C2100" t="s">
        <v>1885</v>
      </c>
      <c r="D2100" t="s">
        <v>1886</v>
      </c>
      <c r="E2100" t="s">
        <v>1887</v>
      </c>
      <c r="F2100" t="s">
        <v>44</v>
      </c>
      <c r="G2100" t="s">
        <v>230</v>
      </c>
      <c r="H2100" t="s">
        <v>1904</v>
      </c>
      <c r="I2100" t="s">
        <v>1891</v>
      </c>
      <c r="J2100">
        <v>33</v>
      </c>
      <c r="K2100">
        <v>3390390000000000</v>
      </c>
      <c r="L2100" t="s">
        <v>153</v>
      </c>
      <c r="M2100" s="3">
        <v>120818.03</v>
      </c>
      <c r="N2100" s="3">
        <v>120818.03</v>
      </c>
      <c r="O2100" s="3">
        <v>120818.03</v>
      </c>
      <c r="P2100" t="s">
        <v>8</v>
      </c>
      <c r="Q2100" t="s">
        <v>6</v>
      </c>
      <c r="R2100" t="s">
        <v>6</v>
      </c>
      <c r="S2100" s="2">
        <f>IFERROR((balanceteDespesa3[[#This Row],[valorLiquidado]]*balanceteDespesa3[[#This Row],[Indicador]]),0)</f>
        <v>0</v>
      </c>
    </row>
    <row r="2101" spans="1:19" x14ac:dyDescent="0.25">
      <c r="A2101">
        <v>24029202</v>
      </c>
      <c r="B2101">
        <v>1718840</v>
      </c>
      <c r="C2101" t="s">
        <v>1885</v>
      </c>
      <c r="D2101" t="s">
        <v>1886</v>
      </c>
      <c r="E2101" t="s">
        <v>1895</v>
      </c>
      <c r="F2101" t="s">
        <v>54</v>
      </c>
      <c r="G2101" t="s">
        <v>55</v>
      </c>
      <c r="H2101" t="s">
        <v>570</v>
      </c>
      <c r="I2101" t="s">
        <v>1896</v>
      </c>
      <c r="J2101">
        <v>33</v>
      </c>
      <c r="K2101">
        <v>3390390000000000</v>
      </c>
      <c r="L2101" t="s">
        <v>153</v>
      </c>
      <c r="M2101" s="3">
        <v>1443.9</v>
      </c>
      <c r="N2101" s="3">
        <v>1443.9</v>
      </c>
      <c r="O2101" s="3">
        <v>1443.9</v>
      </c>
      <c r="P2101" t="s">
        <v>11</v>
      </c>
      <c r="Q2101" t="s">
        <v>58</v>
      </c>
      <c r="R2101">
        <v>0.08</v>
      </c>
      <c r="S2101" s="2">
        <f>IFERROR((balanceteDespesa3[[#This Row],[valorLiquidado]]*balanceteDespesa3[[#This Row],[Indicador]]),0)</f>
        <v>115.51200000000001</v>
      </c>
    </row>
    <row r="2102" spans="1:19" x14ac:dyDescent="0.25">
      <c r="A2102">
        <v>24029197</v>
      </c>
      <c r="B2102">
        <v>1718840</v>
      </c>
      <c r="C2102" t="s">
        <v>1885</v>
      </c>
      <c r="D2102" t="s">
        <v>1886</v>
      </c>
      <c r="E2102" t="s">
        <v>1892</v>
      </c>
      <c r="F2102" t="s">
        <v>65</v>
      </c>
      <c r="G2102" t="s">
        <v>99</v>
      </c>
      <c r="H2102" t="s">
        <v>1905</v>
      </c>
      <c r="I2102" t="s">
        <v>1906</v>
      </c>
      <c r="J2102">
        <v>33</v>
      </c>
      <c r="K2102">
        <v>3390390000000000</v>
      </c>
      <c r="L2102" t="s">
        <v>153</v>
      </c>
      <c r="M2102" s="3">
        <v>3500</v>
      </c>
      <c r="N2102" s="3">
        <v>3500</v>
      </c>
      <c r="O2102" s="3">
        <v>3500</v>
      </c>
      <c r="P2102" t="s">
        <v>7</v>
      </c>
      <c r="Q2102" t="s">
        <v>2</v>
      </c>
      <c r="R2102" t="s">
        <v>110</v>
      </c>
      <c r="S2102" s="2">
        <f>IFERROR((balanceteDespesa3[[#This Row],[valorLiquidado]]*balanceteDespesa3[[#This Row],[Indicador]]),0)</f>
        <v>3500</v>
      </c>
    </row>
    <row r="2103" spans="1:19" x14ac:dyDescent="0.25">
      <c r="A2103">
        <v>24029386</v>
      </c>
      <c r="B2103">
        <v>1718840</v>
      </c>
      <c r="C2103" t="s">
        <v>1885</v>
      </c>
      <c r="D2103" t="s">
        <v>1886</v>
      </c>
      <c r="E2103" t="s">
        <v>1892</v>
      </c>
      <c r="F2103" t="s">
        <v>65</v>
      </c>
      <c r="G2103" t="s">
        <v>162</v>
      </c>
      <c r="H2103" t="s">
        <v>808</v>
      </c>
      <c r="I2103" t="s">
        <v>86</v>
      </c>
      <c r="J2103">
        <v>33</v>
      </c>
      <c r="K2103">
        <v>3390390000000000</v>
      </c>
      <c r="L2103" t="s">
        <v>153</v>
      </c>
      <c r="M2103" s="3">
        <v>5858.5</v>
      </c>
      <c r="N2103" s="3">
        <v>5858.5</v>
      </c>
      <c r="O2103" s="3">
        <v>5858.5</v>
      </c>
      <c r="P2103" t="s">
        <v>7</v>
      </c>
      <c r="Q2103" t="s">
        <v>4</v>
      </c>
      <c r="R2103">
        <v>0.08</v>
      </c>
      <c r="S2103" s="2">
        <f>IFERROR((balanceteDespesa3[[#This Row],[valorLiquidado]]*balanceteDespesa3[[#This Row],[Indicador]]),0)</f>
        <v>468.68</v>
      </c>
    </row>
    <row r="2104" spans="1:19" x14ac:dyDescent="0.25">
      <c r="A2104">
        <v>24029388</v>
      </c>
      <c r="B2104">
        <v>1718840</v>
      </c>
      <c r="C2104" t="s">
        <v>1885</v>
      </c>
      <c r="D2104" t="s">
        <v>1886</v>
      </c>
      <c r="E2104" t="s">
        <v>1897</v>
      </c>
      <c r="F2104" t="s">
        <v>50</v>
      </c>
      <c r="G2104" t="s">
        <v>51</v>
      </c>
      <c r="H2104" t="s">
        <v>1907</v>
      </c>
      <c r="I2104" t="s">
        <v>50</v>
      </c>
      <c r="J2104">
        <v>33</v>
      </c>
      <c r="K2104">
        <v>3390390000000000</v>
      </c>
      <c r="L2104" t="s">
        <v>153</v>
      </c>
      <c r="M2104" s="3">
        <v>7195.9</v>
      </c>
      <c r="N2104" s="3">
        <v>7195.9</v>
      </c>
      <c r="O2104" s="3">
        <v>7195.9</v>
      </c>
      <c r="P2104" t="s">
        <v>1</v>
      </c>
      <c r="Q2104" t="s">
        <v>58</v>
      </c>
      <c r="R2104">
        <v>0.08</v>
      </c>
      <c r="S2104" s="2">
        <f>IFERROR((balanceteDespesa3[[#This Row],[valorLiquidado]]*balanceteDespesa3[[#This Row],[Indicador]]),0)</f>
        <v>575.67200000000003</v>
      </c>
    </row>
    <row r="2105" spans="1:19" x14ac:dyDescent="0.25">
      <c r="A2105">
        <v>24029389</v>
      </c>
      <c r="B2105">
        <v>1718840</v>
      </c>
      <c r="C2105" t="s">
        <v>1885</v>
      </c>
      <c r="D2105" t="s">
        <v>1886</v>
      </c>
      <c r="E2105" t="s">
        <v>1892</v>
      </c>
      <c r="F2105" t="s">
        <v>65</v>
      </c>
      <c r="G2105" t="s">
        <v>66</v>
      </c>
      <c r="H2105" t="s">
        <v>205</v>
      </c>
      <c r="I2105" t="s">
        <v>1894</v>
      </c>
      <c r="J2105">
        <v>33</v>
      </c>
      <c r="K2105">
        <v>3390390000000000</v>
      </c>
      <c r="L2105" t="s">
        <v>153</v>
      </c>
      <c r="M2105" s="3">
        <v>282317.15999999997</v>
      </c>
      <c r="N2105" s="3">
        <v>282317.15999999997</v>
      </c>
      <c r="O2105" s="3">
        <v>282159.15999999997</v>
      </c>
      <c r="P2105" t="s">
        <v>43</v>
      </c>
      <c r="Q2105" t="s">
        <v>6</v>
      </c>
      <c r="R2105" t="s">
        <v>6</v>
      </c>
      <c r="S2105" s="2">
        <f>IFERROR((balanceteDespesa3[[#This Row],[valorLiquidado]]*balanceteDespesa3[[#This Row],[Indicador]]),0)</f>
        <v>0</v>
      </c>
    </row>
    <row r="2106" spans="1:19" x14ac:dyDescent="0.25">
      <c r="A2106">
        <v>24029381</v>
      </c>
      <c r="B2106">
        <v>1718840</v>
      </c>
      <c r="C2106" t="s">
        <v>1885</v>
      </c>
      <c r="D2106" t="s">
        <v>1886</v>
      </c>
      <c r="E2106" t="s">
        <v>1897</v>
      </c>
      <c r="F2106" t="s">
        <v>50</v>
      </c>
      <c r="G2106" t="s">
        <v>279</v>
      </c>
      <c r="H2106" t="s">
        <v>592</v>
      </c>
      <c r="I2106" t="s">
        <v>1906</v>
      </c>
      <c r="J2106">
        <v>33</v>
      </c>
      <c r="K2106">
        <v>3390390000000000</v>
      </c>
      <c r="L2106" t="s">
        <v>153</v>
      </c>
      <c r="M2106" s="3">
        <v>2200</v>
      </c>
      <c r="N2106" s="3">
        <v>2200</v>
      </c>
      <c r="O2106" s="3">
        <v>2200</v>
      </c>
      <c r="P2106" t="s">
        <v>1</v>
      </c>
      <c r="Q2106" t="s">
        <v>2</v>
      </c>
      <c r="R2106" t="s">
        <v>110</v>
      </c>
      <c r="S2106" s="2">
        <f>IFERROR((balanceteDespesa3[[#This Row],[valorLiquidado]]*balanceteDespesa3[[#This Row],[Indicador]]),0)</f>
        <v>2200</v>
      </c>
    </row>
    <row r="2107" spans="1:19" x14ac:dyDescent="0.25">
      <c r="A2107">
        <v>24029376</v>
      </c>
      <c r="B2107">
        <v>1718840</v>
      </c>
      <c r="C2107" t="s">
        <v>1885</v>
      </c>
      <c r="D2107" t="s">
        <v>1886</v>
      </c>
      <c r="E2107" t="s">
        <v>1887</v>
      </c>
      <c r="F2107" t="s">
        <v>44</v>
      </c>
      <c r="G2107" t="s">
        <v>279</v>
      </c>
      <c r="H2107" t="s">
        <v>280</v>
      </c>
      <c r="I2107" t="s">
        <v>50</v>
      </c>
      <c r="J2107">
        <v>33</v>
      </c>
      <c r="K2107">
        <v>3390390000000000</v>
      </c>
      <c r="L2107" t="s">
        <v>153</v>
      </c>
      <c r="M2107" s="3">
        <v>12134.57</v>
      </c>
      <c r="N2107" s="3">
        <v>12134.57</v>
      </c>
      <c r="O2107" s="3">
        <v>12134.57</v>
      </c>
      <c r="P2107" t="s">
        <v>1</v>
      </c>
      <c r="Q2107" t="s">
        <v>58</v>
      </c>
      <c r="R2107">
        <v>0.35</v>
      </c>
      <c r="S2107" s="2">
        <f>IFERROR((balanceteDespesa3[[#This Row],[valorLiquidado]]*balanceteDespesa3[[#This Row],[Indicador]]),0)</f>
        <v>4247.0994999999994</v>
      </c>
    </row>
    <row r="2108" spans="1:19" x14ac:dyDescent="0.25">
      <c r="A2108">
        <v>24029401</v>
      </c>
      <c r="B2108">
        <v>1718840</v>
      </c>
      <c r="C2108" t="s">
        <v>1885</v>
      </c>
      <c r="D2108" t="s">
        <v>1886</v>
      </c>
      <c r="E2108" t="s">
        <v>1887</v>
      </c>
      <c r="F2108" t="s">
        <v>86</v>
      </c>
      <c r="G2108" t="s">
        <v>115</v>
      </c>
      <c r="H2108" t="s">
        <v>1911</v>
      </c>
      <c r="I2108" t="s">
        <v>221</v>
      </c>
      <c r="J2108">
        <v>33</v>
      </c>
      <c r="K2108">
        <v>3390390000000000</v>
      </c>
      <c r="L2108" t="s">
        <v>153</v>
      </c>
      <c r="M2108" s="3">
        <v>140623.04000000001</v>
      </c>
      <c r="N2108" s="3">
        <v>140623.04000000001</v>
      </c>
      <c r="O2108" s="3">
        <v>140623.04000000001</v>
      </c>
      <c r="P2108" t="s">
        <v>8</v>
      </c>
      <c r="Q2108" t="s">
        <v>6</v>
      </c>
      <c r="R2108" t="s">
        <v>6</v>
      </c>
      <c r="S2108" s="2">
        <f>IFERROR((balanceteDespesa3[[#This Row],[valorLiquidado]]*balanceteDespesa3[[#This Row],[Indicador]]),0)</f>
        <v>0</v>
      </c>
    </row>
    <row r="2109" spans="1:19" x14ac:dyDescent="0.25">
      <c r="A2109">
        <v>24029394</v>
      </c>
      <c r="B2109">
        <v>1718840</v>
      </c>
      <c r="C2109" t="s">
        <v>1885</v>
      </c>
      <c r="D2109" t="s">
        <v>1886</v>
      </c>
      <c r="E2109" t="s">
        <v>1887</v>
      </c>
      <c r="F2109" t="s">
        <v>44</v>
      </c>
      <c r="G2109" t="s">
        <v>59</v>
      </c>
      <c r="H2109" t="s">
        <v>1888</v>
      </c>
      <c r="I2109" t="s">
        <v>237</v>
      </c>
      <c r="J2109">
        <v>33</v>
      </c>
      <c r="K2109">
        <v>3390390000000000</v>
      </c>
      <c r="L2109" t="s">
        <v>153</v>
      </c>
      <c r="M2109" s="3">
        <v>83270.05</v>
      </c>
      <c r="N2109" s="3">
        <v>83270.05</v>
      </c>
      <c r="O2109" s="3">
        <v>83270.05</v>
      </c>
      <c r="P2109" t="s">
        <v>8</v>
      </c>
      <c r="Q2109" t="s">
        <v>6</v>
      </c>
      <c r="R2109" t="s">
        <v>6</v>
      </c>
      <c r="S2109" s="2">
        <f>IFERROR((balanceteDespesa3[[#This Row],[valorLiquidado]]*balanceteDespesa3[[#This Row],[Indicador]]),0)</f>
        <v>0</v>
      </c>
    </row>
    <row r="2110" spans="1:19" x14ac:dyDescent="0.25">
      <c r="A2110">
        <v>24029429</v>
      </c>
      <c r="B2110">
        <v>1718840</v>
      </c>
      <c r="C2110" t="s">
        <v>1885</v>
      </c>
      <c r="D2110" t="s">
        <v>1886</v>
      </c>
      <c r="E2110" t="s">
        <v>1887</v>
      </c>
      <c r="F2110" t="s">
        <v>44</v>
      </c>
      <c r="G2110" t="s">
        <v>162</v>
      </c>
      <c r="H2110" t="s">
        <v>1925</v>
      </c>
      <c r="I2110" t="s">
        <v>86</v>
      </c>
      <c r="J2110">
        <v>33</v>
      </c>
      <c r="K2110">
        <v>3390390000000000</v>
      </c>
      <c r="L2110" t="s">
        <v>153</v>
      </c>
      <c r="M2110" s="3">
        <v>41000</v>
      </c>
      <c r="N2110" s="3">
        <v>41000</v>
      </c>
      <c r="O2110" s="3">
        <v>41000</v>
      </c>
      <c r="P2110" t="s">
        <v>8</v>
      </c>
      <c r="Q2110" t="s">
        <v>6</v>
      </c>
      <c r="R2110" t="s">
        <v>6</v>
      </c>
      <c r="S2110" s="2">
        <f>IFERROR((balanceteDespesa3[[#This Row],[valorLiquidado]]*balanceteDespesa3[[#This Row],[Indicador]]),0)</f>
        <v>0</v>
      </c>
    </row>
    <row r="2111" spans="1:19" x14ac:dyDescent="0.25">
      <c r="A2111">
        <v>24029437</v>
      </c>
      <c r="B2111">
        <v>1718840</v>
      </c>
      <c r="C2111" t="s">
        <v>1885</v>
      </c>
      <c r="D2111" t="s">
        <v>1886</v>
      </c>
      <c r="E2111" t="s">
        <v>1887</v>
      </c>
      <c r="F2111" t="s">
        <v>86</v>
      </c>
      <c r="G2111" t="s">
        <v>115</v>
      </c>
      <c r="H2111" t="s">
        <v>1911</v>
      </c>
      <c r="I2111" t="s">
        <v>221</v>
      </c>
      <c r="J2111">
        <v>33</v>
      </c>
      <c r="K2111">
        <v>3390390000000000</v>
      </c>
      <c r="L2111" t="s">
        <v>153</v>
      </c>
      <c r="M2111" s="3">
        <v>430000</v>
      </c>
      <c r="N2111" s="3">
        <v>430000</v>
      </c>
      <c r="O2111" s="3">
        <v>430000</v>
      </c>
      <c r="P2111" t="s">
        <v>8</v>
      </c>
      <c r="Q2111" t="s">
        <v>6</v>
      </c>
      <c r="R2111" t="s">
        <v>6</v>
      </c>
      <c r="S2111" s="2">
        <f>IFERROR((balanceteDespesa3[[#This Row],[valorLiquidado]]*balanceteDespesa3[[#This Row],[Indicador]]),0)</f>
        <v>0</v>
      </c>
    </row>
    <row r="2112" spans="1:19" x14ac:dyDescent="0.25">
      <c r="A2112">
        <v>24029440</v>
      </c>
      <c r="B2112">
        <v>1718840</v>
      </c>
      <c r="C2112" t="s">
        <v>1885</v>
      </c>
      <c r="D2112" t="s">
        <v>1886</v>
      </c>
      <c r="E2112" t="s">
        <v>1895</v>
      </c>
      <c r="F2112" t="s">
        <v>54</v>
      </c>
      <c r="G2112" t="s">
        <v>55</v>
      </c>
      <c r="H2112" t="s">
        <v>1920</v>
      </c>
      <c r="I2112" t="s">
        <v>1896</v>
      </c>
      <c r="J2112">
        <v>33</v>
      </c>
      <c r="K2112">
        <v>3390390000000000</v>
      </c>
      <c r="L2112" t="s">
        <v>153</v>
      </c>
      <c r="M2112" s="3">
        <v>341.98</v>
      </c>
      <c r="N2112" s="3">
        <v>341.98</v>
      </c>
      <c r="O2112" s="3">
        <v>341.98</v>
      </c>
      <c r="P2112" t="s">
        <v>11</v>
      </c>
      <c r="Q2112" t="s">
        <v>58</v>
      </c>
      <c r="R2112">
        <v>0.08</v>
      </c>
      <c r="S2112" s="2">
        <f>IFERROR((balanceteDespesa3[[#This Row],[valorLiquidado]]*balanceteDespesa3[[#This Row],[Indicador]]),0)</f>
        <v>27.358400000000003</v>
      </c>
    </row>
    <row r="2113" spans="1:19" x14ac:dyDescent="0.25">
      <c r="A2113">
        <v>24029407</v>
      </c>
      <c r="B2113">
        <v>1718840</v>
      </c>
      <c r="C2113" t="s">
        <v>1885</v>
      </c>
      <c r="D2113" t="s">
        <v>1886</v>
      </c>
      <c r="E2113" t="s">
        <v>1887</v>
      </c>
      <c r="F2113" t="s">
        <v>80</v>
      </c>
      <c r="G2113" t="s">
        <v>59</v>
      </c>
      <c r="H2113" t="s">
        <v>1915</v>
      </c>
      <c r="I2113" t="s">
        <v>83</v>
      </c>
      <c r="J2113">
        <v>33</v>
      </c>
      <c r="K2113">
        <v>3390390000000000</v>
      </c>
      <c r="L2113" t="s">
        <v>153</v>
      </c>
      <c r="M2113" s="3">
        <v>45652.11</v>
      </c>
      <c r="N2113" s="3">
        <v>45652.11</v>
      </c>
      <c r="O2113" s="3">
        <v>45652.11</v>
      </c>
      <c r="P2113" t="s">
        <v>8</v>
      </c>
      <c r="Q2113" t="s">
        <v>6</v>
      </c>
      <c r="R2113" t="s">
        <v>6</v>
      </c>
      <c r="S2113" s="2">
        <f>IFERROR((balanceteDespesa3[[#This Row],[valorLiquidado]]*balanceteDespesa3[[#This Row],[Indicador]]),0)</f>
        <v>0</v>
      </c>
    </row>
    <row r="2114" spans="1:19" x14ac:dyDescent="0.25">
      <c r="A2114">
        <v>24029413</v>
      </c>
      <c r="B2114">
        <v>1718840</v>
      </c>
      <c r="C2114" t="s">
        <v>1885</v>
      </c>
      <c r="D2114" t="s">
        <v>1886</v>
      </c>
      <c r="E2114" t="s">
        <v>1892</v>
      </c>
      <c r="F2114" t="s">
        <v>65</v>
      </c>
      <c r="G2114" t="s">
        <v>66</v>
      </c>
      <c r="H2114" t="s">
        <v>205</v>
      </c>
      <c r="I2114" t="s">
        <v>1894</v>
      </c>
      <c r="J2114">
        <v>33</v>
      </c>
      <c r="K2114">
        <v>3390390000000000</v>
      </c>
      <c r="L2114" t="s">
        <v>153</v>
      </c>
      <c r="M2114" s="3">
        <v>128.33000000000001</v>
      </c>
      <c r="N2114" s="3">
        <v>128.33000000000001</v>
      </c>
      <c r="O2114" s="3">
        <v>128.33000000000001</v>
      </c>
      <c r="P2114" t="s">
        <v>43</v>
      </c>
      <c r="Q2114" t="s">
        <v>6</v>
      </c>
      <c r="R2114" t="s">
        <v>6</v>
      </c>
      <c r="S2114" s="2">
        <f>IFERROR((balanceteDespesa3[[#This Row],[valorLiquidado]]*balanceteDespesa3[[#This Row],[Indicador]]),0)</f>
        <v>0</v>
      </c>
    </row>
    <row r="2115" spans="1:19" x14ac:dyDescent="0.25">
      <c r="A2115">
        <v>24029421</v>
      </c>
      <c r="B2115">
        <v>1718840</v>
      </c>
      <c r="C2115" t="s">
        <v>1885</v>
      </c>
      <c r="D2115" t="s">
        <v>1886</v>
      </c>
      <c r="E2115" t="s">
        <v>1892</v>
      </c>
      <c r="F2115" t="s">
        <v>65</v>
      </c>
      <c r="G2115" t="s">
        <v>99</v>
      </c>
      <c r="H2115" t="s">
        <v>1905</v>
      </c>
      <c r="I2115" t="s">
        <v>1906</v>
      </c>
      <c r="J2115">
        <v>33</v>
      </c>
      <c r="K2115">
        <v>3390390000000000</v>
      </c>
      <c r="L2115" t="s">
        <v>153</v>
      </c>
      <c r="M2115" s="3">
        <v>17983</v>
      </c>
      <c r="N2115" s="3">
        <v>17983</v>
      </c>
      <c r="O2115" s="3">
        <v>17983</v>
      </c>
      <c r="P2115" t="s">
        <v>7</v>
      </c>
      <c r="Q2115" t="s">
        <v>2</v>
      </c>
      <c r="R2115" t="s">
        <v>110</v>
      </c>
      <c r="S2115" s="2">
        <f>IFERROR((balanceteDespesa3[[#This Row],[valorLiquidado]]*balanceteDespesa3[[#This Row],[Indicador]]),0)</f>
        <v>17983</v>
      </c>
    </row>
    <row r="2116" spans="1:19" x14ac:dyDescent="0.25">
      <c r="A2116">
        <v>24029490</v>
      </c>
      <c r="B2116">
        <v>1718840</v>
      </c>
      <c r="C2116" t="s">
        <v>1885</v>
      </c>
      <c r="D2116" t="s">
        <v>1886</v>
      </c>
      <c r="E2116" t="s">
        <v>1887</v>
      </c>
      <c r="F2116" t="s">
        <v>76</v>
      </c>
      <c r="G2116" t="s">
        <v>266</v>
      </c>
      <c r="H2116" t="s">
        <v>1934</v>
      </c>
      <c r="I2116" t="s">
        <v>237</v>
      </c>
      <c r="J2116">
        <v>33</v>
      </c>
      <c r="K2116">
        <v>3390390000000000</v>
      </c>
      <c r="L2116" t="s">
        <v>153</v>
      </c>
      <c r="M2116" s="3">
        <v>60050</v>
      </c>
      <c r="N2116" s="3">
        <v>30025</v>
      </c>
      <c r="O2116" s="3">
        <v>30025</v>
      </c>
      <c r="P2116" t="s">
        <v>43</v>
      </c>
      <c r="Q2116" t="s">
        <v>6</v>
      </c>
      <c r="R2116" t="s">
        <v>6</v>
      </c>
      <c r="S2116" s="2">
        <f>IFERROR((balanceteDespesa3[[#This Row],[valorLiquidado]]*balanceteDespesa3[[#This Row],[Indicador]]),0)</f>
        <v>0</v>
      </c>
    </row>
    <row r="2117" spans="1:19" x14ac:dyDescent="0.25">
      <c r="A2117">
        <v>24029492</v>
      </c>
      <c r="B2117">
        <v>1718840</v>
      </c>
      <c r="C2117" t="s">
        <v>1885</v>
      </c>
      <c r="D2117" t="s">
        <v>1886</v>
      </c>
      <c r="E2117" t="s">
        <v>1887</v>
      </c>
      <c r="F2117" t="s">
        <v>80</v>
      </c>
      <c r="G2117" t="s">
        <v>428</v>
      </c>
      <c r="H2117" t="s">
        <v>1919</v>
      </c>
      <c r="I2117" t="s">
        <v>83</v>
      </c>
      <c r="J2117">
        <v>33</v>
      </c>
      <c r="K2117">
        <v>3390390000000000</v>
      </c>
      <c r="L2117" t="s">
        <v>153</v>
      </c>
      <c r="M2117" s="3">
        <v>60000</v>
      </c>
      <c r="N2117" s="3">
        <v>60000</v>
      </c>
      <c r="O2117" s="3">
        <v>60000</v>
      </c>
      <c r="P2117" t="s">
        <v>8</v>
      </c>
      <c r="Q2117" t="s">
        <v>6</v>
      </c>
      <c r="R2117" t="s">
        <v>6</v>
      </c>
      <c r="S2117" s="2">
        <f>IFERROR((balanceteDespesa3[[#This Row],[valorLiquidado]]*balanceteDespesa3[[#This Row],[Indicador]]),0)</f>
        <v>0</v>
      </c>
    </row>
    <row r="2118" spans="1:19" x14ac:dyDescent="0.25">
      <c r="A2118">
        <v>24029469</v>
      </c>
      <c r="B2118">
        <v>1718840</v>
      </c>
      <c r="C2118" t="s">
        <v>1885</v>
      </c>
      <c r="D2118" t="s">
        <v>1886</v>
      </c>
      <c r="E2118" t="s">
        <v>1892</v>
      </c>
      <c r="F2118" t="s">
        <v>65</v>
      </c>
      <c r="G2118" t="s">
        <v>130</v>
      </c>
      <c r="H2118" t="s">
        <v>156</v>
      </c>
      <c r="I2118" t="s">
        <v>1894</v>
      </c>
      <c r="J2118">
        <v>33</v>
      </c>
      <c r="K2118">
        <v>3390390000000000</v>
      </c>
      <c r="L2118" t="s">
        <v>153</v>
      </c>
      <c r="M2118" s="3">
        <v>1008179.79</v>
      </c>
      <c r="N2118" s="3">
        <v>1008179.79</v>
      </c>
      <c r="O2118" s="3">
        <v>1008179.79</v>
      </c>
      <c r="P2118" t="s">
        <v>7</v>
      </c>
      <c r="Q2118" t="s">
        <v>58</v>
      </c>
      <c r="R2118">
        <v>0.35</v>
      </c>
      <c r="S2118" s="2">
        <f>IFERROR((balanceteDespesa3[[#This Row],[valorLiquidado]]*balanceteDespesa3[[#This Row],[Indicador]]),0)</f>
        <v>352862.9265</v>
      </c>
    </row>
    <row r="2119" spans="1:19" x14ac:dyDescent="0.25">
      <c r="A2119">
        <v>24029482</v>
      </c>
      <c r="B2119">
        <v>1718840</v>
      </c>
      <c r="C2119" t="s">
        <v>1885</v>
      </c>
      <c r="D2119" t="s">
        <v>1886</v>
      </c>
      <c r="E2119" t="s">
        <v>1897</v>
      </c>
      <c r="F2119" t="s">
        <v>50</v>
      </c>
      <c r="G2119" t="s">
        <v>51</v>
      </c>
      <c r="H2119" t="s">
        <v>1914</v>
      </c>
      <c r="I2119" t="s">
        <v>50</v>
      </c>
      <c r="J2119">
        <v>33</v>
      </c>
      <c r="K2119">
        <v>3390390000000000</v>
      </c>
      <c r="L2119" t="s">
        <v>153</v>
      </c>
      <c r="M2119" s="3">
        <v>0</v>
      </c>
      <c r="N2119" s="3">
        <v>0</v>
      </c>
      <c r="O2119" s="3">
        <v>0</v>
      </c>
      <c r="P2119" t="s">
        <v>1</v>
      </c>
      <c r="Q2119" t="s">
        <v>4</v>
      </c>
      <c r="R2119">
        <v>0.08</v>
      </c>
      <c r="S2119" s="2">
        <f>IFERROR((balanceteDespesa3[[#This Row],[valorLiquidado]]*balanceteDespesa3[[#This Row],[Indicador]]),0)</f>
        <v>0</v>
      </c>
    </row>
    <row r="2120" spans="1:19" x14ac:dyDescent="0.25">
      <c r="A2120">
        <v>24029451</v>
      </c>
      <c r="B2120">
        <v>1718840</v>
      </c>
      <c r="C2120" t="s">
        <v>1885</v>
      </c>
      <c r="D2120" t="s">
        <v>1886</v>
      </c>
      <c r="E2120" t="s">
        <v>1895</v>
      </c>
      <c r="F2120" t="s">
        <v>54</v>
      </c>
      <c r="G2120" t="s">
        <v>55</v>
      </c>
      <c r="H2120" t="s">
        <v>1903</v>
      </c>
      <c r="I2120" t="s">
        <v>1896</v>
      </c>
      <c r="J2120">
        <v>33</v>
      </c>
      <c r="K2120">
        <v>3390390000000000</v>
      </c>
      <c r="L2120" t="s">
        <v>153</v>
      </c>
      <c r="M2120" s="3">
        <v>235049.45</v>
      </c>
      <c r="N2120" s="3">
        <v>235049.45</v>
      </c>
      <c r="O2120" s="3">
        <v>235049.45</v>
      </c>
      <c r="P2120" t="s">
        <v>11</v>
      </c>
      <c r="Q2120" t="s">
        <v>58</v>
      </c>
      <c r="R2120">
        <v>0.08</v>
      </c>
      <c r="S2120" s="2">
        <f>IFERROR((balanceteDespesa3[[#This Row],[valorLiquidado]]*balanceteDespesa3[[#This Row],[Indicador]]),0)</f>
        <v>18803.956000000002</v>
      </c>
    </row>
    <row r="2121" spans="1:19" x14ac:dyDescent="0.25">
      <c r="A2121">
        <v>24029452</v>
      </c>
      <c r="B2121">
        <v>1718840</v>
      </c>
      <c r="C2121" t="s">
        <v>1885</v>
      </c>
      <c r="D2121" t="s">
        <v>1886</v>
      </c>
      <c r="E2121" t="s">
        <v>1897</v>
      </c>
      <c r="F2121" t="s">
        <v>50</v>
      </c>
      <c r="G2121" t="s">
        <v>279</v>
      </c>
      <c r="H2121" t="s">
        <v>1917</v>
      </c>
      <c r="I2121" t="s">
        <v>50</v>
      </c>
      <c r="J2121">
        <v>33</v>
      </c>
      <c r="K2121">
        <v>3390390000000000</v>
      </c>
      <c r="L2121" t="s">
        <v>153</v>
      </c>
      <c r="M2121" s="3">
        <v>0</v>
      </c>
      <c r="N2121" s="3">
        <v>0</v>
      </c>
      <c r="O2121" s="3">
        <v>0</v>
      </c>
      <c r="P2121" t="s">
        <v>1</v>
      </c>
      <c r="Q2121" t="s">
        <v>4</v>
      </c>
      <c r="R2121">
        <v>0.08</v>
      </c>
      <c r="S2121" s="2">
        <f>IFERROR((balanceteDespesa3[[#This Row],[valorLiquidado]]*balanceteDespesa3[[#This Row],[Indicador]]),0)</f>
        <v>0</v>
      </c>
    </row>
    <row r="2122" spans="1:19" x14ac:dyDescent="0.25">
      <c r="A2122">
        <v>24029467</v>
      </c>
      <c r="B2122">
        <v>1718840</v>
      </c>
      <c r="C2122" t="s">
        <v>1885</v>
      </c>
      <c r="D2122" t="s">
        <v>1886</v>
      </c>
      <c r="E2122" t="s">
        <v>1887</v>
      </c>
      <c r="F2122" t="s">
        <v>44</v>
      </c>
      <c r="G2122" t="s">
        <v>59</v>
      </c>
      <c r="H2122" t="s">
        <v>1890</v>
      </c>
      <c r="I2122" t="s">
        <v>1891</v>
      </c>
      <c r="J2122">
        <v>33</v>
      </c>
      <c r="K2122">
        <v>3390390000000000</v>
      </c>
      <c r="L2122" t="s">
        <v>153</v>
      </c>
      <c r="M2122" s="3">
        <v>0</v>
      </c>
      <c r="N2122" s="3">
        <v>0</v>
      </c>
      <c r="O2122" s="3">
        <v>0</v>
      </c>
      <c r="P2122" t="s">
        <v>43</v>
      </c>
      <c r="Q2122" t="s">
        <v>6</v>
      </c>
      <c r="R2122" t="s">
        <v>6</v>
      </c>
      <c r="S2122" s="2">
        <f>IFERROR((balanceteDespesa3[[#This Row],[valorLiquidado]]*balanceteDespesa3[[#This Row],[Indicador]]),0)</f>
        <v>0</v>
      </c>
    </row>
    <row r="2123" spans="1:19" x14ac:dyDescent="0.25">
      <c r="A2123">
        <v>24029465</v>
      </c>
      <c r="B2123">
        <v>1718840</v>
      </c>
      <c r="C2123" t="s">
        <v>1885</v>
      </c>
      <c r="D2123" t="s">
        <v>1886</v>
      </c>
      <c r="E2123" t="s">
        <v>1887</v>
      </c>
      <c r="F2123" t="s">
        <v>76</v>
      </c>
      <c r="G2123" t="s">
        <v>77</v>
      </c>
      <c r="H2123" t="s">
        <v>167</v>
      </c>
      <c r="I2123" t="s">
        <v>237</v>
      </c>
      <c r="J2123">
        <v>33</v>
      </c>
      <c r="K2123">
        <v>3390390000000000</v>
      </c>
      <c r="L2123" t="s">
        <v>153</v>
      </c>
      <c r="M2123" s="3">
        <v>0</v>
      </c>
      <c r="N2123" s="3">
        <v>0</v>
      </c>
      <c r="O2123" s="3">
        <v>0</v>
      </c>
      <c r="P2123" t="s">
        <v>8</v>
      </c>
      <c r="Q2123" t="s">
        <v>6</v>
      </c>
      <c r="R2123" t="s">
        <v>6</v>
      </c>
      <c r="S2123" s="2">
        <f>IFERROR((balanceteDespesa3[[#This Row],[valorLiquidado]]*balanceteDespesa3[[#This Row],[Indicador]]),0)</f>
        <v>0</v>
      </c>
    </row>
    <row r="2124" spans="1:19" x14ac:dyDescent="0.25">
      <c r="A2124">
        <v>24029457</v>
      </c>
      <c r="B2124">
        <v>1718840</v>
      </c>
      <c r="C2124" t="s">
        <v>1885</v>
      </c>
      <c r="D2124" t="s">
        <v>1886</v>
      </c>
      <c r="E2124" t="s">
        <v>1887</v>
      </c>
      <c r="F2124" t="s">
        <v>76</v>
      </c>
      <c r="G2124" t="s">
        <v>266</v>
      </c>
      <c r="H2124" t="s">
        <v>1933</v>
      </c>
      <c r="I2124" t="s">
        <v>237</v>
      </c>
      <c r="J2124">
        <v>33</v>
      </c>
      <c r="K2124">
        <v>3390390000000000</v>
      </c>
      <c r="L2124" t="s">
        <v>153</v>
      </c>
      <c r="M2124" s="3">
        <v>27500</v>
      </c>
      <c r="N2124" s="3">
        <v>27500</v>
      </c>
      <c r="O2124" s="3">
        <v>27500</v>
      </c>
      <c r="P2124" t="s">
        <v>43</v>
      </c>
      <c r="Q2124" t="s">
        <v>6</v>
      </c>
      <c r="R2124" t="s">
        <v>6</v>
      </c>
      <c r="S2124" s="2">
        <f>IFERROR((balanceteDespesa3[[#This Row],[valorLiquidado]]*balanceteDespesa3[[#This Row],[Indicador]]),0)</f>
        <v>0</v>
      </c>
    </row>
    <row r="2125" spans="1:19" x14ac:dyDescent="0.25">
      <c r="A2125">
        <v>24029458</v>
      </c>
      <c r="B2125">
        <v>1718840</v>
      </c>
      <c r="C2125" t="s">
        <v>1885</v>
      </c>
      <c r="D2125" t="s">
        <v>1886</v>
      </c>
      <c r="E2125" t="s">
        <v>1892</v>
      </c>
      <c r="F2125" t="s">
        <v>65</v>
      </c>
      <c r="G2125" t="s">
        <v>130</v>
      </c>
      <c r="H2125" t="s">
        <v>156</v>
      </c>
      <c r="I2125" t="s">
        <v>1894</v>
      </c>
      <c r="J2125">
        <v>33</v>
      </c>
      <c r="K2125">
        <v>3390390000000000</v>
      </c>
      <c r="L2125" t="s">
        <v>153</v>
      </c>
      <c r="M2125" s="3">
        <v>495479.36</v>
      </c>
      <c r="N2125" s="3">
        <v>495479.36</v>
      </c>
      <c r="O2125" s="3">
        <v>495479.36</v>
      </c>
      <c r="P2125" t="s">
        <v>7</v>
      </c>
      <c r="Q2125" t="s">
        <v>58</v>
      </c>
      <c r="R2125">
        <v>0.35</v>
      </c>
      <c r="S2125" s="2">
        <f>IFERROR((balanceteDespesa3[[#This Row],[valorLiquidado]]*balanceteDespesa3[[#This Row],[Indicador]]),0)</f>
        <v>173417.77599999998</v>
      </c>
    </row>
    <row r="2126" spans="1:19" x14ac:dyDescent="0.25">
      <c r="A2126">
        <v>24029460</v>
      </c>
      <c r="B2126">
        <v>1718840</v>
      </c>
      <c r="C2126" t="s">
        <v>1885</v>
      </c>
      <c r="D2126" t="s">
        <v>1886</v>
      </c>
      <c r="E2126" t="s">
        <v>1887</v>
      </c>
      <c r="F2126" t="s">
        <v>80</v>
      </c>
      <c r="G2126" t="s">
        <v>428</v>
      </c>
      <c r="H2126" t="s">
        <v>1919</v>
      </c>
      <c r="I2126" t="s">
        <v>83</v>
      </c>
      <c r="J2126">
        <v>33</v>
      </c>
      <c r="K2126">
        <v>3390390000000000</v>
      </c>
      <c r="L2126" t="s">
        <v>153</v>
      </c>
      <c r="M2126" s="3">
        <v>245043.53</v>
      </c>
      <c r="N2126" s="3">
        <v>245043.53</v>
      </c>
      <c r="O2126" s="3">
        <v>245043.53</v>
      </c>
      <c r="P2126" t="s">
        <v>8</v>
      </c>
      <c r="Q2126" t="s">
        <v>6</v>
      </c>
      <c r="R2126" t="s">
        <v>6</v>
      </c>
      <c r="S2126" s="2">
        <f>IFERROR((balanceteDespesa3[[#This Row],[valorLiquidado]]*balanceteDespesa3[[#This Row],[Indicador]]),0)</f>
        <v>0</v>
      </c>
    </row>
    <row r="2127" spans="1:19" x14ac:dyDescent="0.25">
      <c r="A2127">
        <v>24029497</v>
      </c>
      <c r="B2127">
        <v>1718840</v>
      </c>
      <c r="C2127" t="s">
        <v>1885</v>
      </c>
      <c r="D2127" t="s">
        <v>1886</v>
      </c>
      <c r="E2127" t="s">
        <v>1887</v>
      </c>
      <c r="F2127" t="s">
        <v>38</v>
      </c>
      <c r="G2127" t="s">
        <v>1929</v>
      </c>
      <c r="H2127" t="s">
        <v>1930</v>
      </c>
      <c r="I2127" t="s">
        <v>1891</v>
      </c>
      <c r="J2127">
        <v>32</v>
      </c>
      <c r="K2127">
        <v>3290210000000000</v>
      </c>
      <c r="L2127" t="s">
        <v>642</v>
      </c>
      <c r="M2127" s="3">
        <v>684233.16</v>
      </c>
      <c r="N2127" s="3">
        <v>684233.16</v>
      </c>
      <c r="O2127" s="3">
        <v>684233.16</v>
      </c>
      <c r="P2127" t="s">
        <v>8</v>
      </c>
      <c r="Q2127" t="s">
        <v>6</v>
      </c>
      <c r="R2127" t="s">
        <v>6</v>
      </c>
      <c r="S2127" s="2">
        <f>IFERROR((balanceteDespesa3[[#This Row],[valorLiquidado]]*balanceteDespesa3[[#This Row],[Indicador]]),0)</f>
        <v>0</v>
      </c>
    </row>
    <row r="2128" spans="1:19" x14ac:dyDescent="0.25">
      <c r="A2128">
        <v>24029232</v>
      </c>
      <c r="B2128">
        <v>1718840</v>
      </c>
      <c r="C2128" t="s">
        <v>1885</v>
      </c>
      <c r="D2128" t="s">
        <v>1886</v>
      </c>
      <c r="E2128" t="s">
        <v>1887</v>
      </c>
      <c r="F2128" t="s">
        <v>38</v>
      </c>
      <c r="G2128" t="s">
        <v>1929</v>
      </c>
      <c r="H2128" t="s">
        <v>1930</v>
      </c>
      <c r="I2128" t="s">
        <v>1891</v>
      </c>
      <c r="J2128">
        <v>32</v>
      </c>
      <c r="K2128">
        <v>3290210000000000</v>
      </c>
      <c r="L2128" t="s">
        <v>642</v>
      </c>
      <c r="M2128" s="3">
        <v>0</v>
      </c>
      <c r="N2128" s="3">
        <v>0</v>
      </c>
      <c r="O2128" s="3">
        <v>0</v>
      </c>
      <c r="P2128" t="s">
        <v>8</v>
      </c>
      <c r="Q2128" t="s">
        <v>6</v>
      </c>
      <c r="R2128" t="s">
        <v>6</v>
      </c>
      <c r="S2128" s="2">
        <f>IFERROR((balanceteDespesa3[[#This Row],[valorLiquidado]]*balanceteDespesa3[[#This Row],[Indicador]]),0)</f>
        <v>0</v>
      </c>
    </row>
    <row r="2129" spans="1:19" x14ac:dyDescent="0.25">
      <c r="A2129">
        <v>24029214</v>
      </c>
      <c r="B2129">
        <v>1718840</v>
      </c>
      <c r="C2129" t="s">
        <v>1885</v>
      </c>
      <c r="D2129" t="s">
        <v>1886</v>
      </c>
      <c r="E2129" t="s">
        <v>1887</v>
      </c>
      <c r="F2129" t="s">
        <v>76</v>
      </c>
      <c r="G2129" t="s">
        <v>266</v>
      </c>
      <c r="H2129" t="s">
        <v>1933</v>
      </c>
      <c r="I2129" t="s">
        <v>237</v>
      </c>
      <c r="J2129">
        <v>44</v>
      </c>
      <c r="K2129">
        <v>4490510000000000</v>
      </c>
      <c r="L2129" t="s">
        <v>118</v>
      </c>
      <c r="M2129" s="3">
        <v>0</v>
      </c>
      <c r="N2129" s="3">
        <v>0</v>
      </c>
      <c r="O2129" s="3">
        <v>0</v>
      </c>
      <c r="P2129" t="s">
        <v>43</v>
      </c>
      <c r="Q2129" t="s">
        <v>6</v>
      </c>
      <c r="R2129" t="s">
        <v>6</v>
      </c>
      <c r="S2129" s="2">
        <f>IFERROR((balanceteDespesa3[[#This Row],[valorLiquidado]]*balanceteDespesa3[[#This Row],[Indicador]]),0)</f>
        <v>0</v>
      </c>
    </row>
    <row r="2130" spans="1:19" x14ac:dyDescent="0.25">
      <c r="A2130">
        <v>24029171</v>
      </c>
      <c r="B2130">
        <v>1718840</v>
      </c>
      <c r="C2130" t="s">
        <v>1885</v>
      </c>
      <c r="D2130" t="s">
        <v>1886</v>
      </c>
      <c r="E2130" t="s">
        <v>1895</v>
      </c>
      <c r="F2130" t="s">
        <v>54</v>
      </c>
      <c r="G2130" t="s">
        <v>55</v>
      </c>
      <c r="H2130" t="s">
        <v>320</v>
      </c>
      <c r="I2130" t="s">
        <v>1896</v>
      </c>
      <c r="J2130">
        <v>44</v>
      </c>
      <c r="K2130">
        <v>4490510000000000</v>
      </c>
      <c r="L2130" t="s">
        <v>118</v>
      </c>
      <c r="M2130" s="3">
        <v>0</v>
      </c>
      <c r="N2130" s="3">
        <v>0</v>
      </c>
      <c r="O2130" s="3">
        <v>0</v>
      </c>
      <c r="P2130" t="s">
        <v>11</v>
      </c>
      <c r="Q2130" t="s">
        <v>58</v>
      </c>
      <c r="R2130">
        <v>0.08</v>
      </c>
      <c r="S2130" s="2">
        <f>IFERROR((balanceteDespesa3[[#This Row],[valorLiquidado]]*balanceteDespesa3[[#This Row],[Indicador]]),0)</f>
        <v>0</v>
      </c>
    </row>
    <row r="2131" spans="1:19" x14ac:dyDescent="0.25">
      <c r="A2131">
        <v>24029192</v>
      </c>
      <c r="B2131">
        <v>1718840</v>
      </c>
      <c r="C2131" t="s">
        <v>1885</v>
      </c>
      <c r="D2131" t="s">
        <v>1886</v>
      </c>
      <c r="E2131" t="s">
        <v>1901</v>
      </c>
      <c r="F2131" t="s">
        <v>33</v>
      </c>
      <c r="G2131" t="s">
        <v>34</v>
      </c>
      <c r="H2131" t="s">
        <v>1935</v>
      </c>
      <c r="I2131" t="s">
        <v>34</v>
      </c>
      <c r="J2131">
        <v>44</v>
      </c>
      <c r="K2131">
        <v>4490510000000000</v>
      </c>
      <c r="L2131" t="s">
        <v>118</v>
      </c>
      <c r="M2131" s="3">
        <v>0</v>
      </c>
      <c r="N2131" s="3">
        <v>0</v>
      </c>
      <c r="O2131" s="3">
        <v>0</v>
      </c>
      <c r="S2131" s="2">
        <f>IFERROR((balanceteDespesa3[[#This Row],[valorLiquidado]]*balanceteDespesa3[[#This Row],[Indicador]]),0)</f>
        <v>0</v>
      </c>
    </row>
    <row r="2132" spans="1:19" x14ac:dyDescent="0.25">
      <c r="A2132">
        <v>24029189</v>
      </c>
      <c r="B2132">
        <v>1718840</v>
      </c>
      <c r="C2132" t="s">
        <v>1885</v>
      </c>
      <c r="D2132" t="s">
        <v>1886</v>
      </c>
      <c r="E2132" t="s">
        <v>1892</v>
      </c>
      <c r="F2132" t="s">
        <v>65</v>
      </c>
      <c r="G2132" t="s">
        <v>99</v>
      </c>
      <c r="H2132" t="s">
        <v>1926</v>
      </c>
      <c r="I2132" t="s">
        <v>1906</v>
      </c>
      <c r="J2132">
        <v>44</v>
      </c>
      <c r="K2132">
        <v>4490510000000000</v>
      </c>
      <c r="L2132" t="s">
        <v>118</v>
      </c>
      <c r="M2132" s="3">
        <v>0</v>
      </c>
      <c r="N2132" s="3">
        <v>0</v>
      </c>
      <c r="O2132" s="3">
        <v>0</v>
      </c>
      <c r="P2132" t="s">
        <v>7</v>
      </c>
      <c r="Q2132" t="s">
        <v>2</v>
      </c>
      <c r="R2132" t="s">
        <v>110</v>
      </c>
      <c r="S2132" s="2">
        <f>IFERROR((balanceteDespesa3[[#This Row],[valorLiquidado]]*balanceteDespesa3[[#This Row],[Indicador]]),0)</f>
        <v>0</v>
      </c>
    </row>
    <row r="2133" spans="1:19" x14ac:dyDescent="0.25">
      <c r="A2133">
        <v>24029174</v>
      </c>
      <c r="B2133">
        <v>1718840</v>
      </c>
      <c r="C2133" t="s">
        <v>1885</v>
      </c>
      <c r="D2133" t="s">
        <v>1886</v>
      </c>
      <c r="E2133" t="s">
        <v>1892</v>
      </c>
      <c r="F2133" t="s">
        <v>65</v>
      </c>
      <c r="G2133" t="s">
        <v>66</v>
      </c>
      <c r="H2133" t="s">
        <v>126</v>
      </c>
      <c r="I2133" t="s">
        <v>1894</v>
      </c>
      <c r="J2133">
        <v>44</v>
      </c>
      <c r="K2133">
        <v>4490510000000000</v>
      </c>
      <c r="L2133" t="s">
        <v>118</v>
      </c>
      <c r="M2133" s="3">
        <v>0</v>
      </c>
      <c r="N2133" s="3">
        <v>0</v>
      </c>
      <c r="O2133" s="3">
        <v>0</v>
      </c>
      <c r="P2133" t="s">
        <v>8</v>
      </c>
      <c r="Q2133" t="s">
        <v>6</v>
      </c>
      <c r="R2133" t="s">
        <v>6</v>
      </c>
      <c r="S2133" s="2">
        <f>IFERROR((balanceteDespesa3[[#This Row],[valorLiquidado]]*balanceteDespesa3[[#This Row],[Indicador]]),0)</f>
        <v>0</v>
      </c>
    </row>
    <row r="2134" spans="1:19" x14ac:dyDescent="0.25">
      <c r="A2134">
        <v>24029122</v>
      </c>
      <c r="B2134">
        <v>1718840</v>
      </c>
      <c r="C2134" t="s">
        <v>1885</v>
      </c>
      <c r="D2134" t="s">
        <v>1886</v>
      </c>
      <c r="E2134" t="s">
        <v>1887</v>
      </c>
      <c r="F2134" t="s">
        <v>1245</v>
      </c>
      <c r="G2134" t="s">
        <v>1246</v>
      </c>
      <c r="H2134" t="s">
        <v>1936</v>
      </c>
      <c r="I2134" t="s">
        <v>237</v>
      </c>
      <c r="J2134">
        <v>44</v>
      </c>
      <c r="K2134">
        <v>4490510000000000</v>
      </c>
      <c r="L2134" t="s">
        <v>118</v>
      </c>
      <c r="M2134" s="3">
        <v>0</v>
      </c>
      <c r="N2134" s="3">
        <v>0</v>
      </c>
      <c r="O2134" s="3">
        <v>0</v>
      </c>
      <c r="S2134" s="2">
        <f>IFERROR((balanceteDespesa3[[#This Row],[valorLiquidado]]*balanceteDespesa3[[#This Row],[Indicador]]),0)</f>
        <v>0</v>
      </c>
    </row>
    <row r="2135" spans="1:19" x14ac:dyDescent="0.25">
      <c r="A2135">
        <v>24029155</v>
      </c>
      <c r="B2135">
        <v>1718840</v>
      </c>
      <c r="C2135" t="s">
        <v>1885</v>
      </c>
      <c r="D2135" t="s">
        <v>1886</v>
      </c>
      <c r="E2135" t="s">
        <v>1892</v>
      </c>
      <c r="F2135" t="s">
        <v>65</v>
      </c>
      <c r="G2135" t="s">
        <v>170</v>
      </c>
      <c r="H2135" t="s">
        <v>1937</v>
      </c>
      <c r="I2135" t="s">
        <v>221</v>
      </c>
      <c r="J2135">
        <v>44</v>
      </c>
      <c r="K2135">
        <v>4490510000000000</v>
      </c>
      <c r="L2135" t="s">
        <v>118</v>
      </c>
      <c r="M2135" s="3">
        <v>0</v>
      </c>
      <c r="N2135" s="3">
        <v>0</v>
      </c>
      <c r="O2135" s="3">
        <v>0</v>
      </c>
      <c r="P2135" t="s">
        <v>3</v>
      </c>
      <c r="Q2135" t="s">
        <v>4</v>
      </c>
      <c r="R2135">
        <v>0.08</v>
      </c>
      <c r="S2135" s="2">
        <f>IFERROR((balanceteDespesa3[[#This Row],[valorLiquidado]]*balanceteDespesa3[[#This Row],[Indicador]]),0)</f>
        <v>0</v>
      </c>
    </row>
    <row r="2136" spans="1:19" x14ac:dyDescent="0.25">
      <c r="A2136">
        <v>24029321</v>
      </c>
      <c r="B2136">
        <v>1718840</v>
      </c>
      <c r="C2136" t="s">
        <v>1885</v>
      </c>
      <c r="D2136" t="s">
        <v>1886</v>
      </c>
      <c r="E2136" t="s">
        <v>1887</v>
      </c>
      <c r="F2136" t="s">
        <v>73</v>
      </c>
      <c r="G2136" t="s">
        <v>95</v>
      </c>
      <c r="H2136" t="s">
        <v>1938</v>
      </c>
      <c r="I2136" t="s">
        <v>97</v>
      </c>
      <c r="J2136">
        <v>44</v>
      </c>
      <c r="K2136">
        <v>4490510000000000</v>
      </c>
      <c r="L2136" t="s">
        <v>118</v>
      </c>
      <c r="M2136" s="3">
        <v>0</v>
      </c>
      <c r="N2136" s="3">
        <v>0</v>
      </c>
      <c r="O2136" s="3">
        <v>0</v>
      </c>
      <c r="S2136" s="2">
        <f>IFERROR((balanceteDespesa3[[#This Row],[valorLiquidado]]*balanceteDespesa3[[#This Row],[Indicador]]),0)</f>
        <v>0</v>
      </c>
    </row>
    <row r="2137" spans="1:19" x14ac:dyDescent="0.25">
      <c r="A2137">
        <v>24029370</v>
      </c>
      <c r="B2137">
        <v>1718840</v>
      </c>
      <c r="C2137" t="s">
        <v>1885</v>
      </c>
      <c r="D2137" t="s">
        <v>1886</v>
      </c>
      <c r="E2137" t="s">
        <v>1887</v>
      </c>
      <c r="F2137" t="s">
        <v>114</v>
      </c>
      <c r="G2137" t="s">
        <v>170</v>
      </c>
      <c r="H2137" t="s">
        <v>1939</v>
      </c>
      <c r="I2137" t="s">
        <v>221</v>
      </c>
      <c r="J2137">
        <v>44</v>
      </c>
      <c r="K2137">
        <v>4490510000000000</v>
      </c>
      <c r="L2137" t="s">
        <v>118</v>
      </c>
      <c r="M2137" s="3">
        <v>0</v>
      </c>
      <c r="N2137" s="3">
        <v>0</v>
      </c>
      <c r="O2137" s="3">
        <v>0</v>
      </c>
      <c r="P2137" t="s">
        <v>3</v>
      </c>
      <c r="Q2137" t="s">
        <v>4</v>
      </c>
      <c r="R2137">
        <v>0.08</v>
      </c>
      <c r="S2137" s="2">
        <f>IFERROR((balanceteDespesa3[[#This Row],[valorLiquidado]]*balanceteDespesa3[[#This Row],[Indicador]]),0)</f>
        <v>0</v>
      </c>
    </row>
    <row r="2138" spans="1:19" x14ac:dyDescent="0.25">
      <c r="A2138">
        <v>24029461</v>
      </c>
      <c r="B2138">
        <v>1718840</v>
      </c>
      <c r="C2138" t="s">
        <v>1885</v>
      </c>
      <c r="D2138" t="s">
        <v>1886</v>
      </c>
      <c r="E2138" t="s">
        <v>1887</v>
      </c>
      <c r="F2138" t="s">
        <v>114</v>
      </c>
      <c r="G2138" t="s">
        <v>170</v>
      </c>
      <c r="H2138" t="s">
        <v>1940</v>
      </c>
      <c r="I2138" t="s">
        <v>221</v>
      </c>
      <c r="J2138">
        <v>44</v>
      </c>
      <c r="K2138">
        <v>4490510000000000</v>
      </c>
      <c r="L2138" t="s">
        <v>118</v>
      </c>
      <c r="M2138" s="3">
        <v>0</v>
      </c>
      <c r="N2138" s="3">
        <v>0</v>
      </c>
      <c r="O2138" s="3">
        <v>0</v>
      </c>
      <c r="P2138" t="s">
        <v>3</v>
      </c>
      <c r="Q2138" t="s">
        <v>4</v>
      </c>
      <c r="R2138">
        <v>0.08</v>
      </c>
      <c r="S2138" s="2">
        <f>IFERROR((balanceteDespesa3[[#This Row],[valorLiquidado]]*balanceteDespesa3[[#This Row],[Indicador]]),0)</f>
        <v>0</v>
      </c>
    </row>
    <row r="2139" spans="1:19" x14ac:dyDescent="0.25">
      <c r="A2139">
        <v>24029422</v>
      </c>
      <c r="B2139">
        <v>1718840</v>
      </c>
      <c r="C2139" t="s">
        <v>1885</v>
      </c>
      <c r="D2139" t="s">
        <v>1886</v>
      </c>
      <c r="E2139" t="s">
        <v>1887</v>
      </c>
      <c r="F2139" t="s">
        <v>80</v>
      </c>
      <c r="G2139" t="s">
        <v>365</v>
      </c>
      <c r="H2139" t="s">
        <v>589</v>
      </c>
      <c r="I2139" t="s">
        <v>237</v>
      </c>
      <c r="J2139">
        <v>44</v>
      </c>
      <c r="K2139">
        <v>4490510000000000</v>
      </c>
      <c r="L2139" t="s">
        <v>118</v>
      </c>
      <c r="M2139" s="3">
        <v>0</v>
      </c>
      <c r="N2139" s="3">
        <v>0</v>
      </c>
      <c r="O2139" s="3">
        <v>0</v>
      </c>
      <c r="P2139" t="s">
        <v>5</v>
      </c>
      <c r="Q2139" t="s">
        <v>4</v>
      </c>
      <c r="R2139">
        <v>0.08</v>
      </c>
      <c r="S2139" s="2">
        <f>IFERROR((balanceteDespesa3[[#This Row],[valorLiquidado]]*balanceteDespesa3[[#This Row],[Indicador]]),0)</f>
        <v>0</v>
      </c>
    </row>
    <row r="2140" spans="1:19" x14ac:dyDescent="0.25">
      <c r="A2140">
        <v>24029417</v>
      </c>
      <c r="B2140">
        <v>1718840</v>
      </c>
      <c r="C2140" t="s">
        <v>1885</v>
      </c>
      <c r="D2140" t="s">
        <v>1886</v>
      </c>
      <c r="E2140" t="s">
        <v>1887</v>
      </c>
      <c r="F2140" t="s">
        <v>76</v>
      </c>
      <c r="G2140" t="s">
        <v>365</v>
      </c>
      <c r="H2140" t="s">
        <v>1941</v>
      </c>
      <c r="I2140" t="s">
        <v>237</v>
      </c>
      <c r="J2140">
        <v>44</v>
      </c>
      <c r="K2140">
        <v>4490510000000000</v>
      </c>
      <c r="L2140" t="s">
        <v>118</v>
      </c>
      <c r="M2140" s="3">
        <v>0</v>
      </c>
      <c r="N2140" s="3">
        <v>0</v>
      </c>
      <c r="O2140" s="3">
        <v>0</v>
      </c>
      <c r="S2140" s="2">
        <f>IFERROR((balanceteDespesa3[[#This Row],[valorLiquidado]]*balanceteDespesa3[[#This Row],[Indicador]]),0)</f>
        <v>0</v>
      </c>
    </row>
    <row r="2141" spans="1:19" x14ac:dyDescent="0.25">
      <c r="A2141">
        <v>24029435</v>
      </c>
      <c r="B2141">
        <v>1718840</v>
      </c>
      <c r="C2141" t="s">
        <v>1885</v>
      </c>
      <c r="D2141" t="s">
        <v>1886</v>
      </c>
      <c r="E2141" t="s">
        <v>1887</v>
      </c>
      <c r="F2141" t="s">
        <v>76</v>
      </c>
      <c r="G2141" t="s">
        <v>266</v>
      </c>
      <c r="H2141" t="s">
        <v>1933</v>
      </c>
      <c r="I2141" t="s">
        <v>237</v>
      </c>
      <c r="J2141">
        <v>44</v>
      </c>
      <c r="K2141">
        <v>4490510000000000</v>
      </c>
      <c r="L2141" t="s">
        <v>118</v>
      </c>
      <c r="M2141" s="3">
        <v>0</v>
      </c>
      <c r="N2141" s="3">
        <v>0</v>
      </c>
      <c r="O2141" s="3">
        <v>0</v>
      </c>
      <c r="P2141" t="s">
        <v>43</v>
      </c>
      <c r="Q2141" t="s">
        <v>6</v>
      </c>
      <c r="R2141" t="s">
        <v>6</v>
      </c>
      <c r="S2141" s="2">
        <f>IFERROR((balanceteDespesa3[[#This Row],[valorLiquidado]]*balanceteDespesa3[[#This Row],[Indicador]]),0)</f>
        <v>0</v>
      </c>
    </row>
    <row r="2142" spans="1:19" x14ac:dyDescent="0.25">
      <c r="A2142">
        <v>24029399</v>
      </c>
      <c r="B2142">
        <v>1718840</v>
      </c>
      <c r="C2142" t="s">
        <v>1885</v>
      </c>
      <c r="D2142" t="s">
        <v>1886</v>
      </c>
      <c r="E2142" t="s">
        <v>1887</v>
      </c>
      <c r="F2142" t="s">
        <v>158</v>
      </c>
      <c r="G2142" t="s">
        <v>666</v>
      </c>
      <c r="H2142" t="s">
        <v>1942</v>
      </c>
      <c r="I2142" t="s">
        <v>83</v>
      </c>
      <c r="J2142">
        <v>44</v>
      </c>
      <c r="K2142">
        <v>4490510000000000</v>
      </c>
      <c r="L2142" t="s">
        <v>118</v>
      </c>
      <c r="M2142" s="3">
        <v>0</v>
      </c>
      <c r="N2142" s="3">
        <v>0</v>
      </c>
      <c r="O2142" s="3">
        <v>0</v>
      </c>
      <c r="P2142" t="s">
        <v>10</v>
      </c>
      <c r="Q2142" t="s">
        <v>4</v>
      </c>
      <c r="R2142">
        <v>0.08</v>
      </c>
      <c r="S2142" s="2">
        <f>IFERROR((balanceteDespesa3[[#This Row],[valorLiquidado]]*balanceteDespesa3[[#This Row],[Indicador]]),0)</f>
        <v>0</v>
      </c>
    </row>
    <row r="2143" spans="1:19" x14ac:dyDescent="0.25">
      <c r="A2143">
        <v>24029405</v>
      </c>
      <c r="B2143">
        <v>1718840</v>
      </c>
      <c r="C2143" t="s">
        <v>1885</v>
      </c>
      <c r="D2143" t="s">
        <v>1886</v>
      </c>
      <c r="E2143" t="s">
        <v>1895</v>
      </c>
      <c r="F2143" t="s">
        <v>54</v>
      </c>
      <c r="G2143" t="s">
        <v>55</v>
      </c>
      <c r="H2143" t="s">
        <v>320</v>
      </c>
      <c r="I2143" t="s">
        <v>1896</v>
      </c>
      <c r="J2143">
        <v>44</v>
      </c>
      <c r="K2143">
        <v>4490510000000000</v>
      </c>
      <c r="L2143" t="s">
        <v>118</v>
      </c>
      <c r="M2143" s="3">
        <v>0</v>
      </c>
      <c r="N2143" s="3">
        <v>0</v>
      </c>
      <c r="O2143" s="3">
        <v>0</v>
      </c>
      <c r="P2143" t="s">
        <v>11</v>
      </c>
      <c r="Q2143" t="s">
        <v>58</v>
      </c>
      <c r="R2143">
        <v>0.08</v>
      </c>
      <c r="S2143" s="2">
        <f>IFERROR((balanceteDespesa3[[#This Row],[valorLiquidado]]*balanceteDespesa3[[#This Row],[Indicador]]),0)</f>
        <v>0</v>
      </c>
    </row>
    <row r="2144" spans="1:19" x14ac:dyDescent="0.25">
      <c r="A2144">
        <v>24029484</v>
      </c>
      <c r="B2144">
        <v>1718840</v>
      </c>
      <c r="C2144" t="s">
        <v>1885</v>
      </c>
      <c r="D2144" t="s">
        <v>1886</v>
      </c>
      <c r="E2144" t="s">
        <v>1887</v>
      </c>
      <c r="F2144" t="s">
        <v>44</v>
      </c>
      <c r="G2144" t="s">
        <v>59</v>
      </c>
      <c r="H2144" t="s">
        <v>277</v>
      </c>
      <c r="I2144" t="s">
        <v>1891</v>
      </c>
      <c r="J2144">
        <v>33</v>
      </c>
      <c r="K2144">
        <v>3390910000000000</v>
      </c>
      <c r="L2144" t="s">
        <v>178</v>
      </c>
      <c r="M2144" s="3">
        <v>156201.78</v>
      </c>
      <c r="N2144" s="3">
        <v>156201.78</v>
      </c>
      <c r="O2144" s="3">
        <v>156201.78</v>
      </c>
      <c r="P2144" t="s">
        <v>43</v>
      </c>
      <c r="Q2144" t="s">
        <v>6</v>
      </c>
      <c r="R2144" t="s">
        <v>6</v>
      </c>
      <c r="S2144" s="2">
        <f>IFERROR((balanceteDespesa3[[#This Row],[valorLiquidado]]*balanceteDespesa3[[#This Row],[Indicador]]),0)</f>
        <v>0</v>
      </c>
    </row>
    <row r="2145" spans="1:19" x14ac:dyDescent="0.25">
      <c r="A2145">
        <v>24312160</v>
      </c>
      <c r="B2145">
        <v>1720499</v>
      </c>
      <c r="C2145" t="s">
        <v>2062</v>
      </c>
      <c r="D2145" t="s">
        <v>2063</v>
      </c>
      <c r="E2145" t="s">
        <v>2064</v>
      </c>
      <c r="F2145" t="s">
        <v>929</v>
      </c>
      <c r="G2145" t="s">
        <v>304</v>
      </c>
      <c r="H2145" t="s">
        <v>841</v>
      </c>
      <c r="I2145" t="s">
        <v>2065</v>
      </c>
      <c r="J2145">
        <v>46</v>
      </c>
      <c r="K2145">
        <v>4690710000000000</v>
      </c>
      <c r="L2145" t="s">
        <v>842</v>
      </c>
      <c r="M2145" s="3">
        <v>0</v>
      </c>
      <c r="N2145" s="3">
        <v>0</v>
      </c>
      <c r="O2145" s="3">
        <v>0</v>
      </c>
      <c r="S2145" s="2">
        <f>IFERROR((balanceteDespesa3[[#This Row],[valorLiquidado]]*balanceteDespesa3[[#This Row],[Indicador]]),0)</f>
        <v>0</v>
      </c>
    </row>
    <row r="2146" spans="1:19" x14ac:dyDescent="0.25">
      <c r="A2146">
        <v>24311844</v>
      </c>
      <c r="B2146">
        <v>1720499</v>
      </c>
      <c r="C2146" t="s">
        <v>2062</v>
      </c>
      <c r="D2146" t="s">
        <v>2063</v>
      </c>
      <c r="E2146" t="s">
        <v>2064</v>
      </c>
      <c r="F2146" t="s">
        <v>44</v>
      </c>
      <c r="G2146" t="s">
        <v>59</v>
      </c>
      <c r="H2146" t="s">
        <v>2066</v>
      </c>
      <c r="I2146" t="s">
        <v>2055</v>
      </c>
      <c r="J2146">
        <v>46</v>
      </c>
      <c r="K2146">
        <v>4690710000000000</v>
      </c>
      <c r="L2146" t="s">
        <v>842</v>
      </c>
      <c r="M2146" s="3">
        <v>6587.02</v>
      </c>
      <c r="N2146" s="3">
        <v>6587.02</v>
      </c>
      <c r="O2146" s="3">
        <v>6587.02</v>
      </c>
      <c r="P2146" t="s">
        <v>8</v>
      </c>
      <c r="Q2146" t="s">
        <v>6</v>
      </c>
      <c r="R2146" t="s">
        <v>6</v>
      </c>
      <c r="S2146" s="2">
        <f>IFERROR((balanceteDespesa3[[#This Row],[valorLiquidado]]*balanceteDespesa3[[#This Row],[Indicador]]),0)</f>
        <v>0</v>
      </c>
    </row>
    <row r="2147" spans="1:19" x14ac:dyDescent="0.25">
      <c r="A2147">
        <v>24311773</v>
      </c>
      <c r="B2147">
        <v>1720499</v>
      </c>
      <c r="C2147" t="s">
        <v>2062</v>
      </c>
      <c r="D2147" t="s">
        <v>2063</v>
      </c>
      <c r="E2147" t="s">
        <v>2067</v>
      </c>
      <c r="F2147" t="s">
        <v>54</v>
      </c>
      <c r="G2147" t="s">
        <v>55</v>
      </c>
      <c r="H2147" t="s">
        <v>2068</v>
      </c>
      <c r="I2147" t="s">
        <v>2069</v>
      </c>
      <c r="J2147">
        <v>32</v>
      </c>
      <c r="K2147">
        <v>3290210000000000</v>
      </c>
      <c r="L2147" t="s">
        <v>642</v>
      </c>
      <c r="M2147" s="3">
        <v>0</v>
      </c>
      <c r="N2147" s="3">
        <v>0</v>
      </c>
      <c r="O2147" s="3">
        <v>0</v>
      </c>
      <c r="P2147" t="s">
        <v>11</v>
      </c>
      <c r="Q2147" t="s">
        <v>4</v>
      </c>
      <c r="R2147">
        <v>0.09</v>
      </c>
      <c r="S2147" s="2">
        <f>IFERROR((balanceteDespesa3[[#This Row],[valorLiquidado]]*balanceteDespesa3[[#This Row],[Indicador]]),0)</f>
        <v>0</v>
      </c>
    </row>
    <row r="2148" spans="1:19" x14ac:dyDescent="0.25">
      <c r="A2148">
        <v>24311448</v>
      </c>
      <c r="B2148">
        <v>1720499</v>
      </c>
      <c r="C2148" t="s">
        <v>2062</v>
      </c>
      <c r="D2148" t="s">
        <v>2063</v>
      </c>
      <c r="E2148" t="s">
        <v>2064</v>
      </c>
      <c r="F2148" t="s">
        <v>44</v>
      </c>
      <c r="G2148" t="s">
        <v>45</v>
      </c>
      <c r="H2148" t="s">
        <v>2070</v>
      </c>
      <c r="I2148" t="s">
        <v>2071</v>
      </c>
      <c r="J2148">
        <v>32</v>
      </c>
      <c r="K2148">
        <v>3290210000000000</v>
      </c>
      <c r="L2148" t="s">
        <v>642</v>
      </c>
      <c r="M2148" s="3">
        <v>0</v>
      </c>
      <c r="N2148" s="3">
        <v>0</v>
      </c>
      <c r="O2148" s="3">
        <v>0</v>
      </c>
      <c r="S2148" s="2">
        <f>IFERROR((balanceteDespesa3[[#This Row],[valorLiquidado]]*balanceteDespesa3[[#This Row],[Indicador]]),0)</f>
        <v>0</v>
      </c>
    </row>
    <row r="2149" spans="1:19" x14ac:dyDescent="0.25">
      <c r="A2149">
        <v>24311450</v>
      </c>
      <c r="B2149">
        <v>1720499</v>
      </c>
      <c r="C2149" t="s">
        <v>2062</v>
      </c>
      <c r="D2149" t="s">
        <v>2063</v>
      </c>
      <c r="E2149" t="s">
        <v>2064</v>
      </c>
      <c r="F2149" t="s">
        <v>129</v>
      </c>
      <c r="G2149" t="s">
        <v>130</v>
      </c>
      <c r="H2149" t="s">
        <v>2072</v>
      </c>
      <c r="I2149" t="s">
        <v>2073</v>
      </c>
      <c r="J2149">
        <v>44</v>
      </c>
      <c r="K2149">
        <v>4490520000000000</v>
      </c>
      <c r="L2149" t="s">
        <v>182</v>
      </c>
      <c r="M2149" s="3">
        <v>0</v>
      </c>
      <c r="N2149" s="3">
        <v>0</v>
      </c>
      <c r="O2149" s="3">
        <v>0</v>
      </c>
      <c r="S2149" s="2">
        <f>IFERROR((balanceteDespesa3[[#This Row],[valorLiquidado]]*balanceteDespesa3[[#This Row],[Indicador]]),0)</f>
        <v>0</v>
      </c>
    </row>
    <row r="2150" spans="1:19" x14ac:dyDescent="0.25">
      <c r="A2150">
        <v>24311420</v>
      </c>
      <c r="B2150">
        <v>1720499</v>
      </c>
      <c r="C2150" t="s">
        <v>2062</v>
      </c>
      <c r="D2150" t="s">
        <v>2063</v>
      </c>
      <c r="E2150" t="s">
        <v>2074</v>
      </c>
      <c r="F2150" t="s">
        <v>33</v>
      </c>
      <c r="G2150" t="s">
        <v>34</v>
      </c>
      <c r="H2150" t="s">
        <v>2075</v>
      </c>
      <c r="I2150" t="s">
        <v>1527</v>
      </c>
      <c r="J2150">
        <v>44</v>
      </c>
      <c r="K2150">
        <v>4490520000000000</v>
      </c>
      <c r="L2150" t="s">
        <v>182</v>
      </c>
      <c r="M2150" s="3">
        <v>25653</v>
      </c>
      <c r="N2150" s="3">
        <v>25653</v>
      </c>
      <c r="O2150" s="3">
        <v>25653</v>
      </c>
      <c r="S2150" s="2">
        <f>IFERROR((balanceteDespesa3[[#This Row],[valorLiquidado]]*balanceteDespesa3[[#This Row],[Indicador]]),0)</f>
        <v>0</v>
      </c>
    </row>
    <row r="2151" spans="1:19" x14ac:dyDescent="0.25">
      <c r="A2151">
        <v>24311439</v>
      </c>
      <c r="B2151">
        <v>1720499</v>
      </c>
      <c r="C2151" t="s">
        <v>2062</v>
      </c>
      <c r="D2151" t="s">
        <v>2063</v>
      </c>
      <c r="E2151" t="s">
        <v>2064</v>
      </c>
      <c r="F2151" t="s">
        <v>158</v>
      </c>
      <c r="G2151" t="s">
        <v>666</v>
      </c>
      <c r="H2151" t="s">
        <v>2076</v>
      </c>
      <c r="I2151" t="s">
        <v>2077</v>
      </c>
      <c r="J2151">
        <v>44</v>
      </c>
      <c r="K2151">
        <v>4490520000000000</v>
      </c>
      <c r="L2151" t="s">
        <v>182</v>
      </c>
      <c r="M2151" s="3">
        <v>0</v>
      </c>
      <c r="N2151" s="3">
        <v>0</v>
      </c>
      <c r="O2151" s="3">
        <v>0</v>
      </c>
      <c r="P2151" t="s">
        <v>10</v>
      </c>
      <c r="Q2151" t="s">
        <v>4</v>
      </c>
      <c r="R2151">
        <v>0.09</v>
      </c>
      <c r="S2151" s="2">
        <f>IFERROR((balanceteDespesa3[[#This Row],[valorLiquidado]]*balanceteDespesa3[[#This Row],[Indicador]]),0)</f>
        <v>0</v>
      </c>
    </row>
    <row r="2152" spans="1:19" x14ac:dyDescent="0.25">
      <c r="A2152">
        <v>24311443</v>
      </c>
      <c r="B2152">
        <v>1720499</v>
      </c>
      <c r="C2152" t="s">
        <v>2062</v>
      </c>
      <c r="D2152" t="s">
        <v>2063</v>
      </c>
      <c r="E2152" t="s">
        <v>2064</v>
      </c>
      <c r="F2152" t="s">
        <v>73</v>
      </c>
      <c r="G2152" t="s">
        <v>843</v>
      </c>
      <c r="H2152" t="s">
        <v>2078</v>
      </c>
      <c r="I2152" t="s">
        <v>2079</v>
      </c>
      <c r="J2152">
        <v>44</v>
      </c>
      <c r="K2152">
        <v>4490520000000000</v>
      </c>
      <c r="L2152" t="s">
        <v>182</v>
      </c>
      <c r="M2152" s="3">
        <v>0</v>
      </c>
      <c r="N2152" s="3">
        <v>0</v>
      </c>
      <c r="O2152" s="3">
        <v>0</v>
      </c>
      <c r="S2152" s="2">
        <f>IFERROR((balanceteDespesa3[[#This Row],[valorLiquidado]]*balanceteDespesa3[[#This Row],[Indicador]]),0)</f>
        <v>0</v>
      </c>
    </row>
    <row r="2153" spans="1:19" x14ac:dyDescent="0.25">
      <c r="A2153">
        <v>24311482</v>
      </c>
      <c r="B2153">
        <v>1720499</v>
      </c>
      <c r="C2153" t="s">
        <v>2062</v>
      </c>
      <c r="D2153" t="s">
        <v>2063</v>
      </c>
      <c r="E2153" t="s">
        <v>2080</v>
      </c>
      <c r="F2153" t="s">
        <v>65</v>
      </c>
      <c r="G2153" t="s">
        <v>99</v>
      </c>
      <c r="H2153" t="s">
        <v>2081</v>
      </c>
      <c r="I2153" t="s">
        <v>247</v>
      </c>
      <c r="J2153">
        <v>44</v>
      </c>
      <c r="K2153">
        <v>4490520000000000</v>
      </c>
      <c r="L2153" t="s">
        <v>182</v>
      </c>
      <c r="M2153" s="3">
        <v>0</v>
      </c>
      <c r="N2153" s="3">
        <v>0</v>
      </c>
      <c r="O2153" s="3">
        <v>0</v>
      </c>
      <c r="P2153" t="s">
        <v>7</v>
      </c>
      <c r="Q2153" t="s">
        <v>2</v>
      </c>
      <c r="R2153">
        <v>1</v>
      </c>
      <c r="S2153" s="2">
        <f>IFERROR((balanceteDespesa3[[#This Row],[valorLiquidado]]*balanceteDespesa3[[#This Row],[Indicador]]),0)</f>
        <v>0</v>
      </c>
    </row>
    <row r="2154" spans="1:19" x14ac:dyDescent="0.25">
      <c r="A2154">
        <v>24311496</v>
      </c>
      <c r="B2154">
        <v>1720499</v>
      </c>
      <c r="C2154" t="s">
        <v>2062</v>
      </c>
      <c r="D2154" t="s">
        <v>2063</v>
      </c>
      <c r="E2154" t="s">
        <v>2067</v>
      </c>
      <c r="F2154" t="s">
        <v>54</v>
      </c>
      <c r="G2154" t="s">
        <v>55</v>
      </c>
      <c r="H2154" t="s">
        <v>2082</v>
      </c>
      <c r="I2154" t="s">
        <v>2069</v>
      </c>
      <c r="J2154">
        <v>44</v>
      </c>
      <c r="K2154">
        <v>4490520000000000</v>
      </c>
      <c r="L2154" t="s">
        <v>182</v>
      </c>
      <c r="M2154" s="3">
        <v>0</v>
      </c>
      <c r="N2154" s="3">
        <v>0</v>
      </c>
      <c r="O2154" s="3">
        <v>0</v>
      </c>
      <c r="P2154" t="s">
        <v>11</v>
      </c>
      <c r="Q2154" t="s">
        <v>4</v>
      </c>
      <c r="R2154">
        <v>0.09</v>
      </c>
      <c r="S2154" s="2">
        <f>IFERROR((balanceteDespesa3[[#This Row],[valorLiquidado]]*balanceteDespesa3[[#This Row],[Indicador]]),0)</f>
        <v>0</v>
      </c>
    </row>
    <row r="2155" spans="1:19" x14ac:dyDescent="0.25">
      <c r="A2155">
        <v>24311497</v>
      </c>
      <c r="B2155">
        <v>1720499</v>
      </c>
      <c r="C2155" t="s">
        <v>2062</v>
      </c>
      <c r="D2155" t="s">
        <v>2063</v>
      </c>
      <c r="E2155" t="s">
        <v>2064</v>
      </c>
      <c r="F2155" t="s">
        <v>44</v>
      </c>
      <c r="G2155" t="s">
        <v>71</v>
      </c>
      <c r="H2155" t="s">
        <v>2083</v>
      </c>
      <c r="I2155" t="s">
        <v>2084</v>
      </c>
      <c r="J2155">
        <v>44</v>
      </c>
      <c r="K2155">
        <v>4490520000000000</v>
      </c>
      <c r="L2155" t="s">
        <v>182</v>
      </c>
      <c r="M2155" s="3">
        <v>0</v>
      </c>
      <c r="N2155" s="3">
        <v>0</v>
      </c>
      <c r="O2155" s="3">
        <v>0</v>
      </c>
      <c r="P2155" t="s">
        <v>8</v>
      </c>
      <c r="Q2155" t="s">
        <v>6</v>
      </c>
      <c r="R2155" t="s">
        <v>6</v>
      </c>
      <c r="S2155" s="2">
        <f>IFERROR((balanceteDespesa3[[#This Row],[valorLiquidado]]*balanceteDespesa3[[#This Row],[Indicador]]),0)</f>
        <v>0</v>
      </c>
    </row>
    <row r="2156" spans="1:19" x14ac:dyDescent="0.25">
      <c r="A2156">
        <v>24311506</v>
      </c>
      <c r="B2156">
        <v>1720499</v>
      </c>
      <c r="C2156" t="s">
        <v>2062</v>
      </c>
      <c r="D2156" t="s">
        <v>2063</v>
      </c>
      <c r="E2156" t="s">
        <v>49</v>
      </c>
      <c r="F2156" t="s">
        <v>50</v>
      </c>
      <c r="G2156" t="s">
        <v>51</v>
      </c>
      <c r="H2156" t="s">
        <v>2085</v>
      </c>
      <c r="I2156" t="s">
        <v>2079</v>
      </c>
      <c r="J2156">
        <v>44</v>
      </c>
      <c r="K2156">
        <v>4490520000000000</v>
      </c>
      <c r="L2156" t="s">
        <v>182</v>
      </c>
      <c r="M2156" s="3">
        <v>0</v>
      </c>
      <c r="N2156" s="3">
        <v>0</v>
      </c>
      <c r="O2156" s="3">
        <v>0</v>
      </c>
      <c r="P2156" t="s">
        <v>1</v>
      </c>
      <c r="Q2156" t="s">
        <v>4</v>
      </c>
      <c r="R2156">
        <v>0.09</v>
      </c>
      <c r="S2156" s="2">
        <f>IFERROR((balanceteDespesa3[[#This Row],[valorLiquidado]]*balanceteDespesa3[[#This Row],[Indicador]]),0)</f>
        <v>0</v>
      </c>
    </row>
    <row r="2157" spans="1:19" x14ac:dyDescent="0.25">
      <c r="A2157">
        <v>24311516</v>
      </c>
      <c r="B2157">
        <v>1720499</v>
      </c>
      <c r="C2157" t="s">
        <v>2062</v>
      </c>
      <c r="D2157" t="s">
        <v>2063</v>
      </c>
      <c r="E2157" t="s">
        <v>2067</v>
      </c>
      <c r="F2157" t="s">
        <v>54</v>
      </c>
      <c r="G2157" t="s">
        <v>55</v>
      </c>
      <c r="H2157" t="s">
        <v>2086</v>
      </c>
      <c r="I2157" t="s">
        <v>2069</v>
      </c>
      <c r="J2157">
        <v>44</v>
      </c>
      <c r="K2157">
        <v>4490520000000000</v>
      </c>
      <c r="L2157" t="s">
        <v>182</v>
      </c>
      <c r="M2157" s="3">
        <v>0</v>
      </c>
      <c r="N2157" s="3">
        <v>0</v>
      </c>
      <c r="O2157" s="3">
        <v>0</v>
      </c>
      <c r="P2157" t="s">
        <v>11</v>
      </c>
      <c r="Q2157" t="s">
        <v>4</v>
      </c>
      <c r="R2157">
        <v>0.09</v>
      </c>
      <c r="S2157" s="2">
        <f>IFERROR((balanceteDespesa3[[#This Row],[valorLiquidado]]*balanceteDespesa3[[#This Row],[Indicador]]),0)</f>
        <v>0</v>
      </c>
    </row>
    <row r="2158" spans="1:19" x14ac:dyDescent="0.25">
      <c r="A2158">
        <v>24311517</v>
      </c>
      <c r="B2158">
        <v>1720499</v>
      </c>
      <c r="C2158" t="s">
        <v>2062</v>
      </c>
      <c r="D2158" t="s">
        <v>2063</v>
      </c>
      <c r="E2158" t="s">
        <v>2067</v>
      </c>
      <c r="F2158" t="s">
        <v>54</v>
      </c>
      <c r="G2158" t="s">
        <v>55</v>
      </c>
      <c r="H2158" t="s">
        <v>2087</v>
      </c>
      <c r="I2158" t="s">
        <v>2069</v>
      </c>
      <c r="J2158">
        <v>44</v>
      </c>
      <c r="K2158">
        <v>4490520000000000</v>
      </c>
      <c r="L2158" t="s">
        <v>182</v>
      </c>
      <c r="M2158" s="3">
        <v>0</v>
      </c>
      <c r="N2158" s="3">
        <v>0</v>
      </c>
      <c r="O2158" s="3">
        <v>0</v>
      </c>
      <c r="P2158" t="s">
        <v>11</v>
      </c>
      <c r="Q2158" t="s">
        <v>4</v>
      </c>
      <c r="R2158">
        <v>0.09</v>
      </c>
      <c r="S2158" s="2">
        <f>IFERROR((balanceteDespesa3[[#This Row],[valorLiquidado]]*balanceteDespesa3[[#This Row],[Indicador]]),0)</f>
        <v>0</v>
      </c>
    </row>
    <row r="2159" spans="1:19" x14ac:dyDescent="0.25">
      <c r="A2159">
        <v>24311518</v>
      </c>
      <c r="B2159">
        <v>1720499</v>
      </c>
      <c r="C2159" t="s">
        <v>2062</v>
      </c>
      <c r="D2159" t="s">
        <v>2063</v>
      </c>
      <c r="E2159" t="s">
        <v>49</v>
      </c>
      <c r="F2159" t="s">
        <v>50</v>
      </c>
      <c r="G2159" t="s">
        <v>51</v>
      </c>
      <c r="H2159" t="s">
        <v>2088</v>
      </c>
      <c r="I2159" t="s">
        <v>2089</v>
      </c>
      <c r="J2159">
        <v>44</v>
      </c>
      <c r="K2159">
        <v>4490520000000000</v>
      </c>
      <c r="L2159" t="s">
        <v>182</v>
      </c>
      <c r="M2159" s="3">
        <v>0</v>
      </c>
      <c r="N2159" s="3">
        <v>0</v>
      </c>
      <c r="O2159" s="3">
        <v>0</v>
      </c>
      <c r="P2159" t="s">
        <v>1</v>
      </c>
      <c r="Q2159" t="s">
        <v>4</v>
      </c>
      <c r="R2159">
        <v>0.09</v>
      </c>
      <c r="S2159" s="2">
        <f>IFERROR((balanceteDespesa3[[#This Row],[valorLiquidado]]*balanceteDespesa3[[#This Row],[Indicador]]),0)</f>
        <v>0</v>
      </c>
    </row>
    <row r="2160" spans="1:19" x14ac:dyDescent="0.25">
      <c r="A2160">
        <v>24311519</v>
      </c>
      <c r="B2160">
        <v>1720499</v>
      </c>
      <c r="C2160" t="s">
        <v>2062</v>
      </c>
      <c r="D2160" t="s">
        <v>2063</v>
      </c>
      <c r="E2160" t="s">
        <v>2064</v>
      </c>
      <c r="F2160" t="s">
        <v>44</v>
      </c>
      <c r="G2160" t="s">
        <v>59</v>
      </c>
      <c r="H2160" t="s">
        <v>2090</v>
      </c>
      <c r="I2160" t="s">
        <v>2055</v>
      </c>
      <c r="J2160">
        <v>44</v>
      </c>
      <c r="K2160">
        <v>4490520000000000</v>
      </c>
      <c r="L2160" t="s">
        <v>182</v>
      </c>
      <c r="M2160" s="3">
        <v>0</v>
      </c>
      <c r="N2160" s="3">
        <v>0</v>
      </c>
      <c r="O2160" s="3">
        <v>0</v>
      </c>
      <c r="S2160" s="2">
        <f>IFERROR((balanceteDespesa3[[#This Row],[valorLiquidado]]*balanceteDespesa3[[#This Row],[Indicador]]),0)</f>
        <v>0</v>
      </c>
    </row>
    <row r="2161" spans="1:19" x14ac:dyDescent="0.25">
      <c r="A2161">
        <v>24311525</v>
      </c>
      <c r="B2161">
        <v>1720499</v>
      </c>
      <c r="C2161" t="s">
        <v>2062</v>
      </c>
      <c r="D2161" t="s">
        <v>2063</v>
      </c>
      <c r="E2161" t="s">
        <v>2064</v>
      </c>
      <c r="F2161" t="s">
        <v>44</v>
      </c>
      <c r="G2161" t="s">
        <v>230</v>
      </c>
      <c r="H2161" t="s">
        <v>2091</v>
      </c>
      <c r="I2161" t="s">
        <v>2092</v>
      </c>
      <c r="J2161">
        <v>44</v>
      </c>
      <c r="K2161">
        <v>4490520000000000</v>
      </c>
      <c r="L2161" t="s">
        <v>182</v>
      </c>
      <c r="M2161" s="3">
        <v>0</v>
      </c>
      <c r="N2161" s="3">
        <v>0</v>
      </c>
      <c r="O2161" s="3">
        <v>0</v>
      </c>
      <c r="S2161" s="2">
        <f>IFERROR((balanceteDespesa3[[#This Row],[valorLiquidado]]*balanceteDespesa3[[#This Row],[Indicador]]),0)</f>
        <v>0</v>
      </c>
    </row>
    <row r="2162" spans="1:19" x14ac:dyDescent="0.25">
      <c r="A2162">
        <v>24311535</v>
      </c>
      <c r="B2162">
        <v>1720499</v>
      </c>
      <c r="C2162" t="s">
        <v>2062</v>
      </c>
      <c r="D2162" t="s">
        <v>2063</v>
      </c>
      <c r="E2162" t="s">
        <v>2064</v>
      </c>
      <c r="F2162" t="s">
        <v>86</v>
      </c>
      <c r="G2162" t="s">
        <v>162</v>
      </c>
      <c r="H2162" t="s">
        <v>2093</v>
      </c>
      <c r="I2162" t="s">
        <v>2094</v>
      </c>
      <c r="J2162">
        <v>44</v>
      </c>
      <c r="K2162">
        <v>4490520000000000</v>
      </c>
      <c r="L2162" t="s">
        <v>182</v>
      </c>
      <c r="M2162" s="3">
        <v>0</v>
      </c>
      <c r="N2162" s="3">
        <v>0</v>
      </c>
      <c r="O2162" s="3">
        <v>0</v>
      </c>
      <c r="S2162" s="2">
        <f>IFERROR((balanceteDespesa3[[#This Row],[valorLiquidado]]*balanceteDespesa3[[#This Row],[Indicador]]),0)</f>
        <v>0</v>
      </c>
    </row>
    <row r="2163" spans="1:19" x14ac:dyDescent="0.25">
      <c r="A2163">
        <v>24311538</v>
      </c>
      <c r="B2163">
        <v>1720499</v>
      </c>
      <c r="C2163" t="s">
        <v>2062</v>
      </c>
      <c r="D2163" t="s">
        <v>2063</v>
      </c>
      <c r="E2163" t="s">
        <v>2067</v>
      </c>
      <c r="F2163" t="s">
        <v>54</v>
      </c>
      <c r="G2163" t="s">
        <v>55</v>
      </c>
      <c r="H2163" t="s">
        <v>1060</v>
      </c>
      <c r="I2163" t="s">
        <v>2069</v>
      </c>
      <c r="J2163">
        <v>44</v>
      </c>
      <c r="K2163">
        <v>4490520000000000</v>
      </c>
      <c r="L2163" t="s">
        <v>182</v>
      </c>
      <c r="M2163" s="3">
        <v>0</v>
      </c>
      <c r="N2163" s="3">
        <v>0</v>
      </c>
      <c r="O2163" s="3">
        <v>0</v>
      </c>
      <c r="P2163" t="s">
        <v>11</v>
      </c>
      <c r="Q2163" t="s">
        <v>4</v>
      </c>
      <c r="R2163">
        <v>0.09</v>
      </c>
      <c r="S2163" s="2">
        <f>IFERROR((balanceteDespesa3[[#This Row],[valorLiquidado]]*balanceteDespesa3[[#This Row],[Indicador]]),0)</f>
        <v>0</v>
      </c>
    </row>
    <row r="2164" spans="1:19" x14ac:dyDescent="0.25">
      <c r="A2164">
        <v>24311589</v>
      </c>
      <c r="B2164">
        <v>1720499</v>
      </c>
      <c r="C2164" t="s">
        <v>2062</v>
      </c>
      <c r="D2164" t="s">
        <v>2063</v>
      </c>
      <c r="E2164" t="s">
        <v>2080</v>
      </c>
      <c r="F2164" t="s">
        <v>65</v>
      </c>
      <c r="G2164" t="s">
        <v>99</v>
      </c>
      <c r="H2164" t="s">
        <v>2095</v>
      </c>
      <c r="I2164" t="s">
        <v>247</v>
      </c>
      <c r="J2164">
        <v>44</v>
      </c>
      <c r="K2164">
        <v>4490520000000000</v>
      </c>
      <c r="L2164" t="s">
        <v>182</v>
      </c>
      <c r="M2164" s="3">
        <v>0</v>
      </c>
      <c r="N2164" s="3">
        <v>0</v>
      </c>
      <c r="O2164" s="3">
        <v>0</v>
      </c>
      <c r="P2164" t="s">
        <v>7</v>
      </c>
      <c r="Q2164" t="s">
        <v>2</v>
      </c>
      <c r="R2164">
        <v>1</v>
      </c>
      <c r="S2164" s="2">
        <f>IFERROR((balanceteDespesa3[[#This Row],[valorLiquidado]]*balanceteDespesa3[[#This Row],[Indicador]]),0)</f>
        <v>0</v>
      </c>
    </row>
    <row r="2165" spans="1:19" x14ac:dyDescent="0.25">
      <c r="A2165">
        <v>24311590</v>
      </c>
      <c r="B2165">
        <v>1720499</v>
      </c>
      <c r="C2165" t="s">
        <v>2062</v>
      </c>
      <c r="D2165" t="s">
        <v>2063</v>
      </c>
      <c r="E2165" t="s">
        <v>2067</v>
      </c>
      <c r="F2165" t="s">
        <v>54</v>
      </c>
      <c r="G2165" t="s">
        <v>55</v>
      </c>
      <c r="H2165" t="s">
        <v>2096</v>
      </c>
      <c r="I2165" t="s">
        <v>2069</v>
      </c>
      <c r="J2165">
        <v>44</v>
      </c>
      <c r="K2165">
        <v>4490520000000000</v>
      </c>
      <c r="L2165" t="s">
        <v>182</v>
      </c>
      <c r="M2165" s="3">
        <v>0</v>
      </c>
      <c r="N2165" s="3">
        <v>0</v>
      </c>
      <c r="O2165" s="3">
        <v>0</v>
      </c>
      <c r="P2165" t="s">
        <v>11</v>
      </c>
      <c r="Q2165" t="s">
        <v>4</v>
      </c>
      <c r="R2165">
        <v>0.09</v>
      </c>
      <c r="S2165" s="2">
        <f>IFERROR((balanceteDespesa3[[#This Row],[valorLiquidado]]*balanceteDespesa3[[#This Row],[Indicador]]),0)</f>
        <v>0</v>
      </c>
    </row>
    <row r="2166" spans="1:19" x14ac:dyDescent="0.25">
      <c r="A2166">
        <v>24311596</v>
      </c>
      <c r="B2166">
        <v>1720499</v>
      </c>
      <c r="C2166" t="s">
        <v>2062</v>
      </c>
      <c r="D2166" t="s">
        <v>2063</v>
      </c>
      <c r="E2166" t="s">
        <v>2067</v>
      </c>
      <c r="F2166" t="s">
        <v>54</v>
      </c>
      <c r="G2166" t="s">
        <v>165</v>
      </c>
      <c r="H2166" t="s">
        <v>2097</v>
      </c>
      <c r="I2166" t="s">
        <v>2069</v>
      </c>
      <c r="J2166">
        <v>44</v>
      </c>
      <c r="K2166">
        <v>4490520000000000</v>
      </c>
      <c r="L2166" t="s">
        <v>182</v>
      </c>
      <c r="M2166" s="3">
        <v>0</v>
      </c>
      <c r="N2166" s="3">
        <v>0</v>
      </c>
      <c r="O2166" s="3">
        <v>0</v>
      </c>
      <c r="P2166" t="s">
        <v>11</v>
      </c>
      <c r="Q2166" t="s">
        <v>4</v>
      </c>
      <c r="R2166">
        <v>0.09</v>
      </c>
      <c r="S2166" s="2">
        <f>IFERROR((balanceteDespesa3[[#This Row],[valorLiquidado]]*balanceteDespesa3[[#This Row],[Indicador]]),0)</f>
        <v>0</v>
      </c>
    </row>
    <row r="2167" spans="1:19" x14ac:dyDescent="0.25">
      <c r="A2167">
        <v>24311606</v>
      </c>
      <c r="B2167">
        <v>1720499</v>
      </c>
      <c r="C2167" t="s">
        <v>2062</v>
      </c>
      <c r="D2167" t="s">
        <v>2063</v>
      </c>
      <c r="E2167" t="s">
        <v>2064</v>
      </c>
      <c r="F2167" t="s">
        <v>114</v>
      </c>
      <c r="G2167" t="s">
        <v>170</v>
      </c>
      <c r="H2167" t="s">
        <v>2098</v>
      </c>
      <c r="I2167" t="s">
        <v>2099</v>
      </c>
      <c r="J2167">
        <v>44</v>
      </c>
      <c r="K2167">
        <v>4490520000000000</v>
      </c>
      <c r="L2167" t="s">
        <v>182</v>
      </c>
      <c r="M2167" s="3">
        <v>0</v>
      </c>
      <c r="N2167" s="3">
        <v>0</v>
      </c>
      <c r="O2167" s="3">
        <v>0</v>
      </c>
      <c r="P2167" t="s">
        <v>8</v>
      </c>
      <c r="Q2167" t="s">
        <v>6</v>
      </c>
      <c r="R2167" t="s">
        <v>6</v>
      </c>
      <c r="S2167" s="2">
        <f>IFERROR((balanceteDespesa3[[#This Row],[valorLiquidado]]*balanceteDespesa3[[#This Row],[Indicador]]),0)</f>
        <v>0</v>
      </c>
    </row>
    <row r="2168" spans="1:19" x14ac:dyDescent="0.25">
      <c r="A2168">
        <v>24311787</v>
      </c>
      <c r="B2168">
        <v>1720499</v>
      </c>
      <c r="C2168" t="s">
        <v>2062</v>
      </c>
      <c r="D2168" t="s">
        <v>2063</v>
      </c>
      <c r="E2168" t="s">
        <v>2064</v>
      </c>
      <c r="F2168" t="s">
        <v>86</v>
      </c>
      <c r="G2168" t="s">
        <v>1844</v>
      </c>
      <c r="H2168" t="s">
        <v>1957</v>
      </c>
      <c r="I2168" t="s">
        <v>2100</v>
      </c>
      <c r="J2168">
        <v>44</v>
      </c>
      <c r="K2168">
        <v>4490520000000000</v>
      </c>
      <c r="L2168" t="s">
        <v>182</v>
      </c>
      <c r="M2168" s="3">
        <v>0</v>
      </c>
      <c r="N2168" s="3">
        <v>0</v>
      </c>
      <c r="O2168" s="3">
        <v>0</v>
      </c>
      <c r="S2168" s="2">
        <f>IFERROR((balanceteDespesa3[[#This Row],[valorLiquidado]]*balanceteDespesa3[[#This Row],[Indicador]]),0)</f>
        <v>0</v>
      </c>
    </row>
    <row r="2169" spans="1:19" x14ac:dyDescent="0.25">
      <c r="A2169">
        <v>24311796</v>
      </c>
      <c r="B2169">
        <v>1720499</v>
      </c>
      <c r="C2169" t="s">
        <v>2062</v>
      </c>
      <c r="D2169" t="s">
        <v>2063</v>
      </c>
      <c r="E2169" t="s">
        <v>2080</v>
      </c>
      <c r="F2169" t="s">
        <v>65</v>
      </c>
      <c r="G2169" t="s">
        <v>66</v>
      </c>
      <c r="H2169" t="s">
        <v>2101</v>
      </c>
      <c r="I2169" t="s">
        <v>2079</v>
      </c>
      <c r="J2169">
        <v>44</v>
      </c>
      <c r="K2169">
        <v>4490520000000000</v>
      </c>
      <c r="L2169" t="s">
        <v>182</v>
      </c>
      <c r="M2169" s="3">
        <v>0</v>
      </c>
      <c r="N2169" s="3">
        <v>0</v>
      </c>
      <c r="O2169" s="3">
        <v>0</v>
      </c>
      <c r="S2169" s="2">
        <f>IFERROR((balanceteDespesa3[[#This Row],[valorLiquidado]]*balanceteDespesa3[[#This Row],[Indicador]]),0)</f>
        <v>0</v>
      </c>
    </row>
    <row r="2170" spans="1:19" x14ac:dyDescent="0.25">
      <c r="A2170">
        <v>24311804</v>
      </c>
      <c r="B2170">
        <v>1720499</v>
      </c>
      <c r="C2170" t="s">
        <v>2062</v>
      </c>
      <c r="D2170" t="s">
        <v>2063</v>
      </c>
      <c r="E2170" t="s">
        <v>2074</v>
      </c>
      <c r="F2170" t="s">
        <v>33</v>
      </c>
      <c r="G2170" t="s">
        <v>34</v>
      </c>
      <c r="H2170" t="s">
        <v>238</v>
      </c>
      <c r="I2170" t="s">
        <v>1527</v>
      </c>
      <c r="J2170">
        <v>44</v>
      </c>
      <c r="K2170">
        <v>4490520000000000</v>
      </c>
      <c r="L2170" t="s">
        <v>182</v>
      </c>
      <c r="M2170" s="3">
        <v>0</v>
      </c>
      <c r="N2170" s="3">
        <v>0</v>
      </c>
      <c r="O2170" s="3">
        <v>0</v>
      </c>
      <c r="S2170" s="2">
        <f>IFERROR((balanceteDespesa3[[#This Row],[valorLiquidado]]*balanceteDespesa3[[#This Row],[Indicador]]),0)</f>
        <v>0</v>
      </c>
    </row>
    <row r="2171" spans="1:19" x14ac:dyDescent="0.25">
      <c r="A2171">
        <v>24311818</v>
      </c>
      <c r="B2171">
        <v>1720499</v>
      </c>
      <c r="C2171" t="s">
        <v>2062</v>
      </c>
      <c r="D2171" t="s">
        <v>2063</v>
      </c>
      <c r="E2171" t="s">
        <v>2064</v>
      </c>
      <c r="F2171" t="s">
        <v>80</v>
      </c>
      <c r="G2171" t="s">
        <v>81</v>
      </c>
      <c r="H2171" t="s">
        <v>2102</v>
      </c>
      <c r="I2171" t="s">
        <v>2077</v>
      </c>
      <c r="J2171">
        <v>44</v>
      </c>
      <c r="K2171">
        <v>4490520000000000</v>
      </c>
      <c r="L2171" t="s">
        <v>182</v>
      </c>
      <c r="M2171" s="3">
        <v>0</v>
      </c>
      <c r="N2171" s="3">
        <v>0</v>
      </c>
      <c r="O2171" s="3">
        <v>0</v>
      </c>
      <c r="S2171" s="2">
        <f>IFERROR((balanceteDespesa3[[#This Row],[valorLiquidado]]*balanceteDespesa3[[#This Row],[Indicador]]),0)</f>
        <v>0</v>
      </c>
    </row>
    <row r="2172" spans="1:19" x14ac:dyDescent="0.25">
      <c r="A2172">
        <v>24311824</v>
      </c>
      <c r="B2172">
        <v>1720499</v>
      </c>
      <c r="C2172" t="s">
        <v>2062</v>
      </c>
      <c r="D2172" t="s">
        <v>2063</v>
      </c>
      <c r="E2172" t="s">
        <v>2064</v>
      </c>
      <c r="F2172" t="s">
        <v>73</v>
      </c>
      <c r="G2172" t="s">
        <v>95</v>
      </c>
      <c r="H2172" t="s">
        <v>2103</v>
      </c>
      <c r="I2172" t="s">
        <v>2104</v>
      </c>
      <c r="J2172">
        <v>44</v>
      </c>
      <c r="K2172">
        <v>4490520000000000</v>
      </c>
      <c r="L2172" t="s">
        <v>182</v>
      </c>
      <c r="M2172" s="3">
        <v>0</v>
      </c>
      <c r="N2172" s="3">
        <v>0</v>
      </c>
      <c r="O2172" s="3">
        <v>0</v>
      </c>
      <c r="S2172" s="2">
        <f>IFERROR((balanceteDespesa3[[#This Row],[valorLiquidado]]*balanceteDespesa3[[#This Row],[Indicador]]),0)</f>
        <v>0</v>
      </c>
    </row>
    <row r="2173" spans="1:19" x14ac:dyDescent="0.25">
      <c r="A2173">
        <v>24311841</v>
      </c>
      <c r="B2173">
        <v>1720499</v>
      </c>
      <c r="C2173" t="s">
        <v>2062</v>
      </c>
      <c r="D2173" t="s">
        <v>2063</v>
      </c>
      <c r="E2173" t="s">
        <v>2064</v>
      </c>
      <c r="F2173" t="s">
        <v>44</v>
      </c>
      <c r="G2173" t="s">
        <v>59</v>
      </c>
      <c r="H2173" t="s">
        <v>2066</v>
      </c>
      <c r="I2173" t="s">
        <v>2055</v>
      </c>
      <c r="J2173">
        <v>44</v>
      </c>
      <c r="K2173">
        <v>4490520000000000</v>
      </c>
      <c r="L2173" t="s">
        <v>182</v>
      </c>
      <c r="M2173" s="3">
        <v>619279.80000000005</v>
      </c>
      <c r="N2173" s="3">
        <v>619279.80000000005</v>
      </c>
      <c r="O2173" s="3">
        <v>619279.80000000005</v>
      </c>
      <c r="P2173" t="s">
        <v>8</v>
      </c>
      <c r="Q2173" t="s">
        <v>6</v>
      </c>
      <c r="R2173" t="s">
        <v>6</v>
      </c>
      <c r="S2173" s="2">
        <f>IFERROR((balanceteDespesa3[[#This Row],[valorLiquidado]]*balanceteDespesa3[[#This Row],[Indicador]]),0)</f>
        <v>0</v>
      </c>
    </row>
    <row r="2174" spans="1:19" x14ac:dyDescent="0.25">
      <c r="A2174">
        <v>24311842</v>
      </c>
      <c r="B2174">
        <v>1720499</v>
      </c>
      <c r="C2174" t="s">
        <v>2062</v>
      </c>
      <c r="D2174" t="s">
        <v>2063</v>
      </c>
      <c r="E2174" t="s">
        <v>2080</v>
      </c>
      <c r="F2174" t="s">
        <v>65</v>
      </c>
      <c r="G2174" t="s">
        <v>59</v>
      </c>
      <c r="H2174" t="s">
        <v>2105</v>
      </c>
      <c r="I2174" t="s">
        <v>2055</v>
      </c>
      <c r="J2174">
        <v>44</v>
      </c>
      <c r="K2174">
        <v>4490520000000000</v>
      </c>
      <c r="L2174" t="s">
        <v>182</v>
      </c>
      <c r="M2174" s="3">
        <v>0</v>
      </c>
      <c r="N2174" s="3">
        <v>0</v>
      </c>
      <c r="O2174" s="3">
        <v>0</v>
      </c>
      <c r="P2174" t="s">
        <v>7</v>
      </c>
      <c r="Q2174" t="s">
        <v>4</v>
      </c>
      <c r="R2174">
        <v>0.36</v>
      </c>
      <c r="S2174" s="2">
        <f>IFERROR((balanceteDespesa3[[#This Row],[valorLiquidado]]*balanceteDespesa3[[#This Row],[Indicador]]),0)</f>
        <v>0</v>
      </c>
    </row>
    <row r="2175" spans="1:19" x14ac:dyDescent="0.25">
      <c r="A2175">
        <v>24311846</v>
      </c>
      <c r="B2175">
        <v>1720499</v>
      </c>
      <c r="C2175" t="s">
        <v>2062</v>
      </c>
      <c r="D2175" t="s">
        <v>2063</v>
      </c>
      <c r="E2175" t="s">
        <v>2064</v>
      </c>
      <c r="F2175" t="s">
        <v>158</v>
      </c>
      <c r="G2175" t="s">
        <v>81</v>
      </c>
      <c r="H2175" t="s">
        <v>2027</v>
      </c>
      <c r="I2175" t="s">
        <v>2077</v>
      </c>
      <c r="J2175">
        <v>44</v>
      </c>
      <c r="K2175">
        <v>4490520000000000</v>
      </c>
      <c r="L2175" t="s">
        <v>182</v>
      </c>
      <c r="M2175" s="3">
        <v>0</v>
      </c>
      <c r="N2175" s="3">
        <v>0</v>
      </c>
      <c r="O2175" s="3">
        <v>0</v>
      </c>
      <c r="P2175" t="s">
        <v>10</v>
      </c>
      <c r="Q2175" t="s">
        <v>4</v>
      </c>
      <c r="R2175">
        <v>0.09</v>
      </c>
      <c r="S2175" s="2">
        <f>IFERROR((balanceteDespesa3[[#This Row],[valorLiquidado]]*balanceteDespesa3[[#This Row],[Indicador]]),0)</f>
        <v>0</v>
      </c>
    </row>
    <row r="2176" spans="1:19" x14ac:dyDescent="0.25">
      <c r="A2176">
        <v>24311850</v>
      </c>
      <c r="B2176">
        <v>1720499</v>
      </c>
      <c r="C2176" t="s">
        <v>2062</v>
      </c>
      <c r="D2176" t="s">
        <v>2063</v>
      </c>
      <c r="E2176" t="s">
        <v>2064</v>
      </c>
      <c r="F2176" t="s">
        <v>76</v>
      </c>
      <c r="G2176" t="s">
        <v>77</v>
      </c>
      <c r="H2176" t="s">
        <v>2106</v>
      </c>
      <c r="I2176" t="s">
        <v>2079</v>
      </c>
      <c r="J2176">
        <v>44</v>
      </c>
      <c r="K2176">
        <v>4490520000000000</v>
      </c>
      <c r="L2176" t="s">
        <v>182</v>
      </c>
      <c r="M2176" s="3">
        <v>0</v>
      </c>
      <c r="N2176" s="3">
        <v>0</v>
      </c>
      <c r="O2176" s="3">
        <v>0</v>
      </c>
      <c r="S2176" s="2">
        <f>IFERROR((balanceteDespesa3[[#This Row],[valorLiquidado]]*balanceteDespesa3[[#This Row],[Indicador]]),0)</f>
        <v>0</v>
      </c>
    </row>
    <row r="2177" spans="1:19" x14ac:dyDescent="0.25">
      <c r="A2177">
        <v>24311851</v>
      </c>
      <c r="B2177">
        <v>1720499</v>
      </c>
      <c r="C2177" t="s">
        <v>2062</v>
      </c>
      <c r="D2177" t="s">
        <v>2063</v>
      </c>
      <c r="E2177" t="s">
        <v>2080</v>
      </c>
      <c r="F2177" t="s">
        <v>65</v>
      </c>
      <c r="G2177" t="s">
        <v>66</v>
      </c>
      <c r="H2177" t="s">
        <v>664</v>
      </c>
      <c r="I2177" t="s">
        <v>1717</v>
      </c>
      <c r="J2177">
        <v>44</v>
      </c>
      <c r="K2177">
        <v>4490520000000000</v>
      </c>
      <c r="L2177" t="s">
        <v>182</v>
      </c>
      <c r="M2177" s="3">
        <v>9585</v>
      </c>
      <c r="N2177" s="3">
        <v>9585</v>
      </c>
      <c r="O2177" s="3">
        <v>9585</v>
      </c>
      <c r="S2177" s="2">
        <f>IFERROR((balanceteDespesa3[[#This Row],[valorLiquidado]]*balanceteDespesa3[[#This Row],[Indicador]]),0)</f>
        <v>0</v>
      </c>
    </row>
    <row r="2178" spans="1:19" x14ac:dyDescent="0.25">
      <c r="A2178">
        <v>24311853</v>
      </c>
      <c r="B2178">
        <v>1720499</v>
      </c>
      <c r="C2178" t="s">
        <v>2062</v>
      </c>
      <c r="D2178" t="s">
        <v>2063</v>
      </c>
      <c r="E2178" t="s">
        <v>2067</v>
      </c>
      <c r="F2178" t="s">
        <v>54</v>
      </c>
      <c r="G2178" t="s">
        <v>55</v>
      </c>
      <c r="H2178" t="s">
        <v>2107</v>
      </c>
      <c r="I2178" t="s">
        <v>2069</v>
      </c>
      <c r="J2178">
        <v>44</v>
      </c>
      <c r="K2178">
        <v>4490520000000000</v>
      </c>
      <c r="L2178" t="s">
        <v>182</v>
      </c>
      <c r="M2178" s="3">
        <v>0</v>
      </c>
      <c r="N2178" s="3">
        <v>0</v>
      </c>
      <c r="O2178" s="3">
        <v>0</v>
      </c>
      <c r="P2178" t="s">
        <v>11</v>
      </c>
      <c r="Q2178" t="s">
        <v>4</v>
      </c>
      <c r="R2178">
        <v>0.09</v>
      </c>
      <c r="S2178" s="2">
        <f>IFERROR((balanceteDespesa3[[#This Row],[valorLiquidado]]*balanceteDespesa3[[#This Row],[Indicador]]),0)</f>
        <v>0</v>
      </c>
    </row>
    <row r="2179" spans="1:19" x14ac:dyDescent="0.25">
      <c r="A2179">
        <v>24311859</v>
      </c>
      <c r="B2179">
        <v>1720499</v>
      </c>
      <c r="C2179" t="s">
        <v>2062</v>
      </c>
      <c r="D2179" t="s">
        <v>2063</v>
      </c>
      <c r="E2179" t="s">
        <v>2064</v>
      </c>
      <c r="F2179" t="s">
        <v>80</v>
      </c>
      <c r="G2179" t="s">
        <v>1833</v>
      </c>
      <c r="H2179" t="s">
        <v>2108</v>
      </c>
      <c r="I2179" t="s">
        <v>2077</v>
      </c>
      <c r="J2179">
        <v>44</v>
      </c>
      <c r="K2179">
        <v>4490520000000000</v>
      </c>
      <c r="L2179" t="s">
        <v>182</v>
      </c>
      <c r="M2179" s="3">
        <v>0</v>
      </c>
      <c r="N2179" s="3">
        <v>0</v>
      </c>
      <c r="O2179" s="3">
        <v>0</v>
      </c>
      <c r="S2179" s="2">
        <f>IFERROR((balanceteDespesa3[[#This Row],[valorLiquidado]]*balanceteDespesa3[[#This Row],[Indicador]]),0)</f>
        <v>0</v>
      </c>
    </row>
    <row r="2180" spans="1:19" x14ac:dyDescent="0.25">
      <c r="A2180">
        <v>24311864</v>
      </c>
      <c r="B2180">
        <v>1720499</v>
      </c>
      <c r="C2180" t="s">
        <v>2062</v>
      </c>
      <c r="D2180" t="s">
        <v>2063</v>
      </c>
      <c r="E2180" t="s">
        <v>2067</v>
      </c>
      <c r="F2180" t="s">
        <v>54</v>
      </c>
      <c r="G2180" t="s">
        <v>55</v>
      </c>
      <c r="H2180" t="s">
        <v>2109</v>
      </c>
      <c r="I2180" t="s">
        <v>2110</v>
      </c>
      <c r="J2180">
        <v>44</v>
      </c>
      <c r="K2180">
        <v>4490520000000000</v>
      </c>
      <c r="L2180" t="s">
        <v>182</v>
      </c>
      <c r="M2180" s="3">
        <v>0</v>
      </c>
      <c r="N2180" s="3">
        <v>0</v>
      </c>
      <c r="O2180" s="3">
        <v>0</v>
      </c>
      <c r="P2180" t="s">
        <v>11</v>
      </c>
      <c r="Q2180" t="s">
        <v>4</v>
      </c>
      <c r="R2180">
        <v>0.09</v>
      </c>
      <c r="S2180" s="2">
        <f>IFERROR((balanceteDespesa3[[#This Row],[valorLiquidado]]*balanceteDespesa3[[#This Row],[Indicador]]),0)</f>
        <v>0</v>
      </c>
    </row>
    <row r="2181" spans="1:19" x14ac:dyDescent="0.25">
      <c r="A2181">
        <v>24311865</v>
      </c>
      <c r="B2181">
        <v>1720499</v>
      </c>
      <c r="C2181" t="s">
        <v>2062</v>
      </c>
      <c r="D2181" t="s">
        <v>2063</v>
      </c>
      <c r="E2181" t="s">
        <v>2067</v>
      </c>
      <c r="F2181" t="s">
        <v>54</v>
      </c>
      <c r="G2181" t="s">
        <v>55</v>
      </c>
      <c r="H2181" t="s">
        <v>2111</v>
      </c>
      <c r="I2181" t="s">
        <v>2069</v>
      </c>
      <c r="J2181">
        <v>44</v>
      </c>
      <c r="K2181">
        <v>4490520000000000</v>
      </c>
      <c r="L2181" t="s">
        <v>182</v>
      </c>
      <c r="M2181" s="3">
        <v>0</v>
      </c>
      <c r="N2181" s="3">
        <v>0</v>
      </c>
      <c r="O2181" s="3">
        <v>0</v>
      </c>
      <c r="P2181" t="s">
        <v>11</v>
      </c>
      <c r="Q2181" t="s">
        <v>4</v>
      </c>
      <c r="R2181">
        <v>0.09</v>
      </c>
      <c r="S2181" s="2">
        <f>IFERROR((balanceteDespesa3[[#This Row],[valorLiquidado]]*balanceteDespesa3[[#This Row],[Indicador]]),0)</f>
        <v>0</v>
      </c>
    </row>
    <row r="2182" spans="1:19" x14ac:dyDescent="0.25">
      <c r="A2182">
        <v>24311886</v>
      </c>
      <c r="B2182">
        <v>1720499</v>
      </c>
      <c r="C2182" t="s">
        <v>2062</v>
      </c>
      <c r="D2182" t="s">
        <v>2063</v>
      </c>
      <c r="E2182" t="s">
        <v>2064</v>
      </c>
      <c r="F2182" t="s">
        <v>76</v>
      </c>
      <c r="G2182" t="s">
        <v>77</v>
      </c>
      <c r="H2182" t="s">
        <v>2112</v>
      </c>
      <c r="I2182" t="s">
        <v>2073</v>
      </c>
      <c r="J2182">
        <v>44</v>
      </c>
      <c r="K2182">
        <v>4490520000000000</v>
      </c>
      <c r="L2182" t="s">
        <v>182</v>
      </c>
      <c r="M2182" s="3">
        <v>0</v>
      </c>
      <c r="N2182" s="3">
        <v>0</v>
      </c>
      <c r="O2182" s="3">
        <v>0</v>
      </c>
      <c r="S2182" s="2">
        <f>IFERROR((balanceteDespesa3[[#This Row],[valorLiquidado]]*balanceteDespesa3[[#This Row],[Indicador]]),0)</f>
        <v>0</v>
      </c>
    </row>
    <row r="2183" spans="1:19" x14ac:dyDescent="0.25">
      <c r="A2183">
        <v>24311888</v>
      </c>
      <c r="B2183">
        <v>1720499</v>
      </c>
      <c r="C2183" t="s">
        <v>2062</v>
      </c>
      <c r="D2183" t="s">
        <v>2063</v>
      </c>
      <c r="E2183" t="s">
        <v>2064</v>
      </c>
      <c r="F2183" t="s">
        <v>73</v>
      </c>
      <c r="G2183" t="s">
        <v>843</v>
      </c>
      <c r="H2183" t="s">
        <v>2078</v>
      </c>
      <c r="I2183" t="s">
        <v>2079</v>
      </c>
      <c r="J2183">
        <v>44</v>
      </c>
      <c r="K2183">
        <v>4490520000000000</v>
      </c>
      <c r="L2183" t="s">
        <v>182</v>
      </c>
      <c r="M2183" s="3">
        <v>0</v>
      </c>
      <c r="N2183" s="3">
        <v>0</v>
      </c>
      <c r="O2183" s="3">
        <v>0</v>
      </c>
      <c r="S2183" s="2">
        <f>IFERROR((balanceteDespesa3[[#This Row],[valorLiquidado]]*balanceteDespesa3[[#This Row],[Indicador]]),0)</f>
        <v>0</v>
      </c>
    </row>
    <row r="2184" spans="1:19" x14ac:dyDescent="0.25">
      <c r="A2184">
        <v>24311905</v>
      </c>
      <c r="B2184">
        <v>1720499</v>
      </c>
      <c r="C2184" t="s">
        <v>2062</v>
      </c>
      <c r="D2184" t="s">
        <v>2063</v>
      </c>
      <c r="E2184" t="s">
        <v>49</v>
      </c>
      <c r="F2184" t="s">
        <v>50</v>
      </c>
      <c r="G2184" t="s">
        <v>59</v>
      </c>
      <c r="H2184" t="s">
        <v>2113</v>
      </c>
      <c r="I2184" t="s">
        <v>2089</v>
      </c>
      <c r="J2184">
        <v>44</v>
      </c>
      <c r="K2184">
        <v>4490520000000000</v>
      </c>
      <c r="L2184" t="s">
        <v>182</v>
      </c>
      <c r="M2184" s="3">
        <v>0</v>
      </c>
      <c r="N2184" s="3">
        <v>0</v>
      </c>
      <c r="O2184" s="3">
        <v>0</v>
      </c>
      <c r="P2184" t="s">
        <v>1</v>
      </c>
      <c r="Q2184" t="s">
        <v>4</v>
      </c>
      <c r="R2184">
        <v>0.09</v>
      </c>
      <c r="S2184" s="2">
        <f>IFERROR((balanceteDespesa3[[#This Row],[valorLiquidado]]*balanceteDespesa3[[#This Row],[Indicador]]),0)</f>
        <v>0</v>
      </c>
    </row>
    <row r="2185" spans="1:19" x14ac:dyDescent="0.25">
      <c r="A2185">
        <v>24311916</v>
      </c>
      <c r="B2185">
        <v>1720499</v>
      </c>
      <c r="C2185" t="s">
        <v>2062</v>
      </c>
      <c r="D2185" t="s">
        <v>2063</v>
      </c>
      <c r="E2185" t="s">
        <v>2064</v>
      </c>
      <c r="F2185" t="s">
        <v>44</v>
      </c>
      <c r="G2185" t="s">
        <v>59</v>
      </c>
      <c r="H2185" t="s">
        <v>2114</v>
      </c>
      <c r="I2185" t="s">
        <v>2055</v>
      </c>
      <c r="J2185">
        <v>44</v>
      </c>
      <c r="K2185">
        <v>4490520000000000</v>
      </c>
      <c r="L2185" t="s">
        <v>182</v>
      </c>
      <c r="M2185" s="3">
        <v>0</v>
      </c>
      <c r="N2185" s="3">
        <v>0</v>
      </c>
      <c r="O2185" s="3">
        <v>0</v>
      </c>
      <c r="P2185" t="s">
        <v>1</v>
      </c>
      <c r="Q2185" t="s">
        <v>58</v>
      </c>
      <c r="R2185">
        <v>0.09</v>
      </c>
      <c r="S2185" s="2">
        <f>IFERROR((balanceteDespesa3[[#This Row],[valorLiquidado]]*balanceteDespesa3[[#This Row],[Indicador]]),0)</f>
        <v>0</v>
      </c>
    </row>
    <row r="2186" spans="1:19" x14ac:dyDescent="0.25">
      <c r="A2186">
        <v>24311643</v>
      </c>
      <c r="B2186">
        <v>1720499</v>
      </c>
      <c r="C2186" t="s">
        <v>2062</v>
      </c>
      <c r="D2186" t="s">
        <v>2063</v>
      </c>
      <c r="E2186" t="s">
        <v>49</v>
      </c>
      <c r="F2186" t="s">
        <v>50</v>
      </c>
      <c r="G2186" t="s">
        <v>59</v>
      </c>
      <c r="H2186" t="s">
        <v>2115</v>
      </c>
      <c r="I2186" t="s">
        <v>2089</v>
      </c>
      <c r="J2186">
        <v>44</v>
      </c>
      <c r="K2186">
        <v>4490520000000000</v>
      </c>
      <c r="L2186" t="s">
        <v>182</v>
      </c>
      <c r="M2186" s="3">
        <v>0</v>
      </c>
      <c r="N2186" s="3">
        <v>0</v>
      </c>
      <c r="O2186" s="3">
        <v>0</v>
      </c>
      <c r="S2186" s="2">
        <f>IFERROR((balanceteDespesa3[[#This Row],[valorLiquidado]]*balanceteDespesa3[[#This Row],[Indicador]]),0)</f>
        <v>0</v>
      </c>
    </row>
    <row r="2187" spans="1:19" x14ac:dyDescent="0.25">
      <c r="A2187">
        <v>24311648</v>
      </c>
      <c r="B2187">
        <v>1720499</v>
      </c>
      <c r="C2187" t="s">
        <v>2062</v>
      </c>
      <c r="D2187" t="s">
        <v>2063</v>
      </c>
      <c r="E2187" t="s">
        <v>2064</v>
      </c>
      <c r="F2187" t="s">
        <v>44</v>
      </c>
      <c r="G2187" t="s">
        <v>71</v>
      </c>
      <c r="H2187" t="s">
        <v>2116</v>
      </c>
      <c r="I2187" t="s">
        <v>71</v>
      </c>
      <c r="J2187">
        <v>44</v>
      </c>
      <c r="K2187">
        <v>4490520000000000</v>
      </c>
      <c r="L2187" t="s">
        <v>182</v>
      </c>
      <c r="M2187" s="3">
        <v>0</v>
      </c>
      <c r="N2187" s="3">
        <v>0</v>
      </c>
      <c r="O2187" s="3">
        <v>0</v>
      </c>
      <c r="S2187" s="2">
        <f>IFERROR((balanceteDespesa3[[#This Row],[valorLiquidado]]*balanceteDespesa3[[#This Row],[Indicador]]),0)</f>
        <v>0</v>
      </c>
    </row>
    <row r="2188" spans="1:19" x14ac:dyDescent="0.25">
      <c r="A2188">
        <v>24311649</v>
      </c>
      <c r="B2188">
        <v>1720499</v>
      </c>
      <c r="C2188" t="s">
        <v>2062</v>
      </c>
      <c r="D2188" t="s">
        <v>2063</v>
      </c>
      <c r="E2188" t="s">
        <v>2067</v>
      </c>
      <c r="F2188" t="s">
        <v>54</v>
      </c>
      <c r="G2188" t="s">
        <v>55</v>
      </c>
      <c r="H2188" t="s">
        <v>2117</v>
      </c>
      <c r="I2188" t="s">
        <v>2069</v>
      </c>
      <c r="J2188">
        <v>44</v>
      </c>
      <c r="K2188">
        <v>4490520000000000</v>
      </c>
      <c r="L2188" t="s">
        <v>182</v>
      </c>
      <c r="M2188" s="3">
        <v>0</v>
      </c>
      <c r="N2188" s="3">
        <v>0</v>
      </c>
      <c r="O2188" s="3">
        <v>0</v>
      </c>
      <c r="P2188" t="s">
        <v>11</v>
      </c>
      <c r="Q2188" t="s">
        <v>4</v>
      </c>
      <c r="R2188">
        <v>0.09</v>
      </c>
      <c r="S2188" s="2">
        <f>IFERROR((balanceteDespesa3[[#This Row],[valorLiquidado]]*balanceteDespesa3[[#This Row],[Indicador]]),0)</f>
        <v>0</v>
      </c>
    </row>
    <row r="2189" spans="1:19" x14ac:dyDescent="0.25">
      <c r="A2189">
        <v>24311646</v>
      </c>
      <c r="B2189">
        <v>1720499</v>
      </c>
      <c r="C2189" t="s">
        <v>2062</v>
      </c>
      <c r="D2189" t="s">
        <v>2063</v>
      </c>
      <c r="E2189" t="s">
        <v>2067</v>
      </c>
      <c r="F2189" t="s">
        <v>54</v>
      </c>
      <c r="G2189" t="s">
        <v>55</v>
      </c>
      <c r="H2189" t="s">
        <v>2096</v>
      </c>
      <c r="I2189" t="s">
        <v>2069</v>
      </c>
      <c r="J2189">
        <v>44</v>
      </c>
      <c r="K2189">
        <v>4490520000000000</v>
      </c>
      <c r="L2189" t="s">
        <v>182</v>
      </c>
      <c r="M2189" s="3">
        <v>25998</v>
      </c>
      <c r="N2189" s="3">
        <v>25998</v>
      </c>
      <c r="O2189" s="3">
        <v>25998</v>
      </c>
      <c r="P2189" t="s">
        <v>11</v>
      </c>
      <c r="Q2189" t="s">
        <v>4</v>
      </c>
      <c r="R2189">
        <v>0.09</v>
      </c>
      <c r="S2189" s="2">
        <f>IFERROR((balanceteDespesa3[[#This Row],[valorLiquidado]]*balanceteDespesa3[[#This Row],[Indicador]]),0)</f>
        <v>2339.8199999999997</v>
      </c>
    </row>
    <row r="2190" spans="1:19" x14ac:dyDescent="0.25">
      <c r="A2190">
        <v>24311675</v>
      </c>
      <c r="B2190">
        <v>1720499</v>
      </c>
      <c r="C2190" t="s">
        <v>2062</v>
      </c>
      <c r="D2190" t="s">
        <v>2063</v>
      </c>
      <c r="E2190" t="s">
        <v>2067</v>
      </c>
      <c r="F2190" t="s">
        <v>54</v>
      </c>
      <c r="G2190" t="s">
        <v>55</v>
      </c>
      <c r="H2190" t="s">
        <v>2086</v>
      </c>
      <c r="I2190" t="s">
        <v>2069</v>
      </c>
      <c r="J2190">
        <v>44</v>
      </c>
      <c r="K2190">
        <v>4490520000000000</v>
      </c>
      <c r="L2190" t="s">
        <v>182</v>
      </c>
      <c r="M2190" s="3">
        <v>0</v>
      </c>
      <c r="N2190" s="3">
        <v>0</v>
      </c>
      <c r="O2190" s="3">
        <v>0</v>
      </c>
      <c r="P2190" t="s">
        <v>11</v>
      </c>
      <c r="Q2190" t="s">
        <v>4</v>
      </c>
      <c r="R2190">
        <v>0.09</v>
      </c>
      <c r="S2190" s="2">
        <f>IFERROR((balanceteDespesa3[[#This Row],[valorLiquidado]]*balanceteDespesa3[[#This Row],[Indicador]]),0)</f>
        <v>0</v>
      </c>
    </row>
    <row r="2191" spans="1:19" x14ac:dyDescent="0.25">
      <c r="A2191">
        <v>24311704</v>
      </c>
      <c r="B2191">
        <v>1720499</v>
      </c>
      <c r="C2191" t="s">
        <v>2062</v>
      </c>
      <c r="D2191" t="s">
        <v>2063</v>
      </c>
      <c r="E2191" t="s">
        <v>2080</v>
      </c>
      <c r="F2191" t="s">
        <v>65</v>
      </c>
      <c r="G2191" t="s">
        <v>66</v>
      </c>
      <c r="H2191" t="s">
        <v>664</v>
      </c>
      <c r="I2191" t="s">
        <v>1717</v>
      </c>
      <c r="J2191">
        <v>44</v>
      </c>
      <c r="K2191">
        <v>4490520000000000</v>
      </c>
      <c r="L2191" t="s">
        <v>182</v>
      </c>
      <c r="M2191" s="3">
        <v>12072</v>
      </c>
      <c r="N2191" s="3">
        <v>12072</v>
      </c>
      <c r="O2191" s="3">
        <v>12072</v>
      </c>
      <c r="S2191" s="2">
        <f>IFERROR((balanceteDespesa3[[#This Row],[valorLiquidado]]*balanceteDespesa3[[#This Row],[Indicador]]),0)</f>
        <v>0</v>
      </c>
    </row>
    <row r="2192" spans="1:19" x14ac:dyDescent="0.25">
      <c r="A2192">
        <v>24311714</v>
      </c>
      <c r="B2192">
        <v>1720499</v>
      </c>
      <c r="C2192" t="s">
        <v>2062</v>
      </c>
      <c r="D2192" t="s">
        <v>2063</v>
      </c>
      <c r="E2192" t="s">
        <v>2064</v>
      </c>
      <c r="F2192" t="s">
        <v>86</v>
      </c>
      <c r="G2192" t="s">
        <v>162</v>
      </c>
      <c r="H2192" t="s">
        <v>2118</v>
      </c>
      <c r="I2192" t="s">
        <v>2094</v>
      </c>
      <c r="J2192">
        <v>44</v>
      </c>
      <c r="K2192">
        <v>4490520000000000</v>
      </c>
      <c r="L2192" t="s">
        <v>182</v>
      </c>
      <c r="M2192" s="3">
        <v>0</v>
      </c>
      <c r="N2192" s="3">
        <v>0</v>
      </c>
      <c r="O2192" s="3">
        <v>0</v>
      </c>
      <c r="P2192" t="s">
        <v>7</v>
      </c>
      <c r="Q2192" t="s">
        <v>4</v>
      </c>
      <c r="R2192">
        <v>0.09</v>
      </c>
      <c r="S2192" s="2">
        <f>IFERROR((balanceteDespesa3[[#This Row],[valorLiquidado]]*balanceteDespesa3[[#This Row],[Indicador]]),0)</f>
        <v>0</v>
      </c>
    </row>
    <row r="2193" spans="1:19" x14ac:dyDescent="0.25">
      <c r="A2193">
        <v>24311715</v>
      </c>
      <c r="B2193">
        <v>1720499</v>
      </c>
      <c r="C2193" t="s">
        <v>2062</v>
      </c>
      <c r="D2193" t="s">
        <v>2063</v>
      </c>
      <c r="E2193" t="s">
        <v>2080</v>
      </c>
      <c r="F2193" t="s">
        <v>65</v>
      </c>
      <c r="G2193" t="s">
        <v>66</v>
      </c>
      <c r="H2193" t="s">
        <v>2101</v>
      </c>
      <c r="I2193" t="s">
        <v>2079</v>
      </c>
      <c r="J2193">
        <v>44</v>
      </c>
      <c r="K2193">
        <v>4490520000000000</v>
      </c>
      <c r="L2193" t="s">
        <v>182</v>
      </c>
      <c r="M2193" s="3">
        <v>0</v>
      </c>
      <c r="N2193" s="3">
        <v>0</v>
      </c>
      <c r="O2193" s="3">
        <v>0</v>
      </c>
      <c r="S2193" s="2">
        <f>IFERROR((balanceteDespesa3[[#This Row],[valorLiquidado]]*balanceteDespesa3[[#This Row],[Indicador]]),0)</f>
        <v>0</v>
      </c>
    </row>
    <row r="2194" spans="1:19" x14ac:dyDescent="0.25">
      <c r="A2194">
        <v>24311723</v>
      </c>
      <c r="B2194">
        <v>1720499</v>
      </c>
      <c r="C2194" t="s">
        <v>2062</v>
      </c>
      <c r="D2194" t="s">
        <v>2063</v>
      </c>
      <c r="E2194" t="s">
        <v>2064</v>
      </c>
      <c r="F2194" t="s">
        <v>918</v>
      </c>
      <c r="G2194" t="s">
        <v>1301</v>
      </c>
      <c r="H2194" t="s">
        <v>2119</v>
      </c>
      <c r="I2194" t="s">
        <v>2120</v>
      </c>
      <c r="J2194">
        <v>44</v>
      </c>
      <c r="K2194">
        <v>4490520000000000</v>
      </c>
      <c r="L2194" t="s">
        <v>182</v>
      </c>
      <c r="M2194" s="3">
        <v>0</v>
      </c>
      <c r="N2194" s="3">
        <v>0</v>
      </c>
      <c r="O2194" s="3">
        <v>0</v>
      </c>
      <c r="S2194" s="2">
        <f>IFERROR((balanceteDespesa3[[#This Row],[valorLiquidado]]*balanceteDespesa3[[#This Row],[Indicador]]),0)</f>
        <v>0</v>
      </c>
    </row>
    <row r="2195" spans="1:19" x14ac:dyDescent="0.25">
      <c r="A2195">
        <v>24311732</v>
      </c>
      <c r="B2195">
        <v>1720499</v>
      </c>
      <c r="C2195" t="s">
        <v>2062</v>
      </c>
      <c r="D2195" t="s">
        <v>2063</v>
      </c>
      <c r="E2195" t="s">
        <v>2064</v>
      </c>
      <c r="F2195" t="s">
        <v>44</v>
      </c>
      <c r="G2195" t="s">
        <v>59</v>
      </c>
      <c r="H2195" t="s">
        <v>2090</v>
      </c>
      <c r="I2195" t="s">
        <v>2055</v>
      </c>
      <c r="J2195">
        <v>44</v>
      </c>
      <c r="K2195">
        <v>4490520000000000</v>
      </c>
      <c r="L2195" t="s">
        <v>182</v>
      </c>
      <c r="M2195" s="3">
        <v>0</v>
      </c>
      <c r="N2195" s="3">
        <v>0</v>
      </c>
      <c r="O2195" s="3">
        <v>0</v>
      </c>
      <c r="S2195" s="2">
        <f>IFERROR((balanceteDespesa3[[#This Row],[valorLiquidado]]*balanceteDespesa3[[#This Row],[Indicador]]),0)</f>
        <v>0</v>
      </c>
    </row>
    <row r="2196" spans="1:19" x14ac:dyDescent="0.25">
      <c r="A2196">
        <v>24311736</v>
      </c>
      <c r="B2196">
        <v>1720499</v>
      </c>
      <c r="C2196" t="s">
        <v>2062</v>
      </c>
      <c r="D2196" t="s">
        <v>2063</v>
      </c>
      <c r="E2196" t="s">
        <v>2067</v>
      </c>
      <c r="F2196" t="s">
        <v>54</v>
      </c>
      <c r="G2196" t="s">
        <v>55</v>
      </c>
      <c r="H2196" t="s">
        <v>2087</v>
      </c>
      <c r="I2196" t="s">
        <v>2069</v>
      </c>
      <c r="J2196">
        <v>44</v>
      </c>
      <c r="K2196">
        <v>4490520000000000</v>
      </c>
      <c r="L2196" t="s">
        <v>182</v>
      </c>
      <c r="M2196" s="3">
        <v>0</v>
      </c>
      <c r="N2196" s="3">
        <v>0</v>
      </c>
      <c r="O2196" s="3">
        <v>0</v>
      </c>
      <c r="P2196" t="s">
        <v>11</v>
      </c>
      <c r="Q2196" t="s">
        <v>4</v>
      </c>
      <c r="R2196">
        <v>0.09</v>
      </c>
      <c r="S2196" s="2">
        <f>IFERROR((balanceteDespesa3[[#This Row],[valorLiquidado]]*balanceteDespesa3[[#This Row],[Indicador]]),0)</f>
        <v>0</v>
      </c>
    </row>
    <row r="2197" spans="1:19" x14ac:dyDescent="0.25">
      <c r="A2197">
        <v>24311739</v>
      </c>
      <c r="B2197">
        <v>1720499</v>
      </c>
      <c r="C2197" t="s">
        <v>2062</v>
      </c>
      <c r="D2197" t="s">
        <v>2063</v>
      </c>
      <c r="E2197" t="s">
        <v>2067</v>
      </c>
      <c r="F2197" t="s">
        <v>54</v>
      </c>
      <c r="G2197" t="s">
        <v>84</v>
      </c>
      <c r="H2197" t="s">
        <v>2121</v>
      </c>
      <c r="I2197" t="s">
        <v>2069</v>
      </c>
      <c r="J2197">
        <v>44</v>
      </c>
      <c r="K2197">
        <v>4490520000000000</v>
      </c>
      <c r="L2197" t="s">
        <v>182</v>
      </c>
      <c r="M2197" s="3">
        <v>0</v>
      </c>
      <c r="N2197" s="3">
        <v>0</v>
      </c>
      <c r="O2197" s="3">
        <v>0</v>
      </c>
      <c r="P2197" t="s">
        <v>11</v>
      </c>
      <c r="Q2197" t="s">
        <v>4</v>
      </c>
      <c r="R2197">
        <v>0.09</v>
      </c>
      <c r="S2197" s="2">
        <f>IFERROR((balanceteDespesa3[[#This Row],[valorLiquidado]]*balanceteDespesa3[[#This Row],[Indicador]]),0)</f>
        <v>0</v>
      </c>
    </row>
    <row r="2198" spans="1:19" x14ac:dyDescent="0.25">
      <c r="A2198">
        <v>24311741</v>
      </c>
      <c r="B2198">
        <v>1720499</v>
      </c>
      <c r="C2198" t="s">
        <v>2062</v>
      </c>
      <c r="D2198" t="s">
        <v>2063</v>
      </c>
      <c r="E2198" t="s">
        <v>2122</v>
      </c>
      <c r="F2198" t="s">
        <v>50</v>
      </c>
      <c r="G2198" t="s">
        <v>279</v>
      </c>
      <c r="H2198" t="s">
        <v>2123</v>
      </c>
      <c r="I2198" t="s">
        <v>1084</v>
      </c>
      <c r="J2198">
        <v>44</v>
      </c>
      <c r="K2198">
        <v>4490520000000000</v>
      </c>
      <c r="L2198" t="s">
        <v>182</v>
      </c>
      <c r="M2198" s="3">
        <v>0</v>
      </c>
      <c r="N2198" s="3">
        <v>0</v>
      </c>
      <c r="O2198" s="3">
        <v>0</v>
      </c>
      <c r="P2198" t="s">
        <v>1</v>
      </c>
      <c r="Q2198" t="s">
        <v>4</v>
      </c>
      <c r="R2198">
        <v>0.36</v>
      </c>
      <c r="S2198" s="2">
        <f>IFERROR((balanceteDespesa3[[#This Row],[valorLiquidado]]*balanceteDespesa3[[#This Row],[Indicador]]),0)</f>
        <v>0</v>
      </c>
    </row>
    <row r="2199" spans="1:19" x14ac:dyDescent="0.25">
      <c r="A2199">
        <v>24311743</v>
      </c>
      <c r="B2199">
        <v>1720499</v>
      </c>
      <c r="C2199" t="s">
        <v>2062</v>
      </c>
      <c r="D2199" t="s">
        <v>2063</v>
      </c>
      <c r="E2199" t="s">
        <v>49</v>
      </c>
      <c r="F2199" t="s">
        <v>50</v>
      </c>
      <c r="G2199" t="s">
        <v>830</v>
      </c>
      <c r="H2199" t="s">
        <v>2124</v>
      </c>
      <c r="I2199" t="s">
        <v>51</v>
      </c>
      <c r="J2199">
        <v>44</v>
      </c>
      <c r="K2199">
        <v>4490520000000000</v>
      </c>
      <c r="L2199" t="s">
        <v>182</v>
      </c>
      <c r="M2199" s="3">
        <v>0</v>
      </c>
      <c r="N2199" s="3">
        <v>0</v>
      </c>
      <c r="O2199" s="3">
        <v>0</v>
      </c>
      <c r="S2199" s="2">
        <f>IFERROR((balanceteDespesa3[[#This Row],[valorLiquidado]]*balanceteDespesa3[[#This Row],[Indicador]]),0)</f>
        <v>0</v>
      </c>
    </row>
    <row r="2200" spans="1:19" x14ac:dyDescent="0.25">
      <c r="A2200">
        <v>24311768</v>
      </c>
      <c r="B2200">
        <v>1720499</v>
      </c>
      <c r="C2200" t="s">
        <v>2062</v>
      </c>
      <c r="D2200" t="s">
        <v>2063</v>
      </c>
      <c r="E2200" t="s">
        <v>49</v>
      </c>
      <c r="F2200" t="s">
        <v>50</v>
      </c>
      <c r="G2200" t="s">
        <v>51</v>
      </c>
      <c r="H2200" t="s">
        <v>2125</v>
      </c>
      <c r="I2200" t="s">
        <v>2089</v>
      </c>
      <c r="J2200">
        <v>44</v>
      </c>
      <c r="K2200">
        <v>4490520000000000</v>
      </c>
      <c r="L2200" t="s">
        <v>182</v>
      </c>
      <c r="M2200" s="3">
        <v>0</v>
      </c>
      <c r="N2200" s="3">
        <v>0</v>
      </c>
      <c r="O2200" s="3">
        <v>0</v>
      </c>
      <c r="P2200" t="s">
        <v>1</v>
      </c>
      <c r="Q2200" t="s">
        <v>58</v>
      </c>
      <c r="R2200">
        <v>0.09</v>
      </c>
      <c r="S2200" s="2">
        <f>IFERROR((balanceteDespesa3[[#This Row],[valorLiquidado]]*balanceteDespesa3[[#This Row],[Indicador]]),0)</f>
        <v>0</v>
      </c>
    </row>
    <row r="2201" spans="1:19" x14ac:dyDescent="0.25">
      <c r="A2201">
        <v>24312164</v>
      </c>
      <c r="B2201">
        <v>1720499</v>
      </c>
      <c r="C2201" t="s">
        <v>2062</v>
      </c>
      <c r="D2201" t="s">
        <v>2063</v>
      </c>
      <c r="E2201" t="s">
        <v>2067</v>
      </c>
      <c r="F2201" t="s">
        <v>54</v>
      </c>
      <c r="G2201" t="s">
        <v>55</v>
      </c>
      <c r="H2201" t="s">
        <v>2109</v>
      </c>
      <c r="I2201" t="s">
        <v>2110</v>
      </c>
      <c r="J2201">
        <v>44</v>
      </c>
      <c r="K2201">
        <v>4490520000000000</v>
      </c>
      <c r="L2201" t="s">
        <v>182</v>
      </c>
      <c r="M2201" s="3">
        <v>0</v>
      </c>
      <c r="N2201" s="3">
        <v>0</v>
      </c>
      <c r="O2201" s="3">
        <v>0</v>
      </c>
      <c r="P2201" t="s">
        <v>11</v>
      </c>
      <c r="Q2201" t="s">
        <v>4</v>
      </c>
      <c r="R2201">
        <v>0.09</v>
      </c>
      <c r="S2201" s="2">
        <f>IFERROR((balanceteDespesa3[[#This Row],[valorLiquidado]]*balanceteDespesa3[[#This Row],[Indicador]]),0)</f>
        <v>0</v>
      </c>
    </row>
    <row r="2202" spans="1:19" x14ac:dyDescent="0.25">
      <c r="A2202">
        <v>24312166</v>
      </c>
      <c r="B2202">
        <v>1720499</v>
      </c>
      <c r="C2202" t="s">
        <v>2062</v>
      </c>
      <c r="D2202" t="s">
        <v>2063</v>
      </c>
      <c r="E2202" t="s">
        <v>2067</v>
      </c>
      <c r="F2202" t="s">
        <v>54</v>
      </c>
      <c r="G2202" t="s">
        <v>165</v>
      </c>
      <c r="H2202" t="s">
        <v>2097</v>
      </c>
      <c r="I2202" t="s">
        <v>2069</v>
      </c>
      <c r="J2202">
        <v>44</v>
      </c>
      <c r="K2202">
        <v>4490520000000000</v>
      </c>
      <c r="L2202" t="s">
        <v>182</v>
      </c>
      <c r="M2202" s="3">
        <v>0</v>
      </c>
      <c r="N2202" s="3">
        <v>0</v>
      </c>
      <c r="O2202" s="3">
        <v>0</v>
      </c>
      <c r="P2202" t="s">
        <v>11</v>
      </c>
      <c r="Q2202" t="s">
        <v>4</v>
      </c>
      <c r="R2202">
        <v>0.09</v>
      </c>
      <c r="S2202" s="2">
        <f>IFERROR((balanceteDespesa3[[#This Row],[valorLiquidado]]*balanceteDespesa3[[#This Row],[Indicador]]),0)</f>
        <v>0</v>
      </c>
    </row>
    <row r="2203" spans="1:19" x14ac:dyDescent="0.25">
      <c r="A2203">
        <v>24312155</v>
      </c>
      <c r="B2203">
        <v>1720499</v>
      </c>
      <c r="C2203" t="s">
        <v>2062</v>
      </c>
      <c r="D2203" t="s">
        <v>2063</v>
      </c>
      <c r="E2203" t="s">
        <v>2080</v>
      </c>
      <c r="F2203" t="s">
        <v>65</v>
      </c>
      <c r="G2203" t="s">
        <v>66</v>
      </c>
      <c r="H2203" t="s">
        <v>2126</v>
      </c>
      <c r="I2203" t="s">
        <v>2127</v>
      </c>
      <c r="J2203">
        <v>44</v>
      </c>
      <c r="K2203">
        <v>4490520000000000</v>
      </c>
      <c r="L2203" t="s">
        <v>182</v>
      </c>
      <c r="M2203" s="3">
        <v>0</v>
      </c>
      <c r="N2203" s="3">
        <v>0</v>
      </c>
      <c r="O2203" s="3">
        <v>0</v>
      </c>
      <c r="S2203" s="2">
        <f>IFERROR((balanceteDespesa3[[#This Row],[valorLiquidado]]*balanceteDespesa3[[#This Row],[Indicador]]),0)</f>
        <v>0</v>
      </c>
    </row>
    <row r="2204" spans="1:19" x14ac:dyDescent="0.25">
      <c r="A2204">
        <v>24312170</v>
      </c>
      <c r="B2204">
        <v>1720499</v>
      </c>
      <c r="C2204" t="s">
        <v>2062</v>
      </c>
      <c r="D2204" t="s">
        <v>2063</v>
      </c>
      <c r="E2204" t="s">
        <v>2080</v>
      </c>
      <c r="F2204" t="s">
        <v>65</v>
      </c>
      <c r="G2204" t="s">
        <v>66</v>
      </c>
      <c r="H2204" t="s">
        <v>2101</v>
      </c>
      <c r="I2204" t="s">
        <v>2079</v>
      </c>
      <c r="J2204">
        <v>44</v>
      </c>
      <c r="K2204">
        <v>4490520000000000</v>
      </c>
      <c r="L2204" t="s">
        <v>182</v>
      </c>
      <c r="M2204" s="3">
        <v>0</v>
      </c>
      <c r="N2204" s="3">
        <v>0</v>
      </c>
      <c r="O2204" s="3">
        <v>0</v>
      </c>
      <c r="S2204" s="2">
        <f>IFERROR((balanceteDespesa3[[#This Row],[valorLiquidado]]*balanceteDespesa3[[#This Row],[Indicador]]),0)</f>
        <v>0</v>
      </c>
    </row>
    <row r="2205" spans="1:19" x14ac:dyDescent="0.25">
      <c r="A2205">
        <v>24312189</v>
      </c>
      <c r="B2205">
        <v>1720499</v>
      </c>
      <c r="C2205" t="s">
        <v>2062</v>
      </c>
      <c r="D2205" t="s">
        <v>2063</v>
      </c>
      <c r="E2205" t="s">
        <v>2064</v>
      </c>
      <c r="F2205" t="s">
        <v>44</v>
      </c>
      <c r="G2205" t="s">
        <v>59</v>
      </c>
      <c r="H2205" t="s">
        <v>2114</v>
      </c>
      <c r="I2205" t="s">
        <v>2055</v>
      </c>
      <c r="J2205">
        <v>44</v>
      </c>
      <c r="K2205">
        <v>4490520000000000</v>
      </c>
      <c r="L2205" t="s">
        <v>182</v>
      </c>
      <c r="M2205" s="3">
        <v>0</v>
      </c>
      <c r="N2205" s="3">
        <v>0</v>
      </c>
      <c r="O2205" s="3">
        <v>0</v>
      </c>
      <c r="P2205" t="s">
        <v>1</v>
      </c>
      <c r="Q2205" t="s">
        <v>58</v>
      </c>
      <c r="R2205">
        <v>0.09</v>
      </c>
      <c r="S2205" s="2">
        <f>IFERROR((balanceteDespesa3[[#This Row],[valorLiquidado]]*balanceteDespesa3[[#This Row],[Indicador]]),0)</f>
        <v>0</v>
      </c>
    </row>
    <row r="2206" spans="1:19" x14ac:dyDescent="0.25">
      <c r="A2206">
        <v>24312191</v>
      </c>
      <c r="B2206">
        <v>1720499</v>
      </c>
      <c r="C2206" t="s">
        <v>2062</v>
      </c>
      <c r="D2206" t="s">
        <v>2063</v>
      </c>
      <c r="E2206" t="s">
        <v>2064</v>
      </c>
      <c r="F2206" t="s">
        <v>73</v>
      </c>
      <c r="G2206" t="s">
        <v>843</v>
      </c>
      <c r="H2206" t="s">
        <v>2128</v>
      </c>
      <c r="I2206" t="s">
        <v>2104</v>
      </c>
      <c r="J2206">
        <v>44</v>
      </c>
      <c r="K2206">
        <v>4490520000000000</v>
      </c>
      <c r="L2206" t="s">
        <v>182</v>
      </c>
      <c r="M2206" s="3">
        <v>0</v>
      </c>
      <c r="N2206" s="3">
        <v>0</v>
      </c>
      <c r="O2206" s="3">
        <v>0</v>
      </c>
      <c r="S2206" s="2">
        <f>IFERROR((balanceteDespesa3[[#This Row],[valorLiquidado]]*balanceteDespesa3[[#This Row],[Indicador]]),0)</f>
        <v>0</v>
      </c>
    </row>
    <row r="2207" spans="1:19" x14ac:dyDescent="0.25">
      <c r="A2207">
        <v>24312202</v>
      </c>
      <c r="B2207">
        <v>1720499</v>
      </c>
      <c r="C2207" t="s">
        <v>2062</v>
      </c>
      <c r="D2207" t="s">
        <v>2063</v>
      </c>
      <c r="E2207" t="s">
        <v>2064</v>
      </c>
      <c r="F2207" t="s">
        <v>158</v>
      </c>
      <c r="G2207" t="s">
        <v>666</v>
      </c>
      <c r="H2207" t="s">
        <v>2129</v>
      </c>
      <c r="I2207" t="s">
        <v>2130</v>
      </c>
      <c r="J2207">
        <v>44</v>
      </c>
      <c r="K2207">
        <v>4490520000000000</v>
      </c>
      <c r="L2207" t="s">
        <v>182</v>
      </c>
      <c r="M2207" s="3">
        <v>0</v>
      </c>
      <c r="N2207" s="3">
        <v>0</v>
      </c>
      <c r="O2207" s="3">
        <v>0</v>
      </c>
      <c r="P2207" t="s">
        <v>10</v>
      </c>
      <c r="Q2207" t="s">
        <v>4</v>
      </c>
      <c r="R2207">
        <v>0.09</v>
      </c>
      <c r="S2207" s="2">
        <f>IFERROR((balanceteDespesa3[[#This Row],[valorLiquidado]]*balanceteDespesa3[[#This Row],[Indicador]]),0)</f>
        <v>0</v>
      </c>
    </row>
    <row r="2208" spans="1:19" x14ac:dyDescent="0.25">
      <c r="A2208">
        <v>24312203</v>
      </c>
      <c r="B2208">
        <v>1720499</v>
      </c>
      <c r="C2208" t="s">
        <v>2062</v>
      </c>
      <c r="D2208" t="s">
        <v>2063</v>
      </c>
      <c r="E2208" t="s">
        <v>2080</v>
      </c>
      <c r="F2208" t="s">
        <v>65</v>
      </c>
      <c r="G2208" t="s">
        <v>99</v>
      </c>
      <c r="H2208" t="s">
        <v>2095</v>
      </c>
      <c r="I2208" t="s">
        <v>247</v>
      </c>
      <c r="J2208">
        <v>44</v>
      </c>
      <c r="K2208">
        <v>4490520000000000</v>
      </c>
      <c r="L2208" t="s">
        <v>182</v>
      </c>
      <c r="M2208" s="3">
        <v>0</v>
      </c>
      <c r="N2208" s="3">
        <v>0</v>
      </c>
      <c r="O2208" s="3">
        <v>0</v>
      </c>
      <c r="P2208" t="s">
        <v>7</v>
      </c>
      <c r="Q2208" t="s">
        <v>2</v>
      </c>
      <c r="R2208">
        <v>1</v>
      </c>
      <c r="S2208" s="2">
        <f>IFERROR((balanceteDespesa3[[#This Row],[valorLiquidado]]*balanceteDespesa3[[#This Row],[Indicador]]),0)</f>
        <v>0</v>
      </c>
    </row>
    <row r="2209" spans="1:19" x14ac:dyDescent="0.25">
      <c r="A2209">
        <v>24312214</v>
      </c>
      <c r="B2209">
        <v>1720499</v>
      </c>
      <c r="C2209" t="s">
        <v>2062</v>
      </c>
      <c r="D2209" t="s">
        <v>2063</v>
      </c>
      <c r="E2209" t="s">
        <v>2064</v>
      </c>
      <c r="F2209" t="s">
        <v>76</v>
      </c>
      <c r="G2209" t="s">
        <v>77</v>
      </c>
      <c r="H2209" t="s">
        <v>2131</v>
      </c>
      <c r="I2209" t="s">
        <v>2132</v>
      </c>
      <c r="J2209">
        <v>44</v>
      </c>
      <c r="K2209">
        <v>4490520000000000</v>
      </c>
      <c r="L2209" t="s">
        <v>182</v>
      </c>
      <c r="M2209" s="3">
        <v>0</v>
      </c>
      <c r="N2209" s="3">
        <v>0</v>
      </c>
      <c r="O2209" s="3">
        <v>0</v>
      </c>
      <c r="P2209" t="s">
        <v>10</v>
      </c>
      <c r="Q2209" t="s">
        <v>58</v>
      </c>
      <c r="R2209">
        <v>0.09</v>
      </c>
      <c r="S2209" s="2">
        <f>IFERROR((balanceteDespesa3[[#This Row],[valorLiquidado]]*balanceteDespesa3[[#This Row],[Indicador]]),0)</f>
        <v>0</v>
      </c>
    </row>
    <row r="2210" spans="1:19" x14ac:dyDescent="0.25">
      <c r="A2210">
        <v>24312077</v>
      </c>
      <c r="B2210">
        <v>1720499</v>
      </c>
      <c r="C2210" t="s">
        <v>2062</v>
      </c>
      <c r="D2210" t="s">
        <v>2063</v>
      </c>
      <c r="E2210" t="s">
        <v>2080</v>
      </c>
      <c r="F2210" t="s">
        <v>65</v>
      </c>
      <c r="G2210" t="s">
        <v>66</v>
      </c>
      <c r="H2210" t="s">
        <v>2126</v>
      </c>
      <c r="I2210" t="s">
        <v>2127</v>
      </c>
      <c r="J2210">
        <v>44</v>
      </c>
      <c r="K2210">
        <v>4490520000000000</v>
      </c>
      <c r="L2210" t="s">
        <v>182</v>
      </c>
      <c r="M2210" s="3">
        <v>0</v>
      </c>
      <c r="N2210" s="3">
        <v>0</v>
      </c>
      <c r="O2210" s="3">
        <v>0</v>
      </c>
      <c r="S2210" s="2">
        <f>IFERROR((balanceteDespesa3[[#This Row],[valorLiquidado]]*balanceteDespesa3[[#This Row],[Indicador]]),0)</f>
        <v>0</v>
      </c>
    </row>
    <row r="2211" spans="1:19" x14ac:dyDescent="0.25">
      <c r="A2211">
        <v>24312081</v>
      </c>
      <c r="B2211">
        <v>1720499</v>
      </c>
      <c r="C2211" t="s">
        <v>2062</v>
      </c>
      <c r="D2211" t="s">
        <v>2063</v>
      </c>
      <c r="E2211" t="s">
        <v>2064</v>
      </c>
      <c r="F2211" t="s">
        <v>129</v>
      </c>
      <c r="G2211" t="s">
        <v>130</v>
      </c>
      <c r="H2211" t="s">
        <v>2133</v>
      </c>
      <c r="I2211" t="s">
        <v>2134</v>
      </c>
      <c r="J2211">
        <v>44</v>
      </c>
      <c r="K2211">
        <v>4490520000000000</v>
      </c>
      <c r="L2211" t="s">
        <v>182</v>
      </c>
      <c r="M2211" s="3">
        <v>0</v>
      </c>
      <c r="N2211" s="3">
        <v>0</v>
      </c>
      <c r="O2211" s="3">
        <v>0</v>
      </c>
      <c r="S2211" s="2">
        <f>IFERROR((balanceteDespesa3[[#This Row],[valorLiquidado]]*balanceteDespesa3[[#This Row],[Indicador]]),0)</f>
        <v>0</v>
      </c>
    </row>
    <row r="2212" spans="1:19" x14ac:dyDescent="0.25">
      <c r="A2212">
        <v>24312097</v>
      </c>
      <c r="B2212">
        <v>1720499</v>
      </c>
      <c r="C2212" t="s">
        <v>2062</v>
      </c>
      <c r="D2212" t="s">
        <v>2063</v>
      </c>
      <c r="E2212" t="s">
        <v>49</v>
      </c>
      <c r="F2212" t="s">
        <v>50</v>
      </c>
      <c r="G2212" t="s">
        <v>279</v>
      </c>
      <c r="H2212" t="s">
        <v>2135</v>
      </c>
      <c r="I2212" t="s">
        <v>1526</v>
      </c>
      <c r="J2212">
        <v>44</v>
      </c>
      <c r="K2212">
        <v>4490520000000000</v>
      </c>
      <c r="L2212" t="s">
        <v>182</v>
      </c>
      <c r="M2212" s="3">
        <v>0</v>
      </c>
      <c r="N2212" s="3">
        <v>0</v>
      </c>
      <c r="O2212" s="3">
        <v>0</v>
      </c>
      <c r="P2212" t="s">
        <v>1</v>
      </c>
      <c r="Q2212" t="s">
        <v>4</v>
      </c>
      <c r="R2212">
        <v>0.09</v>
      </c>
      <c r="S2212" s="2">
        <f>IFERROR((balanceteDespesa3[[#This Row],[valorLiquidado]]*balanceteDespesa3[[#This Row],[Indicador]]),0)</f>
        <v>0</v>
      </c>
    </row>
    <row r="2213" spans="1:19" x14ac:dyDescent="0.25">
      <c r="A2213">
        <v>24312098</v>
      </c>
      <c r="B2213">
        <v>1720499</v>
      </c>
      <c r="C2213" t="s">
        <v>2062</v>
      </c>
      <c r="D2213" t="s">
        <v>2063</v>
      </c>
      <c r="E2213" t="s">
        <v>2067</v>
      </c>
      <c r="F2213" t="s">
        <v>54</v>
      </c>
      <c r="G2213" t="s">
        <v>55</v>
      </c>
      <c r="H2213" t="s">
        <v>2082</v>
      </c>
      <c r="I2213" t="s">
        <v>2069</v>
      </c>
      <c r="J2213">
        <v>44</v>
      </c>
      <c r="K2213">
        <v>4490520000000000</v>
      </c>
      <c r="L2213" t="s">
        <v>182</v>
      </c>
      <c r="M2213" s="3">
        <v>0</v>
      </c>
      <c r="N2213" s="3">
        <v>0</v>
      </c>
      <c r="O2213" s="3">
        <v>0</v>
      </c>
      <c r="P2213" t="s">
        <v>11</v>
      </c>
      <c r="Q2213" t="s">
        <v>4</v>
      </c>
      <c r="R2213">
        <v>0.09</v>
      </c>
      <c r="S2213" s="2">
        <f>IFERROR((balanceteDespesa3[[#This Row],[valorLiquidado]]*balanceteDespesa3[[#This Row],[Indicador]]),0)</f>
        <v>0</v>
      </c>
    </row>
    <row r="2214" spans="1:19" x14ac:dyDescent="0.25">
      <c r="A2214">
        <v>24312103</v>
      </c>
      <c r="B2214">
        <v>1720499</v>
      </c>
      <c r="C2214" t="s">
        <v>2062</v>
      </c>
      <c r="D2214" t="s">
        <v>2063</v>
      </c>
      <c r="E2214" t="s">
        <v>2064</v>
      </c>
      <c r="F2214" t="s">
        <v>158</v>
      </c>
      <c r="G2214" t="s">
        <v>666</v>
      </c>
      <c r="H2214" t="s">
        <v>2129</v>
      </c>
      <c r="I2214" t="s">
        <v>2130</v>
      </c>
      <c r="J2214">
        <v>44</v>
      </c>
      <c r="K2214">
        <v>4490520000000000</v>
      </c>
      <c r="L2214" t="s">
        <v>182</v>
      </c>
      <c r="M2214" s="3">
        <v>0</v>
      </c>
      <c r="N2214" s="3">
        <v>0</v>
      </c>
      <c r="O2214" s="3">
        <v>0</v>
      </c>
      <c r="P2214" t="s">
        <v>10</v>
      </c>
      <c r="Q2214" t="s">
        <v>4</v>
      </c>
      <c r="R2214">
        <v>0.09</v>
      </c>
      <c r="S2214" s="2">
        <f>IFERROR((balanceteDespesa3[[#This Row],[valorLiquidado]]*balanceteDespesa3[[#This Row],[Indicador]]),0)</f>
        <v>0</v>
      </c>
    </row>
    <row r="2215" spans="1:19" x14ac:dyDescent="0.25">
      <c r="A2215">
        <v>24312104</v>
      </c>
      <c r="B2215">
        <v>1720499</v>
      </c>
      <c r="C2215" t="s">
        <v>2062</v>
      </c>
      <c r="D2215" t="s">
        <v>2063</v>
      </c>
      <c r="E2215" t="s">
        <v>2064</v>
      </c>
      <c r="F2215" t="s">
        <v>129</v>
      </c>
      <c r="G2215" t="s">
        <v>130</v>
      </c>
      <c r="H2215" t="s">
        <v>2133</v>
      </c>
      <c r="I2215" t="s">
        <v>2134</v>
      </c>
      <c r="J2215">
        <v>44</v>
      </c>
      <c r="K2215">
        <v>4490520000000000</v>
      </c>
      <c r="L2215" t="s">
        <v>182</v>
      </c>
      <c r="M2215" s="3">
        <v>0</v>
      </c>
      <c r="N2215" s="3">
        <v>0</v>
      </c>
      <c r="O2215" s="3">
        <v>0</v>
      </c>
      <c r="S2215" s="2">
        <f>IFERROR((balanceteDespesa3[[#This Row],[valorLiquidado]]*balanceteDespesa3[[#This Row],[Indicador]]),0)</f>
        <v>0</v>
      </c>
    </row>
    <row r="2216" spans="1:19" x14ac:dyDescent="0.25">
      <c r="A2216">
        <v>24312119</v>
      </c>
      <c r="B2216">
        <v>1720499</v>
      </c>
      <c r="C2216" t="s">
        <v>2062</v>
      </c>
      <c r="D2216" t="s">
        <v>2063</v>
      </c>
      <c r="E2216" t="s">
        <v>2067</v>
      </c>
      <c r="F2216" t="s">
        <v>54</v>
      </c>
      <c r="G2216" t="s">
        <v>55</v>
      </c>
      <c r="H2216" t="s">
        <v>2096</v>
      </c>
      <c r="I2216" t="s">
        <v>2069</v>
      </c>
      <c r="J2216">
        <v>44</v>
      </c>
      <c r="K2216">
        <v>4490520000000000</v>
      </c>
      <c r="L2216" t="s">
        <v>182</v>
      </c>
      <c r="M2216" s="3">
        <v>0</v>
      </c>
      <c r="N2216" s="3">
        <v>0</v>
      </c>
      <c r="O2216" s="3">
        <v>0</v>
      </c>
      <c r="P2216" t="s">
        <v>11</v>
      </c>
      <c r="Q2216" t="s">
        <v>4</v>
      </c>
      <c r="R2216">
        <v>0.09</v>
      </c>
      <c r="S2216" s="2">
        <f>IFERROR((balanceteDespesa3[[#This Row],[valorLiquidado]]*balanceteDespesa3[[#This Row],[Indicador]]),0)</f>
        <v>0</v>
      </c>
    </row>
    <row r="2217" spans="1:19" x14ac:dyDescent="0.25">
      <c r="A2217">
        <v>24312124</v>
      </c>
      <c r="B2217">
        <v>1720499</v>
      </c>
      <c r="C2217" t="s">
        <v>2062</v>
      </c>
      <c r="D2217" t="s">
        <v>2063</v>
      </c>
      <c r="E2217" t="s">
        <v>2080</v>
      </c>
      <c r="F2217" t="s">
        <v>65</v>
      </c>
      <c r="G2217" t="s">
        <v>66</v>
      </c>
      <c r="H2217" t="s">
        <v>2126</v>
      </c>
      <c r="I2217" t="s">
        <v>2127</v>
      </c>
      <c r="J2217">
        <v>44</v>
      </c>
      <c r="K2217">
        <v>4490520000000000</v>
      </c>
      <c r="L2217" t="s">
        <v>182</v>
      </c>
      <c r="M2217" s="3">
        <v>0</v>
      </c>
      <c r="N2217" s="3">
        <v>0</v>
      </c>
      <c r="O2217" s="3">
        <v>0</v>
      </c>
      <c r="S2217" s="2">
        <f>IFERROR((balanceteDespesa3[[#This Row],[valorLiquidado]]*balanceteDespesa3[[#This Row],[Indicador]]),0)</f>
        <v>0</v>
      </c>
    </row>
    <row r="2218" spans="1:19" x14ac:dyDescent="0.25">
      <c r="A2218">
        <v>24312132</v>
      </c>
      <c r="B2218">
        <v>1720499</v>
      </c>
      <c r="C2218" t="s">
        <v>2062</v>
      </c>
      <c r="D2218" t="s">
        <v>2063</v>
      </c>
      <c r="E2218" t="s">
        <v>2064</v>
      </c>
      <c r="F2218" t="s">
        <v>44</v>
      </c>
      <c r="G2218" t="s">
        <v>59</v>
      </c>
      <c r="H2218" t="s">
        <v>2090</v>
      </c>
      <c r="I2218" t="s">
        <v>2055</v>
      </c>
      <c r="J2218">
        <v>44</v>
      </c>
      <c r="K2218">
        <v>4490520000000000</v>
      </c>
      <c r="L2218" t="s">
        <v>182</v>
      </c>
      <c r="M2218" s="3">
        <v>0</v>
      </c>
      <c r="N2218" s="3">
        <v>0</v>
      </c>
      <c r="O2218" s="3">
        <v>0</v>
      </c>
      <c r="S2218" s="2">
        <f>IFERROR((balanceteDespesa3[[#This Row],[valorLiquidado]]*balanceteDespesa3[[#This Row],[Indicador]]),0)</f>
        <v>0</v>
      </c>
    </row>
    <row r="2219" spans="1:19" x14ac:dyDescent="0.25">
      <c r="A2219">
        <v>24312133</v>
      </c>
      <c r="B2219">
        <v>1720499</v>
      </c>
      <c r="C2219" t="s">
        <v>2062</v>
      </c>
      <c r="D2219" t="s">
        <v>2063</v>
      </c>
      <c r="E2219" t="s">
        <v>49</v>
      </c>
      <c r="F2219" t="s">
        <v>50</v>
      </c>
      <c r="G2219" t="s">
        <v>59</v>
      </c>
      <c r="H2219" t="s">
        <v>2113</v>
      </c>
      <c r="I2219" t="s">
        <v>2089</v>
      </c>
      <c r="J2219">
        <v>44</v>
      </c>
      <c r="K2219">
        <v>4490520000000000</v>
      </c>
      <c r="L2219" t="s">
        <v>182</v>
      </c>
      <c r="M2219" s="3">
        <v>0</v>
      </c>
      <c r="N2219" s="3">
        <v>0</v>
      </c>
      <c r="O2219" s="3">
        <v>0</v>
      </c>
      <c r="P2219" t="s">
        <v>1</v>
      </c>
      <c r="Q2219" t="s">
        <v>4</v>
      </c>
      <c r="R2219">
        <v>0.09</v>
      </c>
      <c r="S2219" s="2">
        <f>IFERROR((balanceteDespesa3[[#This Row],[valorLiquidado]]*balanceteDespesa3[[#This Row],[Indicador]]),0)</f>
        <v>0</v>
      </c>
    </row>
    <row r="2220" spans="1:19" x14ac:dyDescent="0.25">
      <c r="A2220">
        <v>24312137</v>
      </c>
      <c r="B2220">
        <v>1720499</v>
      </c>
      <c r="C2220" t="s">
        <v>2062</v>
      </c>
      <c r="D2220" t="s">
        <v>2063</v>
      </c>
      <c r="E2220" t="s">
        <v>2080</v>
      </c>
      <c r="F2220" t="s">
        <v>65</v>
      </c>
      <c r="G2220" t="s">
        <v>66</v>
      </c>
      <c r="H2220" t="s">
        <v>664</v>
      </c>
      <c r="I2220" t="s">
        <v>1717</v>
      </c>
      <c r="J2220">
        <v>44</v>
      </c>
      <c r="K2220">
        <v>4490520000000000</v>
      </c>
      <c r="L2220" t="s">
        <v>182</v>
      </c>
      <c r="M2220" s="3">
        <v>10660</v>
      </c>
      <c r="N2220" s="3">
        <v>10660</v>
      </c>
      <c r="O2220" s="3">
        <v>10660</v>
      </c>
      <c r="S2220" s="2">
        <f>IFERROR((balanceteDespesa3[[#This Row],[valorLiquidado]]*balanceteDespesa3[[#This Row],[Indicador]]),0)</f>
        <v>0</v>
      </c>
    </row>
    <row r="2221" spans="1:19" x14ac:dyDescent="0.25">
      <c r="A2221">
        <v>24312143</v>
      </c>
      <c r="B2221">
        <v>1720499</v>
      </c>
      <c r="C2221" t="s">
        <v>2062</v>
      </c>
      <c r="D2221" t="s">
        <v>2063</v>
      </c>
      <c r="E2221" t="s">
        <v>2064</v>
      </c>
      <c r="F2221" t="s">
        <v>44</v>
      </c>
      <c r="G2221" t="s">
        <v>59</v>
      </c>
      <c r="H2221" t="s">
        <v>2114</v>
      </c>
      <c r="I2221" t="s">
        <v>2055</v>
      </c>
      <c r="J2221">
        <v>44</v>
      </c>
      <c r="K2221">
        <v>4490520000000000</v>
      </c>
      <c r="L2221" t="s">
        <v>182</v>
      </c>
      <c r="M2221" s="3">
        <v>0</v>
      </c>
      <c r="N2221" s="3">
        <v>0</v>
      </c>
      <c r="O2221" s="3">
        <v>0</v>
      </c>
      <c r="P2221" t="s">
        <v>1</v>
      </c>
      <c r="Q2221" t="s">
        <v>58</v>
      </c>
      <c r="R2221">
        <v>0.09</v>
      </c>
      <c r="S2221" s="2">
        <f>IFERROR((balanceteDespesa3[[#This Row],[valorLiquidado]]*balanceteDespesa3[[#This Row],[Indicador]]),0)</f>
        <v>0</v>
      </c>
    </row>
    <row r="2222" spans="1:19" x14ac:dyDescent="0.25">
      <c r="A2222">
        <v>24312144</v>
      </c>
      <c r="B2222">
        <v>1720499</v>
      </c>
      <c r="C2222" t="s">
        <v>2062</v>
      </c>
      <c r="D2222" t="s">
        <v>2063</v>
      </c>
      <c r="E2222" t="s">
        <v>2067</v>
      </c>
      <c r="F2222" t="s">
        <v>54</v>
      </c>
      <c r="G2222" t="s">
        <v>55</v>
      </c>
      <c r="H2222" t="s">
        <v>2136</v>
      </c>
      <c r="I2222" t="s">
        <v>2069</v>
      </c>
      <c r="J2222">
        <v>44</v>
      </c>
      <c r="K2222">
        <v>4490520000000000</v>
      </c>
      <c r="L2222" t="s">
        <v>182</v>
      </c>
      <c r="M2222" s="3">
        <v>0</v>
      </c>
      <c r="N2222" s="3">
        <v>0</v>
      </c>
      <c r="O2222" s="3">
        <v>0</v>
      </c>
      <c r="S2222" s="2">
        <f>IFERROR((balanceteDespesa3[[#This Row],[valorLiquidado]]*balanceteDespesa3[[#This Row],[Indicador]]),0)</f>
        <v>0</v>
      </c>
    </row>
    <row r="2223" spans="1:19" x14ac:dyDescent="0.25">
      <c r="A2223">
        <v>24312148</v>
      </c>
      <c r="B2223">
        <v>1720499</v>
      </c>
      <c r="C2223" t="s">
        <v>2062</v>
      </c>
      <c r="D2223" t="s">
        <v>2063</v>
      </c>
      <c r="E2223" t="s">
        <v>2067</v>
      </c>
      <c r="F2223" t="s">
        <v>54</v>
      </c>
      <c r="G2223" t="s">
        <v>55</v>
      </c>
      <c r="H2223" t="s">
        <v>2068</v>
      </c>
      <c r="I2223" t="s">
        <v>2069</v>
      </c>
      <c r="J2223">
        <v>44</v>
      </c>
      <c r="K2223">
        <v>4490520000000000</v>
      </c>
      <c r="L2223" t="s">
        <v>182</v>
      </c>
      <c r="M2223" s="3">
        <v>13196</v>
      </c>
      <c r="N2223" s="3">
        <v>13196</v>
      </c>
      <c r="O2223" s="3">
        <v>13196</v>
      </c>
      <c r="P2223" t="s">
        <v>11</v>
      </c>
      <c r="Q2223" t="s">
        <v>4</v>
      </c>
      <c r="R2223">
        <v>0.09</v>
      </c>
      <c r="S2223" s="2">
        <f>IFERROR((balanceteDespesa3[[#This Row],[valorLiquidado]]*balanceteDespesa3[[#This Row],[Indicador]]),0)</f>
        <v>1187.6399999999999</v>
      </c>
    </row>
    <row r="2224" spans="1:19" x14ac:dyDescent="0.25">
      <c r="A2224">
        <v>24311934</v>
      </c>
      <c r="B2224">
        <v>1720499</v>
      </c>
      <c r="C2224" t="s">
        <v>2062</v>
      </c>
      <c r="D2224" t="s">
        <v>2063</v>
      </c>
      <c r="E2224" t="s">
        <v>2064</v>
      </c>
      <c r="F2224" t="s">
        <v>44</v>
      </c>
      <c r="G2224" t="s">
        <v>59</v>
      </c>
      <c r="H2224" t="s">
        <v>2066</v>
      </c>
      <c r="I2224" t="s">
        <v>2055</v>
      </c>
      <c r="J2224">
        <v>44</v>
      </c>
      <c r="K2224">
        <v>4490520000000000</v>
      </c>
      <c r="L2224" t="s">
        <v>182</v>
      </c>
      <c r="M2224" s="3">
        <v>145720.20000000001</v>
      </c>
      <c r="N2224" s="3">
        <v>145720.20000000001</v>
      </c>
      <c r="O2224" s="3">
        <v>145720.20000000001</v>
      </c>
      <c r="P2224" t="s">
        <v>8</v>
      </c>
      <c r="Q2224" t="s">
        <v>6</v>
      </c>
      <c r="R2224" t="s">
        <v>6</v>
      </c>
      <c r="S2224" s="2">
        <f>IFERROR((balanceteDespesa3[[#This Row],[valorLiquidado]]*balanceteDespesa3[[#This Row],[Indicador]]),0)</f>
        <v>0</v>
      </c>
    </row>
    <row r="2225" spans="1:19" x14ac:dyDescent="0.25">
      <c r="A2225">
        <v>24311942</v>
      </c>
      <c r="B2225">
        <v>1720499</v>
      </c>
      <c r="C2225" t="s">
        <v>2062</v>
      </c>
      <c r="D2225" t="s">
        <v>2063</v>
      </c>
      <c r="E2225" t="s">
        <v>2064</v>
      </c>
      <c r="F2225" t="s">
        <v>44</v>
      </c>
      <c r="G2225" t="s">
        <v>45</v>
      </c>
      <c r="H2225" t="s">
        <v>2137</v>
      </c>
      <c r="I2225" t="s">
        <v>2071</v>
      </c>
      <c r="J2225">
        <v>44</v>
      </c>
      <c r="K2225">
        <v>4490520000000000</v>
      </c>
      <c r="L2225" t="s">
        <v>182</v>
      </c>
      <c r="M2225" s="3">
        <v>0</v>
      </c>
      <c r="N2225" s="3">
        <v>0</v>
      </c>
      <c r="O2225" s="3">
        <v>0</v>
      </c>
      <c r="S2225" s="2">
        <f>IFERROR((balanceteDespesa3[[#This Row],[valorLiquidado]]*balanceteDespesa3[[#This Row],[Indicador]]),0)</f>
        <v>0</v>
      </c>
    </row>
    <row r="2226" spans="1:19" x14ac:dyDescent="0.25">
      <c r="A2226">
        <v>24311959</v>
      </c>
      <c r="B2226">
        <v>1720499</v>
      </c>
      <c r="C2226" t="s">
        <v>2062</v>
      </c>
      <c r="D2226" t="s">
        <v>2063</v>
      </c>
      <c r="E2226" t="s">
        <v>49</v>
      </c>
      <c r="F2226" t="s">
        <v>50</v>
      </c>
      <c r="G2226" t="s">
        <v>51</v>
      </c>
      <c r="H2226" t="s">
        <v>1525</v>
      </c>
      <c r="I2226" t="s">
        <v>1526</v>
      </c>
      <c r="J2226">
        <v>44</v>
      </c>
      <c r="K2226">
        <v>4490520000000000</v>
      </c>
      <c r="L2226" t="s">
        <v>182</v>
      </c>
      <c r="M2226" s="3">
        <v>0</v>
      </c>
      <c r="N2226" s="3">
        <v>0</v>
      </c>
      <c r="O2226" s="3">
        <v>0</v>
      </c>
      <c r="P2226" t="s">
        <v>1</v>
      </c>
      <c r="Q2226" t="s">
        <v>58</v>
      </c>
      <c r="R2226">
        <v>0.09</v>
      </c>
      <c r="S2226" s="2">
        <f>IFERROR((balanceteDespesa3[[#This Row],[valorLiquidado]]*balanceteDespesa3[[#This Row],[Indicador]]),0)</f>
        <v>0</v>
      </c>
    </row>
    <row r="2227" spans="1:19" x14ac:dyDescent="0.25">
      <c r="A2227">
        <v>24311972</v>
      </c>
      <c r="B2227">
        <v>1720499</v>
      </c>
      <c r="C2227" t="s">
        <v>2062</v>
      </c>
      <c r="D2227" t="s">
        <v>2063</v>
      </c>
      <c r="E2227" t="s">
        <v>2080</v>
      </c>
      <c r="F2227" t="s">
        <v>65</v>
      </c>
      <c r="G2227" t="s">
        <v>99</v>
      </c>
      <c r="H2227" t="s">
        <v>2138</v>
      </c>
      <c r="I2227" t="s">
        <v>1717</v>
      </c>
      <c r="J2227">
        <v>44</v>
      </c>
      <c r="K2227">
        <v>4490520000000000</v>
      </c>
      <c r="L2227" t="s">
        <v>182</v>
      </c>
      <c r="M2227" s="3">
        <v>47944</v>
      </c>
      <c r="N2227" s="3">
        <v>47944</v>
      </c>
      <c r="O2227" s="3">
        <v>47944</v>
      </c>
      <c r="P2227" t="s">
        <v>7</v>
      </c>
      <c r="Q2227" t="s">
        <v>2</v>
      </c>
      <c r="R2227">
        <v>1</v>
      </c>
      <c r="S2227" s="2">
        <f>IFERROR((balanceteDespesa3[[#This Row],[valorLiquidado]]*balanceteDespesa3[[#This Row],[Indicador]]),0)</f>
        <v>47944</v>
      </c>
    </row>
    <row r="2228" spans="1:19" x14ac:dyDescent="0.25">
      <c r="A2228">
        <v>24312007</v>
      </c>
      <c r="B2228">
        <v>1720499</v>
      </c>
      <c r="C2228" t="s">
        <v>2062</v>
      </c>
      <c r="D2228" t="s">
        <v>2063</v>
      </c>
      <c r="E2228" t="s">
        <v>2064</v>
      </c>
      <c r="F2228" t="s">
        <v>129</v>
      </c>
      <c r="G2228" t="s">
        <v>130</v>
      </c>
      <c r="H2228" t="s">
        <v>2139</v>
      </c>
      <c r="I2228" t="s">
        <v>2140</v>
      </c>
      <c r="J2228">
        <v>44</v>
      </c>
      <c r="K2228">
        <v>4490520000000000</v>
      </c>
      <c r="L2228" t="s">
        <v>182</v>
      </c>
      <c r="M2228" s="3">
        <v>0</v>
      </c>
      <c r="N2228" s="3">
        <v>0</v>
      </c>
      <c r="O2228" s="3">
        <v>0</v>
      </c>
      <c r="S2228" s="2">
        <f>IFERROR((balanceteDespesa3[[#This Row],[valorLiquidado]]*balanceteDespesa3[[#This Row],[Indicador]]),0)</f>
        <v>0</v>
      </c>
    </row>
    <row r="2229" spans="1:19" x14ac:dyDescent="0.25">
      <c r="A2229">
        <v>24312016</v>
      </c>
      <c r="B2229">
        <v>1720499</v>
      </c>
      <c r="C2229" t="s">
        <v>2062</v>
      </c>
      <c r="D2229" t="s">
        <v>2063</v>
      </c>
      <c r="E2229" t="s">
        <v>2064</v>
      </c>
      <c r="F2229" t="s">
        <v>86</v>
      </c>
      <c r="G2229" t="s">
        <v>162</v>
      </c>
      <c r="H2229" t="s">
        <v>2141</v>
      </c>
      <c r="I2229" t="s">
        <v>2094</v>
      </c>
      <c r="J2229">
        <v>44</v>
      </c>
      <c r="K2229">
        <v>4490520000000000</v>
      </c>
      <c r="L2229" t="s">
        <v>182</v>
      </c>
      <c r="M2229" s="3">
        <v>0</v>
      </c>
      <c r="N2229" s="3">
        <v>0</v>
      </c>
      <c r="O2229" s="3">
        <v>0</v>
      </c>
      <c r="S2229" s="2">
        <f>IFERROR((balanceteDespesa3[[#This Row],[valorLiquidado]]*balanceteDespesa3[[#This Row],[Indicador]]),0)</f>
        <v>0</v>
      </c>
    </row>
    <row r="2230" spans="1:19" x14ac:dyDescent="0.25">
      <c r="A2230">
        <v>24312023</v>
      </c>
      <c r="B2230">
        <v>1720499</v>
      </c>
      <c r="C2230" t="s">
        <v>2062</v>
      </c>
      <c r="D2230" t="s">
        <v>2063</v>
      </c>
      <c r="E2230" t="s">
        <v>2080</v>
      </c>
      <c r="F2230" t="s">
        <v>65</v>
      </c>
      <c r="G2230" t="s">
        <v>66</v>
      </c>
      <c r="H2230" t="s">
        <v>2126</v>
      </c>
      <c r="I2230" t="s">
        <v>2127</v>
      </c>
      <c r="J2230">
        <v>44</v>
      </c>
      <c r="K2230">
        <v>4490520000000000</v>
      </c>
      <c r="L2230" t="s">
        <v>182</v>
      </c>
      <c r="M2230" s="3">
        <v>0</v>
      </c>
      <c r="N2230" s="3">
        <v>0</v>
      </c>
      <c r="O2230" s="3">
        <v>0</v>
      </c>
      <c r="S2230" s="2">
        <f>IFERROR((balanceteDespesa3[[#This Row],[valorLiquidado]]*balanceteDespesa3[[#This Row],[Indicador]]),0)</f>
        <v>0</v>
      </c>
    </row>
    <row r="2231" spans="1:19" x14ac:dyDescent="0.25">
      <c r="A2231">
        <v>24312029</v>
      </c>
      <c r="B2231">
        <v>1720499</v>
      </c>
      <c r="C2231" t="s">
        <v>2062</v>
      </c>
      <c r="D2231" t="s">
        <v>2063</v>
      </c>
      <c r="E2231" t="s">
        <v>2064</v>
      </c>
      <c r="F2231" t="s">
        <v>73</v>
      </c>
      <c r="G2231" t="s">
        <v>95</v>
      </c>
      <c r="H2231" t="s">
        <v>2142</v>
      </c>
      <c r="I2231" t="s">
        <v>2104</v>
      </c>
      <c r="J2231">
        <v>44</v>
      </c>
      <c r="K2231">
        <v>4490520000000000</v>
      </c>
      <c r="L2231" t="s">
        <v>182</v>
      </c>
      <c r="M2231" s="3">
        <v>0</v>
      </c>
      <c r="N2231" s="3">
        <v>0</v>
      </c>
      <c r="O2231" s="3">
        <v>0</v>
      </c>
      <c r="S2231" s="2">
        <f>IFERROR((balanceteDespesa3[[#This Row],[valorLiquidado]]*balanceteDespesa3[[#This Row],[Indicador]]),0)</f>
        <v>0</v>
      </c>
    </row>
    <row r="2232" spans="1:19" x14ac:dyDescent="0.25">
      <c r="A2232">
        <v>24312030</v>
      </c>
      <c r="B2232">
        <v>1720499</v>
      </c>
      <c r="C2232" t="s">
        <v>2062</v>
      </c>
      <c r="D2232" t="s">
        <v>2063</v>
      </c>
      <c r="E2232" t="s">
        <v>2064</v>
      </c>
      <c r="F2232" t="s">
        <v>44</v>
      </c>
      <c r="G2232" t="s">
        <v>59</v>
      </c>
      <c r="H2232" t="s">
        <v>2143</v>
      </c>
      <c r="I2232" t="s">
        <v>875</v>
      </c>
      <c r="J2232">
        <v>44</v>
      </c>
      <c r="K2232">
        <v>4490520000000000</v>
      </c>
      <c r="L2232" t="s">
        <v>182</v>
      </c>
      <c r="M2232" s="3">
        <v>0</v>
      </c>
      <c r="N2232" s="3">
        <v>0</v>
      </c>
      <c r="O2232" s="3">
        <v>0</v>
      </c>
      <c r="S2232" s="2">
        <f>IFERROR((balanceteDespesa3[[#This Row],[valorLiquidado]]*balanceteDespesa3[[#This Row],[Indicador]]),0)</f>
        <v>0</v>
      </c>
    </row>
    <row r="2233" spans="1:19" x14ac:dyDescent="0.25">
      <c r="A2233">
        <v>24311943</v>
      </c>
      <c r="B2233">
        <v>1720499</v>
      </c>
      <c r="C2233" t="s">
        <v>2062</v>
      </c>
      <c r="D2233" t="s">
        <v>2063</v>
      </c>
      <c r="E2233" t="s">
        <v>2064</v>
      </c>
      <c r="F2233" t="s">
        <v>929</v>
      </c>
      <c r="G2233" t="s">
        <v>304</v>
      </c>
      <c r="H2233" t="s">
        <v>841</v>
      </c>
      <c r="I2233" t="s">
        <v>2065</v>
      </c>
      <c r="J2233">
        <v>33</v>
      </c>
      <c r="K2233">
        <v>3390470000000000</v>
      </c>
      <c r="L2233" t="s">
        <v>145</v>
      </c>
      <c r="M2233" s="3">
        <v>0</v>
      </c>
      <c r="N2233" s="3">
        <v>0</v>
      </c>
      <c r="O2233" s="3">
        <v>0</v>
      </c>
      <c r="S2233" s="2">
        <f>IFERROR((balanceteDespesa3[[#This Row],[valorLiquidado]]*balanceteDespesa3[[#This Row],[Indicador]]),0)</f>
        <v>0</v>
      </c>
    </row>
    <row r="2234" spans="1:19" x14ac:dyDescent="0.25">
      <c r="A2234">
        <v>24312090</v>
      </c>
      <c r="B2234">
        <v>1720499</v>
      </c>
      <c r="C2234" t="s">
        <v>2062</v>
      </c>
      <c r="D2234" t="s">
        <v>2063</v>
      </c>
      <c r="E2234" t="s">
        <v>2067</v>
      </c>
      <c r="F2234" t="s">
        <v>54</v>
      </c>
      <c r="G2234" t="s">
        <v>55</v>
      </c>
      <c r="H2234" t="s">
        <v>2117</v>
      </c>
      <c r="I2234" t="s">
        <v>2069</v>
      </c>
      <c r="J2234">
        <v>33</v>
      </c>
      <c r="K2234">
        <v>3390470000000000</v>
      </c>
      <c r="L2234" t="s">
        <v>145</v>
      </c>
      <c r="M2234" s="3">
        <v>0</v>
      </c>
      <c r="N2234" s="3">
        <v>0</v>
      </c>
      <c r="O2234" s="3">
        <v>0</v>
      </c>
      <c r="P2234" t="s">
        <v>11</v>
      </c>
      <c r="Q2234" t="s">
        <v>4</v>
      </c>
      <c r="R2234">
        <v>0.09</v>
      </c>
      <c r="S2234" s="2">
        <f>IFERROR((balanceteDespesa3[[#This Row],[valorLiquidado]]*balanceteDespesa3[[#This Row],[Indicador]]),0)</f>
        <v>0</v>
      </c>
    </row>
    <row r="2235" spans="1:19" x14ac:dyDescent="0.25">
      <c r="A2235">
        <v>24312169</v>
      </c>
      <c r="B2235">
        <v>1720499</v>
      </c>
      <c r="C2235" t="s">
        <v>2062</v>
      </c>
      <c r="D2235" t="s">
        <v>2063</v>
      </c>
      <c r="E2235" t="s">
        <v>2064</v>
      </c>
      <c r="F2235" t="s">
        <v>929</v>
      </c>
      <c r="G2235" t="s">
        <v>304</v>
      </c>
      <c r="H2235" t="s">
        <v>841</v>
      </c>
      <c r="I2235" t="s">
        <v>2065</v>
      </c>
      <c r="J2235">
        <v>33</v>
      </c>
      <c r="K2235">
        <v>3390470000000000</v>
      </c>
      <c r="L2235" t="s">
        <v>145</v>
      </c>
      <c r="M2235" s="3">
        <v>278453.68</v>
      </c>
      <c r="N2235" s="3">
        <v>278453.68</v>
      </c>
      <c r="O2235" s="3">
        <v>278453.68</v>
      </c>
      <c r="S2235" s="2">
        <f>IFERROR((balanceteDespesa3[[#This Row],[valorLiquidado]]*balanceteDespesa3[[#This Row],[Indicador]]),0)</f>
        <v>0</v>
      </c>
    </row>
    <row r="2236" spans="1:19" x14ac:dyDescent="0.25">
      <c r="A2236">
        <v>24311740</v>
      </c>
      <c r="B2236">
        <v>1720499</v>
      </c>
      <c r="C2236" t="s">
        <v>2062</v>
      </c>
      <c r="D2236" t="s">
        <v>2063</v>
      </c>
      <c r="E2236" t="s">
        <v>2074</v>
      </c>
      <c r="F2236" t="s">
        <v>33</v>
      </c>
      <c r="G2236" t="s">
        <v>34</v>
      </c>
      <c r="H2236" t="s">
        <v>2144</v>
      </c>
      <c r="I2236" t="s">
        <v>34</v>
      </c>
      <c r="J2236">
        <v>33</v>
      </c>
      <c r="K2236">
        <v>3390470000000000</v>
      </c>
      <c r="L2236" t="s">
        <v>145</v>
      </c>
      <c r="M2236" s="3">
        <v>2041.73</v>
      </c>
      <c r="N2236" s="3">
        <v>2041.73</v>
      </c>
      <c r="O2236" s="3">
        <v>2041.73</v>
      </c>
      <c r="S2236" s="2">
        <f>IFERROR((balanceteDespesa3[[#This Row],[valorLiquidado]]*balanceteDespesa3[[#This Row],[Indicador]]),0)</f>
        <v>0</v>
      </c>
    </row>
    <row r="2237" spans="1:19" x14ac:dyDescent="0.25">
      <c r="A2237">
        <v>24311674</v>
      </c>
      <c r="B2237">
        <v>1720499</v>
      </c>
      <c r="C2237" t="s">
        <v>2062</v>
      </c>
      <c r="D2237" t="s">
        <v>2063</v>
      </c>
      <c r="E2237" t="s">
        <v>2080</v>
      </c>
      <c r="F2237" t="s">
        <v>65</v>
      </c>
      <c r="G2237" t="s">
        <v>66</v>
      </c>
      <c r="H2237" t="s">
        <v>664</v>
      </c>
      <c r="I2237" t="s">
        <v>1717</v>
      </c>
      <c r="J2237">
        <v>33</v>
      </c>
      <c r="K2237">
        <v>3390470000000000</v>
      </c>
      <c r="L2237" t="s">
        <v>145</v>
      </c>
      <c r="M2237" s="3">
        <v>0</v>
      </c>
      <c r="N2237" s="3">
        <v>0</v>
      </c>
      <c r="O2237" s="3">
        <v>0</v>
      </c>
      <c r="S2237" s="2">
        <f>IFERROR((balanceteDespesa3[[#This Row],[valorLiquidado]]*balanceteDespesa3[[#This Row],[Indicador]]),0)</f>
        <v>0</v>
      </c>
    </row>
    <row r="2238" spans="1:19" x14ac:dyDescent="0.25">
      <c r="A2238">
        <v>24311691</v>
      </c>
      <c r="B2238">
        <v>1720499</v>
      </c>
      <c r="C2238" t="s">
        <v>2062</v>
      </c>
      <c r="D2238" t="s">
        <v>2063</v>
      </c>
      <c r="E2238" t="s">
        <v>2080</v>
      </c>
      <c r="F2238" t="s">
        <v>65</v>
      </c>
      <c r="G2238" t="s">
        <v>99</v>
      </c>
      <c r="H2238" t="s">
        <v>2138</v>
      </c>
      <c r="I2238" t="s">
        <v>1717</v>
      </c>
      <c r="J2238">
        <v>33</v>
      </c>
      <c r="K2238">
        <v>3390470000000000</v>
      </c>
      <c r="L2238" t="s">
        <v>145</v>
      </c>
      <c r="M2238" s="3">
        <v>0</v>
      </c>
      <c r="N2238" s="3">
        <v>0</v>
      </c>
      <c r="O2238" s="3">
        <v>0</v>
      </c>
      <c r="P2238" t="s">
        <v>7</v>
      </c>
      <c r="Q2238" t="s">
        <v>2</v>
      </c>
      <c r="R2238">
        <v>1</v>
      </c>
      <c r="S2238" s="2">
        <f>IFERROR((balanceteDespesa3[[#This Row],[valorLiquidado]]*balanceteDespesa3[[#This Row],[Indicador]]),0)</f>
        <v>0</v>
      </c>
    </row>
    <row r="2239" spans="1:19" x14ac:dyDescent="0.25">
      <c r="A2239">
        <v>24311854</v>
      </c>
      <c r="B2239">
        <v>1720499</v>
      </c>
      <c r="C2239" t="s">
        <v>2062</v>
      </c>
      <c r="D2239" t="s">
        <v>2063</v>
      </c>
      <c r="E2239" t="s">
        <v>2067</v>
      </c>
      <c r="F2239" t="s">
        <v>54</v>
      </c>
      <c r="G2239" t="s">
        <v>55</v>
      </c>
      <c r="H2239" t="s">
        <v>2068</v>
      </c>
      <c r="I2239" t="s">
        <v>2069</v>
      </c>
      <c r="J2239">
        <v>33</v>
      </c>
      <c r="K2239">
        <v>3390470000000000</v>
      </c>
      <c r="L2239" t="s">
        <v>145</v>
      </c>
      <c r="M2239" s="3">
        <v>0</v>
      </c>
      <c r="N2239" s="3">
        <v>0</v>
      </c>
      <c r="O2239" s="3">
        <v>0</v>
      </c>
      <c r="P2239" t="s">
        <v>11</v>
      </c>
      <c r="Q2239" t="s">
        <v>4</v>
      </c>
      <c r="R2239">
        <v>0.09</v>
      </c>
      <c r="S2239" s="2">
        <f>IFERROR((balanceteDespesa3[[#This Row],[valorLiquidado]]*balanceteDespesa3[[#This Row],[Indicador]]),0)</f>
        <v>0</v>
      </c>
    </row>
    <row r="2240" spans="1:19" x14ac:dyDescent="0.25">
      <c r="A2240">
        <v>24311578</v>
      </c>
      <c r="B2240">
        <v>1720499</v>
      </c>
      <c r="C2240" t="s">
        <v>2062</v>
      </c>
      <c r="D2240" t="s">
        <v>2063</v>
      </c>
      <c r="E2240" t="s">
        <v>2064</v>
      </c>
      <c r="F2240" t="s">
        <v>929</v>
      </c>
      <c r="G2240" t="s">
        <v>304</v>
      </c>
      <c r="H2240" t="s">
        <v>841</v>
      </c>
      <c r="I2240" t="s">
        <v>2065</v>
      </c>
      <c r="J2240">
        <v>33</v>
      </c>
      <c r="K2240">
        <v>3390470000000000</v>
      </c>
      <c r="L2240" t="s">
        <v>145</v>
      </c>
      <c r="M2240" s="3">
        <v>192.4</v>
      </c>
      <c r="N2240" s="3">
        <v>192.4</v>
      </c>
      <c r="O2240" s="3">
        <v>192.4</v>
      </c>
      <c r="S2240" s="2">
        <f>IFERROR((balanceteDespesa3[[#This Row],[valorLiquidado]]*balanceteDespesa3[[#This Row],[Indicador]]),0)</f>
        <v>0</v>
      </c>
    </row>
    <row r="2241" spans="1:19" x14ac:dyDescent="0.25">
      <c r="A2241">
        <v>24311452</v>
      </c>
      <c r="B2241">
        <v>1720499</v>
      </c>
      <c r="C2241" t="s">
        <v>2062</v>
      </c>
      <c r="D2241" t="s">
        <v>2063</v>
      </c>
      <c r="E2241" t="s">
        <v>49</v>
      </c>
      <c r="F2241" t="s">
        <v>50</v>
      </c>
      <c r="G2241" t="s">
        <v>51</v>
      </c>
      <c r="H2241" t="s">
        <v>431</v>
      </c>
      <c r="I2241" t="s">
        <v>2089</v>
      </c>
      <c r="J2241">
        <v>33</v>
      </c>
      <c r="K2241">
        <v>3390480000000000</v>
      </c>
      <c r="L2241" t="s">
        <v>839</v>
      </c>
      <c r="M2241" s="3">
        <v>3750</v>
      </c>
      <c r="N2241" s="3">
        <v>3750</v>
      </c>
      <c r="O2241" s="3">
        <v>3750</v>
      </c>
      <c r="P2241" t="s">
        <v>1</v>
      </c>
      <c r="Q2241" t="s">
        <v>58</v>
      </c>
      <c r="R2241">
        <v>0.09</v>
      </c>
      <c r="S2241" s="2">
        <f>IFERROR((balanceteDespesa3[[#This Row],[valorLiquidado]]*balanceteDespesa3[[#This Row],[Indicador]]),0)</f>
        <v>337.5</v>
      </c>
    </row>
    <row r="2242" spans="1:19" x14ac:dyDescent="0.25">
      <c r="A2242">
        <v>24311475</v>
      </c>
      <c r="B2242">
        <v>1720499</v>
      </c>
      <c r="C2242" t="s">
        <v>2062</v>
      </c>
      <c r="D2242" t="s">
        <v>2063</v>
      </c>
      <c r="E2242" t="s">
        <v>49</v>
      </c>
      <c r="F2242" t="s">
        <v>50</v>
      </c>
      <c r="G2242" t="s">
        <v>51</v>
      </c>
      <c r="H2242" t="s">
        <v>431</v>
      </c>
      <c r="I2242" t="s">
        <v>2089</v>
      </c>
      <c r="J2242">
        <v>33</v>
      </c>
      <c r="K2242">
        <v>3390480000000000</v>
      </c>
      <c r="L2242" t="s">
        <v>839</v>
      </c>
      <c r="M2242" s="3">
        <v>23559.22</v>
      </c>
      <c r="N2242" s="3">
        <v>23559.22</v>
      </c>
      <c r="O2242" s="3">
        <v>23559.22</v>
      </c>
      <c r="P2242" t="s">
        <v>1</v>
      </c>
      <c r="Q2242" t="s">
        <v>58</v>
      </c>
      <c r="R2242">
        <v>0.09</v>
      </c>
      <c r="S2242" s="2">
        <f>IFERROR((balanceteDespesa3[[#This Row],[valorLiquidado]]*balanceteDespesa3[[#This Row],[Indicador]]),0)</f>
        <v>2120.3298</v>
      </c>
    </row>
    <row r="2243" spans="1:19" x14ac:dyDescent="0.25">
      <c r="A2243">
        <v>24311718</v>
      </c>
      <c r="B2243">
        <v>1720499</v>
      </c>
      <c r="C2243" t="s">
        <v>2062</v>
      </c>
      <c r="D2243" t="s">
        <v>2063</v>
      </c>
      <c r="E2243" t="s">
        <v>2067</v>
      </c>
      <c r="F2243" t="s">
        <v>54</v>
      </c>
      <c r="G2243" t="s">
        <v>55</v>
      </c>
      <c r="H2243" t="s">
        <v>2068</v>
      </c>
      <c r="I2243" t="s">
        <v>2069</v>
      </c>
      <c r="J2243">
        <v>33</v>
      </c>
      <c r="K2243">
        <v>3390480000000000</v>
      </c>
      <c r="L2243" t="s">
        <v>839</v>
      </c>
      <c r="M2243" s="3">
        <v>30810</v>
      </c>
      <c r="N2243" s="3">
        <v>30810</v>
      </c>
      <c r="O2243" s="3">
        <v>30810</v>
      </c>
      <c r="P2243" t="s">
        <v>11</v>
      </c>
      <c r="Q2243" t="s">
        <v>4</v>
      </c>
      <c r="R2243">
        <v>0.09</v>
      </c>
      <c r="S2243" s="2">
        <f>IFERROR((balanceteDespesa3[[#This Row],[valorLiquidado]]*balanceteDespesa3[[#This Row],[Indicador]]),0)</f>
        <v>2772.9</v>
      </c>
    </row>
    <row r="2244" spans="1:19" x14ac:dyDescent="0.25">
      <c r="A2244">
        <v>24312112</v>
      </c>
      <c r="B2244">
        <v>1720499</v>
      </c>
      <c r="C2244" t="s">
        <v>2062</v>
      </c>
      <c r="D2244" t="s">
        <v>2063</v>
      </c>
      <c r="E2244" t="s">
        <v>2067</v>
      </c>
      <c r="F2244" t="s">
        <v>54</v>
      </c>
      <c r="G2244" t="s">
        <v>55</v>
      </c>
      <c r="H2244" t="s">
        <v>2068</v>
      </c>
      <c r="I2244" t="s">
        <v>2069</v>
      </c>
      <c r="J2244">
        <v>33</v>
      </c>
      <c r="K2244">
        <v>3390480000000000</v>
      </c>
      <c r="L2244" t="s">
        <v>839</v>
      </c>
      <c r="M2244" s="3">
        <v>21000</v>
      </c>
      <c r="N2244" s="3">
        <v>21000</v>
      </c>
      <c r="O2244" s="3">
        <v>21000</v>
      </c>
      <c r="P2244" t="s">
        <v>11</v>
      </c>
      <c r="Q2244" t="s">
        <v>4</v>
      </c>
      <c r="R2244">
        <v>0.09</v>
      </c>
      <c r="S2244" s="2">
        <f>IFERROR((balanceteDespesa3[[#This Row],[valorLiquidado]]*balanceteDespesa3[[#This Row],[Indicador]]),0)</f>
        <v>1890</v>
      </c>
    </row>
    <row r="2245" spans="1:19" x14ac:dyDescent="0.25">
      <c r="A2245">
        <v>24312043</v>
      </c>
      <c r="B2245">
        <v>1720499</v>
      </c>
      <c r="C2245" t="s">
        <v>2062</v>
      </c>
      <c r="D2245" t="s">
        <v>2063</v>
      </c>
      <c r="E2245" t="s">
        <v>49</v>
      </c>
      <c r="F2245" t="s">
        <v>50</v>
      </c>
      <c r="G2245" t="s">
        <v>51</v>
      </c>
      <c r="H2245" t="s">
        <v>2125</v>
      </c>
      <c r="I2245" t="s">
        <v>2089</v>
      </c>
      <c r="J2245">
        <v>33</v>
      </c>
      <c r="K2245">
        <v>3390480000000000</v>
      </c>
      <c r="L2245" t="s">
        <v>839</v>
      </c>
      <c r="M2245" s="3">
        <v>0</v>
      </c>
      <c r="N2245" s="3">
        <v>0</v>
      </c>
      <c r="O2245" s="3">
        <v>0</v>
      </c>
      <c r="P2245" t="s">
        <v>1</v>
      </c>
      <c r="Q2245" t="s">
        <v>58</v>
      </c>
      <c r="R2245">
        <v>0.09</v>
      </c>
      <c r="S2245" s="2">
        <f>IFERROR((balanceteDespesa3[[#This Row],[valorLiquidado]]*balanceteDespesa3[[#This Row],[Indicador]]),0)</f>
        <v>0</v>
      </c>
    </row>
    <row r="2246" spans="1:19" x14ac:dyDescent="0.25">
      <c r="A2246">
        <v>24312001</v>
      </c>
      <c r="B2246">
        <v>1720499</v>
      </c>
      <c r="C2246" t="s">
        <v>2062</v>
      </c>
      <c r="D2246" t="s">
        <v>2063</v>
      </c>
      <c r="E2246" t="s">
        <v>49</v>
      </c>
      <c r="F2246" t="s">
        <v>50</v>
      </c>
      <c r="G2246" t="s">
        <v>51</v>
      </c>
      <c r="H2246" t="s">
        <v>431</v>
      </c>
      <c r="I2246" t="s">
        <v>2089</v>
      </c>
      <c r="J2246">
        <v>33</v>
      </c>
      <c r="K2246">
        <v>3390480000000000</v>
      </c>
      <c r="L2246" t="s">
        <v>839</v>
      </c>
      <c r="M2246" s="3">
        <v>0</v>
      </c>
      <c r="N2246" s="3">
        <v>0</v>
      </c>
      <c r="O2246" s="3">
        <v>0</v>
      </c>
      <c r="P2246" t="s">
        <v>1</v>
      </c>
      <c r="Q2246" t="s">
        <v>58</v>
      </c>
      <c r="R2246">
        <v>0.09</v>
      </c>
      <c r="S2246" s="2">
        <f>IFERROR((balanceteDespesa3[[#This Row],[valorLiquidado]]*balanceteDespesa3[[#This Row],[Indicador]]),0)</f>
        <v>0</v>
      </c>
    </row>
    <row r="2247" spans="1:19" x14ac:dyDescent="0.25">
      <c r="A2247">
        <v>24311963</v>
      </c>
      <c r="B2247">
        <v>1720499</v>
      </c>
      <c r="C2247" t="s">
        <v>2062</v>
      </c>
      <c r="D2247" t="s">
        <v>2063</v>
      </c>
      <c r="E2247" t="s">
        <v>49</v>
      </c>
      <c r="F2247" t="s">
        <v>50</v>
      </c>
      <c r="G2247" t="s">
        <v>59</v>
      </c>
      <c r="H2247" t="s">
        <v>2115</v>
      </c>
      <c r="I2247" t="s">
        <v>2089</v>
      </c>
      <c r="J2247">
        <v>33</v>
      </c>
      <c r="K2247">
        <v>3390400000000000</v>
      </c>
      <c r="L2247" t="s">
        <v>840</v>
      </c>
      <c r="M2247" s="3">
        <v>0</v>
      </c>
      <c r="N2247" s="3">
        <v>0</v>
      </c>
      <c r="O2247" s="3">
        <v>0</v>
      </c>
      <c r="S2247" s="2">
        <f>IFERROR((balanceteDespesa3[[#This Row],[valorLiquidado]]*balanceteDespesa3[[#This Row],[Indicador]]),0)</f>
        <v>0</v>
      </c>
    </row>
    <row r="2248" spans="1:19" x14ac:dyDescent="0.25">
      <c r="A2248">
        <v>24311738</v>
      </c>
      <c r="B2248">
        <v>1720499</v>
      </c>
      <c r="C2248" t="s">
        <v>2062</v>
      </c>
      <c r="D2248" t="s">
        <v>2063</v>
      </c>
      <c r="E2248" t="s">
        <v>2067</v>
      </c>
      <c r="F2248" t="s">
        <v>54</v>
      </c>
      <c r="G2248" t="s">
        <v>55</v>
      </c>
      <c r="H2248" t="s">
        <v>2145</v>
      </c>
      <c r="I2248" t="s">
        <v>2069</v>
      </c>
      <c r="J2248">
        <v>33</v>
      </c>
      <c r="K2248">
        <v>3390400000000000</v>
      </c>
      <c r="L2248" t="s">
        <v>840</v>
      </c>
      <c r="M2248" s="3">
        <v>0</v>
      </c>
      <c r="N2248" s="3">
        <v>0</v>
      </c>
      <c r="O2248" s="3">
        <v>0</v>
      </c>
      <c r="S2248" s="2">
        <f>IFERROR((balanceteDespesa3[[#This Row],[valorLiquidado]]*balanceteDespesa3[[#This Row],[Indicador]]),0)</f>
        <v>0</v>
      </c>
    </row>
    <row r="2249" spans="1:19" x14ac:dyDescent="0.25">
      <c r="A2249">
        <v>24311629</v>
      </c>
      <c r="B2249">
        <v>1720499</v>
      </c>
      <c r="C2249" t="s">
        <v>2062</v>
      </c>
      <c r="D2249" t="s">
        <v>2063</v>
      </c>
      <c r="E2249" t="s">
        <v>2122</v>
      </c>
      <c r="F2249" t="s">
        <v>50</v>
      </c>
      <c r="G2249" t="s">
        <v>279</v>
      </c>
      <c r="H2249" t="s">
        <v>2146</v>
      </c>
      <c r="I2249" t="s">
        <v>1084</v>
      </c>
      <c r="J2249">
        <v>33</v>
      </c>
      <c r="K2249">
        <v>3390400000000000</v>
      </c>
      <c r="L2249" t="s">
        <v>840</v>
      </c>
      <c r="M2249" s="3">
        <v>0</v>
      </c>
      <c r="N2249" s="3">
        <v>0</v>
      </c>
      <c r="O2249" s="3">
        <v>0</v>
      </c>
      <c r="P2249" t="s">
        <v>1</v>
      </c>
      <c r="Q2249" t="s">
        <v>4</v>
      </c>
      <c r="R2249">
        <v>0.36</v>
      </c>
      <c r="S2249" s="2">
        <f>IFERROR((balanceteDespesa3[[#This Row],[valorLiquidado]]*balanceteDespesa3[[#This Row],[Indicador]]),0)</f>
        <v>0</v>
      </c>
    </row>
    <row r="2250" spans="1:19" x14ac:dyDescent="0.25">
      <c r="A2250">
        <v>24311877</v>
      </c>
      <c r="B2250">
        <v>1720499</v>
      </c>
      <c r="C2250" t="s">
        <v>2062</v>
      </c>
      <c r="D2250" t="s">
        <v>2063</v>
      </c>
      <c r="E2250" t="s">
        <v>2074</v>
      </c>
      <c r="F2250" t="s">
        <v>33</v>
      </c>
      <c r="G2250" t="s">
        <v>34</v>
      </c>
      <c r="H2250" t="s">
        <v>2144</v>
      </c>
      <c r="I2250" t="s">
        <v>34</v>
      </c>
      <c r="J2250">
        <v>33</v>
      </c>
      <c r="K2250">
        <v>3390400000000000</v>
      </c>
      <c r="L2250" t="s">
        <v>840</v>
      </c>
      <c r="M2250" s="3">
        <v>35854.06</v>
      </c>
      <c r="N2250" s="3">
        <v>35854.06</v>
      </c>
      <c r="O2250" s="3">
        <v>35854.06</v>
      </c>
      <c r="S2250" s="2">
        <f>IFERROR((balanceteDespesa3[[#This Row],[valorLiquidado]]*balanceteDespesa3[[#This Row],[Indicador]]),0)</f>
        <v>0</v>
      </c>
    </row>
    <row r="2251" spans="1:19" x14ac:dyDescent="0.25">
      <c r="A2251">
        <v>24311816</v>
      </c>
      <c r="B2251">
        <v>1720499</v>
      </c>
      <c r="C2251" t="s">
        <v>2062</v>
      </c>
      <c r="D2251" t="s">
        <v>2063</v>
      </c>
      <c r="E2251" t="s">
        <v>2067</v>
      </c>
      <c r="F2251" t="s">
        <v>54</v>
      </c>
      <c r="G2251" t="s">
        <v>55</v>
      </c>
      <c r="H2251" t="s">
        <v>2068</v>
      </c>
      <c r="I2251" t="s">
        <v>2069</v>
      </c>
      <c r="J2251">
        <v>33</v>
      </c>
      <c r="K2251">
        <v>3390400000000000</v>
      </c>
      <c r="L2251" t="s">
        <v>840</v>
      </c>
      <c r="M2251" s="3">
        <v>0</v>
      </c>
      <c r="N2251" s="3">
        <v>0</v>
      </c>
      <c r="O2251" s="3">
        <v>0</v>
      </c>
      <c r="P2251" t="s">
        <v>11</v>
      </c>
      <c r="Q2251" t="s">
        <v>4</v>
      </c>
      <c r="R2251">
        <v>0.09</v>
      </c>
      <c r="S2251" s="2">
        <f>IFERROR((balanceteDespesa3[[#This Row],[valorLiquidado]]*balanceteDespesa3[[#This Row],[Indicador]]),0)</f>
        <v>0</v>
      </c>
    </row>
    <row r="2252" spans="1:19" x14ac:dyDescent="0.25">
      <c r="A2252">
        <v>24311603</v>
      </c>
      <c r="B2252">
        <v>1720499</v>
      </c>
      <c r="C2252" t="s">
        <v>2062</v>
      </c>
      <c r="D2252" t="s">
        <v>2063</v>
      </c>
      <c r="E2252" t="s">
        <v>2080</v>
      </c>
      <c r="F2252" t="s">
        <v>65</v>
      </c>
      <c r="G2252" t="s">
        <v>59</v>
      </c>
      <c r="H2252" t="s">
        <v>2105</v>
      </c>
      <c r="I2252" t="s">
        <v>2055</v>
      </c>
      <c r="J2252">
        <v>33</v>
      </c>
      <c r="K2252">
        <v>3390400000000000</v>
      </c>
      <c r="L2252" t="s">
        <v>840</v>
      </c>
      <c r="M2252" s="3">
        <v>5400</v>
      </c>
      <c r="N2252" s="3">
        <v>5400</v>
      </c>
      <c r="O2252" s="3">
        <v>5400</v>
      </c>
      <c r="P2252" t="s">
        <v>7</v>
      </c>
      <c r="Q2252" t="s">
        <v>4</v>
      </c>
      <c r="R2252">
        <v>0.36</v>
      </c>
      <c r="S2252" s="2">
        <f>IFERROR((balanceteDespesa3[[#This Row],[valorLiquidado]]*balanceteDespesa3[[#This Row],[Indicador]]),0)</f>
        <v>1944</v>
      </c>
    </row>
    <row r="2253" spans="1:19" x14ac:dyDescent="0.25">
      <c r="A2253">
        <v>24311501</v>
      </c>
      <c r="B2253">
        <v>1720499</v>
      </c>
      <c r="C2253" t="s">
        <v>2062</v>
      </c>
      <c r="D2253" t="s">
        <v>2063</v>
      </c>
      <c r="E2253" t="s">
        <v>2064</v>
      </c>
      <c r="F2253" t="s">
        <v>44</v>
      </c>
      <c r="G2253" t="s">
        <v>59</v>
      </c>
      <c r="H2253" t="s">
        <v>2066</v>
      </c>
      <c r="I2253" t="s">
        <v>2055</v>
      </c>
      <c r="J2253">
        <v>33</v>
      </c>
      <c r="K2253">
        <v>3390400000000000</v>
      </c>
      <c r="L2253" t="s">
        <v>840</v>
      </c>
      <c r="M2253" s="3">
        <v>0</v>
      </c>
      <c r="N2253" s="3">
        <v>0</v>
      </c>
      <c r="O2253" s="3">
        <v>0</v>
      </c>
      <c r="P2253" t="s">
        <v>8</v>
      </c>
      <c r="Q2253" t="s">
        <v>6</v>
      </c>
      <c r="R2253" t="s">
        <v>6</v>
      </c>
      <c r="S2253" s="2">
        <f>IFERROR((balanceteDespesa3[[#This Row],[valorLiquidado]]*balanceteDespesa3[[#This Row],[Indicador]]),0)</f>
        <v>0</v>
      </c>
    </row>
    <row r="2254" spans="1:19" x14ac:dyDescent="0.25">
      <c r="A2254">
        <v>24311847</v>
      </c>
      <c r="B2254">
        <v>1720499</v>
      </c>
      <c r="C2254" t="s">
        <v>2062</v>
      </c>
      <c r="D2254" t="s">
        <v>2063</v>
      </c>
      <c r="E2254" t="s">
        <v>2064</v>
      </c>
      <c r="F2254" t="s">
        <v>80</v>
      </c>
      <c r="G2254" t="s">
        <v>1833</v>
      </c>
      <c r="H2254" t="s">
        <v>2108</v>
      </c>
      <c r="I2254" t="s">
        <v>2077</v>
      </c>
      <c r="J2254">
        <v>44</v>
      </c>
      <c r="K2254">
        <v>4490610000000000</v>
      </c>
      <c r="L2254" t="s">
        <v>847</v>
      </c>
      <c r="M2254" s="3">
        <v>0</v>
      </c>
      <c r="N2254" s="3">
        <v>0</v>
      </c>
      <c r="O2254" s="3">
        <v>0</v>
      </c>
      <c r="S2254" s="2">
        <f>IFERROR((balanceteDespesa3[[#This Row],[valorLiquidado]]*balanceteDespesa3[[#This Row],[Indicador]]),0)</f>
        <v>0</v>
      </c>
    </row>
    <row r="2255" spans="1:19" x14ac:dyDescent="0.25">
      <c r="A2255">
        <v>24311693</v>
      </c>
      <c r="B2255">
        <v>1720499</v>
      </c>
      <c r="C2255" t="s">
        <v>2062</v>
      </c>
      <c r="D2255" t="s">
        <v>2063</v>
      </c>
      <c r="E2255" t="s">
        <v>49</v>
      </c>
      <c r="F2255" t="s">
        <v>50</v>
      </c>
      <c r="G2255" t="s">
        <v>51</v>
      </c>
      <c r="H2255" t="s">
        <v>2147</v>
      </c>
      <c r="I2255" t="s">
        <v>1526</v>
      </c>
      <c r="J2255">
        <v>44</v>
      </c>
      <c r="K2255">
        <v>4490610000000000</v>
      </c>
      <c r="L2255" t="s">
        <v>847</v>
      </c>
      <c r="M2255" s="3">
        <v>0</v>
      </c>
      <c r="N2255" s="3">
        <v>0</v>
      </c>
      <c r="O2255" s="3">
        <v>0</v>
      </c>
      <c r="P2255" t="s">
        <v>5</v>
      </c>
      <c r="Q2255" t="s">
        <v>4</v>
      </c>
      <c r="R2255">
        <v>0.09</v>
      </c>
      <c r="S2255" s="2">
        <f>IFERROR((balanceteDespesa3[[#This Row],[valorLiquidado]]*balanceteDespesa3[[#This Row],[Indicador]]),0)</f>
        <v>0</v>
      </c>
    </row>
    <row r="2256" spans="1:19" x14ac:dyDescent="0.25">
      <c r="A2256">
        <v>24312211</v>
      </c>
      <c r="B2256">
        <v>1720499</v>
      </c>
      <c r="C2256" t="s">
        <v>2062</v>
      </c>
      <c r="D2256" t="s">
        <v>2063</v>
      </c>
      <c r="E2256" t="s">
        <v>2064</v>
      </c>
      <c r="F2256" t="s">
        <v>300</v>
      </c>
      <c r="G2256" t="s">
        <v>301</v>
      </c>
      <c r="H2256" t="s">
        <v>2148</v>
      </c>
      <c r="I2256" t="s">
        <v>2149</v>
      </c>
      <c r="J2256">
        <v>44</v>
      </c>
      <c r="K2256">
        <v>4490610000000000</v>
      </c>
      <c r="L2256" t="s">
        <v>847</v>
      </c>
      <c r="M2256" s="3">
        <v>0</v>
      </c>
      <c r="N2256" s="3">
        <v>0</v>
      </c>
      <c r="O2256" s="3">
        <v>0</v>
      </c>
      <c r="S2256" s="2">
        <f>IFERROR((balanceteDespesa3[[#This Row],[valorLiquidado]]*balanceteDespesa3[[#This Row],[Indicador]]),0)</f>
        <v>0</v>
      </c>
    </row>
    <row r="2257" spans="1:19" x14ac:dyDescent="0.25">
      <c r="A2257">
        <v>24312115</v>
      </c>
      <c r="B2257">
        <v>1720499</v>
      </c>
      <c r="C2257" t="s">
        <v>2062</v>
      </c>
      <c r="D2257" t="s">
        <v>2063</v>
      </c>
      <c r="E2257" t="s">
        <v>2064</v>
      </c>
      <c r="F2257" t="s">
        <v>44</v>
      </c>
      <c r="G2257" t="s">
        <v>230</v>
      </c>
      <c r="H2257" t="s">
        <v>2091</v>
      </c>
      <c r="I2257" t="s">
        <v>2092</v>
      </c>
      <c r="J2257">
        <v>31</v>
      </c>
      <c r="K2257">
        <v>3190010000000000</v>
      </c>
      <c r="L2257" t="s">
        <v>828</v>
      </c>
      <c r="M2257" s="3">
        <v>0</v>
      </c>
      <c r="N2257" s="3">
        <v>0</v>
      </c>
      <c r="O2257" s="3">
        <v>0</v>
      </c>
      <c r="S2257" s="2">
        <f>IFERROR((balanceteDespesa3[[#This Row],[valorLiquidado]]*balanceteDespesa3[[#This Row],[Indicador]]),0)</f>
        <v>0</v>
      </c>
    </row>
    <row r="2258" spans="1:19" x14ac:dyDescent="0.25">
      <c r="A2258">
        <v>24311551</v>
      </c>
      <c r="B2258">
        <v>1720499</v>
      </c>
      <c r="C2258" t="s">
        <v>2062</v>
      </c>
      <c r="D2258" t="s">
        <v>2063</v>
      </c>
      <c r="E2258" t="s">
        <v>2074</v>
      </c>
      <c r="F2258" t="s">
        <v>33</v>
      </c>
      <c r="G2258" t="s">
        <v>34</v>
      </c>
      <c r="H2258" t="s">
        <v>2144</v>
      </c>
      <c r="I2258" t="s">
        <v>34</v>
      </c>
      <c r="J2258">
        <v>33</v>
      </c>
      <c r="K2258">
        <v>3390460000000000</v>
      </c>
      <c r="L2258" t="s">
        <v>818</v>
      </c>
      <c r="M2258" s="3">
        <v>29700</v>
      </c>
      <c r="N2258" s="3">
        <v>29700</v>
      </c>
      <c r="O2258" s="3">
        <v>29700</v>
      </c>
      <c r="S2258" s="2">
        <f>IFERROR((balanceteDespesa3[[#This Row],[valorLiquidado]]*balanceteDespesa3[[#This Row],[Indicador]]),0)</f>
        <v>0</v>
      </c>
    </row>
    <row r="2259" spans="1:19" x14ac:dyDescent="0.25">
      <c r="A2259">
        <v>24311557</v>
      </c>
      <c r="B2259">
        <v>1720499</v>
      </c>
      <c r="C2259" t="s">
        <v>2062</v>
      </c>
      <c r="D2259" t="s">
        <v>2063</v>
      </c>
      <c r="E2259" t="s">
        <v>2064</v>
      </c>
      <c r="F2259" t="s">
        <v>44</v>
      </c>
      <c r="G2259" t="s">
        <v>45</v>
      </c>
      <c r="H2259" t="s">
        <v>2070</v>
      </c>
      <c r="I2259" t="s">
        <v>2071</v>
      </c>
      <c r="J2259">
        <v>33</v>
      </c>
      <c r="K2259">
        <v>3390300000000000</v>
      </c>
      <c r="L2259" t="s">
        <v>194</v>
      </c>
      <c r="M2259" s="3">
        <v>0</v>
      </c>
      <c r="N2259" s="3">
        <v>0</v>
      </c>
      <c r="O2259" s="3">
        <v>0</v>
      </c>
      <c r="S2259" s="2">
        <f>IFERROR((balanceteDespesa3[[#This Row],[valorLiquidado]]*balanceteDespesa3[[#This Row],[Indicador]]),0)</f>
        <v>0</v>
      </c>
    </row>
    <row r="2260" spans="1:19" x14ac:dyDescent="0.25">
      <c r="A2260">
        <v>24311576</v>
      </c>
      <c r="B2260">
        <v>1720499</v>
      </c>
      <c r="C2260" t="s">
        <v>2062</v>
      </c>
      <c r="D2260" t="s">
        <v>2063</v>
      </c>
      <c r="E2260" t="s">
        <v>2080</v>
      </c>
      <c r="F2260" t="s">
        <v>65</v>
      </c>
      <c r="G2260" t="s">
        <v>66</v>
      </c>
      <c r="H2260" t="s">
        <v>103</v>
      </c>
      <c r="I2260" t="s">
        <v>2127</v>
      </c>
      <c r="J2260">
        <v>33</v>
      </c>
      <c r="K2260">
        <v>3390300000000000</v>
      </c>
      <c r="L2260" t="s">
        <v>194</v>
      </c>
      <c r="M2260" s="3">
        <v>279123.34000000003</v>
      </c>
      <c r="N2260" s="3">
        <v>279123.34000000003</v>
      </c>
      <c r="O2260" s="3">
        <v>279123.34000000003</v>
      </c>
      <c r="S2260" s="2">
        <f>IFERROR((balanceteDespesa3[[#This Row],[valorLiquidado]]*balanceteDespesa3[[#This Row],[Indicador]]),0)</f>
        <v>0</v>
      </c>
    </row>
    <row r="2261" spans="1:19" x14ac:dyDescent="0.25">
      <c r="A2261">
        <v>24311602</v>
      </c>
      <c r="B2261">
        <v>1720499</v>
      </c>
      <c r="C2261" t="s">
        <v>2062</v>
      </c>
      <c r="D2261" t="s">
        <v>2063</v>
      </c>
      <c r="E2261" t="s">
        <v>2064</v>
      </c>
      <c r="F2261" t="s">
        <v>44</v>
      </c>
      <c r="G2261" t="s">
        <v>59</v>
      </c>
      <c r="H2261" t="s">
        <v>2150</v>
      </c>
      <c r="I2261" t="s">
        <v>2151</v>
      </c>
      <c r="J2261">
        <v>33</v>
      </c>
      <c r="K2261">
        <v>3390300000000000</v>
      </c>
      <c r="L2261" t="s">
        <v>194</v>
      </c>
      <c r="M2261" s="3">
        <v>0</v>
      </c>
      <c r="N2261" s="3">
        <v>0</v>
      </c>
      <c r="O2261" s="3">
        <v>0</v>
      </c>
      <c r="S2261" s="2">
        <f>IFERROR((balanceteDespesa3[[#This Row],[valorLiquidado]]*balanceteDespesa3[[#This Row],[Indicador]]),0)</f>
        <v>0</v>
      </c>
    </row>
    <row r="2262" spans="1:19" x14ac:dyDescent="0.25">
      <c r="A2262">
        <v>24311608</v>
      </c>
      <c r="B2262">
        <v>1720499</v>
      </c>
      <c r="C2262" t="s">
        <v>2062</v>
      </c>
      <c r="D2262" t="s">
        <v>2063</v>
      </c>
      <c r="E2262" t="s">
        <v>49</v>
      </c>
      <c r="F2262" t="s">
        <v>50</v>
      </c>
      <c r="G2262" t="s">
        <v>51</v>
      </c>
      <c r="H2262" t="s">
        <v>810</v>
      </c>
      <c r="I2262" t="s">
        <v>1526</v>
      </c>
      <c r="J2262">
        <v>33</v>
      </c>
      <c r="K2262">
        <v>3390300000000000</v>
      </c>
      <c r="L2262" t="s">
        <v>194</v>
      </c>
      <c r="M2262" s="3">
        <v>61396.75</v>
      </c>
      <c r="N2262" s="3">
        <v>61396.75</v>
      </c>
      <c r="O2262" s="3">
        <v>61396.75</v>
      </c>
      <c r="P2262" t="s">
        <v>1</v>
      </c>
      <c r="Q2262" t="s">
        <v>58</v>
      </c>
      <c r="R2262">
        <v>0.09</v>
      </c>
      <c r="S2262" s="2">
        <f>IFERROR((balanceteDespesa3[[#This Row],[valorLiquidado]]*balanceteDespesa3[[#This Row],[Indicador]]),0)</f>
        <v>5525.7074999999995</v>
      </c>
    </row>
    <row r="2263" spans="1:19" x14ac:dyDescent="0.25">
      <c r="A2263">
        <v>24311599</v>
      </c>
      <c r="B2263">
        <v>1720499</v>
      </c>
      <c r="C2263" t="s">
        <v>2062</v>
      </c>
      <c r="D2263" t="s">
        <v>2063</v>
      </c>
      <c r="E2263" t="s">
        <v>2080</v>
      </c>
      <c r="F2263" t="s">
        <v>65</v>
      </c>
      <c r="G2263" t="s">
        <v>66</v>
      </c>
      <c r="H2263" t="s">
        <v>156</v>
      </c>
      <c r="I2263" t="s">
        <v>1746</v>
      </c>
      <c r="J2263">
        <v>33</v>
      </c>
      <c r="K2263">
        <v>3390300000000000</v>
      </c>
      <c r="L2263" t="s">
        <v>194</v>
      </c>
      <c r="M2263" s="3">
        <v>0</v>
      </c>
      <c r="N2263" s="3">
        <v>0</v>
      </c>
      <c r="O2263" s="3">
        <v>0</v>
      </c>
      <c r="S2263" s="2">
        <f>IFERROR((balanceteDespesa3[[#This Row],[valorLiquidado]]*balanceteDespesa3[[#This Row],[Indicador]]),0)</f>
        <v>0</v>
      </c>
    </row>
    <row r="2264" spans="1:19" x14ac:dyDescent="0.25">
      <c r="A2264">
        <v>24311587</v>
      </c>
      <c r="B2264">
        <v>1720499</v>
      </c>
      <c r="C2264" t="s">
        <v>2062</v>
      </c>
      <c r="D2264" t="s">
        <v>2063</v>
      </c>
      <c r="E2264" t="s">
        <v>2067</v>
      </c>
      <c r="F2264" t="s">
        <v>54</v>
      </c>
      <c r="G2264" t="s">
        <v>165</v>
      </c>
      <c r="H2264" t="s">
        <v>2152</v>
      </c>
      <c r="I2264" t="s">
        <v>2110</v>
      </c>
      <c r="J2264">
        <v>33</v>
      </c>
      <c r="K2264">
        <v>3390300000000000</v>
      </c>
      <c r="L2264" t="s">
        <v>194</v>
      </c>
      <c r="M2264" s="3">
        <v>103476.62</v>
      </c>
      <c r="N2264" s="3">
        <v>103476.62</v>
      </c>
      <c r="O2264" s="3">
        <v>103476.62</v>
      </c>
      <c r="P2264" t="s">
        <v>11</v>
      </c>
      <c r="Q2264" t="s">
        <v>58</v>
      </c>
      <c r="R2264">
        <v>0.09</v>
      </c>
      <c r="S2264" s="2">
        <f>IFERROR((balanceteDespesa3[[#This Row],[valorLiquidado]]*balanceteDespesa3[[#This Row],[Indicador]]),0)</f>
        <v>9312.8957999999984</v>
      </c>
    </row>
    <row r="2265" spans="1:19" x14ac:dyDescent="0.25">
      <c r="A2265">
        <v>24311595</v>
      </c>
      <c r="B2265">
        <v>1720499</v>
      </c>
      <c r="C2265" t="s">
        <v>2062</v>
      </c>
      <c r="D2265" t="s">
        <v>2063</v>
      </c>
      <c r="E2265" t="s">
        <v>2080</v>
      </c>
      <c r="F2265" t="s">
        <v>65</v>
      </c>
      <c r="G2265" t="s">
        <v>256</v>
      </c>
      <c r="H2265" t="s">
        <v>987</v>
      </c>
      <c r="I2265" t="s">
        <v>2127</v>
      </c>
      <c r="J2265">
        <v>33</v>
      </c>
      <c r="K2265">
        <v>3390300000000000</v>
      </c>
      <c r="L2265" t="s">
        <v>194</v>
      </c>
      <c r="M2265" s="3">
        <v>178212.13</v>
      </c>
      <c r="N2265" s="3">
        <v>178212.13</v>
      </c>
      <c r="O2265" s="3">
        <v>178212.13</v>
      </c>
      <c r="P2265" t="s">
        <v>7</v>
      </c>
      <c r="Q2265" t="s">
        <v>4</v>
      </c>
      <c r="R2265">
        <v>0.36</v>
      </c>
      <c r="S2265" s="2">
        <f>IFERROR((balanceteDespesa3[[#This Row],[valorLiquidado]]*balanceteDespesa3[[#This Row],[Indicador]]),0)</f>
        <v>64156.366799999996</v>
      </c>
    </row>
    <row r="2266" spans="1:19" x14ac:dyDescent="0.25">
      <c r="A2266">
        <v>24311610</v>
      </c>
      <c r="B2266">
        <v>1720499</v>
      </c>
      <c r="C2266" t="s">
        <v>2062</v>
      </c>
      <c r="D2266" t="s">
        <v>2063</v>
      </c>
      <c r="E2266" t="s">
        <v>2064</v>
      </c>
      <c r="F2266" t="s">
        <v>129</v>
      </c>
      <c r="G2266" t="s">
        <v>130</v>
      </c>
      <c r="H2266" t="s">
        <v>904</v>
      </c>
      <c r="I2266" t="s">
        <v>2140</v>
      </c>
      <c r="J2266">
        <v>33</v>
      </c>
      <c r="K2266">
        <v>3390300000000000</v>
      </c>
      <c r="L2266" t="s">
        <v>194</v>
      </c>
      <c r="M2266" s="3">
        <v>6365</v>
      </c>
      <c r="N2266" s="3">
        <v>6365</v>
      </c>
      <c r="O2266" s="3">
        <v>6365</v>
      </c>
      <c r="S2266" s="2">
        <f>IFERROR((balanceteDespesa3[[#This Row],[valorLiquidado]]*balanceteDespesa3[[#This Row],[Indicador]]),0)</f>
        <v>0</v>
      </c>
    </row>
    <row r="2267" spans="1:19" x14ac:dyDescent="0.25">
      <c r="A2267">
        <v>24311612</v>
      </c>
      <c r="B2267">
        <v>1720499</v>
      </c>
      <c r="C2267" t="s">
        <v>2062</v>
      </c>
      <c r="D2267" t="s">
        <v>2063</v>
      </c>
      <c r="E2267" t="s">
        <v>2064</v>
      </c>
      <c r="F2267" t="s">
        <v>129</v>
      </c>
      <c r="G2267" t="s">
        <v>130</v>
      </c>
      <c r="H2267" t="s">
        <v>904</v>
      </c>
      <c r="I2267" t="s">
        <v>2140</v>
      </c>
      <c r="J2267">
        <v>33</v>
      </c>
      <c r="K2267">
        <v>3390300000000000</v>
      </c>
      <c r="L2267" t="s">
        <v>194</v>
      </c>
      <c r="M2267" s="3">
        <v>0</v>
      </c>
      <c r="N2267" s="3">
        <v>0</v>
      </c>
      <c r="O2267" s="3">
        <v>0</v>
      </c>
      <c r="S2267" s="2">
        <f>IFERROR((balanceteDespesa3[[#This Row],[valorLiquidado]]*balanceteDespesa3[[#This Row],[Indicador]]),0)</f>
        <v>0</v>
      </c>
    </row>
    <row r="2268" spans="1:19" x14ac:dyDescent="0.25">
      <c r="A2268">
        <v>24311614</v>
      </c>
      <c r="B2268">
        <v>1720499</v>
      </c>
      <c r="C2268" t="s">
        <v>2062</v>
      </c>
      <c r="D2268" t="s">
        <v>2063</v>
      </c>
      <c r="E2268" t="s">
        <v>2080</v>
      </c>
      <c r="F2268" t="s">
        <v>65</v>
      </c>
      <c r="G2268" t="s">
        <v>59</v>
      </c>
      <c r="H2268" t="s">
        <v>2153</v>
      </c>
      <c r="I2268" t="s">
        <v>2154</v>
      </c>
      <c r="J2268">
        <v>33</v>
      </c>
      <c r="K2268">
        <v>3390300000000000</v>
      </c>
      <c r="L2268" t="s">
        <v>194</v>
      </c>
      <c r="M2268" s="3">
        <v>0</v>
      </c>
      <c r="N2268" s="3">
        <v>0</v>
      </c>
      <c r="O2268" s="3">
        <v>0</v>
      </c>
      <c r="P2268" t="s">
        <v>7</v>
      </c>
      <c r="Q2268" t="s">
        <v>4</v>
      </c>
      <c r="R2268">
        <v>0.36</v>
      </c>
      <c r="S2268" s="2">
        <f>IFERROR((balanceteDespesa3[[#This Row],[valorLiquidado]]*balanceteDespesa3[[#This Row],[Indicador]]),0)</f>
        <v>0</v>
      </c>
    </row>
    <row r="2269" spans="1:19" x14ac:dyDescent="0.25">
      <c r="A2269">
        <v>24311605</v>
      </c>
      <c r="B2269">
        <v>1720499</v>
      </c>
      <c r="C2269" t="s">
        <v>2062</v>
      </c>
      <c r="D2269" t="s">
        <v>2063</v>
      </c>
      <c r="E2269" t="s">
        <v>2064</v>
      </c>
      <c r="F2269" t="s">
        <v>44</v>
      </c>
      <c r="G2269" t="s">
        <v>1419</v>
      </c>
      <c r="H2269" t="s">
        <v>2155</v>
      </c>
      <c r="I2269" t="s">
        <v>875</v>
      </c>
      <c r="J2269">
        <v>33</v>
      </c>
      <c r="K2269">
        <v>3390300000000000</v>
      </c>
      <c r="L2269" t="s">
        <v>194</v>
      </c>
      <c r="M2269" s="3">
        <v>6351.67</v>
      </c>
      <c r="N2269" s="3">
        <v>6351.67</v>
      </c>
      <c r="O2269" s="3">
        <v>6351.67</v>
      </c>
      <c r="P2269" t="s">
        <v>8</v>
      </c>
      <c r="Q2269" t="s">
        <v>6</v>
      </c>
      <c r="R2269" t="s">
        <v>6</v>
      </c>
      <c r="S2269" s="2">
        <f>IFERROR((balanceteDespesa3[[#This Row],[valorLiquidado]]*balanceteDespesa3[[#This Row],[Indicador]]),0)</f>
        <v>0</v>
      </c>
    </row>
    <row r="2270" spans="1:19" x14ac:dyDescent="0.25">
      <c r="A2270">
        <v>24311617</v>
      </c>
      <c r="B2270">
        <v>1720499</v>
      </c>
      <c r="C2270" t="s">
        <v>2062</v>
      </c>
      <c r="D2270" t="s">
        <v>2063</v>
      </c>
      <c r="E2270" t="s">
        <v>2080</v>
      </c>
      <c r="F2270" t="s">
        <v>65</v>
      </c>
      <c r="G2270" t="s">
        <v>347</v>
      </c>
      <c r="H2270" t="s">
        <v>2156</v>
      </c>
      <c r="I2270" t="s">
        <v>2127</v>
      </c>
      <c r="J2270">
        <v>33</v>
      </c>
      <c r="K2270">
        <v>3390300000000000</v>
      </c>
      <c r="L2270" t="s">
        <v>194</v>
      </c>
      <c r="M2270" s="3">
        <v>0</v>
      </c>
      <c r="N2270" s="3">
        <v>0</v>
      </c>
      <c r="O2270" s="3">
        <v>0</v>
      </c>
      <c r="S2270" s="2">
        <f>IFERROR((balanceteDespesa3[[#This Row],[valorLiquidado]]*balanceteDespesa3[[#This Row],[Indicador]]),0)</f>
        <v>0</v>
      </c>
    </row>
    <row r="2271" spans="1:19" x14ac:dyDescent="0.25">
      <c r="A2271">
        <v>24311619</v>
      </c>
      <c r="B2271">
        <v>1720499</v>
      </c>
      <c r="C2271" t="s">
        <v>2062</v>
      </c>
      <c r="D2271" t="s">
        <v>2063</v>
      </c>
      <c r="E2271" t="s">
        <v>2064</v>
      </c>
      <c r="F2271" t="s">
        <v>44</v>
      </c>
      <c r="G2271" t="s">
        <v>59</v>
      </c>
      <c r="H2271" t="s">
        <v>344</v>
      </c>
      <c r="I2271" t="s">
        <v>875</v>
      </c>
      <c r="J2271">
        <v>33</v>
      </c>
      <c r="K2271">
        <v>3390300000000000</v>
      </c>
      <c r="L2271" t="s">
        <v>194</v>
      </c>
      <c r="M2271" s="3">
        <v>18706.77</v>
      </c>
      <c r="N2271" s="3">
        <v>18706.77</v>
      </c>
      <c r="O2271" s="3">
        <v>18706.77</v>
      </c>
      <c r="P2271" t="s">
        <v>8</v>
      </c>
      <c r="Q2271" t="s">
        <v>6</v>
      </c>
      <c r="R2271" t="s">
        <v>6</v>
      </c>
      <c r="S2271" s="2">
        <f>IFERROR((balanceteDespesa3[[#This Row],[valorLiquidado]]*balanceteDespesa3[[#This Row],[Indicador]]),0)</f>
        <v>0</v>
      </c>
    </row>
    <row r="2272" spans="1:19" x14ac:dyDescent="0.25">
      <c r="A2272">
        <v>24311623</v>
      </c>
      <c r="B2272">
        <v>1720499</v>
      </c>
      <c r="C2272" t="s">
        <v>2062</v>
      </c>
      <c r="D2272" t="s">
        <v>2063</v>
      </c>
      <c r="E2272" t="s">
        <v>49</v>
      </c>
      <c r="F2272" t="s">
        <v>50</v>
      </c>
      <c r="G2272" t="s">
        <v>830</v>
      </c>
      <c r="H2272" t="s">
        <v>2124</v>
      </c>
      <c r="I2272" t="s">
        <v>51</v>
      </c>
      <c r="J2272">
        <v>33</v>
      </c>
      <c r="K2272">
        <v>3390300000000000</v>
      </c>
      <c r="L2272" t="s">
        <v>194</v>
      </c>
      <c r="M2272" s="3">
        <v>0</v>
      </c>
      <c r="N2272" s="3">
        <v>0</v>
      </c>
      <c r="O2272" s="3">
        <v>0</v>
      </c>
      <c r="S2272" s="2">
        <f>IFERROR((balanceteDespesa3[[#This Row],[valorLiquidado]]*balanceteDespesa3[[#This Row],[Indicador]]),0)</f>
        <v>0</v>
      </c>
    </row>
    <row r="2273" spans="1:19" x14ac:dyDescent="0.25">
      <c r="A2273">
        <v>24311625</v>
      </c>
      <c r="B2273">
        <v>1720499</v>
      </c>
      <c r="C2273" t="s">
        <v>2062</v>
      </c>
      <c r="D2273" t="s">
        <v>2063</v>
      </c>
      <c r="E2273" t="s">
        <v>49</v>
      </c>
      <c r="F2273" t="s">
        <v>50</v>
      </c>
      <c r="G2273" t="s">
        <v>51</v>
      </c>
      <c r="H2273" t="s">
        <v>1525</v>
      </c>
      <c r="I2273" t="s">
        <v>1526</v>
      </c>
      <c r="J2273">
        <v>33</v>
      </c>
      <c r="K2273">
        <v>3390300000000000</v>
      </c>
      <c r="L2273" t="s">
        <v>194</v>
      </c>
      <c r="M2273" s="3">
        <v>0</v>
      </c>
      <c r="N2273" s="3">
        <v>0</v>
      </c>
      <c r="O2273" s="3">
        <v>0</v>
      </c>
      <c r="P2273" t="s">
        <v>1</v>
      </c>
      <c r="Q2273" t="s">
        <v>58</v>
      </c>
      <c r="R2273">
        <v>0.09</v>
      </c>
      <c r="S2273" s="2">
        <f>IFERROR((balanceteDespesa3[[#This Row],[valorLiquidado]]*balanceteDespesa3[[#This Row],[Indicador]]),0)</f>
        <v>0</v>
      </c>
    </row>
    <row r="2274" spans="1:19" x14ac:dyDescent="0.25">
      <c r="A2274">
        <v>24311507</v>
      </c>
      <c r="B2274">
        <v>1720499</v>
      </c>
      <c r="C2274" t="s">
        <v>2062</v>
      </c>
      <c r="D2274" t="s">
        <v>2063</v>
      </c>
      <c r="E2274" t="s">
        <v>2064</v>
      </c>
      <c r="F2274" t="s">
        <v>76</v>
      </c>
      <c r="G2274" t="s">
        <v>77</v>
      </c>
      <c r="H2274" t="s">
        <v>2157</v>
      </c>
      <c r="I2274" t="s">
        <v>2073</v>
      </c>
      <c r="J2274">
        <v>33</v>
      </c>
      <c r="K2274">
        <v>3390300000000000</v>
      </c>
      <c r="L2274" t="s">
        <v>194</v>
      </c>
      <c r="M2274" s="3">
        <v>5000</v>
      </c>
      <c r="N2274" s="3">
        <v>5000</v>
      </c>
      <c r="O2274" s="3">
        <v>5000</v>
      </c>
      <c r="S2274" s="2">
        <f>IFERROR((balanceteDespesa3[[#This Row],[valorLiquidado]]*balanceteDespesa3[[#This Row],[Indicador]]),0)</f>
        <v>0</v>
      </c>
    </row>
    <row r="2275" spans="1:19" x14ac:dyDescent="0.25">
      <c r="A2275">
        <v>24311510</v>
      </c>
      <c r="B2275">
        <v>1720499</v>
      </c>
      <c r="C2275" t="s">
        <v>2062</v>
      </c>
      <c r="D2275" t="s">
        <v>2063</v>
      </c>
      <c r="E2275" t="s">
        <v>49</v>
      </c>
      <c r="F2275" t="s">
        <v>50</v>
      </c>
      <c r="G2275" t="s">
        <v>59</v>
      </c>
      <c r="H2275" t="s">
        <v>2158</v>
      </c>
      <c r="I2275" t="s">
        <v>1526</v>
      </c>
      <c r="J2275">
        <v>33</v>
      </c>
      <c r="K2275">
        <v>3390300000000000</v>
      </c>
      <c r="L2275" t="s">
        <v>194</v>
      </c>
      <c r="M2275" s="3">
        <v>0</v>
      </c>
      <c r="N2275" s="3">
        <v>0</v>
      </c>
      <c r="O2275" s="3">
        <v>0</v>
      </c>
      <c r="P2275" t="s">
        <v>1</v>
      </c>
      <c r="Q2275" t="s">
        <v>2</v>
      </c>
      <c r="R2275">
        <v>1</v>
      </c>
      <c r="S2275" s="2">
        <f>IFERROR((balanceteDespesa3[[#This Row],[valorLiquidado]]*balanceteDespesa3[[#This Row],[Indicador]]),0)</f>
        <v>0</v>
      </c>
    </row>
    <row r="2276" spans="1:19" x14ac:dyDescent="0.25">
      <c r="A2276">
        <v>24311513</v>
      </c>
      <c r="B2276">
        <v>1720499</v>
      </c>
      <c r="C2276" t="s">
        <v>2062</v>
      </c>
      <c r="D2276" t="s">
        <v>2063</v>
      </c>
      <c r="E2276" t="s">
        <v>2080</v>
      </c>
      <c r="F2276" t="s">
        <v>65</v>
      </c>
      <c r="G2276" t="s">
        <v>66</v>
      </c>
      <c r="H2276" t="s">
        <v>103</v>
      </c>
      <c r="I2276" t="s">
        <v>2127</v>
      </c>
      <c r="J2276">
        <v>33</v>
      </c>
      <c r="K2276">
        <v>3390300000000000</v>
      </c>
      <c r="L2276" t="s">
        <v>194</v>
      </c>
      <c r="M2276" s="3">
        <v>14886.46</v>
      </c>
      <c r="N2276" s="3">
        <v>14886.46</v>
      </c>
      <c r="O2276" s="3">
        <v>14886.46</v>
      </c>
      <c r="S2276" s="2">
        <f>IFERROR((balanceteDespesa3[[#This Row],[valorLiquidado]]*balanceteDespesa3[[#This Row],[Indicador]]),0)</f>
        <v>0</v>
      </c>
    </row>
    <row r="2277" spans="1:19" x14ac:dyDescent="0.25">
      <c r="A2277">
        <v>24311492</v>
      </c>
      <c r="B2277">
        <v>1720499</v>
      </c>
      <c r="C2277" t="s">
        <v>2062</v>
      </c>
      <c r="D2277" t="s">
        <v>2063</v>
      </c>
      <c r="E2277" t="s">
        <v>2064</v>
      </c>
      <c r="F2277" t="s">
        <v>86</v>
      </c>
      <c r="G2277" t="s">
        <v>162</v>
      </c>
      <c r="H2277" t="s">
        <v>2118</v>
      </c>
      <c r="I2277" t="s">
        <v>2094</v>
      </c>
      <c r="J2277">
        <v>33</v>
      </c>
      <c r="K2277">
        <v>3390300000000000</v>
      </c>
      <c r="L2277" t="s">
        <v>194</v>
      </c>
      <c r="M2277" s="3">
        <v>0</v>
      </c>
      <c r="N2277" s="3">
        <v>0</v>
      </c>
      <c r="O2277" s="3">
        <v>0</v>
      </c>
      <c r="P2277" t="s">
        <v>7</v>
      </c>
      <c r="Q2277" t="s">
        <v>4</v>
      </c>
      <c r="R2277">
        <v>0.09</v>
      </c>
      <c r="S2277" s="2">
        <f>IFERROR((balanceteDespesa3[[#This Row],[valorLiquidado]]*balanceteDespesa3[[#This Row],[Indicador]]),0)</f>
        <v>0</v>
      </c>
    </row>
    <row r="2278" spans="1:19" x14ac:dyDescent="0.25">
      <c r="A2278">
        <v>24311488</v>
      </c>
      <c r="B2278">
        <v>1720499</v>
      </c>
      <c r="C2278" t="s">
        <v>2062</v>
      </c>
      <c r="D2278" t="s">
        <v>2063</v>
      </c>
      <c r="E2278" t="s">
        <v>2080</v>
      </c>
      <c r="F2278" t="s">
        <v>65</v>
      </c>
      <c r="G2278" t="s">
        <v>99</v>
      </c>
      <c r="H2278" t="s">
        <v>2138</v>
      </c>
      <c r="I2278" t="s">
        <v>1717</v>
      </c>
      <c r="J2278">
        <v>33</v>
      </c>
      <c r="K2278">
        <v>3390300000000000</v>
      </c>
      <c r="L2278" t="s">
        <v>194</v>
      </c>
      <c r="M2278" s="3">
        <v>16432</v>
      </c>
      <c r="N2278" s="3">
        <v>16432</v>
      </c>
      <c r="O2278" s="3">
        <v>16432</v>
      </c>
      <c r="P2278" t="s">
        <v>7</v>
      </c>
      <c r="Q2278" t="s">
        <v>2</v>
      </c>
      <c r="R2278">
        <v>1</v>
      </c>
      <c r="S2278" s="2">
        <f>IFERROR((balanceteDespesa3[[#This Row],[valorLiquidado]]*balanceteDespesa3[[#This Row],[Indicador]]),0)</f>
        <v>16432</v>
      </c>
    </row>
    <row r="2279" spans="1:19" x14ac:dyDescent="0.25">
      <c r="A2279">
        <v>24311539</v>
      </c>
      <c r="B2279">
        <v>1720499</v>
      </c>
      <c r="C2279" t="s">
        <v>2062</v>
      </c>
      <c r="D2279" t="s">
        <v>2063</v>
      </c>
      <c r="E2279" t="s">
        <v>2067</v>
      </c>
      <c r="F2279" t="s">
        <v>54</v>
      </c>
      <c r="G2279" t="s">
        <v>55</v>
      </c>
      <c r="H2279" t="s">
        <v>2082</v>
      </c>
      <c r="I2279" t="s">
        <v>2069</v>
      </c>
      <c r="J2279">
        <v>33</v>
      </c>
      <c r="K2279">
        <v>3390300000000000</v>
      </c>
      <c r="L2279" t="s">
        <v>194</v>
      </c>
      <c r="M2279" s="3">
        <v>44752.7</v>
      </c>
      <c r="N2279" s="3">
        <v>44752.7</v>
      </c>
      <c r="O2279" s="3">
        <v>44752.7</v>
      </c>
      <c r="P2279" t="s">
        <v>11</v>
      </c>
      <c r="Q2279" t="s">
        <v>4</v>
      </c>
      <c r="R2279">
        <v>0.09</v>
      </c>
      <c r="S2279" s="2">
        <f>IFERROR((balanceteDespesa3[[#This Row],[valorLiquidado]]*balanceteDespesa3[[#This Row],[Indicador]]),0)</f>
        <v>4027.7429999999995</v>
      </c>
    </row>
    <row r="2280" spans="1:19" x14ac:dyDescent="0.25">
      <c r="A2280">
        <v>24311547</v>
      </c>
      <c r="B2280">
        <v>1720499</v>
      </c>
      <c r="C2280" t="s">
        <v>2062</v>
      </c>
      <c r="D2280" t="s">
        <v>2063</v>
      </c>
      <c r="E2280" t="s">
        <v>2080</v>
      </c>
      <c r="F2280" t="s">
        <v>65</v>
      </c>
      <c r="G2280" t="s">
        <v>59</v>
      </c>
      <c r="H2280" t="s">
        <v>2105</v>
      </c>
      <c r="I2280" t="s">
        <v>2055</v>
      </c>
      <c r="J2280">
        <v>33</v>
      </c>
      <c r="K2280">
        <v>3390300000000000</v>
      </c>
      <c r="L2280" t="s">
        <v>194</v>
      </c>
      <c r="M2280" s="3">
        <v>231.57</v>
      </c>
      <c r="N2280" s="3">
        <v>231.57</v>
      </c>
      <c r="O2280" s="3">
        <v>231.57</v>
      </c>
      <c r="P2280" t="s">
        <v>7</v>
      </c>
      <c r="Q2280" t="s">
        <v>4</v>
      </c>
      <c r="R2280">
        <v>0.36</v>
      </c>
      <c r="S2280" s="2">
        <f>IFERROR((balanceteDespesa3[[#This Row],[valorLiquidado]]*balanceteDespesa3[[#This Row],[Indicador]]),0)</f>
        <v>83.365200000000002</v>
      </c>
    </row>
    <row r="2281" spans="1:19" x14ac:dyDescent="0.25">
      <c r="A2281">
        <v>24311548</v>
      </c>
      <c r="B2281">
        <v>1720499</v>
      </c>
      <c r="C2281" t="s">
        <v>2062</v>
      </c>
      <c r="D2281" t="s">
        <v>2063</v>
      </c>
      <c r="E2281" t="s">
        <v>2080</v>
      </c>
      <c r="F2281" t="s">
        <v>65</v>
      </c>
      <c r="G2281" t="s">
        <v>66</v>
      </c>
      <c r="H2281" t="s">
        <v>156</v>
      </c>
      <c r="I2281" t="s">
        <v>1746</v>
      </c>
      <c r="J2281">
        <v>33</v>
      </c>
      <c r="K2281">
        <v>3390300000000000</v>
      </c>
      <c r="L2281" t="s">
        <v>194</v>
      </c>
      <c r="M2281" s="3">
        <v>29407.88</v>
      </c>
      <c r="N2281" s="3">
        <v>29407.88</v>
      </c>
      <c r="O2281" s="3">
        <v>29407.88</v>
      </c>
      <c r="S2281" s="2">
        <f>IFERROR((balanceteDespesa3[[#This Row],[valorLiquidado]]*balanceteDespesa3[[#This Row],[Indicador]]),0)</f>
        <v>0</v>
      </c>
    </row>
    <row r="2282" spans="1:19" x14ac:dyDescent="0.25">
      <c r="A2282">
        <v>24311526</v>
      </c>
      <c r="B2282">
        <v>1720499</v>
      </c>
      <c r="C2282" t="s">
        <v>2062</v>
      </c>
      <c r="D2282" t="s">
        <v>2063</v>
      </c>
      <c r="E2282" t="s">
        <v>2080</v>
      </c>
      <c r="F2282" t="s">
        <v>65</v>
      </c>
      <c r="G2282" t="s">
        <v>66</v>
      </c>
      <c r="H2282" t="s">
        <v>664</v>
      </c>
      <c r="I2282" t="s">
        <v>1717</v>
      </c>
      <c r="J2282">
        <v>33</v>
      </c>
      <c r="K2282">
        <v>3390300000000000</v>
      </c>
      <c r="L2282" t="s">
        <v>194</v>
      </c>
      <c r="M2282" s="3">
        <v>4473.5200000000004</v>
      </c>
      <c r="N2282" s="3">
        <v>4473.5200000000004</v>
      </c>
      <c r="O2282" s="3">
        <v>4473.5200000000004</v>
      </c>
      <c r="S2282" s="2">
        <f>IFERROR((balanceteDespesa3[[#This Row],[valorLiquidado]]*balanceteDespesa3[[#This Row],[Indicador]]),0)</f>
        <v>0</v>
      </c>
    </row>
    <row r="2283" spans="1:19" x14ac:dyDescent="0.25">
      <c r="A2283">
        <v>24311477</v>
      </c>
      <c r="B2283">
        <v>1720499</v>
      </c>
      <c r="C2283" t="s">
        <v>2062</v>
      </c>
      <c r="D2283" t="s">
        <v>2063</v>
      </c>
      <c r="E2283" t="s">
        <v>2067</v>
      </c>
      <c r="F2283" t="s">
        <v>54</v>
      </c>
      <c r="G2283" t="s">
        <v>55</v>
      </c>
      <c r="H2283" t="s">
        <v>2145</v>
      </c>
      <c r="I2283" t="s">
        <v>2069</v>
      </c>
      <c r="J2283">
        <v>33</v>
      </c>
      <c r="K2283">
        <v>3390300000000000</v>
      </c>
      <c r="L2283" t="s">
        <v>194</v>
      </c>
      <c r="M2283" s="3">
        <v>0</v>
      </c>
      <c r="N2283" s="3">
        <v>0</v>
      </c>
      <c r="O2283" s="3">
        <v>0</v>
      </c>
      <c r="S2283" s="2">
        <f>IFERROR((balanceteDespesa3[[#This Row],[valorLiquidado]]*balanceteDespesa3[[#This Row],[Indicador]]),0)</f>
        <v>0</v>
      </c>
    </row>
    <row r="2284" spans="1:19" x14ac:dyDescent="0.25">
      <c r="A2284">
        <v>24311479</v>
      </c>
      <c r="B2284">
        <v>1720499</v>
      </c>
      <c r="C2284" t="s">
        <v>2062</v>
      </c>
      <c r="D2284" t="s">
        <v>2063</v>
      </c>
      <c r="E2284" t="s">
        <v>49</v>
      </c>
      <c r="F2284" t="s">
        <v>50</v>
      </c>
      <c r="G2284" t="s">
        <v>51</v>
      </c>
      <c r="H2284" t="s">
        <v>810</v>
      </c>
      <c r="I2284" t="s">
        <v>1526</v>
      </c>
      <c r="J2284">
        <v>33</v>
      </c>
      <c r="K2284">
        <v>3390300000000000</v>
      </c>
      <c r="L2284" t="s">
        <v>194</v>
      </c>
      <c r="M2284" s="3">
        <v>34794.230000000003</v>
      </c>
      <c r="N2284" s="3">
        <v>34794.230000000003</v>
      </c>
      <c r="O2284" s="3">
        <v>34794.230000000003</v>
      </c>
      <c r="P2284" t="s">
        <v>1</v>
      </c>
      <c r="Q2284" t="s">
        <v>58</v>
      </c>
      <c r="R2284">
        <v>0.09</v>
      </c>
      <c r="S2284" s="2">
        <f>IFERROR((balanceteDespesa3[[#This Row],[valorLiquidado]]*balanceteDespesa3[[#This Row],[Indicador]]),0)</f>
        <v>3131.4807000000001</v>
      </c>
    </row>
    <row r="2285" spans="1:19" x14ac:dyDescent="0.25">
      <c r="A2285">
        <v>24311468</v>
      </c>
      <c r="B2285">
        <v>1720499</v>
      </c>
      <c r="C2285" t="s">
        <v>2062</v>
      </c>
      <c r="D2285" t="s">
        <v>2063</v>
      </c>
      <c r="E2285" t="s">
        <v>2080</v>
      </c>
      <c r="F2285" t="s">
        <v>65</v>
      </c>
      <c r="G2285" t="s">
        <v>66</v>
      </c>
      <c r="H2285" t="s">
        <v>156</v>
      </c>
      <c r="I2285" t="s">
        <v>1746</v>
      </c>
      <c r="J2285">
        <v>33</v>
      </c>
      <c r="K2285">
        <v>3390300000000000</v>
      </c>
      <c r="L2285" t="s">
        <v>194</v>
      </c>
      <c r="M2285" s="3">
        <v>88735.45</v>
      </c>
      <c r="N2285" s="3">
        <v>88735.45</v>
      </c>
      <c r="O2285" s="3">
        <v>88735.45</v>
      </c>
      <c r="S2285" s="2">
        <f>IFERROR((balanceteDespesa3[[#This Row],[valorLiquidado]]*balanceteDespesa3[[#This Row],[Indicador]]),0)</f>
        <v>0</v>
      </c>
    </row>
    <row r="2286" spans="1:19" x14ac:dyDescent="0.25">
      <c r="A2286">
        <v>24311471</v>
      </c>
      <c r="B2286">
        <v>1720499</v>
      </c>
      <c r="C2286" t="s">
        <v>2062</v>
      </c>
      <c r="D2286" t="s">
        <v>2063</v>
      </c>
      <c r="E2286" t="s">
        <v>2064</v>
      </c>
      <c r="F2286" t="s">
        <v>129</v>
      </c>
      <c r="G2286" t="s">
        <v>130</v>
      </c>
      <c r="H2286" t="s">
        <v>2159</v>
      </c>
      <c r="I2286" t="s">
        <v>2073</v>
      </c>
      <c r="J2286">
        <v>33</v>
      </c>
      <c r="K2286">
        <v>3390300000000000</v>
      </c>
      <c r="L2286" t="s">
        <v>194</v>
      </c>
      <c r="M2286" s="3">
        <v>0</v>
      </c>
      <c r="N2286" s="3">
        <v>0</v>
      </c>
      <c r="O2286" s="3">
        <v>0</v>
      </c>
      <c r="S2286" s="2">
        <f>IFERROR((balanceteDespesa3[[#This Row],[valorLiquidado]]*balanceteDespesa3[[#This Row],[Indicador]]),0)</f>
        <v>0</v>
      </c>
    </row>
    <row r="2287" spans="1:19" x14ac:dyDescent="0.25">
      <c r="A2287">
        <v>24311455</v>
      </c>
      <c r="B2287">
        <v>1720499</v>
      </c>
      <c r="C2287" t="s">
        <v>2062</v>
      </c>
      <c r="D2287" t="s">
        <v>2063</v>
      </c>
      <c r="E2287" t="s">
        <v>2064</v>
      </c>
      <c r="F2287" t="s">
        <v>114</v>
      </c>
      <c r="G2287" t="s">
        <v>170</v>
      </c>
      <c r="H2287" t="s">
        <v>2160</v>
      </c>
      <c r="I2287" t="s">
        <v>2161</v>
      </c>
      <c r="J2287">
        <v>33</v>
      </c>
      <c r="K2287">
        <v>3390300000000000</v>
      </c>
      <c r="L2287" t="s">
        <v>194</v>
      </c>
      <c r="M2287" s="3">
        <v>0</v>
      </c>
      <c r="N2287" s="3">
        <v>0</v>
      </c>
      <c r="O2287" s="3">
        <v>0</v>
      </c>
      <c r="S2287" s="2">
        <f>IFERROR((balanceteDespesa3[[#This Row],[valorLiquidado]]*balanceteDespesa3[[#This Row],[Indicador]]),0)</f>
        <v>0</v>
      </c>
    </row>
    <row r="2288" spans="1:19" x14ac:dyDescent="0.25">
      <c r="A2288">
        <v>24311456</v>
      </c>
      <c r="B2288">
        <v>1720499</v>
      </c>
      <c r="C2288" t="s">
        <v>2062</v>
      </c>
      <c r="D2288" t="s">
        <v>2063</v>
      </c>
      <c r="E2288" t="s">
        <v>2080</v>
      </c>
      <c r="F2288" t="s">
        <v>65</v>
      </c>
      <c r="G2288" t="s">
        <v>1327</v>
      </c>
      <c r="H2288" t="s">
        <v>2162</v>
      </c>
      <c r="I2288" t="s">
        <v>2127</v>
      </c>
      <c r="J2288">
        <v>33</v>
      </c>
      <c r="K2288">
        <v>3390300000000000</v>
      </c>
      <c r="L2288" t="s">
        <v>194</v>
      </c>
      <c r="M2288" s="3">
        <v>0</v>
      </c>
      <c r="N2288" s="3">
        <v>0</v>
      </c>
      <c r="O2288" s="3">
        <v>0</v>
      </c>
      <c r="P2288" t="s">
        <v>7</v>
      </c>
      <c r="Q2288" t="s">
        <v>4</v>
      </c>
      <c r="R2288">
        <v>0.36</v>
      </c>
      <c r="S2288" s="2">
        <f>IFERROR((balanceteDespesa3[[#This Row],[valorLiquidado]]*balanceteDespesa3[[#This Row],[Indicador]]),0)</f>
        <v>0</v>
      </c>
    </row>
    <row r="2289" spans="1:19" x14ac:dyDescent="0.25">
      <c r="A2289">
        <v>24311459</v>
      </c>
      <c r="B2289">
        <v>1720499</v>
      </c>
      <c r="C2289" t="s">
        <v>2062</v>
      </c>
      <c r="D2289" t="s">
        <v>2063</v>
      </c>
      <c r="E2289" t="s">
        <v>2067</v>
      </c>
      <c r="F2289" t="s">
        <v>54</v>
      </c>
      <c r="G2289" t="s">
        <v>55</v>
      </c>
      <c r="H2289" t="s">
        <v>2163</v>
      </c>
      <c r="I2289" t="s">
        <v>2069</v>
      </c>
      <c r="J2289">
        <v>33</v>
      </c>
      <c r="K2289">
        <v>3390300000000000</v>
      </c>
      <c r="L2289" t="s">
        <v>194</v>
      </c>
      <c r="M2289" s="3">
        <v>162653.04999999999</v>
      </c>
      <c r="N2289" s="3">
        <v>162653.04999999999</v>
      </c>
      <c r="O2289" s="3">
        <v>162653.04999999999</v>
      </c>
      <c r="P2289" t="s">
        <v>11</v>
      </c>
      <c r="Q2289" t="s">
        <v>4</v>
      </c>
      <c r="R2289">
        <v>0.09</v>
      </c>
      <c r="S2289" s="2">
        <f>IFERROR((balanceteDespesa3[[#This Row],[valorLiquidado]]*balanceteDespesa3[[#This Row],[Indicador]]),0)</f>
        <v>14638.774499999998</v>
      </c>
    </row>
    <row r="2290" spans="1:19" x14ac:dyDescent="0.25">
      <c r="A2290">
        <v>24311442</v>
      </c>
      <c r="B2290">
        <v>1720499</v>
      </c>
      <c r="C2290" t="s">
        <v>2062</v>
      </c>
      <c r="D2290" t="s">
        <v>2063</v>
      </c>
      <c r="E2290" t="s">
        <v>2064</v>
      </c>
      <c r="F2290" t="s">
        <v>76</v>
      </c>
      <c r="G2290" t="s">
        <v>77</v>
      </c>
      <c r="H2290" t="s">
        <v>2131</v>
      </c>
      <c r="I2290" t="s">
        <v>2132</v>
      </c>
      <c r="J2290">
        <v>33</v>
      </c>
      <c r="K2290">
        <v>3390300000000000</v>
      </c>
      <c r="L2290" t="s">
        <v>194</v>
      </c>
      <c r="M2290" s="3">
        <v>36721.97</v>
      </c>
      <c r="N2290" s="3">
        <v>36721.97</v>
      </c>
      <c r="O2290" s="3">
        <v>36721.97</v>
      </c>
      <c r="P2290" t="s">
        <v>10</v>
      </c>
      <c r="Q2290" t="s">
        <v>58</v>
      </c>
      <c r="R2290">
        <v>0.09</v>
      </c>
      <c r="S2290" s="2">
        <f>IFERROR((balanceteDespesa3[[#This Row],[valorLiquidado]]*balanceteDespesa3[[#This Row],[Indicador]]),0)</f>
        <v>3304.9773</v>
      </c>
    </row>
    <row r="2291" spans="1:19" x14ac:dyDescent="0.25">
      <c r="A2291">
        <v>24311424</v>
      </c>
      <c r="B2291">
        <v>1720499</v>
      </c>
      <c r="C2291" t="s">
        <v>2062</v>
      </c>
      <c r="D2291" t="s">
        <v>2063</v>
      </c>
      <c r="E2291" t="s">
        <v>49</v>
      </c>
      <c r="F2291" t="s">
        <v>50</v>
      </c>
      <c r="G2291" t="s">
        <v>59</v>
      </c>
      <c r="H2291" t="s">
        <v>2115</v>
      </c>
      <c r="I2291" t="s">
        <v>2089</v>
      </c>
      <c r="J2291">
        <v>33</v>
      </c>
      <c r="K2291">
        <v>3390300000000000</v>
      </c>
      <c r="L2291" t="s">
        <v>194</v>
      </c>
      <c r="M2291" s="3">
        <v>21515.45</v>
      </c>
      <c r="N2291" s="3">
        <v>21515.45</v>
      </c>
      <c r="O2291" s="3">
        <v>21515.45</v>
      </c>
      <c r="S2291" s="2">
        <f>IFERROR((balanceteDespesa3[[#This Row],[valorLiquidado]]*balanceteDespesa3[[#This Row],[Indicador]]),0)</f>
        <v>0</v>
      </c>
    </row>
    <row r="2292" spans="1:19" x14ac:dyDescent="0.25">
      <c r="A2292">
        <v>24311435</v>
      </c>
      <c r="B2292">
        <v>1720499</v>
      </c>
      <c r="C2292" t="s">
        <v>2062</v>
      </c>
      <c r="D2292" t="s">
        <v>2063</v>
      </c>
      <c r="E2292" t="s">
        <v>49</v>
      </c>
      <c r="F2292" t="s">
        <v>50</v>
      </c>
      <c r="G2292" t="s">
        <v>51</v>
      </c>
      <c r="H2292" t="s">
        <v>810</v>
      </c>
      <c r="I2292" t="s">
        <v>1526</v>
      </c>
      <c r="J2292">
        <v>33</v>
      </c>
      <c r="K2292">
        <v>3390300000000000</v>
      </c>
      <c r="L2292" t="s">
        <v>194</v>
      </c>
      <c r="M2292" s="3">
        <v>46884.58</v>
      </c>
      <c r="N2292" s="3">
        <v>46884.58</v>
      </c>
      <c r="O2292" s="3">
        <v>46884.58</v>
      </c>
      <c r="P2292" t="s">
        <v>1</v>
      </c>
      <c r="Q2292" t="s">
        <v>58</v>
      </c>
      <c r="R2292">
        <v>0.09</v>
      </c>
      <c r="S2292" s="2">
        <f>IFERROR((balanceteDespesa3[[#This Row],[valorLiquidado]]*balanceteDespesa3[[#This Row],[Indicador]]),0)</f>
        <v>4219.6121999999996</v>
      </c>
    </row>
    <row r="2293" spans="1:19" x14ac:dyDescent="0.25">
      <c r="A2293">
        <v>24311427</v>
      </c>
      <c r="B2293">
        <v>1720499</v>
      </c>
      <c r="C2293" t="s">
        <v>2062</v>
      </c>
      <c r="D2293" t="s">
        <v>2063</v>
      </c>
      <c r="E2293" t="s">
        <v>2080</v>
      </c>
      <c r="F2293" t="s">
        <v>65</v>
      </c>
      <c r="G2293" t="s">
        <v>99</v>
      </c>
      <c r="H2293" t="s">
        <v>2081</v>
      </c>
      <c r="I2293" t="s">
        <v>247</v>
      </c>
      <c r="J2293">
        <v>33</v>
      </c>
      <c r="K2293">
        <v>3390300000000000</v>
      </c>
      <c r="L2293" t="s">
        <v>194</v>
      </c>
      <c r="M2293" s="3">
        <v>4540</v>
      </c>
      <c r="N2293" s="3">
        <v>4540</v>
      </c>
      <c r="O2293" s="3">
        <v>4540</v>
      </c>
      <c r="P2293" t="s">
        <v>7</v>
      </c>
      <c r="Q2293" t="s">
        <v>2</v>
      </c>
      <c r="R2293">
        <v>1</v>
      </c>
      <c r="S2293" s="2">
        <f>IFERROR((balanceteDespesa3[[#This Row],[valorLiquidado]]*balanceteDespesa3[[#This Row],[Indicador]]),0)</f>
        <v>4540</v>
      </c>
    </row>
    <row r="2294" spans="1:19" x14ac:dyDescent="0.25">
      <c r="A2294">
        <v>24311428</v>
      </c>
      <c r="B2294">
        <v>1720499</v>
      </c>
      <c r="C2294" t="s">
        <v>2062</v>
      </c>
      <c r="D2294" t="s">
        <v>2063</v>
      </c>
      <c r="E2294" t="s">
        <v>2067</v>
      </c>
      <c r="F2294" t="s">
        <v>54</v>
      </c>
      <c r="G2294" t="s">
        <v>165</v>
      </c>
      <c r="H2294" t="s">
        <v>2152</v>
      </c>
      <c r="I2294" t="s">
        <v>2110</v>
      </c>
      <c r="J2294">
        <v>33</v>
      </c>
      <c r="K2294">
        <v>3390300000000000</v>
      </c>
      <c r="L2294" t="s">
        <v>194</v>
      </c>
      <c r="M2294" s="3">
        <v>10130</v>
      </c>
      <c r="N2294" s="3">
        <v>10130</v>
      </c>
      <c r="O2294" s="3">
        <v>10130</v>
      </c>
      <c r="P2294" t="s">
        <v>11</v>
      </c>
      <c r="Q2294" t="s">
        <v>58</v>
      </c>
      <c r="R2294">
        <v>0.09</v>
      </c>
      <c r="S2294" s="2">
        <f>IFERROR((balanceteDespesa3[[#This Row],[valorLiquidado]]*balanceteDespesa3[[#This Row],[Indicador]]),0)</f>
        <v>911.69999999999993</v>
      </c>
    </row>
    <row r="2295" spans="1:19" x14ac:dyDescent="0.25">
      <c r="A2295">
        <v>24311411</v>
      </c>
      <c r="B2295">
        <v>1720499</v>
      </c>
      <c r="C2295" t="s">
        <v>2062</v>
      </c>
      <c r="D2295" t="s">
        <v>2063</v>
      </c>
      <c r="E2295" t="s">
        <v>2067</v>
      </c>
      <c r="F2295" t="s">
        <v>54</v>
      </c>
      <c r="G2295" t="s">
        <v>55</v>
      </c>
      <c r="H2295" t="s">
        <v>2068</v>
      </c>
      <c r="I2295" t="s">
        <v>2069</v>
      </c>
      <c r="J2295">
        <v>33</v>
      </c>
      <c r="K2295">
        <v>3390300000000000</v>
      </c>
      <c r="L2295" t="s">
        <v>194</v>
      </c>
      <c r="M2295" s="3">
        <v>8681.98</v>
      </c>
      <c r="N2295" s="3">
        <v>8681.98</v>
      </c>
      <c r="O2295" s="3">
        <v>8681.98</v>
      </c>
      <c r="P2295" t="s">
        <v>11</v>
      </c>
      <c r="Q2295" t="s">
        <v>4</v>
      </c>
      <c r="R2295">
        <v>0.09</v>
      </c>
      <c r="S2295" s="2">
        <f>IFERROR((balanceteDespesa3[[#This Row],[valorLiquidado]]*balanceteDespesa3[[#This Row],[Indicador]]),0)</f>
        <v>781.37819999999988</v>
      </c>
    </row>
    <row r="2296" spans="1:19" x14ac:dyDescent="0.25">
      <c r="A2296">
        <v>24311412</v>
      </c>
      <c r="B2296">
        <v>1720499</v>
      </c>
      <c r="C2296" t="s">
        <v>2062</v>
      </c>
      <c r="D2296" t="s">
        <v>2063</v>
      </c>
      <c r="E2296" t="s">
        <v>2064</v>
      </c>
      <c r="F2296" t="s">
        <v>158</v>
      </c>
      <c r="G2296" t="s">
        <v>81</v>
      </c>
      <c r="H2296" t="s">
        <v>2027</v>
      </c>
      <c r="I2296" t="s">
        <v>2077</v>
      </c>
      <c r="J2296">
        <v>33</v>
      </c>
      <c r="K2296">
        <v>3390300000000000</v>
      </c>
      <c r="L2296" t="s">
        <v>194</v>
      </c>
      <c r="M2296" s="3">
        <v>10000</v>
      </c>
      <c r="N2296" s="3">
        <v>10000</v>
      </c>
      <c r="O2296" s="3">
        <v>10000</v>
      </c>
      <c r="P2296" t="s">
        <v>10</v>
      </c>
      <c r="Q2296" t="s">
        <v>4</v>
      </c>
      <c r="R2296">
        <v>0.09</v>
      </c>
      <c r="S2296" s="2">
        <f>IFERROR((balanceteDespesa3[[#This Row],[valorLiquidado]]*balanceteDespesa3[[#This Row],[Indicador]]),0)</f>
        <v>900</v>
      </c>
    </row>
    <row r="2297" spans="1:19" x14ac:dyDescent="0.25">
      <c r="A2297">
        <v>24311417</v>
      </c>
      <c r="B2297">
        <v>1720499</v>
      </c>
      <c r="C2297" t="s">
        <v>2062</v>
      </c>
      <c r="D2297" t="s">
        <v>2063</v>
      </c>
      <c r="E2297" t="s">
        <v>2064</v>
      </c>
      <c r="F2297" t="s">
        <v>1239</v>
      </c>
      <c r="G2297" t="s">
        <v>1419</v>
      </c>
      <c r="H2297" t="s">
        <v>2061</v>
      </c>
      <c r="I2297" t="s">
        <v>2164</v>
      </c>
      <c r="J2297">
        <v>33</v>
      </c>
      <c r="K2297">
        <v>3390300000000000</v>
      </c>
      <c r="L2297" t="s">
        <v>194</v>
      </c>
      <c r="M2297" s="3">
        <v>0</v>
      </c>
      <c r="N2297" s="3">
        <v>0</v>
      </c>
      <c r="O2297" s="3">
        <v>0</v>
      </c>
      <c r="S2297" s="2">
        <f>IFERROR((balanceteDespesa3[[#This Row],[valorLiquidado]]*balanceteDespesa3[[#This Row],[Indicador]]),0)</f>
        <v>0</v>
      </c>
    </row>
    <row r="2298" spans="1:19" x14ac:dyDescent="0.25">
      <c r="A2298">
        <v>24311418</v>
      </c>
      <c r="B2298">
        <v>1720499</v>
      </c>
      <c r="C2298" t="s">
        <v>2062</v>
      </c>
      <c r="D2298" t="s">
        <v>2063</v>
      </c>
      <c r="E2298" t="s">
        <v>2064</v>
      </c>
      <c r="F2298" t="s">
        <v>73</v>
      </c>
      <c r="G2298" t="s">
        <v>95</v>
      </c>
      <c r="H2298" t="s">
        <v>2165</v>
      </c>
      <c r="I2298" t="s">
        <v>2104</v>
      </c>
      <c r="J2298">
        <v>33</v>
      </c>
      <c r="K2298">
        <v>3390300000000000</v>
      </c>
      <c r="L2298" t="s">
        <v>194</v>
      </c>
      <c r="M2298" s="3">
        <v>83225.66</v>
      </c>
      <c r="N2298" s="3">
        <v>83225.66</v>
      </c>
      <c r="O2298" s="3">
        <v>83225.66</v>
      </c>
      <c r="P2298" t="s">
        <v>8</v>
      </c>
      <c r="Q2298" t="s">
        <v>6</v>
      </c>
      <c r="R2298" t="s">
        <v>6</v>
      </c>
      <c r="S2298" s="2">
        <f>IFERROR((balanceteDespesa3[[#This Row],[valorLiquidado]]*balanceteDespesa3[[#This Row],[Indicador]]),0)</f>
        <v>0</v>
      </c>
    </row>
    <row r="2299" spans="1:19" x14ac:dyDescent="0.25">
      <c r="A2299">
        <v>24311683</v>
      </c>
      <c r="B2299">
        <v>1720499</v>
      </c>
      <c r="C2299" t="s">
        <v>2062</v>
      </c>
      <c r="D2299" t="s">
        <v>2063</v>
      </c>
      <c r="E2299" t="s">
        <v>2080</v>
      </c>
      <c r="F2299" t="s">
        <v>65</v>
      </c>
      <c r="G2299" t="s">
        <v>66</v>
      </c>
      <c r="H2299" t="s">
        <v>103</v>
      </c>
      <c r="I2299" t="s">
        <v>2127</v>
      </c>
      <c r="J2299">
        <v>33</v>
      </c>
      <c r="K2299">
        <v>3390300000000000</v>
      </c>
      <c r="L2299" t="s">
        <v>194</v>
      </c>
      <c r="M2299" s="3">
        <v>8938.5300000000007</v>
      </c>
      <c r="N2299" s="3">
        <v>8938.5300000000007</v>
      </c>
      <c r="O2299" s="3">
        <v>8938.5300000000007</v>
      </c>
      <c r="S2299" s="2">
        <f>IFERROR((balanceteDespesa3[[#This Row],[valorLiquidado]]*balanceteDespesa3[[#This Row],[Indicador]]),0)</f>
        <v>0</v>
      </c>
    </row>
    <row r="2300" spans="1:19" x14ac:dyDescent="0.25">
      <c r="A2300">
        <v>24311684</v>
      </c>
      <c r="B2300">
        <v>1720499</v>
      </c>
      <c r="C2300" t="s">
        <v>2062</v>
      </c>
      <c r="D2300" t="s">
        <v>2063</v>
      </c>
      <c r="E2300" t="s">
        <v>2080</v>
      </c>
      <c r="F2300" t="s">
        <v>65</v>
      </c>
      <c r="G2300" t="s">
        <v>59</v>
      </c>
      <c r="H2300" t="s">
        <v>2105</v>
      </c>
      <c r="I2300" t="s">
        <v>2055</v>
      </c>
      <c r="J2300">
        <v>33</v>
      </c>
      <c r="K2300">
        <v>3390300000000000</v>
      </c>
      <c r="L2300" t="s">
        <v>194</v>
      </c>
      <c r="M2300" s="3">
        <v>152131.70000000001</v>
      </c>
      <c r="N2300" s="3">
        <v>152131.70000000001</v>
      </c>
      <c r="O2300" s="3">
        <v>152131.70000000001</v>
      </c>
      <c r="P2300" t="s">
        <v>7</v>
      </c>
      <c r="Q2300" t="s">
        <v>4</v>
      </c>
      <c r="R2300">
        <v>0.36</v>
      </c>
      <c r="S2300" s="2">
        <f>IFERROR((balanceteDespesa3[[#This Row],[valorLiquidado]]*balanceteDespesa3[[#This Row],[Indicador]]),0)</f>
        <v>54767.412000000004</v>
      </c>
    </row>
    <row r="2301" spans="1:19" x14ac:dyDescent="0.25">
      <c r="A2301">
        <v>24311677</v>
      </c>
      <c r="B2301">
        <v>1720499</v>
      </c>
      <c r="C2301" t="s">
        <v>2062</v>
      </c>
      <c r="D2301" t="s">
        <v>2063</v>
      </c>
      <c r="E2301" t="s">
        <v>2064</v>
      </c>
      <c r="F2301" t="s">
        <v>76</v>
      </c>
      <c r="G2301" t="s">
        <v>77</v>
      </c>
      <c r="H2301" t="s">
        <v>2166</v>
      </c>
      <c r="I2301" t="s">
        <v>2073</v>
      </c>
      <c r="J2301">
        <v>33</v>
      </c>
      <c r="K2301">
        <v>3390300000000000</v>
      </c>
      <c r="L2301" t="s">
        <v>194</v>
      </c>
      <c r="M2301" s="3">
        <v>0</v>
      </c>
      <c r="N2301" s="3">
        <v>0</v>
      </c>
      <c r="O2301" s="3">
        <v>0</v>
      </c>
      <c r="S2301" s="2">
        <f>IFERROR((balanceteDespesa3[[#This Row],[valorLiquidado]]*balanceteDespesa3[[#This Row],[Indicador]]),0)</f>
        <v>0</v>
      </c>
    </row>
    <row r="2302" spans="1:19" x14ac:dyDescent="0.25">
      <c r="A2302">
        <v>24311668</v>
      </c>
      <c r="B2302">
        <v>1720499</v>
      </c>
      <c r="C2302" t="s">
        <v>2062</v>
      </c>
      <c r="D2302" t="s">
        <v>2063</v>
      </c>
      <c r="E2302" t="s">
        <v>2122</v>
      </c>
      <c r="F2302" t="s">
        <v>50</v>
      </c>
      <c r="G2302" t="s">
        <v>279</v>
      </c>
      <c r="H2302" t="s">
        <v>2167</v>
      </c>
      <c r="I2302" t="s">
        <v>1084</v>
      </c>
      <c r="J2302">
        <v>33</v>
      </c>
      <c r="K2302">
        <v>3390300000000000</v>
      </c>
      <c r="L2302" t="s">
        <v>194</v>
      </c>
      <c r="M2302" s="3">
        <v>0</v>
      </c>
      <c r="N2302" s="3">
        <v>0</v>
      </c>
      <c r="O2302" s="3">
        <v>0</v>
      </c>
      <c r="P2302" t="s">
        <v>1</v>
      </c>
      <c r="Q2302" t="s">
        <v>4</v>
      </c>
      <c r="R2302">
        <v>0.36</v>
      </c>
      <c r="S2302" s="2">
        <f>IFERROR((balanceteDespesa3[[#This Row],[valorLiquidado]]*balanceteDespesa3[[#This Row],[Indicador]]),0)</f>
        <v>0</v>
      </c>
    </row>
    <row r="2303" spans="1:19" x14ac:dyDescent="0.25">
      <c r="A2303">
        <v>24311644</v>
      </c>
      <c r="B2303">
        <v>1720499</v>
      </c>
      <c r="C2303" t="s">
        <v>2062</v>
      </c>
      <c r="D2303" t="s">
        <v>2063</v>
      </c>
      <c r="E2303" t="s">
        <v>2067</v>
      </c>
      <c r="F2303" t="s">
        <v>54</v>
      </c>
      <c r="G2303" t="s">
        <v>55</v>
      </c>
      <c r="H2303" t="s">
        <v>2145</v>
      </c>
      <c r="I2303" t="s">
        <v>2069</v>
      </c>
      <c r="J2303">
        <v>33</v>
      </c>
      <c r="K2303">
        <v>3390300000000000</v>
      </c>
      <c r="L2303" t="s">
        <v>194</v>
      </c>
      <c r="M2303" s="3">
        <v>465374.28</v>
      </c>
      <c r="N2303" s="3">
        <v>465374.28</v>
      </c>
      <c r="O2303" s="3">
        <v>465374.28</v>
      </c>
      <c r="S2303" s="2">
        <f>IFERROR((balanceteDespesa3[[#This Row],[valorLiquidado]]*balanceteDespesa3[[#This Row],[Indicador]]),0)</f>
        <v>0</v>
      </c>
    </row>
    <row r="2304" spans="1:19" x14ac:dyDescent="0.25">
      <c r="A2304">
        <v>24311636</v>
      </c>
      <c r="B2304">
        <v>1720499</v>
      </c>
      <c r="C2304" t="s">
        <v>2062</v>
      </c>
      <c r="D2304" t="s">
        <v>2063</v>
      </c>
      <c r="E2304" t="s">
        <v>2064</v>
      </c>
      <c r="F2304" t="s">
        <v>44</v>
      </c>
      <c r="G2304" t="s">
        <v>59</v>
      </c>
      <c r="H2304" t="s">
        <v>2168</v>
      </c>
      <c r="I2304" t="s">
        <v>2055</v>
      </c>
      <c r="J2304">
        <v>33</v>
      </c>
      <c r="K2304">
        <v>3390300000000000</v>
      </c>
      <c r="L2304" t="s">
        <v>194</v>
      </c>
      <c r="M2304" s="3">
        <v>0</v>
      </c>
      <c r="N2304" s="3">
        <v>0</v>
      </c>
      <c r="O2304" s="3">
        <v>0</v>
      </c>
      <c r="P2304" t="s">
        <v>8</v>
      </c>
      <c r="Q2304" t="s">
        <v>6</v>
      </c>
      <c r="R2304" t="s">
        <v>6</v>
      </c>
      <c r="S2304" s="2">
        <f>IFERROR((balanceteDespesa3[[#This Row],[valorLiquidado]]*balanceteDespesa3[[#This Row],[Indicador]]),0)</f>
        <v>0</v>
      </c>
    </row>
    <row r="2305" spans="1:19" x14ac:dyDescent="0.25">
      <c r="A2305">
        <v>24311647</v>
      </c>
      <c r="B2305">
        <v>1720499</v>
      </c>
      <c r="C2305" t="s">
        <v>2062</v>
      </c>
      <c r="D2305" t="s">
        <v>2063</v>
      </c>
      <c r="E2305" t="s">
        <v>2064</v>
      </c>
      <c r="F2305" t="s">
        <v>80</v>
      </c>
      <c r="G2305" t="s">
        <v>81</v>
      </c>
      <c r="H2305" t="s">
        <v>2102</v>
      </c>
      <c r="I2305" t="s">
        <v>2077</v>
      </c>
      <c r="J2305">
        <v>33</v>
      </c>
      <c r="K2305">
        <v>3390300000000000</v>
      </c>
      <c r="L2305" t="s">
        <v>194</v>
      </c>
      <c r="M2305" s="3">
        <v>196391.43</v>
      </c>
      <c r="N2305" s="3">
        <v>196391.43</v>
      </c>
      <c r="O2305" s="3">
        <v>196391.43</v>
      </c>
      <c r="S2305" s="2">
        <f>IFERROR((balanceteDespesa3[[#This Row],[valorLiquidado]]*balanceteDespesa3[[#This Row],[Indicador]]),0)</f>
        <v>0</v>
      </c>
    </row>
    <row r="2306" spans="1:19" x14ac:dyDescent="0.25">
      <c r="A2306">
        <v>24311657</v>
      </c>
      <c r="B2306">
        <v>1720499</v>
      </c>
      <c r="C2306" t="s">
        <v>2062</v>
      </c>
      <c r="D2306" t="s">
        <v>2063</v>
      </c>
      <c r="E2306" t="s">
        <v>49</v>
      </c>
      <c r="F2306" t="s">
        <v>50</v>
      </c>
      <c r="G2306" t="s">
        <v>51</v>
      </c>
      <c r="H2306" t="s">
        <v>2169</v>
      </c>
      <c r="I2306" t="s">
        <v>51</v>
      </c>
      <c r="J2306">
        <v>33</v>
      </c>
      <c r="K2306">
        <v>3390300000000000</v>
      </c>
      <c r="L2306" t="s">
        <v>194</v>
      </c>
      <c r="M2306" s="3">
        <v>0</v>
      </c>
      <c r="N2306" s="3">
        <v>0</v>
      </c>
      <c r="O2306" s="3">
        <v>0</v>
      </c>
      <c r="P2306" t="s">
        <v>1</v>
      </c>
      <c r="Q2306" t="s">
        <v>58</v>
      </c>
      <c r="R2306">
        <v>0.09</v>
      </c>
      <c r="S2306" s="2">
        <f>IFERROR((balanceteDespesa3[[#This Row],[valorLiquidado]]*balanceteDespesa3[[#This Row],[Indicador]]),0)</f>
        <v>0</v>
      </c>
    </row>
    <row r="2307" spans="1:19" x14ac:dyDescent="0.25">
      <c r="A2307">
        <v>24311659</v>
      </c>
      <c r="B2307">
        <v>1720499</v>
      </c>
      <c r="C2307" t="s">
        <v>2062</v>
      </c>
      <c r="D2307" t="s">
        <v>2063</v>
      </c>
      <c r="E2307" t="s">
        <v>2080</v>
      </c>
      <c r="F2307" t="s">
        <v>65</v>
      </c>
      <c r="G2307" t="s">
        <v>66</v>
      </c>
      <c r="H2307" t="s">
        <v>664</v>
      </c>
      <c r="I2307" t="s">
        <v>1717</v>
      </c>
      <c r="J2307">
        <v>33</v>
      </c>
      <c r="K2307">
        <v>3390300000000000</v>
      </c>
      <c r="L2307" t="s">
        <v>194</v>
      </c>
      <c r="M2307" s="3">
        <v>311951.96000000002</v>
      </c>
      <c r="N2307" s="3">
        <v>311951.96000000002</v>
      </c>
      <c r="O2307" s="3">
        <v>311951.96000000002</v>
      </c>
      <c r="S2307" s="2">
        <f>IFERROR((balanceteDespesa3[[#This Row],[valorLiquidado]]*balanceteDespesa3[[#This Row],[Indicador]]),0)</f>
        <v>0</v>
      </c>
    </row>
    <row r="2308" spans="1:19" x14ac:dyDescent="0.25">
      <c r="A2308">
        <v>24311662</v>
      </c>
      <c r="B2308">
        <v>1720499</v>
      </c>
      <c r="C2308" t="s">
        <v>2062</v>
      </c>
      <c r="D2308" t="s">
        <v>2063</v>
      </c>
      <c r="E2308" t="s">
        <v>49</v>
      </c>
      <c r="F2308" t="s">
        <v>50</v>
      </c>
      <c r="G2308" t="s">
        <v>51</v>
      </c>
      <c r="H2308" t="s">
        <v>1525</v>
      </c>
      <c r="I2308" t="s">
        <v>1526</v>
      </c>
      <c r="J2308">
        <v>33</v>
      </c>
      <c r="K2308">
        <v>3390300000000000</v>
      </c>
      <c r="L2308" t="s">
        <v>194</v>
      </c>
      <c r="M2308" s="3">
        <v>31473.85</v>
      </c>
      <c r="N2308" s="3">
        <v>31473.85</v>
      </c>
      <c r="O2308" s="3">
        <v>31473.85</v>
      </c>
      <c r="P2308" t="s">
        <v>1</v>
      </c>
      <c r="Q2308" t="s">
        <v>58</v>
      </c>
      <c r="R2308">
        <v>0.09</v>
      </c>
      <c r="S2308" s="2">
        <f>IFERROR((balanceteDespesa3[[#This Row],[valorLiquidado]]*balanceteDespesa3[[#This Row],[Indicador]]),0)</f>
        <v>2832.6464999999998</v>
      </c>
    </row>
    <row r="2309" spans="1:19" x14ac:dyDescent="0.25">
      <c r="A2309">
        <v>24311747</v>
      </c>
      <c r="B2309">
        <v>1720499</v>
      </c>
      <c r="C2309" t="s">
        <v>2062</v>
      </c>
      <c r="D2309" t="s">
        <v>2063</v>
      </c>
      <c r="E2309" t="s">
        <v>2080</v>
      </c>
      <c r="F2309" t="s">
        <v>65</v>
      </c>
      <c r="G2309" t="s">
        <v>99</v>
      </c>
      <c r="H2309" t="s">
        <v>2057</v>
      </c>
      <c r="I2309" t="s">
        <v>247</v>
      </c>
      <c r="J2309">
        <v>33</v>
      </c>
      <c r="K2309">
        <v>3390300000000000</v>
      </c>
      <c r="L2309" t="s">
        <v>194</v>
      </c>
      <c r="M2309" s="3">
        <v>0</v>
      </c>
      <c r="N2309" s="3">
        <v>0</v>
      </c>
      <c r="O2309" s="3">
        <v>0</v>
      </c>
      <c r="P2309" t="s">
        <v>7</v>
      </c>
      <c r="Q2309" t="s">
        <v>2</v>
      </c>
      <c r="R2309">
        <v>1</v>
      </c>
      <c r="S2309" s="2">
        <f>IFERROR((balanceteDespesa3[[#This Row],[valorLiquidado]]*balanceteDespesa3[[#This Row],[Indicador]]),0)</f>
        <v>0</v>
      </c>
    </row>
    <row r="2310" spans="1:19" x14ac:dyDescent="0.25">
      <c r="A2310">
        <v>24311749</v>
      </c>
      <c r="B2310">
        <v>1720499</v>
      </c>
      <c r="C2310" t="s">
        <v>2062</v>
      </c>
      <c r="D2310" t="s">
        <v>2063</v>
      </c>
      <c r="E2310" t="s">
        <v>2067</v>
      </c>
      <c r="F2310" t="s">
        <v>54</v>
      </c>
      <c r="G2310" t="s">
        <v>55</v>
      </c>
      <c r="H2310" t="s">
        <v>2082</v>
      </c>
      <c r="I2310" t="s">
        <v>2069</v>
      </c>
      <c r="J2310">
        <v>33</v>
      </c>
      <c r="K2310">
        <v>3390300000000000</v>
      </c>
      <c r="L2310" t="s">
        <v>194</v>
      </c>
      <c r="M2310" s="3">
        <v>0</v>
      </c>
      <c r="N2310" s="3">
        <v>0</v>
      </c>
      <c r="O2310" s="3">
        <v>0</v>
      </c>
      <c r="P2310" t="s">
        <v>11</v>
      </c>
      <c r="Q2310" t="s">
        <v>4</v>
      </c>
      <c r="R2310">
        <v>0.09</v>
      </c>
      <c r="S2310" s="2">
        <f>IFERROR((balanceteDespesa3[[#This Row],[valorLiquidado]]*balanceteDespesa3[[#This Row],[Indicador]]),0)</f>
        <v>0</v>
      </c>
    </row>
    <row r="2311" spans="1:19" x14ac:dyDescent="0.25">
      <c r="A2311">
        <v>24311755</v>
      </c>
      <c r="B2311">
        <v>1720499</v>
      </c>
      <c r="C2311" t="s">
        <v>2062</v>
      </c>
      <c r="D2311" t="s">
        <v>2063</v>
      </c>
      <c r="E2311" t="s">
        <v>49</v>
      </c>
      <c r="F2311" t="s">
        <v>50</v>
      </c>
      <c r="G2311" t="s">
        <v>51</v>
      </c>
      <c r="H2311" t="s">
        <v>810</v>
      </c>
      <c r="I2311" t="s">
        <v>1526</v>
      </c>
      <c r="J2311">
        <v>33</v>
      </c>
      <c r="K2311">
        <v>3390300000000000</v>
      </c>
      <c r="L2311" t="s">
        <v>194</v>
      </c>
      <c r="M2311" s="3">
        <v>2403.08</v>
      </c>
      <c r="N2311" s="3">
        <v>2403.08</v>
      </c>
      <c r="O2311" s="3">
        <v>2403.08</v>
      </c>
      <c r="P2311" t="s">
        <v>1</v>
      </c>
      <c r="Q2311" t="s">
        <v>58</v>
      </c>
      <c r="R2311">
        <v>0.09</v>
      </c>
      <c r="S2311" s="2">
        <f>IFERROR((balanceteDespesa3[[#This Row],[valorLiquidado]]*balanceteDespesa3[[#This Row],[Indicador]]),0)</f>
        <v>216.27719999999999</v>
      </c>
    </row>
    <row r="2312" spans="1:19" x14ac:dyDescent="0.25">
      <c r="A2312">
        <v>24311720</v>
      </c>
      <c r="B2312">
        <v>1720499</v>
      </c>
      <c r="C2312" t="s">
        <v>2062</v>
      </c>
      <c r="D2312" t="s">
        <v>2063</v>
      </c>
      <c r="E2312" t="s">
        <v>2080</v>
      </c>
      <c r="F2312" t="s">
        <v>65</v>
      </c>
      <c r="G2312" t="s">
        <v>256</v>
      </c>
      <c r="H2312" t="s">
        <v>987</v>
      </c>
      <c r="I2312" t="s">
        <v>2127</v>
      </c>
      <c r="J2312">
        <v>33</v>
      </c>
      <c r="K2312">
        <v>3390300000000000</v>
      </c>
      <c r="L2312" t="s">
        <v>194</v>
      </c>
      <c r="M2312" s="3">
        <v>126569.52</v>
      </c>
      <c r="N2312" s="3">
        <v>126569.52</v>
      </c>
      <c r="O2312" s="3">
        <v>126569.52</v>
      </c>
      <c r="P2312" t="s">
        <v>7</v>
      </c>
      <c r="Q2312" t="s">
        <v>4</v>
      </c>
      <c r="R2312">
        <v>0.36</v>
      </c>
      <c r="S2312" s="2">
        <f>IFERROR((balanceteDespesa3[[#This Row],[valorLiquidado]]*balanceteDespesa3[[#This Row],[Indicador]]),0)</f>
        <v>45565.027199999997</v>
      </c>
    </row>
    <row r="2313" spans="1:19" x14ac:dyDescent="0.25">
      <c r="A2313">
        <v>24311727</v>
      </c>
      <c r="B2313">
        <v>1720499</v>
      </c>
      <c r="C2313" t="s">
        <v>2062</v>
      </c>
      <c r="D2313" t="s">
        <v>2063</v>
      </c>
      <c r="E2313" t="s">
        <v>49</v>
      </c>
      <c r="F2313" t="s">
        <v>50</v>
      </c>
      <c r="G2313" t="s">
        <v>279</v>
      </c>
      <c r="H2313" t="s">
        <v>1524</v>
      </c>
      <c r="I2313" t="s">
        <v>2170</v>
      </c>
      <c r="J2313">
        <v>33</v>
      </c>
      <c r="K2313">
        <v>3390300000000000</v>
      </c>
      <c r="L2313" t="s">
        <v>194</v>
      </c>
      <c r="M2313" s="3">
        <v>0</v>
      </c>
      <c r="N2313" s="3">
        <v>0</v>
      </c>
      <c r="O2313" s="3">
        <v>0</v>
      </c>
      <c r="P2313" t="s">
        <v>1</v>
      </c>
      <c r="Q2313" t="s">
        <v>4</v>
      </c>
      <c r="R2313">
        <v>0.09</v>
      </c>
      <c r="S2313" s="2">
        <f>IFERROR((balanceteDespesa3[[#This Row],[valorLiquidado]]*balanceteDespesa3[[#This Row],[Indicador]]),0)</f>
        <v>0</v>
      </c>
    </row>
    <row r="2314" spans="1:19" x14ac:dyDescent="0.25">
      <c r="A2314">
        <v>24311737</v>
      </c>
      <c r="B2314">
        <v>1720499</v>
      </c>
      <c r="C2314" t="s">
        <v>2062</v>
      </c>
      <c r="D2314" t="s">
        <v>2063</v>
      </c>
      <c r="E2314" t="s">
        <v>2064</v>
      </c>
      <c r="F2314" t="s">
        <v>158</v>
      </c>
      <c r="G2314" t="s">
        <v>666</v>
      </c>
      <c r="H2314" t="s">
        <v>2076</v>
      </c>
      <c r="I2314" t="s">
        <v>2077</v>
      </c>
      <c r="J2314">
        <v>33</v>
      </c>
      <c r="K2314">
        <v>3390300000000000</v>
      </c>
      <c r="L2314" t="s">
        <v>194</v>
      </c>
      <c r="M2314" s="3">
        <v>0</v>
      </c>
      <c r="N2314" s="3">
        <v>0</v>
      </c>
      <c r="O2314" s="3">
        <v>0</v>
      </c>
      <c r="P2314" t="s">
        <v>10</v>
      </c>
      <c r="Q2314" t="s">
        <v>4</v>
      </c>
      <c r="R2314">
        <v>0.09</v>
      </c>
      <c r="S2314" s="2">
        <f>IFERROR((balanceteDespesa3[[#This Row],[valorLiquidado]]*balanceteDespesa3[[#This Row],[Indicador]]),0)</f>
        <v>0</v>
      </c>
    </row>
    <row r="2315" spans="1:19" x14ac:dyDescent="0.25">
      <c r="A2315">
        <v>24311733</v>
      </c>
      <c r="B2315">
        <v>1720499</v>
      </c>
      <c r="C2315" t="s">
        <v>2062</v>
      </c>
      <c r="D2315" t="s">
        <v>2063</v>
      </c>
      <c r="E2315" t="s">
        <v>49</v>
      </c>
      <c r="F2315" t="s">
        <v>50</v>
      </c>
      <c r="G2315" t="s">
        <v>59</v>
      </c>
      <c r="H2315" t="s">
        <v>2115</v>
      </c>
      <c r="I2315" t="s">
        <v>2089</v>
      </c>
      <c r="J2315">
        <v>33</v>
      </c>
      <c r="K2315">
        <v>3390300000000000</v>
      </c>
      <c r="L2315" t="s">
        <v>194</v>
      </c>
      <c r="M2315" s="3">
        <v>36492.22</v>
      </c>
      <c r="N2315" s="3">
        <v>36492.22</v>
      </c>
      <c r="O2315" s="3">
        <v>36492.22</v>
      </c>
      <c r="S2315" s="2">
        <f>IFERROR((balanceteDespesa3[[#This Row],[valorLiquidado]]*balanceteDespesa3[[#This Row],[Indicador]]),0)</f>
        <v>0</v>
      </c>
    </row>
    <row r="2316" spans="1:19" x14ac:dyDescent="0.25">
      <c r="A2316">
        <v>24311703</v>
      </c>
      <c r="B2316">
        <v>1720499</v>
      </c>
      <c r="C2316" t="s">
        <v>2062</v>
      </c>
      <c r="D2316" t="s">
        <v>2063</v>
      </c>
      <c r="E2316" t="s">
        <v>2064</v>
      </c>
      <c r="F2316" t="s">
        <v>73</v>
      </c>
      <c r="G2316" t="s">
        <v>1423</v>
      </c>
      <c r="H2316" t="s">
        <v>2171</v>
      </c>
      <c r="I2316" t="s">
        <v>2172</v>
      </c>
      <c r="J2316">
        <v>33</v>
      </c>
      <c r="K2316">
        <v>3390300000000000</v>
      </c>
      <c r="L2316" t="s">
        <v>194</v>
      </c>
      <c r="M2316" s="3">
        <v>0</v>
      </c>
      <c r="N2316" s="3">
        <v>0</v>
      </c>
      <c r="O2316" s="3">
        <v>0</v>
      </c>
      <c r="S2316" s="2">
        <f>IFERROR((balanceteDespesa3[[#This Row],[valorLiquidado]]*balanceteDespesa3[[#This Row],[Indicador]]),0)</f>
        <v>0</v>
      </c>
    </row>
    <row r="2317" spans="1:19" x14ac:dyDescent="0.25">
      <c r="A2317">
        <v>24311705</v>
      </c>
      <c r="B2317">
        <v>1720499</v>
      </c>
      <c r="C2317" t="s">
        <v>2062</v>
      </c>
      <c r="D2317" t="s">
        <v>2063</v>
      </c>
      <c r="E2317" t="s">
        <v>2067</v>
      </c>
      <c r="F2317" t="s">
        <v>54</v>
      </c>
      <c r="G2317" t="s">
        <v>55</v>
      </c>
      <c r="H2317" t="s">
        <v>2068</v>
      </c>
      <c r="I2317" t="s">
        <v>2069</v>
      </c>
      <c r="J2317">
        <v>33</v>
      </c>
      <c r="K2317">
        <v>3390300000000000</v>
      </c>
      <c r="L2317" t="s">
        <v>194</v>
      </c>
      <c r="M2317" s="3">
        <v>37325.800000000003</v>
      </c>
      <c r="N2317" s="3">
        <v>37325.800000000003</v>
      </c>
      <c r="O2317" s="3">
        <v>37325.800000000003</v>
      </c>
      <c r="P2317" t="s">
        <v>11</v>
      </c>
      <c r="Q2317" t="s">
        <v>4</v>
      </c>
      <c r="R2317">
        <v>0.09</v>
      </c>
      <c r="S2317" s="2">
        <f>IFERROR((balanceteDespesa3[[#This Row],[valorLiquidado]]*balanceteDespesa3[[#This Row],[Indicador]]),0)</f>
        <v>3359.3220000000001</v>
      </c>
    </row>
    <row r="2318" spans="1:19" x14ac:dyDescent="0.25">
      <c r="A2318">
        <v>24311833</v>
      </c>
      <c r="B2318">
        <v>1720499</v>
      </c>
      <c r="C2318" t="s">
        <v>2062</v>
      </c>
      <c r="D2318" t="s">
        <v>2063</v>
      </c>
      <c r="E2318" t="s">
        <v>2080</v>
      </c>
      <c r="F2318" t="s">
        <v>65</v>
      </c>
      <c r="G2318" t="s">
        <v>99</v>
      </c>
      <c r="H2318" t="s">
        <v>2138</v>
      </c>
      <c r="I2318" t="s">
        <v>1717</v>
      </c>
      <c r="J2318">
        <v>33</v>
      </c>
      <c r="K2318">
        <v>3390300000000000</v>
      </c>
      <c r="L2318" t="s">
        <v>194</v>
      </c>
      <c r="M2318" s="3">
        <v>116021.84</v>
      </c>
      <c r="N2318" s="3">
        <v>116021.84</v>
      </c>
      <c r="O2318" s="3">
        <v>116021.84</v>
      </c>
      <c r="P2318" t="s">
        <v>7</v>
      </c>
      <c r="Q2318" t="s">
        <v>2</v>
      </c>
      <c r="R2318">
        <v>1</v>
      </c>
      <c r="S2318" s="2">
        <f>IFERROR((balanceteDespesa3[[#This Row],[valorLiquidado]]*balanceteDespesa3[[#This Row],[Indicador]]),0)</f>
        <v>116021.84</v>
      </c>
    </row>
    <row r="2319" spans="1:19" x14ac:dyDescent="0.25">
      <c r="A2319">
        <v>24311836</v>
      </c>
      <c r="B2319">
        <v>1720499</v>
      </c>
      <c r="C2319" t="s">
        <v>2062</v>
      </c>
      <c r="D2319" t="s">
        <v>2063</v>
      </c>
      <c r="E2319" t="s">
        <v>2080</v>
      </c>
      <c r="F2319" t="s">
        <v>65</v>
      </c>
      <c r="G2319" t="s">
        <v>59</v>
      </c>
      <c r="H2319" t="s">
        <v>2105</v>
      </c>
      <c r="I2319" t="s">
        <v>2055</v>
      </c>
      <c r="J2319">
        <v>33</v>
      </c>
      <c r="K2319">
        <v>3390300000000000</v>
      </c>
      <c r="L2319" t="s">
        <v>194</v>
      </c>
      <c r="M2319" s="3">
        <v>1565.94</v>
      </c>
      <c r="N2319" s="3">
        <v>1565.94</v>
      </c>
      <c r="O2319" s="3">
        <v>1565.94</v>
      </c>
      <c r="P2319" t="s">
        <v>7</v>
      </c>
      <c r="Q2319" t="s">
        <v>4</v>
      </c>
      <c r="R2319">
        <v>0.36</v>
      </c>
      <c r="S2319" s="2">
        <f>IFERROR((balanceteDespesa3[[#This Row],[valorLiquidado]]*balanceteDespesa3[[#This Row],[Indicador]]),0)</f>
        <v>563.73839999999996</v>
      </c>
    </row>
    <row r="2320" spans="1:19" x14ac:dyDescent="0.25">
      <c r="A2320">
        <v>24311819</v>
      </c>
      <c r="B2320">
        <v>1720499</v>
      </c>
      <c r="C2320" t="s">
        <v>2062</v>
      </c>
      <c r="D2320" t="s">
        <v>2063</v>
      </c>
      <c r="E2320" t="s">
        <v>2064</v>
      </c>
      <c r="F2320" t="s">
        <v>44</v>
      </c>
      <c r="G2320" t="s">
        <v>59</v>
      </c>
      <c r="H2320" t="s">
        <v>2066</v>
      </c>
      <c r="I2320" t="s">
        <v>2055</v>
      </c>
      <c r="J2320">
        <v>33</v>
      </c>
      <c r="K2320">
        <v>3390300000000000</v>
      </c>
      <c r="L2320" t="s">
        <v>194</v>
      </c>
      <c r="M2320" s="3">
        <v>0</v>
      </c>
      <c r="N2320" s="3">
        <v>0</v>
      </c>
      <c r="O2320" s="3">
        <v>0</v>
      </c>
      <c r="P2320" t="s">
        <v>8</v>
      </c>
      <c r="Q2320" t="s">
        <v>6</v>
      </c>
      <c r="R2320" t="s">
        <v>6</v>
      </c>
      <c r="S2320" s="2">
        <f>IFERROR((balanceteDespesa3[[#This Row],[valorLiquidado]]*balanceteDespesa3[[#This Row],[Indicador]]),0)</f>
        <v>0</v>
      </c>
    </row>
    <row r="2321" spans="1:19" x14ac:dyDescent="0.25">
      <c r="A2321">
        <v>24311813</v>
      </c>
      <c r="B2321">
        <v>1720499</v>
      </c>
      <c r="C2321" t="s">
        <v>2062</v>
      </c>
      <c r="D2321" t="s">
        <v>2063</v>
      </c>
      <c r="E2321" t="s">
        <v>2064</v>
      </c>
      <c r="F2321" t="s">
        <v>44</v>
      </c>
      <c r="G2321" t="s">
        <v>230</v>
      </c>
      <c r="H2321" t="s">
        <v>2091</v>
      </c>
      <c r="I2321" t="s">
        <v>2092</v>
      </c>
      <c r="J2321">
        <v>33</v>
      </c>
      <c r="K2321">
        <v>3390300000000000</v>
      </c>
      <c r="L2321" t="s">
        <v>194</v>
      </c>
      <c r="M2321" s="3">
        <v>0</v>
      </c>
      <c r="N2321" s="3">
        <v>0</v>
      </c>
      <c r="O2321" s="3">
        <v>0</v>
      </c>
      <c r="S2321" s="2">
        <f>IFERROR((balanceteDespesa3[[#This Row],[valorLiquidado]]*balanceteDespesa3[[#This Row],[Indicador]]),0)</f>
        <v>0</v>
      </c>
    </row>
    <row r="2322" spans="1:19" x14ac:dyDescent="0.25">
      <c r="A2322">
        <v>24311798</v>
      </c>
      <c r="B2322">
        <v>1720499</v>
      </c>
      <c r="C2322" t="s">
        <v>2062</v>
      </c>
      <c r="D2322" t="s">
        <v>2063</v>
      </c>
      <c r="E2322" t="s">
        <v>49</v>
      </c>
      <c r="F2322" t="s">
        <v>50</v>
      </c>
      <c r="G2322" t="s">
        <v>51</v>
      </c>
      <c r="H2322" t="s">
        <v>2125</v>
      </c>
      <c r="I2322" t="s">
        <v>2089</v>
      </c>
      <c r="J2322">
        <v>33</v>
      </c>
      <c r="K2322">
        <v>3390300000000000</v>
      </c>
      <c r="L2322" t="s">
        <v>194</v>
      </c>
      <c r="M2322" s="3">
        <v>5000</v>
      </c>
      <c r="N2322" s="3">
        <v>5000</v>
      </c>
      <c r="O2322" s="3">
        <v>5000</v>
      </c>
      <c r="P2322" t="s">
        <v>1</v>
      </c>
      <c r="Q2322" t="s">
        <v>58</v>
      </c>
      <c r="R2322">
        <v>0.09</v>
      </c>
      <c r="S2322" s="2">
        <f>IFERROR((balanceteDespesa3[[#This Row],[valorLiquidado]]*balanceteDespesa3[[#This Row],[Indicador]]),0)</f>
        <v>450</v>
      </c>
    </row>
    <row r="2323" spans="1:19" x14ac:dyDescent="0.25">
      <c r="A2323">
        <v>24311788</v>
      </c>
      <c r="B2323">
        <v>1720499</v>
      </c>
      <c r="C2323" t="s">
        <v>2062</v>
      </c>
      <c r="D2323" t="s">
        <v>2063</v>
      </c>
      <c r="E2323" t="s">
        <v>2064</v>
      </c>
      <c r="F2323" t="s">
        <v>114</v>
      </c>
      <c r="G2323" t="s">
        <v>428</v>
      </c>
      <c r="H2323" t="s">
        <v>2173</v>
      </c>
      <c r="I2323" t="s">
        <v>2058</v>
      </c>
      <c r="J2323">
        <v>33</v>
      </c>
      <c r="K2323">
        <v>3390300000000000</v>
      </c>
      <c r="L2323" t="s">
        <v>194</v>
      </c>
      <c r="M2323" s="3">
        <v>1221</v>
      </c>
      <c r="N2323" s="3">
        <v>1221</v>
      </c>
      <c r="O2323" s="3">
        <v>1221</v>
      </c>
      <c r="S2323" s="2">
        <f>IFERROR((balanceteDespesa3[[#This Row],[valorLiquidado]]*balanceteDespesa3[[#This Row],[Indicador]]),0)</f>
        <v>0</v>
      </c>
    </row>
    <row r="2324" spans="1:19" x14ac:dyDescent="0.25">
      <c r="A2324">
        <v>24311781</v>
      </c>
      <c r="B2324">
        <v>1720499</v>
      </c>
      <c r="C2324" t="s">
        <v>2062</v>
      </c>
      <c r="D2324" t="s">
        <v>2063</v>
      </c>
      <c r="E2324" t="s">
        <v>2064</v>
      </c>
      <c r="F2324" t="s">
        <v>44</v>
      </c>
      <c r="G2324" t="s">
        <v>59</v>
      </c>
      <c r="H2324" t="s">
        <v>2066</v>
      </c>
      <c r="I2324" t="s">
        <v>2055</v>
      </c>
      <c r="J2324">
        <v>33</v>
      </c>
      <c r="K2324">
        <v>3390300000000000</v>
      </c>
      <c r="L2324" t="s">
        <v>194</v>
      </c>
      <c r="M2324" s="3">
        <v>0</v>
      </c>
      <c r="N2324" s="3">
        <v>0</v>
      </c>
      <c r="O2324" s="3">
        <v>0</v>
      </c>
      <c r="P2324" t="s">
        <v>8</v>
      </c>
      <c r="Q2324" t="s">
        <v>6</v>
      </c>
      <c r="R2324" t="s">
        <v>6</v>
      </c>
      <c r="S2324" s="2">
        <f>IFERROR((balanceteDespesa3[[#This Row],[valorLiquidado]]*balanceteDespesa3[[#This Row],[Indicador]]),0)</f>
        <v>0</v>
      </c>
    </row>
    <row r="2325" spans="1:19" x14ac:dyDescent="0.25">
      <c r="A2325">
        <v>24311782</v>
      </c>
      <c r="B2325">
        <v>1720499</v>
      </c>
      <c r="C2325" t="s">
        <v>2062</v>
      </c>
      <c r="D2325" t="s">
        <v>2063</v>
      </c>
      <c r="E2325" t="s">
        <v>2067</v>
      </c>
      <c r="F2325" t="s">
        <v>54</v>
      </c>
      <c r="G2325" t="s">
        <v>55</v>
      </c>
      <c r="H2325" t="s">
        <v>2163</v>
      </c>
      <c r="I2325" t="s">
        <v>2069</v>
      </c>
      <c r="J2325">
        <v>33</v>
      </c>
      <c r="K2325">
        <v>3390300000000000</v>
      </c>
      <c r="L2325" t="s">
        <v>194</v>
      </c>
      <c r="M2325" s="3">
        <v>0</v>
      </c>
      <c r="N2325" s="3">
        <v>0</v>
      </c>
      <c r="O2325" s="3">
        <v>0</v>
      </c>
      <c r="P2325" t="s">
        <v>11</v>
      </c>
      <c r="Q2325" t="s">
        <v>4</v>
      </c>
      <c r="R2325">
        <v>0.09</v>
      </c>
      <c r="S2325" s="2">
        <f>IFERROR((balanceteDespesa3[[#This Row],[valorLiquidado]]*balanceteDespesa3[[#This Row],[Indicador]]),0)</f>
        <v>0</v>
      </c>
    </row>
    <row r="2326" spans="1:19" x14ac:dyDescent="0.25">
      <c r="A2326">
        <v>24311776</v>
      </c>
      <c r="B2326">
        <v>1720499</v>
      </c>
      <c r="C2326" t="s">
        <v>2062</v>
      </c>
      <c r="D2326" t="s">
        <v>2063</v>
      </c>
      <c r="E2326" t="s">
        <v>2067</v>
      </c>
      <c r="F2326" t="s">
        <v>54</v>
      </c>
      <c r="G2326" t="s">
        <v>55</v>
      </c>
      <c r="H2326" t="s">
        <v>872</v>
      </c>
      <c r="I2326" t="s">
        <v>2069</v>
      </c>
      <c r="J2326">
        <v>33</v>
      </c>
      <c r="K2326">
        <v>3390300000000000</v>
      </c>
      <c r="L2326" t="s">
        <v>194</v>
      </c>
      <c r="M2326" s="3">
        <v>0</v>
      </c>
      <c r="N2326" s="3">
        <v>0</v>
      </c>
      <c r="O2326" s="3">
        <v>0</v>
      </c>
      <c r="P2326" t="s">
        <v>11</v>
      </c>
      <c r="Q2326" t="s">
        <v>4</v>
      </c>
      <c r="R2326">
        <v>0.09</v>
      </c>
      <c r="S2326" s="2">
        <f>IFERROR((balanceteDespesa3[[#This Row],[valorLiquidado]]*balanceteDespesa3[[#This Row],[Indicador]]),0)</f>
        <v>0</v>
      </c>
    </row>
    <row r="2327" spans="1:19" x14ac:dyDescent="0.25">
      <c r="A2327">
        <v>24311870</v>
      </c>
      <c r="B2327">
        <v>1720499</v>
      </c>
      <c r="C2327" t="s">
        <v>2062</v>
      </c>
      <c r="D2327" t="s">
        <v>2063</v>
      </c>
      <c r="E2327" t="s">
        <v>49</v>
      </c>
      <c r="F2327" t="s">
        <v>50</v>
      </c>
      <c r="G2327" t="s">
        <v>279</v>
      </c>
      <c r="H2327" t="s">
        <v>2174</v>
      </c>
      <c r="I2327" t="s">
        <v>1526</v>
      </c>
      <c r="J2327">
        <v>33</v>
      </c>
      <c r="K2327">
        <v>3390300000000000</v>
      </c>
      <c r="L2327" t="s">
        <v>194</v>
      </c>
      <c r="M2327" s="3">
        <v>0</v>
      </c>
      <c r="N2327" s="3">
        <v>0</v>
      </c>
      <c r="O2327" s="3">
        <v>0</v>
      </c>
      <c r="P2327" t="s">
        <v>1</v>
      </c>
      <c r="Q2327" t="s">
        <v>4</v>
      </c>
      <c r="R2327">
        <v>0.09</v>
      </c>
      <c r="S2327" s="2">
        <f>IFERROR((balanceteDespesa3[[#This Row],[valorLiquidado]]*balanceteDespesa3[[#This Row],[Indicador]]),0)</f>
        <v>0</v>
      </c>
    </row>
    <row r="2328" spans="1:19" x14ac:dyDescent="0.25">
      <c r="A2328">
        <v>24311873</v>
      </c>
      <c r="B2328">
        <v>1720499</v>
      </c>
      <c r="C2328" t="s">
        <v>2062</v>
      </c>
      <c r="D2328" t="s">
        <v>2063</v>
      </c>
      <c r="E2328" t="s">
        <v>2067</v>
      </c>
      <c r="F2328" t="s">
        <v>54</v>
      </c>
      <c r="G2328" t="s">
        <v>55</v>
      </c>
      <c r="H2328" t="s">
        <v>2145</v>
      </c>
      <c r="I2328" t="s">
        <v>2069</v>
      </c>
      <c r="J2328">
        <v>33</v>
      </c>
      <c r="K2328">
        <v>3390300000000000</v>
      </c>
      <c r="L2328" t="s">
        <v>194</v>
      </c>
      <c r="M2328" s="3">
        <v>238909.56</v>
      </c>
      <c r="N2328" s="3">
        <v>238909.56</v>
      </c>
      <c r="O2328" s="3">
        <v>238909.56</v>
      </c>
      <c r="S2328" s="2">
        <f>IFERROR((balanceteDespesa3[[#This Row],[valorLiquidado]]*balanceteDespesa3[[#This Row],[Indicador]]),0)</f>
        <v>0</v>
      </c>
    </row>
    <row r="2329" spans="1:19" x14ac:dyDescent="0.25">
      <c r="A2329">
        <v>24311881</v>
      </c>
      <c r="B2329">
        <v>1720499</v>
      </c>
      <c r="C2329" t="s">
        <v>2062</v>
      </c>
      <c r="D2329" t="s">
        <v>2063</v>
      </c>
      <c r="E2329" t="s">
        <v>2064</v>
      </c>
      <c r="F2329" t="s">
        <v>918</v>
      </c>
      <c r="G2329" t="s">
        <v>1301</v>
      </c>
      <c r="H2329" t="s">
        <v>2175</v>
      </c>
      <c r="I2329" t="s">
        <v>2120</v>
      </c>
      <c r="J2329">
        <v>33</v>
      </c>
      <c r="K2329">
        <v>3390300000000000</v>
      </c>
      <c r="L2329" t="s">
        <v>194</v>
      </c>
      <c r="M2329" s="3">
        <v>0</v>
      </c>
      <c r="N2329" s="3">
        <v>0</v>
      </c>
      <c r="O2329" s="3">
        <v>0</v>
      </c>
      <c r="S2329" s="2">
        <f>IFERROR((balanceteDespesa3[[#This Row],[valorLiquidado]]*balanceteDespesa3[[#This Row],[Indicador]]),0)</f>
        <v>0</v>
      </c>
    </row>
    <row r="2330" spans="1:19" x14ac:dyDescent="0.25">
      <c r="A2330">
        <v>24311856</v>
      </c>
      <c r="B2330">
        <v>1720499</v>
      </c>
      <c r="C2330" t="s">
        <v>2062</v>
      </c>
      <c r="D2330" t="s">
        <v>2063</v>
      </c>
      <c r="E2330" t="s">
        <v>2064</v>
      </c>
      <c r="F2330" t="s">
        <v>44</v>
      </c>
      <c r="G2330" t="s">
        <v>71</v>
      </c>
      <c r="H2330" t="s">
        <v>2083</v>
      </c>
      <c r="I2330" t="s">
        <v>2084</v>
      </c>
      <c r="J2330">
        <v>33</v>
      </c>
      <c r="K2330">
        <v>3390300000000000</v>
      </c>
      <c r="L2330" t="s">
        <v>194</v>
      </c>
      <c r="M2330" s="3">
        <v>0</v>
      </c>
      <c r="N2330" s="3">
        <v>0</v>
      </c>
      <c r="O2330" s="3">
        <v>0</v>
      </c>
      <c r="P2330" t="s">
        <v>8</v>
      </c>
      <c r="Q2330" t="s">
        <v>6</v>
      </c>
      <c r="R2330" t="s">
        <v>6</v>
      </c>
      <c r="S2330" s="2">
        <f>IFERROR((balanceteDespesa3[[#This Row],[valorLiquidado]]*balanceteDespesa3[[#This Row],[Indicador]]),0)</f>
        <v>0</v>
      </c>
    </row>
    <row r="2331" spans="1:19" x14ac:dyDescent="0.25">
      <c r="A2331">
        <v>24311857</v>
      </c>
      <c r="B2331">
        <v>1720499</v>
      </c>
      <c r="C2331" t="s">
        <v>2062</v>
      </c>
      <c r="D2331" t="s">
        <v>2063</v>
      </c>
      <c r="E2331" t="s">
        <v>2064</v>
      </c>
      <c r="F2331" t="s">
        <v>44</v>
      </c>
      <c r="G2331" t="s">
        <v>59</v>
      </c>
      <c r="H2331" t="s">
        <v>2114</v>
      </c>
      <c r="I2331" t="s">
        <v>2055</v>
      </c>
      <c r="J2331">
        <v>33</v>
      </c>
      <c r="K2331">
        <v>3390300000000000</v>
      </c>
      <c r="L2331" t="s">
        <v>194</v>
      </c>
      <c r="M2331" s="3">
        <v>2679.06</v>
      </c>
      <c r="N2331" s="3">
        <v>2679.06</v>
      </c>
      <c r="O2331" s="3">
        <v>2679.06</v>
      </c>
      <c r="P2331" t="s">
        <v>1</v>
      </c>
      <c r="Q2331" t="s">
        <v>58</v>
      </c>
      <c r="R2331">
        <v>0.09</v>
      </c>
      <c r="S2331" s="2">
        <f>IFERROR((balanceteDespesa3[[#This Row],[valorLiquidado]]*balanceteDespesa3[[#This Row],[Indicador]]),0)</f>
        <v>241.11539999999999</v>
      </c>
    </row>
    <row r="2332" spans="1:19" x14ac:dyDescent="0.25">
      <c r="A2332">
        <v>24311852</v>
      </c>
      <c r="B2332">
        <v>1720499</v>
      </c>
      <c r="C2332" t="s">
        <v>2062</v>
      </c>
      <c r="D2332" t="s">
        <v>2063</v>
      </c>
      <c r="E2332" t="s">
        <v>2067</v>
      </c>
      <c r="F2332" t="s">
        <v>54</v>
      </c>
      <c r="G2332" t="s">
        <v>55</v>
      </c>
      <c r="H2332" t="s">
        <v>2145</v>
      </c>
      <c r="I2332" t="s">
        <v>2069</v>
      </c>
      <c r="J2332">
        <v>33</v>
      </c>
      <c r="K2332">
        <v>3390300000000000</v>
      </c>
      <c r="L2332" t="s">
        <v>194</v>
      </c>
      <c r="M2332" s="3">
        <v>274146.82</v>
      </c>
      <c r="N2332" s="3">
        <v>274146.82</v>
      </c>
      <c r="O2332" s="3">
        <v>274146.82</v>
      </c>
      <c r="S2332" s="2">
        <f>IFERROR((balanceteDespesa3[[#This Row],[valorLiquidado]]*balanceteDespesa3[[#This Row],[Indicador]]),0)</f>
        <v>0</v>
      </c>
    </row>
    <row r="2333" spans="1:19" x14ac:dyDescent="0.25">
      <c r="A2333">
        <v>24311845</v>
      </c>
      <c r="B2333">
        <v>1720499</v>
      </c>
      <c r="C2333" t="s">
        <v>2062</v>
      </c>
      <c r="D2333" t="s">
        <v>2063</v>
      </c>
      <c r="E2333" t="s">
        <v>2064</v>
      </c>
      <c r="F2333" t="s">
        <v>44</v>
      </c>
      <c r="G2333" t="s">
        <v>407</v>
      </c>
      <c r="H2333" t="s">
        <v>2176</v>
      </c>
      <c r="I2333" t="s">
        <v>2177</v>
      </c>
      <c r="J2333">
        <v>33</v>
      </c>
      <c r="K2333">
        <v>3390300000000000</v>
      </c>
      <c r="L2333" t="s">
        <v>194</v>
      </c>
      <c r="M2333" s="3">
        <v>0</v>
      </c>
      <c r="N2333" s="3">
        <v>0</v>
      </c>
      <c r="O2333" s="3">
        <v>0</v>
      </c>
      <c r="S2333" s="2">
        <f>IFERROR((balanceteDespesa3[[#This Row],[valorLiquidado]]*balanceteDespesa3[[#This Row],[Indicador]]),0)</f>
        <v>0</v>
      </c>
    </row>
    <row r="2334" spans="1:19" x14ac:dyDescent="0.25">
      <c r="A2334">
        <v>24311860</v>
      </c>
      <c r="B2334">
        <v>1720499</v>
      </c>
      <c r="C2334" t="s">
        <v>2062</v>
      </c>
      <c r="D2334" t="s">
        <v>2063</v>
      </c>
      <c r="E2334" t="s">
        <v>2067</v>
      </c>
      <c r="F2334" t="s">
        <v>54</v>
      </c>
      <c r="G2334" t="s">
        <v>55</v>
      </c>
      <c r="H2334" t="s">
        <v>2111</v>
      </c>
      <c r="I2334" t="s">
        <v>2069</v>
      </c>
      <c r="J2334">
        <v>33</v>
      </c>
      <c r="K2334">
        <v>3390300000000000</v>
      </c>
      <c r="L2334" t="s">
        <v>194</v>
      </c>
      <c r="M2334" s="3">
        <v>0</v>
      </c>
      <c r="N2334" s="3">
        <v>0</v>
      </c>
      <c r="O2334" s="3">
        <v>0</v>
      </c>
      <c r="P2334" t="s">
        <v>11</v>
      </c>
      <c r="Q2334" t="s">
        <v>4</v>
      </c>
      <c r="R2334">
        <v>0.09</v>
      </c>
      <c r="S2334" s="2">
        <f>IFERROR((balanceteDespesa3[[#This Row],[valorLiquidado]]*balanceteDespesa3[[#This Row],[Indicador]]),0)</f>
        <v>0</v>
      </c>
    </row>
    <row r="2335" spans="1:19" x14ac:dyDescent="0.25">
      <c r="A2335">
        <v>24311922</v>
      </c>
      <c r="B2335">
        <v>1720499</v>
      </c>
      <c r="C2335" t="s">
        <v>2062</v>
      </c>
      <c r="D2335" t="s">
        <v>2063</v>
      </c>
      <c r="E2335" t="s">
        <v>2064</v>
      </c>
      <c r="F2335" t="s">
        <v>1245</v>
      </c>
      <c r="G2335" t="s">
        <v>2178</v>
      </c>
      <c r="H2335" t="s">
        <v>2179</v>
      </c>
      <c r="I2335" t="s">
        <v>2073</v>
      </c>
      <c r="J2335">
        <v>33</v>
      </c>
      <c r="K2335">
        <v>3390300000000000</v>
      </c>
      <c r="L2335" t="s">
        <v>194</v>
      </c>
      <c r="M2335" s="3">
        <v>0</v>
      </c>
      <c r="N2335" s="3">
        <v>0</v>
      </c>
      <c r="O2335" s="3">
        <v>0</v>
      </c>
      <c r="S2335" s="2">
        <f>IFERROR((balanceteDespesa3[[#This Row],[valorLiquidado]]*balanceteDespesa3[[#This Row],[Indicador]]),0)</f>
        <v>0</v>
      </c>
    </row>
    <row r="2336" spans="1:19" x14ac:dyDescent="0.25">
      <c r="A2336">
        <v>24311901</v>
      </c>
      <c r="B2336">
        <v>1720499</v>
      </c>
      <c r="C2336" t="s">
        <v>2062</v>
      </c>
      <c r="D2336" t="s">
        <v>2063</v>
      </c>
      <c r="E2336" t="s">
        <v>2067</v>
      </c>
      <c r="F2336" t="s">
        <v>54</v>
      </c>
      <c r="G2336" t="s">
        <v>84</v>
      </c>
      <c r="H2336" t="s">
        <v>2121</v>
      </c>
      <c r="I2336" t="s">
        <v>2069</v>
      </c>
      <c r="J2336">
        <v>33</v>
      </c>
      <c r="K2336">
        <v>3390300000000000</v>
      </c>
      <c r="L2336" t="s">
        <v>194</v>
      </c>
      <c r="M2336" s="3">
        <v>0</v>
      </c>
      <c r="N2336" s="3">
        <v>0</v>
      </c>
      <c r="O2336" s="3">
        <v>0</v>
      </c>
      <c r="P2336" t="s">
        <v>11</v>
      </c>
      <c r="Q2336" t="s">
        <v>4</v>
      </c>
      <c r="R2336">
        <v>0.09</v>
      </c>
      <c r="S2336" s="2">
        <f>IFERROR((balanceteDespesa3[[#This Row],[valorLiquidado]]*balanceteDespesa3[[#This Row],[Indicador]]),0)</f>
        <v>0</v>
      </c>
    </row>
    <row r="2337" spans="1:19" x14ac:dyDescent="0.25">
      <c r="A2337">
        <v>24311890</v>
      </c>
      <c r="B2337">
        <v>1720499</v>
      </c>
      <c r="C2337" t="s">
        <v>2062</v>
      </c>
      <c r="D2337" t="s">
        <v>2063</v>
      </c>
      <c r="E2337" t="s">
        <v>49</v>
      </c>
      <c r="F2337" t="s">
        <v>50</v>
      </c>
      <c r="G2337" t="s">
        <v>51</v>
      </c>
      <c r="H2337" t="s">
        <v>2088</v>
      </c>
      <c r="I2337" t="s">
        <v>2089</v>
      </c>
      <c r="J2337">
        <v>33</v>
      </c>
      <c r="K2337">
        <v>3390300000000000</v>
      </c>
      <c r="L2337" t="s">
        <v>194</v>
      </c>
      <c r="M2337" s="3">
        <v>0</v>
      </c>
      <c r="N2337" s="3">
        <v>0</v>
      </c>
      <c r="O2337" s="3">
        <v>0</v>
      </c>
      <c r="P2337" t="s">
        <v>1</v>
      </c>
      <c r="Q2337" t="s">
        <v>4</v>
      </c>
      <c r="R2337">
        <v>0.09</v>
      </c>
      <c r="S2337" s="2">
        <f>IFERROR((balanceteDespesa3[[#This Row],[valorLiquidado]]*balanceteDespesa3[[#This Row],[Indicador]]),0)</f>
        <v>0</v>
      </c>
    </row>
    <row r="2338" spans="1:19" x14ac:dyDescent="0.25">
      <c r="A2338">
        <v>24311893</v>
      </c>
      <c r="B2338">
        <v>1720499</v>
      </c>
      <c r="C2338" t="s">
        <v>2062</v>
      </c>
      <c r="D2338" t="s">
        <v>2063</v>
      </c>
      <c r="E2338" t="s">
        <v>2064</v>
      </c>
      <c r="F2338" t="s">
        <v>44</v>
      </c>
      <c r="G2338" t="s">
        <v>59</v>
      </c>
      <c r="H2338" t="s">
        <v>2180</v>
      </c>
      <c r="I2338" t="s">
        <v>2055</v>
      </c>
      <c r="J2338">
        <v>33</v>
      </c>
      <c r="K2338">
        <v>3390300000000000</v>
      </c>
      <c r="L2338" t="s">
        <v>194</v>
      </c>
      <c r="M2338" s="3">
        <v>3300</v>
      </c>
      <c r="N2338" s="3">
        <v>3300</v>
      </c>
      <c r="O2338" s="3">
        <v>3300</v>
      </c>
      <c r="P2338" t="s">
        <v>8</v>
      </c>
      <c r="Q2338" t="s">
        <v>6</v>
      </c>
      <c r="R2338" t="s">
        <v>6</v>
      </c>
      <c r="S2338" s="2">
        <f>IFERROR((balanceteDespesa3[[#This Row],[valorLiquidado]]*balanceteDespesa3[[#This Row],[Indicador]]),0)</f>
        <v>0</v>
      </c>
    </row>
    <row r="2339" spans="1:19" x14ac:dyDescent="0.25">
      <c r="A2339">
        <v>24312116</v>
      </c>
      <c r="B2339">
        <v>1720499</v>
      </c>
      <c r="C2339" t="s">
        <v>2062</v>
      </c>
      <c r="D2339" t="s">
        <v>2063</v>
      </c>
      <c r="E2339" t="s">
        <v>2067</v>
      </c>
      <c r="F2339" t="s">
        <v>54</v>
      </c>
      <c r="G2339" t="s">
        <v>210</v>
      </c>
      <c r="H2339" t="s">
        <v>2181</v>
      </c>
      <c r="I2339" t="s">
        <v>2110</v>
      </c>
      <c r="J2339">
        <v>33</v>
      </c>
      <c r="K2339">
        <v>3390300000000000</v>
      </c>
      <c r="L2339" t="s">
        <v>194</v>
      </c>
      <c r="M2339" s="3">
        <v>816.41</v>
      </c>
      <c r="N2339" s="3">
        <v>816.41</v>
      </c>
      <c r="O2339" s="3">
        <v>816.41</v>
      </c>
      <c r="P2339" t="s">
        <v>11</v>
      </c>
      <c r="Q2339" t="s">
        <v>58</v>
      </c>
      <c r="R2339">
        <v>0.09</v>
      </c>
      <c r="S2339" s="2">
        <f>IFERROR((balanceteDespesa3[[#This Row],[valorLiquidado]]*balanceteDespesa3[[#This Row],[Indicador]]),0)</f>
        <v>73.476900000000001</v>
      </c>
    </row>
    <row r="2340" spans="1:19" x14ac:dyDescent="0.25">
      <c r="A2340">
        <v>24312113</v>
      </c>
      <c r="B2340">
        <v>1720499</v>
      </c>
      <c r="C2340" t="s">
        <v>2062</v>
      </c>
      <c r="D2340" t="s">
        <v>2063</v>
      </c>
      <c r="E2340" t="s">
        <v>49</v>
      </c>
      <c r="F2340" t="s">
        <v>50</v>
      </c>
      <c r="G2340" t="s">
        <v>59</v>
      </c>
      <c r="H2340" t="s">
        <v>2182</v>
      </c>
      <c r="I2340" t="s">
        <v>2089</v>
      </c>
      <c r="J2340">
        <v>33</v>
      </c>
      <c r="K2340">
        <v>3390300000000000</v>
      </c>
      <c r="L2340" t="s">
        <v>194</v>
      </c>
      <c r="M2340" s="3">
        <v>0</v>
      </c>
      <c r="N2340" s="3">
        <v>0</v>
      </c>
      <c r="O2340" s="3">
        <v>0</v>
      </c>
      <c r="P2340" t="s">
        <v>1</v>
      </c>
      <c r="Q2340" t="s">
        <v>4</v>
      </c>
      <c r="R2340">
        <v>0.09</v>
      </c>
      <c r="S2340" s="2">
        <f>IFERROR((balanceteDespesa3[[#This Row],[valorLiquidado]]*balanceteDespesa3[[#This Row],[Indicador]]),0)</f>
        <v>0</v>
      </c>
    </row>
    <row r="2341" spans="1:19" x14ac:dyDescent="0.25">
      <c r="A2341">
        <v>24312125</v>
      </c>
      <c r="B2341">
        <v>1720499</v>
      </c>
      <c r="C2341" t="s">
        <v>2062</v>
      </c>
      <c r="D2341" t="s">
        <v>2063</v>
      </c>
      <c r="E2341" t="s">
        <v>2080</v>
      </c>
      <c r="F2341" t="s">
        <v>65</v>
      </c>
      <c r="G2341" t="s">
        <v>99</v>
      </c>
      <c r="H2341" t="s">
        <v>2081</v>
      </c>
      <c r="I2341" t="s">
        <v>247</v>
      </c>
      <c r="J2341">
        <v>33</v>
      </c>
      <c r="K2341">
        <v>3390300000000000</v>
      </c>
      <c r="L2341" t="s">
        <v>194</v>
      </c>
      <c r="M2341" s="3">
        <v>0</v>
      </c>
      <c r="N2341" s="3">
        <v>0</v>
      </c>
      <c r="O2341" s="3">
        <v>0</v>
      </c>
      <c r="P2341" t="s">
        <v>7</v>
      </c>
      <c r="Q2341" t="s">
        <v>2</v>
      </c>
      <c r="R2341">
        <v>1</v>
      </c>
      <c r="S2341" s="2">
        <f>IFERROR((balanceteDespesa3[[#This Row],[valorLiquidado]]*balanceteDespesa3[[#This Row],[Indicador]]),0)</f>
        <v>0</v>
      </c>
    </row>
    <row r="2342" spans="1:19" x14ac:dyDescent="0.25">
      <c r="A2342">
        <v>24312122</v>
      </c>
      <c r="B2342">
        <v>1720499</v>
      </c>
      <c r="C2342" t="s">
        <v>2062</v>
      </c>
      <c r="D2342" t="s">
        <v>2063</v>
      </c>
      <c r="E2342" t="s">
        <v>49</v>
      </c>
      <c r="F2342" t="s">
        <v>50</v>
      </c>
      <c r="G2342" t="s">
        <v>51</v>
      </c>
      <c r="H2342" t="s">
        <v>2183</v>
      </c>
      <c r="I2342" t="s">
        <v>1526</v>
      </c>
      <c r="J2342">
        <v>33</v>
      </c>
      <c r="K2342">
        <v>3390300000000000</v>
      </c>
      <c r="L2342" t="s">
        <v>194</v>
      </c>
      <c r="M2342" s="3">
        <v>5264.3</v>
      </c>
      <c r="N2342" s="3">
        <v>5264.3</v>
      </c>
      <c r="O2342" s="3">
        <v>5264.3</v>
      </c>
      <c r="P2342" t="s">
        <v>1</v>
      </c>
      <c r="Q2342" t="s">
        <v>2</v>
      </c>
      <c r="R2342">
        <v>1</v>
      </c>
      <c r="S2342" s="2">
        <f>IFERROR((balanceteDespesa3[[#This Row],[valorLiquidado]]*balanceteDespesa3[[#This Row],[Indicador]]),0)</f>
        <v>5264.3</v>
      </c>
    </row>
    <row r="2343" spans="1:19" x14ac:dyDescent="0.25">
      <c r="A2343">
        <v>24312128</v>
      </c>
      <c r="B2343">
        <v>1720499</v>
      </c>
      <c r="C2343" t="s">
        <v>2062</v>
      </c>
      <c r="D2343" t="s">
        <v>2063</v>
      </c>
      <c r="E2343" t="s">
        <v>2064</v>
      </c>
      <c r="F2343" t="s">
        <v>1245</v>
      </c>
      <c r="G2343" t="s">
        <v>2178</v>
      </c>
      <c r="H2343" t="s">
        <v>2179</v>
      </c>
      <c r="I2343" t="s">
        <v>2073</v>
      </c>
      <c r="J2343">
        <v>33</v>
      </c>
      <c r="K2343">
        <v>3390300000000000</v>
      </c>
      <c r="L2343" t="s">
        <v>194</v>
      </c>
      <c r="M2343" s="3">
        <v>0</v>
      </c>
      <c r="N2343" s="3">
        <v>0</v>
      </c>
      <c r="O2343" s="3">
        <v>0</v>
      </c>
      <c r="S2343" s="2">
        <f>IFERROR((balanceteDespesa3[[#This Row],[valorLiquidado]]*balanceteDespesa3[[#This Row],[Indicador]]),0)</f>
        <v>0</v>
      </c>
    </row>
    <row r="2344" spans="1:19" x14ac:dyDescent="0.25">
      <c r="A2344">
        <v>24312142</v>
      </c>
      <c r="B2344">
        <v>1720499</v>
      </c>
      <c r="C2344" t="s">
        <v>2062</v>
      </c>
      <c r="D2344" t="s">
        <v>2063</v>
      </c>
      <c r="E2344" t="s">
        <v>2080</v>
      </c>
      <c r="F2344" t="s">
        <v>65</v>
      </c>
      <c r="G2344" t="s">
        <v>99</v>
      </c>
      <c r="H2344" t="s">
        <v>2057</v>
      </c>
      <c r="I2344" t="s">
        <v>247</v>
      </c>
      <c r="J2344">
        <v>33</v>
      </c>
      <c r="K2344">
        <v>3390300000000000</v>
      </c>
      <c r="L2344" t="s">
        <v>194</v>
      </c>
      <c r="M2344" s="3">
        <v>0</v>
      </c>
      <c r="N2344" s="3">
        <v>0</v>
      </c>
      <c r="O2344" s="3">
        <v>0</v>
      </c>
      <c r="P2344" t="s">
        <v>7</v>
      </c>
      <c r="Q2344" t="s">
        <v>2</v>
      </c>
      <c r="R2344">
        <v>1</v>
      </c>
      <c r="S2344" s="2">
        <f>IFERROR((balanceteDespesa3[[#This Row],[valorLiquidado]]*balanceteDespesa3[[#This Row],[Indicador]]),0)</f>
        <v>0</v>
      </c>
    </row>
    <row r="2345" spans="1:19" x14ac:dyDescent="0.25">
      <c r="A2345">
        <v>24312139</v>
      </c>
      <c r="B2345">
        <v>1720499</v>
      </c>
      <c r="C2345" t="s">
        <v>2062</v>
      </c>
      <c r="D2345" t="s">
        <v>2063</v>
      </c>
      <c r="E2345" t="s">
        <v>2122</v>
      </c>
      <c r="F2345" t="s">
        <v>50</v>
      </c>
      <c r="G2345" t="s">
        <v>279</v>
      </c>
      <c r="H2345" t="s">
        <v>2146</v>
      </c>
      <c r="I2345" t="s">
        <v>1084</v>
      </c>
      <c r="J2345">
        <v>33</v>
      </c>
      <c r="K2345">
        <v>3390300000000000</v>
      </c>
      <c r="L2345" t="s">
        <v>194</v>
      </c>
      <c r="M2345" s="3">
        <v>10016.040000000001</v>
      </c>
      <c r="N2345" s="3">
        <v>10016.040000000001</v>
      </c>
      <c r="O2345" s="3">
        <v>10016.040000000001</v>
      </c>
      <c r="P2345" t="s">
        <v>1</v>
      </c>
      <c r="Q2345" t="s">
        <v>4</v>
      </c>
      <c r="R2345">
        <v>0.36</v>
      </c>
      <c r="S2345" s="2">
        <f>IFERROR((balanceteDespesa3[[#This Row],[valorLiquidado]]*balanceteDespesa3[[#This Row],[Indicador]]),0)</f>
        <v>3605.7744000000002</v>
      </c>
    </row>
    <row r="2346" spans="1:19" x14ac:dyDescent="0.25">
      <c r="A2346">
        <v>24312134</v>
      </c>
      <c r="B2346">
        <v>1720499</v>
      </c>
      <c r="C2346" t="s">
        <v>2062</v>
      </c>
      <c r="D2346" t="s">
        <v>2063</v>
      </c>
      <c r="E2346" t="s">
        <v>2080</v>
      </c>
      <c r="F2346" t="s">
        <v>65</v>
      </c>
      <c r="G2346" t="s">
        <v>99</v>
      </c>
      <c r="H2346" t="s">
        <v>2184</v>
      </c>
      <c r="I2346" t="s">
        <v>247</v>
      </c>
      <c r="J2346">
        <v>33</v>
      </c>
      <c r="K2346">
        <v>3390300000000000</v>
      </c>
      <c r="L2346" t="s">
        <v>194</v>
      </c>
      <c r="M2346" s="3">
        <v>0</v>
      </c>
      <c r="N2346" s="3">
        <v>0</v>
      </c>
      <c r="O2346" s="3">
        <v>0</v>
      </c>
      <c r="P2346" t="s">
        <v>7</v>
      </c>
      <c r="Q2346" t="s">
        <v>2</v>
      </c>
      <c r="R2346">
        <v>1</v>
      </c>
      <c r="S2346" s="2">
        <f>IFERROR((balanceteDespesa3[[#This Row],[valorLiquidado]]*balanceteDespesa3[[#This Row],[Indicador]]),0)</f>
        <v>0</v>
      </c>
    </row>
    <row r="2347" spans="1:19" x14ac:dyDescent="0.25">
      <c r="A2347">
        <v>24312078</v>
      </c>
      <c r="B2347">
        <v>1720499</v>
      </c>
      <c r="C2347" t="s">
        <v>2062</v>
      </c>
      <c r="D2347" t="s">
        <v>2063</v>
      </c>
      <c r="E2347" t="s">
        <v>49</v>
      </c>
      <c r="F2347" t="s">
        <v>50</v>
      </c>
      <c r="G2347" t="s">
        <v>51</v>
      </c>
      <c r="H2347" t="s">
        <v>2169</v>
      </c>
      <c r="I2347" t="s">
        <v>51</v>
      </c>
      <c r="J2347">
        <v>33</v>
      </c>
      <c r="K2347">
        <v>3390300000000000</v>
      </c>
      <c r="L2347" t="s">
        <v>194</v>
      </c>
      <c r="M2347" s="3">
        <v>0</v>
      </c>
      <c r="N2347" s="3">
        <v>0</v>
      </c>
      <c r="O2347" s="3">
        <v>0</v>
      </c>
      <c r="P2347" t="s">
        <v>1</v>
      </c>
      <c r="Q2347" t="s">
        <v>58</v>
      </c>
      <c r="R2347">
        <v>0.09</v>
      </c>
      <c r="S2347" s="2">
        <f>IFERROR((balanceteDespesa3[[#This Row],[valorLiquidado]]*balanceteDespesa3[[#This Row],[Indicador]]),0)</f>
        <v>0</v>
      </c>
    </row>
    <row r="2348" spans="1:19" x14ac:dyDescent="0.25">
      <c r="A2348">
        <v>24312095</v>
      </c>
      <c r="B2348">
        <v>1720499</v>
      </c>
      <c r="C2348" t="s">
        <v>2062</v>
      </c>
      <c r="D2348" t="s">
        <v>2063</v>
      </c>
      <c r="E2348" t="s">
        <v>2080</v>
      </c>
      <c r="F2348" t="s">
        <v>65</v>
      </c>
      <c r="G2348" t="s">
        <v>66</v>
      </c>
      <c r="H2348" t="s">
        <v>156</v>
      </c>
      <c r="I2348" t="s">
        <v>1746</v>
      </c>
      <c r="J2348">
        <v>33</v>
      </c>
      <c r="K2348">
        <v>3390300000000000</v>
      </c>
      <c r="L2348" t="s">
        <v>194</v>
      </c>
      <c r="M2348" s="3">
        <v>246.23</v>
      </c>
      <c r="N2348" s="3">
        <v>246.23</v>
      </c>
      <c r="O2348" s="3">
        <v>246.23</v>
      </c>
      <c r="S2348" s="2">
        <f>IFERROR((balanceteDespesa3[[#This Row],[valorLiquidado]]*balanceteDespesa3[[#This Row],[Indicador]]),0)</f>
        <v>0</v>
      </c>
    </row>
    <row r="2349" spans="1:19" x14ac:dyDescent="0.25">
      <c r="A2349">
        <v>24312208</v>
      </c>
      <c r="B2349">
        <v>1720499</v>
      </c>
      <c r="C2349" t="s">
        <v>2062</v>
      </c>
      <c r="D2349" t="s">
        <v>2063</v>
      </c>
      <c r="E2349" t="s">
        <v>2080</v>
      </c>
      <c r="F2349" t="s">
        <v>65</v>
      </c>
      <c r="G2349" t="s">
        <v>66</v>
      </c>
      <c r="H2349" t="s">
        <v>103</v>
      </c>
      <c r="I2349" t="s">
        <v>2127</v>
      </c>
      <c r="J2349">
        <v>33</v>
      </c>
      <c r="K2349">
        <v>3390300000000000</v>
      </c>
      <c r="L2349" t="s">
        <v>194</v>
      </c>
      <c r="M2349" s="3">
        <v>74043.95</v>
      </c>
      <c r="N2349" s="3">
        <v>74043.95</v>
      </c>
      <c r="O2349" s="3">
        <v>74043.95</v>
      </c>
      <c r="S2349" s="2">
        <f>IFERROR((balanceteDespesa3[[#This Row],[valorLiquidado]]*balanceteDespesa3[[#This Row],[Indicador]]),0)</f>
        <v>0</v>
      </c>
    </row>
    <row r="2350" spans="1:19" x14ac:dyDescent="0.25">
      <c r="A2350">
        <v>24312215</v>
      </c>
      <c r="B2350">
        <v>1720499</v>
      </c>
      <c r="C2350" t="s">
        <v>2062</v>
      </c>
      <c r="D2350" t="s">
        <v>2063</v>
      </c>
      <c r="E2350" t="s">
        <v>2064</v>
      </c>
      <c r="F2350" t="s">
        <v>114</v>
      </c>
      <c r="G2350" t="s">
        <v>170</v>
      </c>
      <c r="H2350" t="s">
        <v>2098</v>
      </c>
      <c r="I2350" t="s">
        <v>2099</v>
      </c>
      <c r="J2350">
        <v>33</v>
      </c>
      <c r="K2350">
        <v>3390300000000000</v>
      </c>
      <c r="L2350" t="s">
        <v>194</v>
      </c>
      <c r="M2350" s="3">
        <v>32128.1</v>
      </c>
      <c r="N2350" s="3">
        <v>32128.1</v>
      </c>
      <c r="O2350" s="3">
        <v>32128.1</v>
      </c>
      <c r="P2350" t="s">
        <v>8</v>
      </c>
      <c r="Q2350" t="s">
        <v>6</v>
      </c>
      <c r="R2350" t="s">
        <v>6</v>
      </c>
      <c r="S2350" s="2">
        <f>IFERROR((balanceteDespesa3[[#This Row],[valorLiquidado]]*balanceteDespesa3[[#This Row],[Indicador]]),0)</f>
        <v>0</v>
      </c>
    </row>
    <row r="2351" spans="1:19" x14ac:dyDescent="0.25">
      <c r="A2351">
        <v>24312196</v>
      </c>
      <c r="B2351">
        <v>1720499</v>
      </c>
      <c r="C2351" t="s">
        <v>2062</v>
      </c>
      <c r="D2351" t="s">
        <v>2063</v>
      </c>
      <c r="E2351" t="s">
        <v>2067</v>
      </c>
      <c r="F2351" t="s">
        <v>54</v>
      </c>
      <c r="G2351" t="s">
        <v>55</v>
      </c>
      <c r="H2351" t="s">
        <v>1060</v>
      </c>
      <c r="I2351" t="s">
        <v>2069</v>
      </c>
      <c r="J2351">
        <v>33</v>
      </c>
      <c r="K2351">
        <v>3390300000000000</v>
      </c>
      <c r="L2351" t="s">
        <v>194</v>
      </c>
      <c r="M2351" s="3">
        <v>0</v>
      </c>
      <c r="N2351" s="3">
        <v>0</v>
      </c>
      <c r="O2351" s="3">
        <v>0</v>
      </c>
      <c r="P2351" t="s">
        <v>11</v>
      </c>
      <c r="Q2351" t="s">
        <v>4</v>
      </c>
      <c r="R2351">
        <v>0.09</v>
      </c>
      <c r="S2351" s="2">
        <f>IFERROR((balanceteDespesa3[[#This Row],[valorLiquidado]]*balanceteDespesa3[[#This Row],[Indicador]]),0)</f>
        <v>0</v>
      </c>
    </row>
    <row r="2352" spans="1:19" x14ac:dyDescent="0.25">
      <c r="A2352">
        <v>24312198</v>
      </c>
      <c r="B2352">
        <v>1720499</v>
      </c>
      <c r="C2352" t="s">
        <v>2062</v>
      </c>
      <c r="D2352" t="s">
        <v>2063</v>
      </c>
      <c r="E2352" t="s">
        <v>2067</v>
      </c>
      <c r="F2352" t="s">
        <v>54</v>
      </c>
      <c r="G2352" t="s">
        <v>55</v>
      </c>
      <c r="H2352" t="s">
        <v>2068</v>
      </c>
      <c r="I2352" t="s">
        <v>2069</v>
      </c>
      <c r="J2352">
        <v>33</v>
      </c>
      <c r="K2352">
        <v>3390300000000000</v>
      </c>
      <c r="L2352" t="s">
        <v>194</v>
      </c>
      <c r="M2352" s="3">
        <v>98939.51</v>
      </c>
      <c r="N2352" s="3">
        <v>98939.51</v>
      </c>
      <c r="O2352" s="3">
        <v>98939.51</v>
      </c>
      <c r="P2352" t="s">
        <v>11</v>
      </c>
      <c r="Q2352" t="s">
        <v>4</v>
      </c>
      <c r="R2352">
        <v>0.09</v>
      </c>
      <c r="S2352" s="2">
        <f>IFERROR((balanceteDespesa3[[#This Row],[valorLiquidado]]*balanceteDespesa3[[#This Row],[Indicador]]),0)</f>
        <v>8904.5558999999994</v>
      </c>
    </row>
    <row r="2353" spans="1:19" x14ac:dyDescent="0.25">
      <c r="A2353">
        <v>24312199</v>
      </c>
      <c r="B2353">
        <v>1720499</v>
      </c>
      <c r="C2353" t="s">
        <v>2062</v>
      </c>
      <c r="D2353" t="s">
        <v>2063</v>
      </c>
      <c r="E2353" t="s">
        <v>49</v>
      </c>
      <c r="F2353" t="s">
        <v>50</v>
      </c>
      <c r="G2353" t="s">
        <v>51</v>
      </c>
      <c r="H2353" t="s">
        <v>2125</v>
      </c>
      <c r="I2353" t="s">
        <v>2089</v>
      </c>
      <c r="J2353">
        <v>33</v>
      </c>
      <c r="K2353">
        <v>3390300000000000</v>
      </c>
      <c r="L2353" t="s">
        <v>194</v>
      </c>
      <c r="M2353" s="3">
        <v>60334.3</v>
      </c>
      <c r="N2353" s="3">
        <v>60334.3</v>
      </c>
      <c r="O2353" s="3">
        <v>60334.3</v>
      </c>
      <c r="P2353" t="s">
        <v>1</v>
      </c>
      <c r="Q2353" t="s">
        <v>58</v>
      </c>
      <c r="R2353">
        <v>0.09</v>
      </c>
      <c r="S2353" s="2">
        <f>IFERROR((balanceteDespesa3[[#This Row],[valorLiquidado]]*balanceteDespesa3[[#This Row],[Indicador]]),0)</f>
        <v>5430.0870000000004</v>
      </c>
    </row>
    <row r="2354" spans="1:19" x14ac:dyDescent="0.25">
      <c r="A2354">
        <v>24312200</v>
      </c>
      <c r="B2354">
        <v>1720499</v>
      </c>
      <c r="C2354" t="s">
        <v>2062</v>
      </c>
      <c r="D2354" t="s">
        <v>2063</v>
      </c>
      <c r="E2354" t="s">
        <v>2067</v>
      </c>
      <c r="F2354" t="s">
        <v>54</v>
      </c>
      <c r="G2354" t="s">
        <v>55</v>
      </c>
      <c r="H2354" t="s">
        <v>2163</v>
      </c>
      <c r="I2354" t="s">
        <v>2069</v>
      </c>
      <c r="J2354">
        <v>33</v>
      </c>
      <c r="K2354">
        <v>3390300000000000</v>
      </c>
      <c r="L2354" t="s">
        <v>194</v>
      </c>
      <c r="M2354" s="3">
        <v>68925.13</v>
      </c>
      <c r="N2354" s="3">
        <v>68925.13</v>
      </c>
      <c r="O2354" s="3">
        <v>68925.13</v>
      </c>
      <c r="P2354" t="s">
        <v>11</v>
      </c>
      <c r="Q2354" t="s">
        <v>4</v>
      </c>
      <c r="R2354">
        <v>0.09</v>
      </c>
      <c r="S2354" s="2">
        <f>IFERROR((balanceteDespesa3[[#This Row],[valorLiquidado]]*balanceteDespesa3[[#This Row],[Indicador]]),0)</f>
        <v>6203.2617</v>
      </c>
    </row>
    <row r="2355" spans="1:19" x14ac:dyDescent="0.25">
      <c r="A2355">
        <v>24312173</v>
      </c>
      <c r="B2355">
        <v>1720499</v>
      </c>
      <c r="C2355" t="s">
        <v>2062</v>
      </c>
      <c r="D2355" t="s">
        <v>2063</v>
      </c>
      <c r="E2355" t="s">
        <v>2080</v>
      </c>
      <c r="F2355" t="s">
        <v>65</v>
      </c>
      <c r="G2355" t="s">
        <v>66</v>
      </c>
      <c r="H2355" t="s">
        <v>664</v>
      </c>
      <c r="I2355" t="s">
        <v>1717</v>
      </c>
      <c r="J2355">
        <v>33</v>
      </c>
      <c r="K2355">
        <v>3390300000000000</v>
      </c>
      <c r="L2355" t="s">
        <v>194</v>
      </c>
      <c r="M2355" s="3">
        <v>23613.42</v>
      </c>
      <c r="N2355" s="3">
        <v>23613.42</v>
      </c>
      <c r="O2355" s="3">
        <v>23613.42</v>
      </c>
      <c r="S2355" s="2">
        <f>IFERROR((balanceteDespesa3[[#This Row],[valorLiquidado]]*balanceteDespesa3[[#This Row],[Indicador]]),0)</f>
        <v>0</v>
      </c>
    </row>
    <row r="2356" spans="1:19" x14ac:dyDescent="0.25">
      <c r="A2356">
        <v>24312181</v>
      </c>
      <c r="B2356">
        <v>1720499</v>
      </c>
      <c r="C2356" t="s">
        <v>2062</v>
      </c>
      <c r="D2356" t="s">
        <v>2063</v>
      </c>
      <c r="E2356" t="s">
        <v>2064</v>
      </c>
      <c r="F2356" t="s">
        <v>86</v>
      </c>
      <c r="G2356" t="s">
        <v>162</v>
      </c>
      <c r="H2356" t="s">
        <v>2141</v>
      </c>
      <c r="I2356" t="s">
        <v>2094</v>
      </c>
      <c r="J2356">
        <v>33</v>
      </c>
      <c r="K2356">
        <v>3390300000000000</v>
      </c>
      <c r="L2356" t="s">
        <v>194</v>
      </c>
      <c r="M2356" s="3">
        <v>0</v>
      </c>
      <c r="N2356" s="3">
        <v>0</v>
      </c>
      <c r="O2356" s="3">
        <v>0</v>
      </c>
      <c r="S2356" s="2">
        <f>IFERROR((balanceteDespesa3[[#This Row],[valorLiquidado]]*balanceteDespesa3[[#This Row],[Indicador]]),0)</f>
        <v>0</v>
      </c>
    </row>
    <row r="2357" spans="1:19" x14ac:dyDescent="0.25">
      <c r="A2357">
        <v>24312151</v>
      </c>
      <c r="B2357">
        <v>1720499</v>
      </c>
      <c r="C2357" t="s">
        <v>2062</v>
      </c>
      <c r="D2357" t="s">
        <v>2063</v>
      </c>
      <c r="E2357" t="s">
        <v>2064</v>
      </c>
      <c r="F2357" t="s">
        <v>80</v>
      </c>
      <c r="G2357" t="s">
        <v>1833</v>
      </c>
      <c r="H2357" t="s">
        <v>2108</v>
      </c>
      <c r="I2357" t="s">
        <v>2077</v>
      </c>
      <c r="J2357">
        <v>33</v>
      </c>
      <c r="K2357">
        <v>3390300000000000</v>
      </c>
      <c r="L2357" t="s">
        <v>194</v>
      </c>
      <c r="M2357" s="3">
        <v>0</v>
      </c>
      <c r="N2357" s="3">
        <v>0</v>
      </c>
      <c r="O2357" s="3">
        <v>0</v>
      </c>
      <c r="S2357" s="2">
        <f>IFERROR((balanceteDespesa3[[#This Row],[valorLiquidado]]*balanceteDespesa3[[#This Row],[Indicador]]),0)</f>
        <v>0</v>
      </c>
    </row>
    <row r="2358" spans="1:19" x14ac:dyDescent="0.25">
      <c r="A2358">
        <v>24312167</v>
      </c>
      <c r="B2358">
        <v>1720499</v>
      </c>
      <c r="C2358" t="s">
        <v>2062</v>
      </c>
      <c r="D2358" t="s">
        <v>2063</v>
      </c>
      <c r="E2358" t="s">
        <v>2064</v>
      </c>
      <c r="F2358" t="s">
        <v>86</v>
      </c>
      <c r="G2358" t="s">
        <v>1844</v>
      </c>
      <c r="H2358" t="s">
        <v>2185</v>
      </c>
      <c r="I2358" t="s">
        <v>2094</v>
      </c>
      <c r="J2358">
        <v>33</v>
      </c>
      <c r="K2358">
        <v>3390300000000000</v>
      </c>
      <c r="L2358" t="s">
        <v>194</v>
      </c>
      <c r="M2358" s="3">
        <v>0</v>
      </c>
      <c r="N2358" s="3">
        <v>0</v>
      </c>
      <c r="O2358" s="3">
        <v>0</v>
      </c>
      <c r="S2358" s="2">
        <f>IFERROR((balanceteDespesa3[[#This Row],[valorLiquidado]]*balanceteDespesa3[[#This Row],[Indicador]]),0)</f>
        <v>0</v>
      </c>
    </row>
    <row r="2359" spans="1:19" x14ac:dyDescent="0.25">
      <c r="A2359">
        <v>24311965</v>
      </c>
      <c r="B2359">
        <v>1720499</v>
      </c>
      <c r="C2359" t="s">
        <v>2062</v>
      </c>
      <c r="D2359" t="s">
        <v>2063</v>
      </c>
      <c r="E2359" t="s">
        <v>2080</v>
      </c>
      <c r="F2359" t="s">
        <v>65</v>
      </c>
      <c r="G2359" t="s">
        <v>59</v>
      </c>
      <c r="H2359" t="s">
        <v>2105</v>
      </c>
      <c r="I2359" t="s">
        <v>2055</v>
      </c>
      <c r="J2359">
        <v>33</v>
      </c>
      <c r="K2359">
        <v>3390300000000000</v>
      </c>
      <c r="L2359" t="s">
        <v>194</v>
      </c>
      <c r="M2359" s="3">
        <v>13.43</v>
      </c>
      <c r="N2359" s="3">
        <v>13.43</v>
      </c>
      <c r="O2359" s="3">
        <v>13.43</v>
      </c>
      <c r="P2359" t="s">
        <v>7</v>
      </c>
      <c r="Q2359" t="s">
        <v>4</v>
      </c>
      <c r="R2359">
        <v>0.36</v>
      </c>
      <c r="S2359" s="2">
        <f>IFERROR((balanceteDespesa3[[#This Row],[valorLiquidado]]*balanceteDespesa3[[#This Row],[Indicador]]),0)</f>
        <v>4.8347999999999995</v>
      </c>
    </row>
    <row r="2360" spans="1:19" x14ac:dyDescent="0.25">
      <c r="A2360">
        <v>24311966</v>
      </c>
      <c r="B2360">
        <v>1720499</v>
      </c>
      <c r="C2360" t="s">
        <v>2062</v>
      </c>
      <c r="D2360" t="s">
        <v>2063</v>
      </c>
      <c r="E2360" t="s">
        <v>2080</v>
      </c>
      <c r="F2360" t="s">
        <v>65</v>
      </c>
      <c r="G2360" t="s">
        <v>347</v>
      </c>
      <c r="H2360" t="s">
        <v>2186</v>
      </c>
      <c r="I2360" t="s">
        <v>1717</v>
      </c>
      <c r="J2360">
        <v>33</v>
      </c>
      <c r="K2360">
        <v>3390300000000000</v>
      </c>
      <c r="L2360" t="s">
        <v>194</v>
      </c>
      <c r="M2360" s="3">
        <v>0</v>
      </c>
      <c r="N2360" s="3">
        <v>0</v>
      </c>
      <c r="O2360" s="3">
        <v>0</v>
      </c>
      <c r="S2360" s="2">
        <f>IFERROR((balanceteDespesa3[[#This Row],[valorLiquidado]]*balanceteDespesa3[[#This Row],[Indicador]]),0)</f>
        <v>0</v>
      </c>
    </row>
    <row r="2361" spans="1:19" x14ac:dyDescent="0.25">
      <c r="A2361">
        <v>24311970</v>
      </c>
      <c r="B2361">
        <v>1720499</v>
      </c>
      <c r="C2361" t="s">
        <v>2062</v>
      </c>
      <c r="D2361" t="s">
        <v>2063</v>
      </c>
      <c r="E2361" t="s">
        <v>2080</v>
      </c>
      <c r="F2361" t="s">
        <v>65</v>
      </c>
      <c r="G2361" t="s">
        <v>66</v>
      </c>
      <c r="H2361" t="s">
        <v>156</v>
      </c>
      <c r="I2361" t="s">
        <v>1746</v>
      </c>
      <c r="J2361">
        <v>33</v>
      </c>
      <c r="K2361">
        <v>3390300000000000</v>
      </c>
      <c r="L2361" t="s">
        <v>194</v>
      </c>
      <c r="M2361" s="3">
        <v>35084.949999999997</v>
      </c>
      <c r="N2361" s="3">
        <v>35084.949999999997</v>
      </c>
      <c r="O2361" s="3">
        <v>35084.949999999997</v>
      </c>
      <c r="S2361" s="2">
        <f>IFERROR((balanceteDespesa3[[#This Row],[valorLiquidado]]*balanceteDespesa3[[#This Row],[Indicador]]),0)</f>
        <v>0</v>
      </c>
    </row>
    <row r="2362" spans="1:19" x14ac:dyDescent="0.25">
      <c r="A2362">
        <v>24311976</v>
      </c>
      <c r="B2362">
        <v>1720499</v>
      </c>
      <c r="C2362" t="s">
        <v>2062</v>
      </c>
      <c r="D2362" t="s">
        <v>2063</v>
      </c>
      <c r="E2362" t="s">
        <v>2067</v>
      </c>
      <c r="F2362" t="s">
        <v>54</v>
      </c>
      <c r="G2362" t="s">
        <v>55</v>
      </c>
      <c r="H2362" t="s">
        <v>2136</v>
      </c>
      <c r="I2362" t="s">
        <v>2069</v>
      </c>
      <c r="J2362">
        <v>33</v>
      </c>
      <c r="K2362">
        <v>3390300000000000</v>
      </c>
      <c r="L2362" t="s">
        <v>194</v>
      </c>
      <c r="M2362" s="3">
        <v>0</v>
      </c>
      <c r="N2362" s="3">
        <v>0</v>
      </c>
      <c r="O2362" s="3">
        <v>0</v>
      </c>
      <c r="S2362" s="2">
        <f>IFERROR((balanceteDespesa3[[#This Row],[valorLiquidado]]*balanceteDespesa3[[#This Row],[Indicador]]),0)</f>
        <v>0</v>
      </c>
    </row>
    <row r="2363" spans="1:19" x14ac:dyDescent="0.25">
      <c r="A2363">
        <v>24311978</v>
      </c>
      <c r="B2363">
        <v>1720499</v>
      </c>
      <c r="C2363" t="s">
        <v>2062</v>
      </c>
      <c r="D2363" t="s">
        <v>2063</v>
      </c>
      <c r="E2363" t="s">
        <v>2064</v>
      </c>
      <c r="F2363" t="s">
        <v>44</v>
      </c>
      <c r="G2363" t="s">
        <v>59</v>
      </c>
      <c r="H2363" t="s">
        <v>2066</v>
      </c>
      <c r="I2363" t="s">
        <v>2055</v>
      </c>
      <c r="J2363">
        <v>33</v>
      </c>
      <c r="K2363">
        <v>3390300000000000</v>
      </c>
      <c r="L2363" t="s">
        <v>194</v>
      </c>
      <c r="M2363" s="3">
        <v>120640.4</v>
      </c>
      <c r="N2363" s="3">
        <v>120640.4</v>
      </c>
      <c r="O2363" s="3">
        <v>120640.4</v>
      </c>
      <c r="P2363" t="s">
        <v>8</v>
      </c>
      <c r="Q2363" t="s">
        <v>6</v>
      </c>
      <c r="R2363" t="s">
        <v>6</v>
      </c>
      <c r="S2363" s="2">
        <f>IFERROR((balanceteDespesa3[[#This Row],[valorLiquidado]]*balanceteDespesa3[[#This Row],[Indicador]]),0)</f>
        <v>0</v>
      </c>
    </row>
    <row r="2364" spans="1:19" x14ac:dyDescent="0.25">
      <c r="A2364">
        <v>24311985</v>
      </c>
      <c r="B2364">
        <v>1720499</v>
      </c>
      <c r="C2364" t="s">
        <v>2062</v>
      </c>
      <c r="D2364" t="s">
        <v>2063</v>
      </c>
      <c r="E2364" t="s">
        <v>2064</v>
      </c>
      <c r="F2364" t="s">
        <v>114</v>
      </c>
      <c r="G2364" t="s">
        <v>170</v>
      </c>
      <c r="H2364" t="s">
        <v>2098</v>
      </c>
      <c r="I2364" t="s">
        <v>2099</v>
      </c>
      <c r="J2364">
        <v>33</v>
      </c>
      <c r="K2364">
        <v>3390300000000000</v>
      </c>
      <c r="L2364" t="s">
        <v>194</v>
      </c>
      <c r="M2364" s="3">
        <v>0</v>
      </c>
      <c r="N2364" s="3">
        <v>0</v>
      </c>
      <c r="O2364" s="3">
        <v>0</v>
      </c>
      <c r="P2364" t="s">
        <v>8</v>
      </c>
      <c r="Q2364" t="s">
        <v>6</v>
      </c>
      <c r="R2364" t="s">
        <v>6</v>
      </c>
      <c r="S2364" s="2">
        <f>IFERROR((balanceteDespesa3[[#This Row],[valorLiquidado]]*balanceteDespesa3[[#This Row],[Indicador]]),0)</f>
        <v>0</v>
      </c>
    </row>
    <row r="2365" spans="1:19" x14ac:dyDescent="0.25">
      <c r="A2365">
        <v>24311989</v>
      </c>
      <c r="B2365">
        <v>1720499</v>
      </c>
      <c r="C2365" t="s">
        <v>2062</v>
      </c>
      <c r="D2365" t="s">
        <v>2063</v>
      </c>
      <c r="E2365" t="s">
        <v>2064</v>
      </c>
      <c r="F2365" t="s">
        <v>129</v>
      </c>
      <c r="G2365" t="s">
        <v>130</v>
      </c>
      <c r="H2365" t="s">
        <v>825</v>
      </c>
      <c r="I2365" t="s">
        <v>2187</v>
      </c>
      <c r="J2365">
        <v>33</v>
      </c>
      <c r="K2365">
        <v>3390300000000000</v>
      </c>
      <c r="L2365" t="s">
        <v>194</v>
      </c>
      <c r="M2365" s="3">
        <v>0</v>
      </c>
      <c r="N2365" s="3">
        <v>0</v>
      </c>
      <c r="O2365" s="3">
        <v>0</v>
      </c>
      <c r="S2365" s="2">
        <f>IFERROR((balanceteDespesa3[[#This Row],[valorLiquidado]]*balanceteDespesa3[[#This Row],[Indicador]]),0)</f>
        <v>0</v>
      </c>
    </row>
    <row r="2366" spans="1:19" x14ac:dyDescent="0.25">
      <c r="A2366">
        <v>24311993</v>
      </c>
      <c r="B2366">
        <v>1720499</v>
      </c>
      <c r="C2366" t="s">
        <v>2062</v>
      </c>
      <c r="D2366" t="s">
        <v>2063</v>
      </c>
      <c r="E2366" t="s">
        <v>2064</v>
      </c>
      <c r="F2366" t="s">
        <v>76</v>
      </c>
      <c r="G2366" t="s">
        <v>77</v>
      </c>
      <c r="H2366" t="s">
        <v>2157</v>
      </c>
      <c r="I2366" t="s">
        <v>2073</v>
      </c>
      <c r="J2366">
        <v>33</v>
      </c>
      <c r="K2366">
        <v>3390300000000000</v>
      </c>
      <c r="L2366" t="s">
        <v>194</v>
      </c>
      <c r="M2366" s="3">
        <v>30287.27</v>
      </c>
      <c r="N2366" s="3">
        <v>30287.27</v>
      </c>
      <c r="O2366" s="3">
        <v>30287.27</v>
      </c>
      <c r="S2366" s="2">
        <f>IFERROR((balanceteDespesa3[[#This Row],[valorLiquidado]]*balanceteDespesa3[[#This Row],[Indicador]]),0)</f>
        <v>0</v>
      </c>
    </row>
    <row r="2367" spans="1:19" x14ac:dyDescent="0.25">
      <c r="A2367">
        <v>24311939</v>
      </c>
      <c r="B2367">
        <v>1720499</v>
      </c>
      <c r="C2367" t="s">
        <v>2062</v>
      </c>
      <c r="D2367" t="s">
        <v>2063</v>
      </c>
      <c r="E2367" t="s">
        <v>2080</v>
      </c>
      <c r="F2367" t="s">
        <v>65</v>
      </c>
      <c r="G2367" t="s">
        <v>66</v>
      </c>
      <c r="H2367" t="s">
        <v>156</v>
      </c>
      <c r="I2367" t="s">
        <v>1746</v>
      </c>
      <c r="J2367">
        <v>33</v>
      </c>
      <c r="K2367">
        <v>3390300000000000</v>
      </c>
      <c r="L2367" t="s">
        <v>194</v>
      </c>
      <c r="M2367" s="3">
        <v>163415.01</v>
      </c>
      <c r="N2367" s="3">
        <v>163415.01</v>
      </c>
      <c r="O2367" s="3">
        <v>163415.01</v>
      </c>
      <c r="S2367" s="2">
        <f>IFERROR((balanceteDespesa3[[#This Row],[valorLiquidado]]*balanceteDespesa3[[#This Row],[Indicador]]),0)</f>
        <v>0</v>
      </c>
    </row>
    <row r="2368" spans="1:19" x14ac:dyDescent="0.25">
      <c r="A2368">
        <v>24311940</v>
      </c>
      <c r="B2368">
        <v>1720499</v>
      </c>
      <c r="C2368" t="s">
        <v>2062</v>
      </c>
      <c r="D2368" t="s">
        <v>2063</v>
      </c>
      <c r="E2368" t="s">
        <v>2080</v>
      </c>
      <c r="F2368" t="s">
        <v>65</v>
      </c>
      <c r="G2368" t="s">
        <v>256</v>
      </c>
      <c r="H2368" t="s">
        <v>987</v>
      </c>
      <c r="I2368" t="s">
        <v>2127</v>
      </c>
      <c r="J2368">
        <v>33</v>
      </c>
      <c r="K2368">
        <v>3390300000000000</v>
      </c>
      <c r="L2368" t="s">
        <v>194</v>
      </c>
      <c r="M2368" s="3">
        <v>309922.45</v>
      </c>
      <c r="N2368" s="3">
        <v>309922.45</v>
      </c>
      <c r="O2368" s="3">
        <v>309922.45</v>
      </c>
      <c r="P2368" t="s">
        <v>7</v>
      </c>
      <c r="Q2368" t="s">
        <v>4</v>
      </c>
      <c r="R2368">
        <v>0.36</v>
      </c>
      <c r="S2368" s="2">
        <f>IFERROR((balanceteDespesa3[[#This Row],[valorLiquidado]]*balanceteDespesa3[[#This Row],[Indicador]]),0)</f>
        <v>111572.08199999999</v>
      </c>
    </row>
    <row r="2369" spans="1:19" x14ac:dyDescent="0.25">
      <c r="A2369">
        <v>24311935</v>
      </c>
      <c r="B2369">
        <v>1720499</v>
      </c>
      <c r="C2369" t="s">
        <v>2062</v>
      </c>
      <c r="D2369" t="s">
        <v>2063</v>
      </c>
      <c r="E2369" t="s">
        <v>2122</v>
      </c>
      <c r="F2369" t="s">
        <v>44</v>
      </c>
      <c r="G2369" t="s">
        <v>59</v>
      </c>
      <c r="H2369" t="s">
        <v>2188</v>
      </c>
      <c r="I2369" t="s">
        <v>2055</v>
      </c>
      <c r="J2369">
        <v>33</v>
      </c>
      <c r="K2369">
        <v>3390300000000000</v>
      </c>
      <c r="L2369" t="s">
        <v>194</v>
      </c>
      <c r="M2369" s="3">
        <v>0</v>
      </c>
      <c r="N2369" s="3">
        <v>0</v>
      </c>
      <c r="O2369" s="3">
        <v>0</v>
      </c>
      <c r="P2369" t="s">
        <v>1</v>
      </c>
      <c r="Q2369" t="s">
        <v>2</v>
      </c>
      <c r="R2369">
        <v>1</v>
      </c>
      <c r="S2369" s="2">
        <f>IFERROR((balanceteDespesa3[[#This Row],[valorLiquidado]]*balanceteDespesa3[[#This Row],[Indicador]]),0)</f>
        <v>0</v>
      </c>
    </row>
    <row r="2370" spans="1:19" x14ac:dyDescent="0.25">
      <c r="A2370">
        <v>24311937</v>
      </c>
      <c r="B2370">
        <v>1720499</v>
      </c>
      <c r="C2370" t="s">
        <v>2062</v>
      </c>
      <c r="D2370" t="s">
        <v>2063</v>
      </c>
      <c r="E2370" t="s">
        <v>2080</v>
      </c>
      <c r="F2370" t="s">
        <v>65</v>
      </c>
      <c r="G2370" t="s">
        <v>99</v>
      </c>
      <c r="H2370" t="s">
        <v>2081</v>
      </c>
      <c r="I2370" t="s">
        <v>247</v>
      </c>
      <c r="J2370">
        <v>33</v>
      </c>
      <c r="K2370">
        <v>3390300000000000</v>
      </c>
      <c r="L2370" t="s">
        <v>194</v>
      </c>
      <c r="M2370" s="3">
        <v>4972.6000000000004</v>
      </c>
      <c r="N2370" s="3">
        <v>4972.6000000000004</v>
      </c>
      <c r="O2370" s="3">
        <v>4972.6000000000004</v>
      </c>
      <c r="P2370" t="s">
        <v>7</v>
      </c>
      <c r="Q2370" t="s">
        <v>2</v>
      </c>
      <c r="R2370">
        <v>1</v>
      </c>
      <c r="S2370" s="2">
        <f>IFERROR((balanceteDespesa3[[#This Row],[valorLiquidado]]*balanceteDespesa3[[#This Row],[Indicador]]),0)</f>
        <v>4972.6000000000004</v>
      </c>
    </row>
    <row r="2371" spans="1:19" x14ac:dyDescent="0.25">
      <c r="A2371">
        <v>24311945</v>
      </c>
      <c r="B2371">
        <v>1720499</v>
      </c>
      <c r="C2371" t="s">
        <v>2062</v>
      </c>
      <c r="D2371" t="s">
        <v>2063</v>
      </c>
      <c r="E2371" t="s">
        <v>2064</v>
      </c>
      <c r="F2371" t="s">
        <v>76</v>
      </c>
      <c r="G2371" t="s">
        <v>77</v>
      </c>
      <c r="H2371" t="s">
        <v>2157</v>
      </c>
      <c r="I2371" t="s">
        <v>2073</v>
      </c>
      <c r="J2371">
        <v>33</v>
      </c>
      <c r="K2371">
        <v>3390300000000000</v>
      </c>
      <c r="L2371" t="s">
        <v>194</v>
      </c>
      <c r="M2371" s="3">
        <v>204014.35</v>
      </c>
      <c r="N2371" s="3">
        <v>204014.35</v>
      </c>
      <c r="O2371" s="3">
        <v>204014.35</v>
      </c>
      <c r="S2371" s="2">
        <f>IFERROR((balanceteDespesa3[[#This Row],[valorLiquidado]]*balanceteDespesa3[[#This Row],[Indicador]]),0)</f>
        <v>0</v>
      </c>
    </row>
    <row r="2372" spans="1:19" x14ac:dyDescent="0.25">
      <c r="A2372">
        <v>24311999</v>
      </c>
      <c r="B2372">
        <v>1720499</v>
      </c>
      <c r="C2372" t="s">
        <v>2062</v>
      </c>
      <c r="D2372" t="s">
        <v>2063</v>
      </c>
      <c r="E2372" t="s">
        <v>2080</v>
      </c>
      <c r="F2372" t="s">
        <v>65</v>
      </c>
      <c r="G2372" t="s">
        <v>66</v>
      </c>
      <c r="H2372" t="s">
        <v>103</v>
      </c>
      <c r="I2372" t="s">
        <v>2127</v>
      </c>
      <c r="J2372">
        <v>33</v>
      </c>
      <c r="K2372">
        <v>3390300000000000</v>
      </c>
      <c r="L2372" t="s">
        <v>194</v>
      </c>
      <c r="M2372" s="3">
        <v>72875.81</v>
      </c>
      <c r="N2372" s="3">
        <v>72875.81</v>
      </c>
      <c r="O2372" s="3">
        <v>72875.81</v>
      </c>
      <c r="S2372" s="2">
        <f>IFERROR((balanceteDespesa3[[#This Row],[valorLiquidado]]*balanceteDespesa3[[#This Row],[Indicador]]),0)</f>
        <v>0</v>
      </c>
    </row>
    <row r="2373" spans="1:19" x14ac:dyDescent="0.25">
      <c r="A2373">
        <v>24312009</v>
      </c>
      <c r="B2373">
        <v>1720499</v>
      </c>
      <c r="C2373" t="s">
        <v>2062</v>
      </c>
      <c r="D2373" t="s">
        <v>2063</v>
      </c>
      <c r="E2373" t="s">
        <v>2064</v>
      </c>
      <c r="F2373" t="s">
        <v>76</v>
      </c>
      <c r="G2373" t="s">
        <v>77</v>
      </c>
      <c r="H2373" t="s">
        <v>2157</v>
      </c>
      <c r="I2373" t="s">
        <v>2073</v>
      </c>
      <c r="J2373">
        <v>33</v>
      </c>
      <c r="K2373">
        <v>3390300000000000</v>
      </c>
      <c r="L2373" t="s">
        <v>194</v>
      </c>
      <c r="M2373" s="3">
        <v>0</v>
      </c>
      <c r="N2373" s="3">
        <v>0</v>
      </c>
      <c r="O2373" s="3">
        <v>0</v>
      </c>
      <c r="S2373" s="2">
        <f>IFERROR((balanceteDespesa3[[#This Row],[valorLiquidado]]*balanceteDespesa3[[#This Row],[Indicador]]),0)</f>
        <v>0</v>
      </c>
    </row>
    <row r="2374" spans="1:19" x14ac:dyDescent="0.25">
      <c r="A2374">
        <v>24312024</v>
      </c>
      <c r="B2374">
        <v>1720499</v>
      </c>
      <c r="C2374" t="s">
        <v>2062</v>
      </c>
      <c r="D2374" t="s">
        <v>2063</v>
      </c>
      <c r="E2374" t="s">
        <v>2064</v>
      </c>
      <c r="F2374" t="s">
        <v>44</v>
      </c>
      <c r="G2374" t="s">
        <v>59</v>
      </c>
      <c r="H2374" t="s">
        <v>2066</v>
      </c>
      <c r="I2374" t="s">
        <v>2055</v>
      </c>
      <c r="J2374">
        <v>33</v>
      </c>
      <c r="K2374">
        <v>3390300000000000</v>
      </c>
      <c r="L2374" t="s">
        <v>194</v>
      </c>
      <c r="M2374" s="3">
        <v>504345.89</v>
      </c>
      <c r="N2374" s="3">
        <v>504345.89</v>
      </c>
      <c r="O2374" s="3">
        <v>504345.89</v>
      </c>
      <c r="P2374" t="s">
        <v>8</v>
      </c>
      <c r="Q2374" t="s">
        <v>6</v>
      </c>
      <c r="R2374" t="s">
        <v>6</v>
      </c>
      <c r="S2374" s="2">
        <f>IFERROR((balanceteDespesa3[[#This Row],[valorLiquidado]]*balanceteDespesa3[[#This Row],[Indicador]]),0)</f>
        <v>0</v>
      </c>
    </row>
    <row r="2375" spans="1:19" x14ac:dyDescent="0.25">
      <c r="A2375">
        <v>24312017</v>
      </c>
      <c r="B2375">
        <v>1720499</v>
      </c>
      <c r="C2375" t="s">
        <v>2062</v>
      </c>
      <c r="D2375" t="s">
        <v>2063</v>
      </c>
      <c r="E2375" t="s">
        <v>2064</v>
      </c>
      <c r="F2375" t="s">
        <v>86</v>
      </c>
      <c r="G2375" t="s">
        <v>1844</v>
      </c>
      <c r="H2375" t="s">
        <v>1957</v>
      </c>
      <c r="I2375" t="s">
        <v>2100</v>
      </c>
      <c r="J2375">
        <v>33</v>
      </c>
      <c r="K2375">
        <v>3390300000000000</v>
      </c>
      <c r="L2375" t="s">
        <v>194</v>
      </c>
      <c r="M2375" s="3">
        <v>0</v>
      </c>
      <c r="N2375" s="3">
        <v>0</v>
      </c>
      <c r="O2375" s="3">
        <v>0</v>
      </c>
      <c r="S2375" s="2">
        <f>IFERROR((balanceteDespesa3[[#This Row],[valorLiquidado]]*balanceteDespesa3[[#This Row],[Indicador]]),0)</f>
        <v>0</v>
      </c>
    </row>
    <row r="2376" spans="1:19" x14ac:dyDescent="0.25">
      <c r="A2376">
        <v>24312018</v>
      </c>
      <c r="B2376">
        <v>1720499</v>
      </c>
      <c r="C2376" t="s">
        <v>2062</v>
      </c>
      <c r="D2376" t="s">
        <v>2063</v>
      </c>
      <c r="E2376" t="s">
        <v>2074</v>
      </c>
      <c r="F2376" t="s">
        <v>33</v>
      </c>
      <c r="G2376" t="s">
        <v>34</v>
      </c>
      <c r="H2376" t="s">
        <v>2144</v>
      </c>
      <c r="I2376" t="s">
        <v>34</v>
      </c>
      <c r="J2376">
        <v>33</v>
      </c>
      <c r="K2376">
        <v>3390300000000000</v>
      </c>
      <c r="L2376" t="s">
        <v>194</v>
      </c>
      <c r="M2376" s="3">
        <v>132060.04999999999</v>
      </c>
      <c r="N2376" s="3">
        <v>132060.04999999999</v>
      </c>
      <c r="O2376" s="3">
        <v>132060.04999999999</v>
      </c>
      <c r="S2376" s="2">
        <f>IFERROR((balanceteDespesa3[[#This Row],[valorLiquidado]]*balanceteDespesa3[[#This Row],[Indicador]]),0)</f>
        <v>0</v>
      </c>
    </row>
    <row r="2377" spans="1:19" x14ac:dyDescent="0.25">
      <c r="A2377">
        <v>24312048</v>
      </c>
      <c r="B2377">
        <v>1720499</v>
      </c>
      <c r="C2377" t="s">
        <v>2062</v>
      </c>
      <c r="D2377" t="s">
        <v>2063</v>
      </c>
      <c r="E2377" t="s">
        <v>2064</v>
      </c>
      <c r="F2377" t="s">
        <v>44</v>
      </c>
      <c r="G2377" t="s">
        <v>59</v>
      </c>
      <c r="H2377" t="s">
        <v>2066</v>
      </c>
      <c r="I2377" t="s">
        <v>2055</v>
      </c>
      <c r="J2377">
        <v>33</v>
      </c>
      <c r="K2377">
        <v>3390300000000000</v>
      </c>
      <c r="L2377" t="s">
        <v>194</v>
      </c>
      <c r="M2377" s="3">
        <v>18565.7</v>
      </c>
      <c r="N2377" s="3">
        <v>18565.7</v>
      </c>
      <c r="O2377" s="3">
        <v>18565.7</v>
      </c>
      <c r="P2377" t="s">
        <v>8</v>
      </c>
      <c r="Q2377" t="s">
        <v>6</v>
      </c>
      <c r="R2377" t="s">
        <v>6</v>
      </c>
      <c r="S2377" s="2">
        <f>IFERROR((balanceteDespesa3[[#This Row],[valorLiquidado]]*balanceteDespesa3[[#This Row],[Indicador]]),0)</f>
        <v>0</v>
      </c>
    </row>
    <row r="2378" spans="1:19" x14ac:dyDescent="0.25">
      <c r="A2378">
        <v>24312049</v>
      </c>
      <c r="B2378">
        <v>1720499</v>
      </c>
      <c r="C2378" t="s">
        <v>2062</v>
      </c>
      <c r="D2378" t="s">
        <v>2063</v>
      </c>
      <c r="E2378" t="s">
        <v>2064</v>
      </c>
      <c r="F2378" t="s">
        <v>44</v>
      </c>
      <c r="G2378" t="s">
        <v>59</v>
      </c>
      <c r="H2378" t="s">
        <v>344</v>
      </c>
      <c r="I2378" t="s">
        <v>875</v>
      </c>
      <c r="J2378">
        <v>33</v>
      </c>
      <c r="K2378">
        <v>3390300000000000</v>
      </c>
      <c r="L2378" t="s">
        <v>194</v>
      </c>
      <c r="M2378" s="3">
        <v>63958.26</v>
      </c>
      <c r="N2378" s="3">
        <v>63958.26</v>
      </c>
      <c r="O2378" s="3">
        <v>63958.26</v>
      </c>
      <c r="P2378" t="s">
        <v>8</v>
      </c>
      <c r="Q2378" t="s">
        <v>6</v>
      </c>
      <c r="R2378" t="s">
        <v>6</v>
      </c>
      <c r="S2378" s="2">
        <f>IFERROR((balanceteDespesa3[[#This Row],[valorLiquidado]]*balanceteDespesa3[[#This Row],[Indicador]]),0)</f>
        <v>0</v>
      </c>
    </row>
    <row r="2379" spans="1:19" x14ac:dyDescent="0.25">
      <c r="A2379">
        <v>24312031</v>
      </c>
      <c r="B2379">
        <v>1720499</v>
      </c>
      <c r="C2379" t="s">
        <v>2062</v>
      </c>
      <c r="D2379" t="s">
        <v>2063</v>
      </c>
      <c r="E2379" t="s">
        <v>2067</v>
      </c>
      <c r="F2379" t="s">
        <v>54</v>
      </c>
      <c r="G2379" t="s">
        <v>55</v>
      </c>
      <c r="H2379" t="s">
        <v>2163</v>
      </c>
      <c r="I2379" t="s">
        <v>2069</v>
      </c>
      <c r="J2379">
        <v>33</v>
      </c>
      <c r="K2379">
        <v>3390300000000000</v>
      </c>
      <c r="L2379" t="s">
        <v>194</v>
      </c>
      <c r="M2379" s="3">
        <v>29631.89</v>
      </c>
      <c r="N2379" s="3">
        <v>29631.89</v>
      </c>
      <c r="O2379" s="3">
        <v>29631.89</v>
      </c>
      <c r="P2379" t="s">
        <v>11</v>
      </c>
      <c r="Q2379" t="s">
        <v>4</v>
      </c>
      <c r="R2379">
        <v>0.09</v>
      </c>
      <c r="S2379" s="2">
        <f>IFERROR((balanceteDespesa3[[#This Row],[valorLiquidado]]*balanceteDespesa3[[#This Row],[Indicador]]),0)</f>
        <v>2666.8700999999996</v>
      </c>
    </row>
    <row r="2380" spans="1:19" x14ac:dyDescent="0.25">
      <c r="A2380">
        <v>24312055</v>
      </c>
      <c r="B2380">
        <v>1720499</v>
      </c>
      <c r="C2380" t="s">
        <v>2062</v>
      </c>
      <c r="D2380" t="s">
        <v>2063</v>
      </c>
      <c r="E2380" t="s">
        <v>2064</v>
      </c>
      <c r="F2380" t="s">
        <v>129</v>
      </c>
      <c r="G2380" t="s">
        <v>130</v>
      </c>
      <c r="H2380" t="s">
        <v>2159</v>
      </c>
      <c r="I2380" t="s">
        <v>2073</v>
      </c>
      <c r="J2380">
        <v>33</v>
      </c>
      <c r="K2380">
        <v>3390300000000000</v>
      </c>
      <c r="L2380" t="s">
        <v>194</v>
      </c>
      <c r="M2380" s="3">
        <v>0</v>
      </c>
      <c r="N2380" s="3">
        <v>0</v>
      </c>
      <c r="O2380" s="3">
        <v>0</v>
      </c>
      <c r="S2380" s="2">
        <f>IFERROR((balanceteDespesa3[[#This Row],[valorLiquidado]]*balanceteDespesa3[[#This Row],[Indicador]]),0)</f>
        <v>0</v>
      </c>
    </row>
    <row r="2381" spans="1:19" x14ac:dyDescent="0.25">
      <c r="A2381">
        <v>24312069</v>
      </c>
      <c r="B2381">
        <v>1720499</v>
      </c>
      <c r="C2381" t="s">
        <v>2062</v>
      </c>
      <c r="D2381" t="s">
        <v>2063</v>
      </c>
      <c r="E2381" t="s">
        <v>2064</v>
      </c>
      <c r="F2381" t="s">
        <v>73</v>
      </c>
      <c r="G2381" t="s">
        <v>95</v>
      </c>
      <c r="H2381" t="s">
        <v>2103</v>
      </c>
      <c r="I2381" t="s">
        <v>2104</v>
      </c>
      <c r="J2381">
        <v>33</v>
      </c>
      <c r="K2381">
        <v>3390300000000000</v>
      </c>
      <c r="L2381" t="s">
        <v>194</v>
      </c>
      <c r="M2381" s="3">
        <v>0</v>
      </c>
      <c r="N2381" s="3">
        <v>0</v>
      </c>
      <c r="O2381" s="3">
        <v>0</v>
      </c>
      <c r="S2381" s="2">
        <f>IFERROR((balanceteDespesa3[[#This Row],[valorLiquidado]]*balanceteDespesa3[[#This Row],[Indicador]]),0)</f>
        <v>0</v>
      </c>
    </row>
    <row r="2382" spans="1:19" x14ac:dyDescent="0.25">
      <c r="A2382">
        <v>24312072</v>
      </c>
      <c r="B2382">
        <v>1720499</v>
      </c>
      <c r="C2382" t="s">
        <v>2062</v>
      </c>
      <c r="D2382" t="s">
        <v>2063</v>
      </c>
      <c r="E2382" t="s">
        <v>2064</v>
      </c>
      <c r="F2382" t="s">
        <v>76</v>
      </c>
      <c r="G2382" t="s">
        <v>77</v>
      </c>
      <c r="H2382" t="s">
        <v>2157</v>
      </c>
      <c r="I2382" t="s">
        <v>2073</v>
      </c>
      <c r="J2382">
        <v>33</v>
      </c>
      <c r="K2382">
        <v>3390300000000000</v>
      </c>
      <c r="L2382" t="s">
        <v>194</v>
      </c>
      <c r="M2382" s="3">
        <v>6000</v>
      </c>
      <c r="N2382" s="3">
        <v>6000</v>
      </c>
      <c r="O2382" s="3">
        <v>6000</v>
      </c>
      <c r="S2382" s="2">
        <f>IFERROR((balanceteDespesa3[[#This Row],[valorLiquidado]]*balanceteDespesa3[[#This Row],[Indicador]]),0)</f>
        <v>0</v>
      </c>
    </row>
    <row r="2383" spans="1:19" x14ac:dyDescent="0.25">
      <c r="A2383">
        <v>24312034</v>
      </c>
      <c r="B2383">
        <v>1720499</v>
      </c>
      <c r="C2383" t="s">
        <v>2062</v>
      </c>
      <c r="D2383" t="s">
        <v>2063</v>
      </c>
      <c r="E2383" t="s">
        <v>2064</v>
      </c>
      <c r="F2383" t="s">
        <v>114</v>
      </c>
      <c r="G2383" t="s">
        <v>170</v>
      </c>
      <c r="H2383" t="s">
        <v>2160</v>
      </c>
      <c r="I2383" t="s">
        <v>2161</v>
      </c>
      <c r="J2383">
        <v>31</v>
      </c>
      <c r="K2383">
        <v>3190040000000000</v>
      </c>
      <c r="L2383" t="s">
        <v>146</v>
      </c>
      <c r="M2383" s="3">
        <v>0</v>
      </c>
      <c r="N2383" s="3">
        <v>0</v>
      </c>
      <c r="O2383" s="3">
        <v>0</v>
      </c>
      <c r="S2383" s="2">
        <f>IFERROR((balanceteDespesa3[[#This Row],[valorLiquidado]]*balanceteDespesa3[[#This Row],[Indicador]]),0)</f>
        <v>0</v>
      </c>
    </row>
    <row r="2384" spans="1:19" x14ac:dyDescent="0.25">
      <c r="A2384">
        <v>24312035</v>
      </c>
      <c r="B2384">
        <v>1720499</v>
      </c>
      <c r="C2384" t="s">
        <v>2062</v>
      </c>
      <c r="D2384" t="s">
        <v>2063</v>
      </c>
      <c r="E2384" t="s">
        <v>2067</v>
      </c>
      <c r="F2384" t="s">
        <v>54</v>
      </c>
      <c r="G2384" t="s">
        <v>55</v>
      </c>
      <c r="H2384" t="s">
        <v>872</v>
      </c>
      <c r="I2384" t="s">
        <v>2069</v>
      </c>
      <c r="J2384">
        <v>31</v>
      </c>
      <c r="K2384">
        <v>3190040000000000</v>
      </c>
      <c r="L2384" t="s">
        <v>146</v>
      </c>
      <c r="M2384" s="3">
        <v>0</v>
      </c>
      <c r="N2384" s="3">
        <v>0</v>
      </c>
      <c r="O2384" s="3">
        <v>0</v>
      </c>
      <c r="P2384" t="s">
        <v>11</v>
      </c>
      <c r="Q2384" t="s">
        <v>4</v>
      </c>
      <c r="R2384">
        <v>0.09</v>
      </c>
      <c r="S2384" s="2">
        <f>IFERROR((balanceteDespesa3[[#This Row],[valorLiquidado]]*balanceteDespesa3[[#This Row],[Indicador]]),0)</f>
        <v>0</v>
      </c>
    </row>
    <row r="2385" spans="1:19" x14ac:dyDescent="0.25">
      <c r="A2385">
        <v>24312036</v>
      </c>
      <c r="B2385">
        <v>1720499</v>
      </c>
      <c r="C2385" t="s">
        <v>2062</v>
      </c>
      <c r="D2385" t="s">
        <v>2063</v>
      </c>
      <c r="E2385" t="s">
        <v>2067</v>
      </c>
      <c r="F2385" t="s">
        <v>54</v>
      </c>
      <c r="G2385" t="s">
        <v>55</v>
      </c>
      <c r="H2385" t="s">
        <v>1060</v>
      </c>
      <c r="I2385" t="s">
        <v>2069</v>
      </c>
      <c r="J2385">
        <v>31</v>
      </c>
      <c r="K2385">
        <v>3190040000000000</v>
      </c>
      <c r="L2385" t="s">
        <v>146</v>
      </c>
      <c r="M2385" s="3">
        <v>63920.34</v>
      </c>
      <c r="N2385" s="3">
        <v>63920.34</v>
      </c>
      <c r="O2385" s="3">
        <v>63920.34</v>
      </c>
      <c r="P2385" t="s">
        <v>11</v>
      </c>
      <c r="Q2385" t="s">
        <v>4</v>
      </c>
      <c r="R2385">
        <v>0.09</v>
      </c>
      <c r="S2385" s="2">
        <f>IFERROR((balanceteDespesa3[[#This Row],[valorLiquidado]]*balanceteDespesa3[[#This Row],[Indicador]]),0)</f>
        <v>5752.8305999999993</v>
      </c>
    </row>
    <row r="2386" spans="1:19" x14ac:dyDescent="0.25">
      <c r="A2386">
        <v>24312013</v>
      </c>
      <c r="B2386">
        <v>1720499</v>
      </c>
      <c r="C2386" t="s">
        <v>2062</v>
      </c>
      <c r="D2386" t="s">
        <v>2063</v>
      </c>
      <c r="E2386" t="s">
        <v>2080</v>
      </c>
      <c r="F2386" t="s">
        <v>65</v>
      </c>
      <c r="G2386" t="s">
        <v>66</v>
      </c>
      <c r="H2386" t="s">
        <v>103</v>
      </c>
      <c r="I2386" t="s">
        <v>2127</v>
      </c>
      <c r="J2386">
        <v>31</v>
      </c>
      <c r="K2386">
        <v>3190040000000000</v>
      </c>
      <c r="L2386" t="s">
        <v>146</v>
      </c>
      <c r="M2386" s="3">
        <v>0</v>
      </c>
      <c r="N2386" s="3">
        <v>0</v>
      </c>
      <c r="O2386" s="3">
        <v>0</v>
      </c>
      <c r="S2386" s="2">
        <f>IFERROR((balanceteDespesa3[[#This Row],[valorLiquidado]]*balanceteDespesa3[[#This Row],[Indicador]]),0)</f>
        <v>0</v>
      </c>
    </row>
    <row r="2387" spans="1:19" x14ac:dyDescent="0.25">
      <c r="A2387">
        <v>24312003</v>
      </c>
      <c r="B2387">
        <v>1720499</v>
      </c>
      <c r="C2387" t="s">
        <v>2062</v>
      </c>
      <c r="D2387" t="s">
        <v>2063</v>
      </c>
      <c r="E2387" t="s">
        <v>2080</v>
      </c>
      <c r="F2387" t="s">
        <v>65</v>
      </c>
      <c r="G2387" t="s">
        <v>99</v>
      </c>
      <c r="H2387" t="s">
        <v>2057</v>
      </c>
      <c r="I2387" t="s">
        <v>247</v>
      </c>
      <c r="J2387">
        <v>31</v>
      </c>
      <c r="K2387">
        <v>3190040000000000</v>
      </c>
      <c r="L2387" t="s">
        <v>146</v>
      </c>
      <c r="M2387" s="3">
        <v>0</v>
      </c>
      <c r="N2387" s="3">
        <v>0</v>
      </c>
      <c r="O2387" s="3">
        <v>0</v>
      </c>
      <c r="P2387" t="s">
        <v>7</v>
      </c>
      <c r="Q2387" t="s">
        <v>2</v>
      </c>
      <c r="R2387">
        <v>1</v>
      </c>
      <c r="S2387" s="2">
        <f>IFERROR((balanceteDespesa3[[#This Row],[valorLiquidado]]*balanceteDespesa3[[#This Row],[Indicador]]),0)</f>
        <v>0</v>
      </c>
    </row>
    <row r="2388" spans="1:19" x14ac:dyDescent="0.25">
      <c r="A2388">
        <v>24311981</v>
      </c>
      <c r="B2388">
        <v>1720499</v>
      </c>
      <c r="C2388" t="s">
        <v>2062</v>
      </c>
      <c r="D2388" t="s">
        <v>2063</v>
      </c>
      <c r="E2388" t="s">
        <v>2080</v>
      </c>
      <c r="F2388" t="s">
        <v>65</v>
      </c>
      <c r="G2388" t="s">
        <v>347</v>
      </c>
      <c r="H2388" t="s">
        <v>2156</v>
      </c>
      <c r="I2388" t="s">
        <v>2127</v>
      </c>
      <c r="J2388">
        <v>31</v>
      </c>
      <c r="K2388">
        <v>3190040000000000</v>
      </c>
      <c r="L2388" t="s">
        <v>146</v>
      </c>
      <c r="M2388" s="3">
        <v>0</v>
      </c>
      <c r="N2388" s="3">
        <v>0</v>
      </c>
      <c r="O2388" s="3">
        <v>0</v>
      </c>
      <c r="S2388" s="2">
        <f>IFERROR((balanceteDespesa3[[#This Row],[valorLiquidado]]*balanceteDespesa3[[#This Row],[Indicador]]),0)</f>
        <v>0</v>
      </c>
    </row>
    <row r="2389" spans="1:19" x14ac:dyDescent="0.25">
      <c r="A2389">
        <v>24311977</v>
      </c>
      <c r="B2389">
        <v>1720499</v>
      </c>
      <c r="C2389" t="s">
        <v>2062</v>
      </c>
      <c r="D2389" t="s">
        <v>2063</v>
      </c>
      <c r="E2389" t="s">
        <v>2080</v>
      </c>
      <c r="F2389" t="s">
        <v>65</v>
      </c>
      <c r="G2389" t="s">
        <v>347</v>
      </c>
      <c r="H2389" t="s">
        <v>2189</v>
      </c>
      <c r="I2389" t="s">
        <v>1717</v>
      </c>
      <c r="J2389">
        <v>31</v>
      </c>
      <c r="K2389">
        <v>3190040000000000</v>
      </c>
      <c r="L2389" t="s">
        <v>146</v>
      </c>
      <c r="M2389" s="3">
        <v>0</v>
      </c>
      <c r="N2389" s="3">
        <v>0</v>
      </c>
      <c r="O2389" s="3">
        <v>0</v>
      </c>
      <c r="S2389" s="2">
        <f>IFERROR((balanceteDespesa3[[#This Row],[valorLiquidado]]*balanceteDespesa3[[#This Row],[Indicador]]),0)</f>
        <v>0</v>
      </c>
    </row>
    <row r="2390" spans="1:19" x14ac:dyDescent="0.25">
      <c r="A2390">
        <v>24311968</v>
      </c>
      <c r="B2390">
        <v>1720499</v>
      </c>
      <c r="C2390" t="s">
        <v>2062</v>
      </c>
      <c r="D2390" t="s">
        <v>2063</v>
      </c>
      <c r="E2390" t="s">
        <v>2064</v>
      </c>
      <c r="F2390" t="s">
        <v>80</v>
      </c>
      <c r="G2390" t="s">
        <v>81</v>
      </c>
      <c r="H2390" t="s">
        <v>2102</v>
      </c>
      <c r="I2390" t="s">
        <v>2077</v>
      </c>
      <c r="J2390">
        <v>31</v>
      </c>
      <c r="K2390">
        <v>3190040000000000</v>
      </c>
      <c r="L2390" t="s">
        <v>146</v>
      </c>
      <c r="M2390" s="3">
        <v>80022.64</v>
      </c>
      <c r="N2390" s="3">
        <v>80022.64</v>
      </c>
      <c r="O2390" s="3">
        <v>80022.64</v>
      </c>
      <c r="S2390" s="2">
        <f>IFERROR((balanceteDespesa3[[#This Row],[valorLiquidado]]*balanceteDespesa3[[#This Row],[Indicador]]),0)</f>
        <v>0</v>
      </c>
    </row>
    <row r="2391" spans="1:19" x14ac:dyDescent="0.25">
      <c r="A2391">
        <v>24312152</v>
      </c>
      <c r="B2391">
        <v>1720499</v>
      </c>
      <c r="C2391" t="s">
        <v>2062</v>
      </c>
      <c r="D2391" t="s">
        <v>2063</v>
      </c>
      <c r="E2391" t="s">
        <v>2080</v>
      </c>
      <c r="F2391" t="s">
        <v>65</v>
      </c>
      <c r="G2391" t="s">
        <v>99</v>
      </c>
      <c r="H2391" t="s">
        <v>2138</v>
      </c>
      <c r="I2391" t="s">
        <v>1717</v>
      </c>
      <c r="J2391">
        <v>31</v>
      </c>
      <c r="K2391">
        <v>3190040000000000</v>
      </c>
      <c r="L2391" t="s">
        <v>146</v>
      </c>
      <c r="M2391" s="3">
        <v>0</v>
      </c>
      <c r="N2391" s="3">
        <v>0</v>
      </c>
      <c r="O2391" s="3">
        <v>0</v>
      </c>
      <c r="P2391" t="s">
        <v>7</v>
      </c>
      <c r="Q2391" t="s">
        <v>2</v>
      </c>
      <c r="R2391">
        <v>1</v>
      </c>
      <c r="S2391" s="2">
        <f>IFERROR((balanceteDespesa3[[#This Row],[valorLiquidado]]*balanceteDespesa3[[#This Row],[Indicador]]),0)</f>
        <v>0</v>
      </c>
    </row>
    <row r="2392" spans="1:19" x14ac:dyDescent="0.25">
      <c r="A2392">
        <v>24312188</v>
      </c>
      <c r="B2392">
        <v>1720499</v>
      </c>
      <c r="C2392" t="s">
        <v>2062</v>
      </c>
      <c r="D2392" t="s">
        <v>2063</v>
      </c>
      <c r="E2392" t="s">
        <v>49</v>
      </c>
      <c r="F2392" t="s">
        <v>50</v>
      </c>
      <c r="G2392" t="s">
        <v>51</v>
      </c>
      <c r="H2392" t="s">
        <v>810</v>
      </c>
      <c r="I2392" t="s">
        <v>1526</v>
      </c>
      <c r="J2392">
        <v>31</v>
      </c>
      <c r="K2392">
        <v>3190040000000000</v>
      </c>
      <c r="L2392" t="s">
        <v>146</v>
      </c>
      <c r="M2392" s="3">
        <v>0</v>
      </c>
      <c r="N2392" s="3">
        <v>0</v>
      </c>
      <c r="O2392" s="3">
        <v>0</v>
      </c>
      <c r="P2392" t="s">
        <v>1</v>
      </c>
      <c r="Q2392" t="s">
        <v>58</v>
      </c>
      <c r="R2392">
        <v>0.09</v>
      </c>
      <c r="S2392" s="2">
        <f>IFERROR((balanceteDespesa3[[#This Row],[valorLiquidado]]*balanceteDespesa3[[#This Row],[Indicador]]),0)</f>
        <v>0</v>
      </c>
    </row>
    <row r="2393" spans="1:19" x14ac:dyDescent="0.25">
      <c r="A2393">
        <v>24312108</v>
      </c>
      <c r="B2393">
        <v>1720499</v>
      </c>
      <c r="C2393" t="s">
        <v>2062</v>
      </c>
      <c r="D2393" t="s">
        <v>2063</v>
      </c>
      <c r="E2393" t="s">
        <v>2080</v>
      </c>
      <c r="F2393" t="s">
        <v>65</v>
      </c>
      <c r="G2393" t="s">
        <v>99</v>
      </c>
      <c r="H2393" t="s">
        <v>2190</v>
      </c>
      <c r="I2393" t="s">
        <v>1717</v>
      </c>
      <c r="J2393">
        <v>31</v>
      </c>
      <c r="K2393">
        <v>3190040000000000</v>
      </c>
      <c r="L2393" t="s">
        <v>146</v>
      </c>
      <c r="M2393" s="3">
        <v>272211.62</v>
      </c>
      <c r="N2393" s="3">
        <v>272211.62</v>
      </c>
      <c r="O2393" s="3">
        <v>272211.62</v>
      </c>
      <c r="P2393" t="s">
        <v>7</v>
      </c>
      <c r="Q2393" t="s">
        <v>2</v>
      </c>
      <c r="R2393">
        <v>1</v>
      </c>
      <c r="S2393" s="2">
        <f>IFERROR((balanceteDespesa3[[#This Row],[valorLiquidado]]*balanceteDespesa3[[#This Row],[Indicador]]),0)</f>
        <v>272211.62</v>
      </c>
    </row>
    <row r="2394" spans="1:19" x14ac:dyDescent="0.25">
      <c r="A2394">
        <v>24312074</v>
      </c>
      <c r="B2394">
        <v>1720499</v>
      </c>
      <c r="C2394" t="s">
        <v>2062</v>
      </c>
      <c r="D2394" t="s">
        <v>2063</v>
      </c>
      <c r="E2394" t="s">
        <v>2064</v>
      </c>
      <c r="F2394" t="s">
        <v>44</v>
      </c>
      <c r="G2394" t="s">
        <v>59</v>
      </c>
      <c r="H2394" t="s">
        <v>344</v>
      </c>
      <c r="I2394" t="s">
        <v>875</v>
      </c>
      <c r="J2394">
        <v>31</v>
      </c>
      <c r="K2394">
        <v>3190040000000000</v>
      </c>
      <c r="L2394" t="s">
        <v>146</v>
      </c>
      <c r="M2394" s="3">
        <v>0</v>
      </c>
      <c r="N2394" s="3">
        <v>0</v>
      </c>
      <c r="O2394" s="3">
        <v>0</v>
      </c>
      <c r="P2394" t="s">
        <v>8</v>
      </c>
      <c r="Q2394" t="s">
        <v>6</v>
      </c>
      <c r="R2394" t="s">
        <v>6</v>
      </c>
      <c r="S2394" s="2">
        <f>IFERROR((balanceteDespesa3[[#This Row],[valorLiquidado]]*balanceteDespesa3[[#This Row],[Indicador]]),0)</f>
        <v>0</v>
      </c>
    </row>
    <row r="2395" spans="1:19" x14ac:dyDescent="0.25">
      <c r="A2395">
        <v>24312084</v>
      </c>
      <c r="B2395">
        <v>1720499</v>
      </c>
      <c r="C2395" t="s">
        <v>2062</v>
      </c>
      <c r="D2395" t="s">
        <v>2063</v>
      </c>
      <c r="E2395" t="s">
        <v>49</v>
      </c>
      <c r="F2395" t="s">
        <v>50</v>
      </c>
      <c r="G2395" t="s">
        <v>59</v>
      </c>
      <c r="H2395" t="s">
        <v>2115</v>
      </c>
      <c r="I2395" t="s">
        <v>2089</v>
      </c>
      <c r="J2395">
        <v>31</v>
      </c>
      <c r="K2395">
        <v>3190040000000000</v>
      </c>
      <c r="L2395" t="s">
        <v>146</v>
      </c>
      <c r="M2395" s="3">
        <v>256789.6</v>
      </c>
      <c r="N2395" s="3">
        <v>256789.6</v>
      </c>
      <c r="O2395" s="3">
        <v>256789.6</v>
      </c>
      <c r="S2395" s="2">
        <f>IFERROR((balanceteDespesa3[[#This Row],[valorLiquidado]]*balanceteDespesa3[[#This Row],[Indicador]]),0)</f>
        <v>0</v>
      </c>
    </row>
    <row r="2396" spans="1:19" x14ac:dyDescent="0.25">
      <c r="A2396">
        <v>24312123</v>
      </c>
      <c r="B2396">
        <v>1720499</v>
      </c>
      <c r="C2396" t="s">
        <v>2062</v>
      </c>
      <c r="D2396" t="s">
        <v>2063</v>
      </c>
      <c r="E2396" t="s">
        <v>2080</v>
      </c>
      <c r="F2396" t="s">
        <v>65</v>
      </c>
      <c r="G2396" t="s">
        <v>59</v>
      </c>
      <c r="H2396" t="s">
        <v>2105</v>
      </c>
      <c r="I2396" t="s">
        <v>2055</v>
      </c>
      <c r="J2396">
        <v>31</v>
      </c>
      <c r="K2396">
        <v>3190040000000000</v>
      </c>
      <c r="L2396" t="s">
        <v>146</v>
      </c>
      <c r="M2396" s="3">
        <v>45166.97</v>
      </c>
      <c r="N2396" s="3">
        <v>45166.97</v>
      </c>
      <c r="O2396" s="3">
        <v>45166.97</v>
      </c>
      <c r="P2396" t="s">
        <v>7</v>
      </c>
      <c r="Q2396" t="s">
        <v>4</v>
      </c>
      <c r="R2396">
        <v>0.36</v>
      </c>
      <c r="S2396" s="2">
        <f>IFERROR((balanceteDespesa3[[#This Row],[valorLiquidado]]*balanceteDespesa3[[#This Row],[Indicador]]),0)</f>
        <v>16260.109199999999</v>
      </c>
    </row>
    <row r="2397" spans="1:19" x14ac:dyDescent="0.25">
      <c r="A2397">
        <v>24312126</v>
      </c>
      <c r="B2397">
        <v>1720499</v>
      </c>
      <c r="C2397" t="s">
        <v>2062</v>
      </c>
      <c r="D2397" t="s">
        <v>2063</v>
      </c>
      <c r="E2397" t="s">
        <v>2064</v>
      </c>
      <c r="F2397" t="s">
        <v>129</v>
      </c>
      <c r="G2397" t="s">
        <v>130</v>
      </c>
      <c r="H2397" t="s">
        <v>904</v>
      </c>
      <c r="I2397" t="s">
        <v>2140</v>
      </c>
      <c r="J2397">
        <v>31</v>
      </c>
      <c r="K2397">
        <v>3190040000000000</v>
      </c>
      <c r="L2397" t="s">
        <v>146</v>
      </c>
      <c r="M2397" s="3">
        <v>0</v>
      </c>
      <c r="N2397" s="3">
        <v>0</v>
      </c>
      <c r="O2397" s="3">
        <v>0</v>
      </c>
      <c r="S2397" s="2">
        <f>IFERROR((balanceteDespesa3[[#This Row],[valorLiquidado]]*balanceteDespesa3[[#This Row],[Indicador]]),0)</f>
        <v>0</v>
      </c>
    </row>
    <row r="2398" spans="1:19" x14ac:dyDescent="0.25">
      <c r="A2398">
        <v>24311898</v>
      </c>
      <c r="B2398">
        <v>1720499</v>
      </c>
      <c r="C2398" t="s">
        <v>2062</v>
      </c>
      <c r="D2398" t="s">
        <v>2063</v>
      </c>
      <c r="E2398" t="s">
        <v>2080</v>
      </c>
      <c r="F2398" t="s">
        <v>65</v>
      </c>
      <c r="G2398" t="s">
        <v>99</v>
      </c>
      <c r="H2398" t="s">
        <v>2190</v>
      </c>
      <c r="I2398" t="s">
        <v>1717</v>
      </c>
      <c r="J2398">
        <v>31</v>
      </c>
      <c r="K2398">
        <v>3190040000000000</v>
      </c>
      <c r="L2398" t="s">
        <v>146</v>
      </c>
      <c r="M2398" s="3">
        <v>92739.36</v>
      </c>
      <c r="N2398" s="3">
        <v>92739.36</v>
      </c>
      <c r="O2398" s="3">
        <v>92739.36</v>
      </c>
      <c r="P2398" t="s">
        <v>7</v>
      </c>
      <c r="Q2398" t="s">
        <v>2</v>
      </c>
      <c r="R2398">
        <v>1</v>
      </c>
      <c r="S2398" s="2">
        <f>IFERROR((balanceteDespesa3[[#This Row],[valorLiquidado]]*balanceteDespesa3[[#This Row],[Indicador]]),0)</f>
        <v>92739.36</v>
      </c>
    </row>
    <row r="2399" spans="1:19" x14ac:dyDescent="0.25">
      <c r="A2399">
        <v>24311906</v>
      </c>
      <c r="B2399">
        <v>1720499</v>
      </c>
      <c r="C2399" t="s">
        <v>2062</v>
      </c>
      <c r="D2399" t="s">
        <v>2063</v>
      </c>
      <c r="E2399" t="s">
        <v>49</v>
      </c>
      <c r="F2399" t="s">
        <v>50</v>
      </c>
      <c r="G2399" t="s">
        <v>51</v>
      </c>
      <c r="H2399" t="s">
        <v>2183</v>
      </c>
      <c r="I2399" t="s">
        <v>1526</v>
      </c>
      <c r="J2399">
        <v>31</v>
      </c>
      <c r="K2399">
        <v>3190040000000000</v>
      </c>
      <c r="L2399" t="s">
        <v>146</v>
      </c>
      <c r="M2399" s="3">
        <v>37806.019999999997</v>
      </c>
      <c r="N2399" s="3">
        <v>37806.019999999997</v>
      </c>
      <c r="O2399" s="3">
        <v>37806.019999999997</v>
      </c>
      <c r="P2399" t="s">
        <v>1</v>
      </c>
      <c r="Q2399" t="s">
        <v>2</v>
      </c>
      <c r="R2399">
        <v>1</v>
      </c>
      <c r="S2399" s="2">
        <f>IFERROR((balanceteDespesa3[[#This Row],[valorLiquidado]]*balanceteDespesa3[[#This Row],[Indicador]]),0)</f>
        <v>37806.019999999997</v>
      </c>
    </row>
    <row r="2400" spans="1:19" x14ac:dyDescent="0.25">
      <c r="A2400">
        <v>24311921</v>
      </c>
      <c r="B2400">
        <v>1720499</v>
      </c>
      <c r="C2400" t="s">
        <v>2062</v>
      </c>
      <c r="D2400" t="s">
        <v>2063</v>
      </c>
      <c r="E2400" t="s">
        <v>2064</v>
      </c>
      <c r="F2400" t="s">
        <v>1245</v>
      </c>
      <c r="G2400" t="s">
        <v>2178</v>
      </c>
      <c r="H2400" t="s">
        <v>2179</v>
      </c>
      <c r="I2400" t="s">
        <v>2073</v>
      </c>
      <c r="J2400">
        <v>31</v>
      </c>
      <c r="K2400">
        <v>3190040000000000</v>
      </c>
      <c r="L2400" t="s">
        <v>146</v>
      </c>
      <c r="M2400" s="3">
        <v>0</v>
      </c>
      <c r="N2400" s="3">
        <v>0</v>
      </c>
      <c r="O2400" s="3">
        <v>0</v>
      </c>
      <c r="S2400" s="2">
        <f>IFERROR((balanceteDespesa3[[#This Row],[valorLiquidado]]*balanceteDespesa3[[#This Row],[Indicador]]),0)</f>
        <v>0</v>
      </c>
    </row>
    <row r="2401" spans="1:19" x14ac:dyDescent="0.25">
      <c r="A2401">
        <v>24311887</v>
      </c>
      <c r="B2401">
        <v>1720499</v>
      </c>
      <c r="C2401" t="s">
        <v>2062</v>
      </c>
      <c r="D2401" t="s">
        <v>2063</v>
      </c>
      <c r="E2401" t="s">
        <v>2074</v>
      </c>
      <c r="F2401" t="s">
        <v>33</v>
      </c>
      <c r="G2401" t="s">
        <v>34</v>
      </c>
      <c r="H2401" t="s">
        <v>2144</v>
      </c>
      <c r="I2401" t="s">
        <v>34</v>
      </c>
      <c r="J2401">
        <v>31</v>
      </c>
      <c r="K2401">
        <v>3190040000000000</v>
      </c>
      <c r="L2401" t="s">
        <v>146</v>
      </c>
      <c r="M2401" s="3">
        <v>0</v>
      </c>
      <c r="N2401" s="3">
        <v>0</v>
      </c>
      <c r="O2401" s="3">
        <v>0</v>
      </c>
      <c r="S2401" s="2">
        <f>IFERROR((balanceteDespesa3[[#This Row],[valorLiquidado]]*balanceteDespesa3[[#This Row],[Indicador]]),0)</f>
        <v>0</v>
      </c>
    </row>
    <row r="2402" spans="1:19" x14ac:dyDescent="0.25">
      <c r="A2402">
        <v>24311821</v>
      </c>
      <c r="B2402">
        <v>1720499</v>
      </c>
      <c r="C2402" t="s">
        <v>2062</v>
      </c>
      <c r="D2402" t="s">
        <v>2063</v>
      </c>
      <c r="E2402" t="s">
        <v>2064</v>
      </c>
      <c r="F2402" t="s">
        <v>73</v>
      </c>
      <c r="G2402" t="s">
        <v>95</v>
      </c>
      <c r="H2402" t="s">
        <v>2165</v>
      </c>
      <c r="I2402" t="s">
        <v>2104</v>
      </c>
      <c r="J2402">
        <v>31</v>
      </c>
      <c r="K2402">
        <v>3190040000000000</v>
      </c>
      <c r="L2402" t="s">
        <v>146</v>
      </c>
      <c r="M2402" s="3">
        <v>168302.92</v>
      </c>
      <c r="N2402" s="3">
        <v>168302.92</v>
      </c>
      <c r="O2402" s="3">
        <v>168302.92</v>
      </c>
      <c r="P2402" t="s">
        <v>8</v>
      </c>
      <c r="Q2402" t="s">
        <v>6</v>
      </c>
      <c r="R2402" t="s">
        <v>6</v>
      </c>
      <c r="S2402" s="2">
        <f>IFERROR((balanceteDespesa3[[#This Row],[valorLiquidado]]*balanceteDespesa3[[#This Row],[Indicador]]),0)</f>
        <v>0</v>
      </c>
    </row>
    <row r="2403" spans="1:19" x14ac:dyDescent="0.25">
      <c r="A2403">
        <v>24311826</v>
      </c>
      <c r="B2403">
        <v>1720499</v>
      </c>
      <c r="C2403" t="s">
        <v>2062</v>
      </c>
      <c r="D2403" t="s">
        <v>2063</v>
      </c>
      <c r="E2403" t="s">
        <v>2064</v>
      </c>
      <c r="F2403" t="s">
        <v>114</v>
      </c>
      <c r="G2403" t="s">
        <v>170</v>
      </c>
      <c r="H2403" t="s">
        <v>2098</v>
      </c>
      <c r="I2403" t="s">
        <v>2099</v>
      </c>
      <c r="J2403">
        <v>31</v>
      </c>
      <c r="K2403">
        <v>3190040000000000</v>
      </c>
      <c r="L2403" t="s">
        <v>146</v>
      </c>
      <c r="M2403" s="3">
        <v>0</v>
      </c>
      <c r="N2403" s="3">
        <v>0</v>
      </c>
      <c r="O2403" s="3">
        <v>0</v>
      </c>
      <c r="P2403" t="s">
        <v>8</v>
      </c>
      <c r="Q2403" t="s">
        <v>6</v>
      </c>
      <c r="R2403" t="s">
        <v>6</v>
      </c>
      <c r="S2403" s="2">
        <f>IFERROR((balanceteDespesa3[[#This Row],[valorLiquidado]]*balanceteDespesa3[[#This Row],[Indicador]]),0)</f>
        <v>0</v>
      </c>
    </row>
    <row r="2404" spans="1:19" x14ac:dyDescent="0.25">
      <c r="A2404">
        <v>24311711</v>
      </c>
      <c r="B2404">
        <v>1720499</v>
      </c>
      <c r="C2404" t="s">
        <v>2062</v>
      </c>
      <c r="D2404" t="s">
        <v>2063</v>
      </c>
      <c r="E2404" t="s">
        <v>2080</v>
      </c>
      <c r="F2404" t="s">
        <v>65</v>
      </c>
      <c r="G2404" t="s">
        <v>99</v>
      </c>
      <c r="H2404" t="s">
        <v>2190</v>
      </c>
      <c r="I2404" t="s">
        <v>1717</v>
      </c>
      <c r="J2404">
        <v>31</v>
      </c>
      <c r="K2404">
        <v>3190040000000000</v>
      </c>
      <c r="L2404" t="s">
        <v>146</v>
      </c>
      <c r="M2404" s="3">
        <v>311604.21000000002</v>
      </c>
      <c r="N2404" s="3">
        <v>311604.21000000002</v>
      </c>
      <c r="O2404" s="3">
        <v>311604.21000000002</v>
      </c>
      <c r="P2404" t="s">
        <v>7</v>
      </c>
      <c r="Q2404" t="s">
        <v>2</v>
      </c>
      <c r="R2404">
        <v>1</v>
      </c>
      <c r="S2404" s="2">
        <f>IFERROR((balanceteDespesa3[[#This Row],[valorLiquidado]]*balanceteDespesa3[[#This Row],[Indicador]]),0)</f>
        <v>311604.21000000002</v>
      </c>
    </row>
    <row r="2405" spans="1:19" x14ac:dyDescent="0.25">
      <c r="A2405">
        <v>24311712</v>
      </c>
      <c r="B2405">
        <v>1720499</v>
      </c>
      <c r="C2405" t="s">
        <v>2062</v>
      </c>
      <c r="D2405" t="s">
        <v>2063</v>
      </c>
      <c r="E2405" t="s">
        <v>2080</v>
      </c>
      <c r="F2405" t="s">
        <v>65</v>
      </c>
      <c r="G2405" t="s">
        <v>347</v>
      </c>
      <c r="H2405" t="s">
        <v>2186</v>
      </c>
      <c r="I2405" t="s">
        <v>1717</v>
      </c>
      <c r="J2405">
        <v>31</v>
      </c>
      <c r="K2405">
        <v>3190040000000000</v>
      </c>
      <c r="L2405" t="s">
        <v>146</v>
      </c>
      <c r="M2405" s="3">
        <v>0</v>
      </c>
      <c r="N2405" s="3">
        <v>0</v>
      </c>
      <c r="O2405" s="3">
        <v>0</v>
      </c>
      <c r="S2405" s="2">
        <f>IFERROR((balanceteDespesa3[[#This Row],[valorLiquidado]]*balanceteDespesa3[[#This Row],[Indicador]]),0)</f>
        <v>0</v>
      </c>
    </row>
    <row r="2406" spans="1:19" x14ac:dyDescent="0.25">
      <c r="A2406">
        <v>24311753</v>
      </c>
      <c r="B2406">
        <v>1720499</v>
      </c>
      <c r="C2406" t="s">
        <v>2062</v>
      </c>
      <c r="D2406" t="s">
        <v>2063</v>
      </c>
      <c r="E2406" t="s">
        <v>2080</v>
      </c>
      <c r="F2406" t="s">
        <v>65</v>
      </c>
      <c r="G2406" t="s">
        <v>99</v>
      </c>
      <c r="H2406" t="s">
        <v>2190</v>
      </c>
      <c r="I2406" t="s">
        <v>1717</v>
      </c>
      <c r="J2406">
        <v>31</v>
      </c>
      <c r="K2406">
        <v>3190040000000000</v>
      </c>
      <c r="L2406" t="s">
        <v>146</v>
      </c>
      <c r="M2406" s="3">
        <v>0</v>
      </c>
      <c r="N2406" s="3">
        <v>0</v>
      </c>
      <c r="O2406" s="3">
        <v>0</v>
      </c>
      <c r="P2406" t="s">
        <v>7</v>
      </c>
      <c r="Q2406" t="s">
        <v>2</v>
      </c>
      <c r="R2406">
        <v>1</v>
      </c>
      <c r="S2406" s="2">
        <f>IFERROR((balanceteDespesa3[[#This Row],[valorLiquidado]]*balanceteDespesa3[[#This Row],[Indicador]]),0)</f>
        <v>0</v>
      </c>
    </row>
    <row r="2407" spans="1:19" x14ac:dyDescent="0.25">
      <c r="A2407">
        <v>24311765</v>
      </c>
      <c r="B2407">
        <v>1720499</v>
      </c>
      <c r="C2407" t="s">
        <v>2062</v>
      </c>
      <c r="D2407" t="s">
        <v>2063</v>
      </c>
      <c r="E2407" t="s">
        <v>2080</v>
      </c>
      <c r="F2407" t="s">
        <v>65</v>
      </c>
      <c r="G2407" t="s">
        <v>66</v>
      </c>
      <c r="H2407" t="s">
        <v>2191</v>
      </c>
      <c r="I2407" t="s">
        <v>1717</v>
      </c>
      <c r="J2407">
        <v>31</v>
      </c>
      <c r="K2407">
        <v>3190040000000000</v>
      </c>
      <c r="L2407" t="s">
        <v>146</v>
      </c>
      <c r="M2407" s="3">
        <v>3114010.48</v>
      </c>
      <c r="N2407" s="3">
        <v>3114010.48</v>
      </c>
      <c r="O2407" s="3">
        <v>3114010.48</v>
      </c>
      <c r="S2407" s="2">
        <f>IFERROR((balanceteDespesa3[[#This Row],[valorLiquidado]]*balanceteDespesa3[[#This Row],[Indicador]]),0)</f>
        <v>0</v>
      </c>
    </row>
    <row r="2408" spans="1:19" x14ac:dyDescent="0.25">
      <c r="A2408">
        <v>24311750</v>
      </c>
      <c r="B2408">
        <v>1720499</v>
      </c>
      <c r="C2408" t="s">
        <v>2062</v>
      </c>
      <c r="D2408" t="s">
        <v>2063</v>
      </c>
      <c r="E2408" t="s">
        <v>2067</v>
      </c>
      <c r="F2408" t="s">
        <v>54</v>
      </c>
      <c r="G2408" t="s">
        <v>55</v>
      </c>
      <c r="H2408" t="s">
        <v>2117</v>
      </c>
      <c r="I2408" t="s">
        <v>2069</v>
      </c>
      <c r="J2408">
        <v>31</v>
      </c>
      <c r="K2408">
        <v>3190040000000000</v>
      </c>
      <c r="L2408" t="s">
        <v>146</v>
      </c>
      <c r="M2408" s="3">
        <v>159874.07</v>
      </c>
      <c r="N2408" s="3">
        <v>159874.07</v>
      </c>
      <c r="O2408" s="3">
        <v>159874.07</v>
      </c>
      <c r="P2408" t="s">
        <v>11</v>
      </c>
      <c r="Q2408" t="s">
        <v>4</v>
      </c>
      <c r="R2408">
        <v>0.09</v>
      </c>
      <c r="S2408" s="2">
        <f>IFERROR((balanceteDespesa3[[#This Row],[valorLiquidado]]*balanceteDespesa3[[#This Row],[Indicador]]),0)</f>
        <v>14388.666300000001</v>
      </c>
    </row>
    <row r="2409" spans="1:19" x14ac:dyDescent="0.25">
      <c r="A2409">
        <v>24311735</v>
      </c>
      <c r="B2409">
        <v>1720499</v>
      </c>
      <c r="C2409" t="s">
        <v>2062</v>
      </c>
      <c r="D2409" t="s">
        <v>2063</v>
      </c>
      <c r="E2409" t="s">
        <v>2080</v>
      </c>
      <c r="F2409" t="s">
        <v>65</v>
      </c>
      <c r="G2409" t="s">
        <v>99</v>
      </c>
      <c r="H2409" t="s">
        <v>2138</v>
      </c>
      <c r="I2409" t="s">
        <v>1717</v>
      </c>
      <c r="J2409">
        <v>31</v>
      </c>
      <c r="K2409">
        <v>3190040000000000</v>
      </c>
      <c r="L2409" t="s">
        <v>146</v>
      </c>
      <c r="M2409" s="3">
        <v>45461.91</v>
      </c>
      <c r="N2409" s="3">
        <v>45461.91</v>
      </c>
      <c r="O2409" s="3">
        <v>45461.91</v>
      </c>
      <c r="P2409" t="s">
        <v>7</v>
      </c>
      <c r="Q2409" t="s">
        <v>2</v>
      </c>
      <c r="R2409">
        <v>1</v>
      </c>
      <c r="S2409" s="2">
        <f>IFERROR((balanceteDespesa3[[#This Row],[valorLiquidado]]*balanceteDespesa3[[#This Row],[Indicador]]),0)</f>
        <v>45461.91</v>
      </c>
    </row>
    <row r="2410" spans="1:19" x14ac:dyDescent="0.25">
      <c r="A2410">
        <v>24311650</v>
      </c>
      <c r="B2410">
        <v>1720499</v>
      </c>
      <c r="C2410" t="s">
        <v>2062</v>
      </c>
      <c r="D2410" t="s">
        <v>2063</v>
      </c>
      <c r="E2410" t="s">
        <v>2067</v>
      </c>
      <c r="F2410" t="s">
        <v>54</v>
      </c>
      <c r="G2410" t="s">
        <v>55</v>
      </c>
      <c r="H2410" t="s">
        <v>2117</v>
      </c>
      <c r="I2410" t="s">
        <v>2069</v>
      </c>
      <c r="J2410">
        <v>31</v>
      </c>
      <c r="K2410">
        <v>3190040000000000</v>
      </c>
      <c r="L2410" t="s">
        <v>146</v>
      </c>
      <c r="M2410" s="3">
        <v>97937.12</v>
      </c>
      <c r="N2410" s="3">
        <v>97937.12</v>
      </c>
      <c r="O2410" s="3">
        <v>97937.12</v>
      </c>
      <c r="P2410" t="s">
        <v>11</v>
      </c>
      <c r="Q2410" t="s">
        <v>4</v>
      </c>
      <c r="R2410">
        <v>0.09</v>
      </c>
      <c r="S2410" s="2">
        <f>IFERROR((balanceteDespesa3[[#This Row],[valorLiquidado]]*balanceteDespesa3[[#This Row],[Indicador]]),0)</f>
        <v>8814.3407999999999</v>
      </c>
    </row>
    <row r="2411" spans="1:19" x14ac:dyDescent="0.25">
      <c r="A2411">
        <v>24311665</v>
      </c>
      <c r="B2411">
        <v>1720499</v>
      </c>
      <c r="C2411" t="s">
        <v>2062</v>
      </c>
      <c r="D2411" t="s">
        <v>2063</v>
      </c>
      <c r="E2411" t="s">
        <v>2080</v>
      </c>
      <c r="F2411" t="s">
        <v>65</v>
      </c>
      <c r="G2411" t="s">
        <v>99</v>
      </c>
      <c r="H2411" t="s">
        <v>2081</v>
      </c>
      <c r="I2411" t="s">
        <v>247</v>
      </c>
      <c r="J2411">
        <v>31</v>
      </c>
      <c r="K2411">
        <v>3190040000000000</v>
      </c>
      <c r="L2411" t="s">
        <v>146</v>
      </c>
      <c r="M2411" s="3">
        <v>0</v>
      </c>
      <c r="N2411" s="3">
        <v>0</v>
      </c>
      <c r="O2411" s="3">
        <v>0</v>
      </c>
      <c r="P2411" t="s">
        <v>7</v>
      </c>
      <c r="Q2411" t="s">
        <v>2</v>
      </c>
      <c r="R2411">
        <v>1</v>
      </c>
      <c r="S2411" s="2">
        <f>IFERROR((balanceteDespesa3[[#This Row],[valorLiquidado]]*balanceteDespesa3[[#This Row],[Indicador]]),0)</f>
        <v>0</v>
      </c>
    </row>
    <row r="2412" spans="1:19" x14ac:dyDescent="0.25">
      <c r="A2412">
        <v>24311670</v>
      </c>
      <c r="B2412">
        <v>1720499</v>
      </c>
      <c r="C2412" t="s">
        <v>2062</v>
      </c>
      <c r="D2412" t="s">
        <v>2063</v>
      </c>
      <c r="E2412" t="s">
        <v>2067</v>
      </c>
      <c r="F2412" t="s">
        <v>54</v>
      </c>
      <c r="G2412" t="s">
        <v>55</v>
      </c>
      <c r="H2412" t="s">
        <v>2068</v>
      </c>
      <c r="I2412" t="s">
        <v>2069</v>
      </c>
      <c r="J2412">
        <v>31</v>
      </c>
      <c r="K2412">
        <v>3190040000000000</v>
      </c>
      <c r="L2412" t="s">
        <v>146</v>
      </c>
      <c r="M2412" s="3">
        <v>888328.75</v>
      </c>
      <c r="N2412" s="3">
        <v>888328.75</v>
      </c>
      <c r="O2412" s="3">
        <v>888328.75</v>
      </c>
      <c r="P2412" t="s">
        <v>11</v>
      </c>
      <c r="Q2412" t="s">
        <v>4</v>
      </c>
      <c r="R2412">
        <v>0.09</v>
      </c>
      <c r="S2412" s="2">
        <f>IFERROR((balanceteDespesa3[[#This Row],[valorLiquidado]]*balanceteDespesa3[[#This Row],[Indicador]]),0)</f>
        <v>79949.587499999994</v>
      </c>
    </row>
    <row r="2413" spans="1:19" x14ac:dyDescent="0.25">
      <c r="A2413">
        <v>24311694</v>
      </c>
      <c r="B2413">
        <v>1720499</v>
      </c>
      <c r="C2413" t="s">
        <v>2062</v>
      </c>
      <c r="D2413" t="s">
        <v>2063</v>
      </c>
      <c r="E2413" t="s">
        <v>2067</v>
      </c>
      <c r="F2413" t="s">
        <v>54</v>
      </c>
      <c r="G2413" t="s">
        <v>55</v>
      </c>
      <c r="H2413" t="s">
        <v>2117</v>
      </c>
      <c r="I2413" t="s">
        <v>2069</v>
      </c>
      <c r="J2413">
        <v>31</v>
      </c>
      <c r="K2413">
        <v>3190040000000000</v>
      </c>
      <c r="L2413" t="s">
        <v>146</v>
      </c>
      <c r="M2413" s="3">
        <v>177900.02</v>
      </c>
      <c r="N2413" s="3">
        <v>177900.02</v>
      </c>
      <c r="O2413" s="3">
        <v>177900.02</v>
      </c>
      <c r="P2413" t="s">
        <v>11</v>
      </c>
      <c r="Q2413" t="s">
        <v>4</v>
      </c>
      <c r="R2413">
        <v>0.09</v>
      </c>
      <c r="S2413" s="2">
        <f>IFERROR((balanceteDespesa3[[#This Row],[valorLiquidado]]*balanceteDespesa3[[#This Row],[Indicador]]),0)</f>
        <v>16011.001799999998</v>
      </c>
    </row>
    <row r="2414" spans="1:19" x14ac:dyDescent="0.25">
      <c r="A2414">
        <v>24311690</v>
      </c>
      <c r="B2414">
        <v>1720499</v>
      </c>
      <c r="C2414" t="s">
        <v>2062</v>
      </c>
      <c r="D2414" t="s">
        <v>2063</v>
      </c>
      <c r="E2414" t="s">
        <v>49</v>
      </c>
      <c r="F2414" t="s">
        <v>50</v>
      </c>
      <c r="G2414" t="s">
        <v>51</v>
      </c>
      <c r="H2414" t="s">
        <v>2183</v>
      </c>
      <c r="I2414" t="s">
        <v>1526</v>
      </c>
      <c r="J2414">
        <v>31</v>
      </c>
      <c r="K2414">
        <v>3190040000000000</v>
      </c>
      <c r="L2414" t="s">
        <v>146</v>
      </c>
      <c r="M2414" s="3">
        <v>1518</v>
      </c>
      <c r="N2414" s="3">
        <v>1518</v>
      </c>
      <c r="O2414" s="3">
        <v>1518</v>
      </c>
      <c r="P2414" t="s">
        <v>1</v>
      </c>
      <c r="Q2414" t="s">
        <v>2</v>
      </c>
      <c r="R2414">
        <v>1</v>
      </c>
      <c r="S2414" s="2">
        <f>IFERROR((balanceteDespesa3[[#This Row],[valorLiquidado]]*balanceteDespesa3[[#This Row],[Indicador]]),0)</f>
        <v>1518</v>
      </c>
    </row>
    <row r="2415" spans="1:19" x14ac:dyDescent="0.25">
      <c r="A2415">
        <v>24311408</v>
      </c>
      <c r="B2415">
        <v>1720499</v>
      </c>
      <c r="C2415" t="s">
        <v>2062</v>
      </c>
      <c r="D2415" t="s">
        <v>2063</v>
      </c>
      <c r="E2415" t="s">
        <v>2067</v>
      </c>
      <c r="F2415" t="s">
        <v>54</v>
      </c>
      <c r="G2415" t="s">
        <v>55</v>
      </c>
      <c r="H2415" t="s">
        <v>2068</v>
      </c>
      <c r="I2415" t="s">
        <v>2069</v>
      </c>
      <c r="J2415">
        <v>31</v>
      </c>
      <c r="K2415">
        <v>3190040000000000</v>
      </c>
      <c r="L2415" t="s">
        <v>146</v>
      </c>
      <c r="M2415" s="3">
        <v>35241.440000000002</v>
      </c>
      <c r="N2415" s="3">
        <v>35241.440000000002</v>
      </c>
      <c r="O2415" s="3">
        <v>35241.440000000002</v>
      </c>
      <c r="P2415" t="s">
        <v>11</v>
      </c>
      <c r="Q2415" t="s">
        <v>4</v>
      </c>
      <c r="R2415">
        <v>0.09</v>
      </c>
      <c r="S2415" s="2">
        <f>IFERROR((balanceteDespesa3[[#This Row],[valorLiquidado]]*balanceteDespesa3[[#This Row],[Indicador]]),0)</f>
        <v>3171.7296000000001</v>
      </c>
    </row>
    <row r="2416" spans="1:19" x14ac:dyDescent="0.25">
      <c r="A2416">
        <v>24311422</v>
      </c>
      <c r="B2416">
        <v>1720499</v>
      </c>
      <c r="C2416" t="s">
        <v>2062</v>
      </c>
      <c r="D2416" t="s">
        <v>2063</v>
      </c>
      <c r="E2416" t="s">
        <v>2080</v>
      </c>
      <c r="F2416" t="s">
        <v>65</v>
      </c>
      <c r="G2416" t="s">
        <v>99</v>
      </c>
      <c r="H2416" t="s">
        <v>2190</v>
      </c>
      <c r="I2416" t="s">
        <v>1717</v>
      </c>
      <c r="J2416">
        <v>31</v>
      </c>
      <c r="K2416">
        <v>3190040000000000</v>
      </c>
      <c r="L2416" t="s">
        <v>146</v>
      </c>
      <c r="M2416" s="3">
        <v>23794.87</v>
      </c>
      <c r="N2416" s="3">
        <v>23794.87</v>
      </c>
      <c r="O2416" s="3">
        <v>23794.87</v>
      </c>
      <c r="P2416" t="s">
        <v>7</v>
      </c>
      <c r="Q2416" t="s">
        <v>2</v>
      </c>
      <c r="R2416">
        <v>1</v>
      </c>
      <c r="S2416" s="2">
        <f>IFERROR((balanceteDespesa3[[#This Row],[valorLiquidado]]*balanceteDespesa3[[#This Row],[Indicador]]),0)</f>
        <v>23794.87</v>
      </c>
    </row>
    <row r="2417" spans="1:19" x14ac:dyDescent="0.25">
      <c r="A2417">
        <v>24311416</v>
      </c>
      <c r="B2417">
        <v>1720499</v>
      </c>
      <c r="C2417" t="s">
        <v>2062</v>
      </c>
      <c r="D2417" t="s">
        <v>2063</v>
      </c>
      <c r="E2417" t="s">
        <v>2064</v>
      </c>
      <c r="F2417" t="s">
        <v>44</v>
      </c>
      <c r="G2417" t="s">
        <v>59</v>
      </c>
      <c r="H2417" t="s">
        <v>2066</v>
      </c>
      <c r="I2417" t="s">
        <v>2055</v>
      </c>
      <c r="J2417">
        <v>31</v>
      </c>
      <c r="K2417">
        <v>3190040000000000</v>
      </c>
      <c r="L2417" t="s">
        <v>146</v>
      </c>
      <c r="M2417" s="3">
        <v>777972.31</v>
      </c>
      <c r="N2417" s="3">
        <v>777972.31</v>
      </c>
      <c r="O2417" s="3">
        <v>777972.31</v>
      </c>
      <c r="P2417" t="s">
        <v>8</v>
      </c>
      <c r="Q2417" t="s">
        <v>6</v>
      </c>
      <c r="R2417" t="s">
        <v>6</v>
      </c>
      <c r="S2417" s="2">
        <f>IFERROR((balanceteDespesa3[[#This Row],[valorLiquidado]]*balanceteDespesa3[[#This Row],[Indicador]]),0)</f>
        <v>0</v>
      </c>
    </row>
    <row r="2418" spans="1:19" x14ac:dyDescent="0.25">
      <c r="A2418">
        <v>24311441</v>
      </c>
      <c r="B2418">
        <v>1720499</v>
      </c>
      <c r="C2418" t="s">
        <v>2062</v>
      </c>
      <c r="D2418" t="s">
        <v>2063</v>
      </c>
      <c r="E2418" t="s">
        <v>2064</v>
      </c>
      <c r="F2418" t="s">
        <v>76</v>
      </c>
      <c r="G2418" t="s">
        <v>77</v>
      </c>
      <c r="H2418" t="s">
        <v>2157</v>
      </c>
      <c r="I2418" t="s">
        <v>2073</v>
      </c>
      <c r="J2418">
        <v>31</v>
      </c>
      <c r="K2418">
        <v>3190040000000000</v>
      </c>
      <c r="L2418" t="s">
        <v>146</v>
      </c>
      <c r="M2418" s="3">
        <v>384535.22</v>
      </c>
      <c r="N2418" s="3">
        <v>384535.22</v>
      </c>
      <c r="O2418" s="3">
        <v>384535.22</v>
      </c>
      <c r="S2418" s="2">
        <f>IFERROR((balanceteDespesa3[[#This Row],[valorLiquidado]]*balanceteDespesa3[[#This Row],[Indicador]]),0)</f>
        <v>0</v>
      </c>
    </row>
    <row r="2419" spans="1:19" x14ac:dyDescent="0.25">
      <c r="A2419">
        <v>24311466</v>
      </c>
      <c r="B2419">
        <v>1720499</v>
      </c>
      <c r="C2419" t="s">
        <v>2062</v>
      </c>
      <c r="D2419" t="s">
        <v>2063</v>
      </c>
      <c r="E2419" t="s">
        <v>2067</v>
      </c>
      <c r="F2419" t="s">
        <v>54</v>
      </c>
      <c r="G2419" t="s">
        <v>55</v>
      </c>
      <c r="H2419" t="s">
        <v>2082</v>
      </c>
      <c r="I2419" t="s">
        <v>2069</v>
      </c>
      <c r="J2419">
        <v>31</v>
      </c>
      <c r="K2419">
        <v>3190040000000000</v>
      </c>
      <c r="L2419" t="s">
        <v>146</v>
      </c>
      <c r="M2419" s="3">
        <v>9510.24</v>
      </c>
      <c r="N2419" s="3">
        <v>9510.24</v>
      </c>
      <c r="O2419" s="3">
        <v>9510.24</v>
      </c>
      <c r="P2419" t="s">
        <v>11</v>
      </c>
      <c r="Q2419" t="s">
        <v>4</v>
      </c>
      <c r="R2419">
        <v>0.09</v>
      </c>
      <c r="S2419" s="2">
        <f>IFERROR((balanceteDespesa3[[#This Row],[valorLiquidado]]*balanceteDespesa3[[#This Row],[Indicador]]),0)</f>
        <v>855.9215999999999</v>
      </c>
    </row>
    <row r="2420" spans="1:19" x14ac:dyDescent="0.25">
      <c r="A2420">
        <v>24311521</v>
      </c>
      <c r="B2420">
        <v>1720499</v>
      </c>
      <c r="C2420" t="s">
        <v>2062</v>
      </c>
      <c r="D2420" t="s">
        <v>2063</v>
      </c>
      <c r="E2420" t="s">
        <v>2064</v>
      </c>
      <c r="F2420" t="s">
        <v>44</v>
      </c>
      <c r="G2420" t="s">
        <v>45</v>
      </c>
      <c r="H2420" t="s">
        <v>2070</v>
      </c>
      <c r="I2420" t="s">
        <v>2071</v>
      </c>
      <c r="J2420">
        <v>31</v>
      </c>
      <c r="K2420">
        <v>3190040000000000</v>
      </c>
      <c r="L2420" t="s">
        <v>146</v>
      </c>
      <c r="M2420" s="3">
        <v>10575.4</v>
      </c>
      <c r="N2420" s="3">
        <v>10575.4</v>
      </c>
      <c r="O2420" s="3">
        <v>10575.4</v>
      </c>
      <c r="S2420" s="2">
        <f>IFERROR((balanceteDespesa3[[#This Row],[valorLiquidado]]*balanceteDespesa3[[#This Row],[Indicador]]),0)</f>
        <v>0</v>
      </c>
    </row>
    <row r="2421" spans="1:19" x14ac:dyDescent="0.25">
      <c r="A2421">
        <v>24311523</v>
      </c>
      <c r="B2421">
        <v>1720499</v>
      </c>
      <c r="C2421" t="s">
        <v>2062</v>
      </c>
      <c r="D2421" t="s">
        <v>2063</v>
      </c>
      <c r="E2421" t="s">
        <v>2064</v>
      </c>
      <c r="F2421" t="s">
        <v>76</v>
      </c>
      <c r="G2421" t="s">
        <v>77</v>
      </c>
      <c r="H2421" t="s">
        <v>2131</v>
      </c>
      <c r="I2421" t="s">
        <v>2132</v>
      </c>
      <c r="J2421">
        <v>31</v>
      </c>
      <c r="K2421">
        <v>3190040000000000</v>
      </c>
      <c r="L2421" t="s">
        <v>146</v>
      </c>
      <c r="M2421" s="3">
        <v>0</v>
      </c>
      <c r="N2421" s="3">
        <v>0</v>
      </c>
      <c r="O2421" s="3">
        <v>0</v>
      </c>
      <c r="P2421" t="s">
        <v>10</v>
      </c>
      <c r="Q2421" t="s">
        <v>58</v>
      </c>
      <c r="R2421">
        <v>0.09</v>
      </c>
      <c r="S2421" s="2">
        <f>IFERROR((balanceteDespesa3[[#This Row],[valorLiquidado]]*balanceteDespesa3[[#This Row],[Indicador]]),0)</f>
        <v>0</v>
      </c>
    </row>
    <row r="2422" spans="1:19" x14ac:dyDescent="0.25">
      <c r="A2422">
        <v>24311494</v>
      </c>
      <c r="B2422">
        <v>1720499</v>
      </c>
      <c r="C2422" t="s">
        <v>2062</v>
      </c>
      <c r="D2422" t="s">
        <v>2063</v>
      </c>
      <c r="E2422" t="s">
        <v>2067</v>
      </c>
      <c r="F2422" t="s">
        <v>54</v>
      </c>
      <c r="G2422" t="s">
        <v>55</v>
      </c>
      <c r="H2422" t="s">
        <v>2068</v>
      </c>
      <c r="I2422" t="s">
        <v>2069</v>
      </c>
      <c r="J2422">
        <v>31</v>
      </c>
      <c r="K2422">
        <v>3190040000000000</v>
      </c>
      <c r="L2422" t="s">
        <v>146</v>
      </c>
      <c r="M2422" s="3">
        <v>293929.11</v>
      </c>
      <c r="N2422" s="3">
        <v>293929.11</v>
      </c>
      <c r="O2422" s="3">
        <v>293929.11</v>
      </c>
      <c r="P2422" t="s">
        <v>11</v>
      </c>
      <c r="Q2422" t="s">
        <v>4</v>
      </c>
      <c r="R2422">
        <v>0.09</v>
      </c>
      <c r="S2422" s="2">
        <f>IFERROR((balanceteDespesa3[[#This Row],[valorLiquidado]]*balanceteDespesa3[[#This Row],[Indicador]]),0)</f>
        <v>26453.619899999998</v>
      </c>
    </row>
    <row r="2423" spans="1:19" x14ac:dyDescent="0.25">
      <c r="A2423">
        <v>24311624</v>
      </c>
      <c r="B2423">
        <v>1720499</v>
      </c>
      <c r="C2423" t="s">
        <v>2062</v>
      </c>
      <c r="D2423" t="s">
        <v>2063</v>
      </c>
      <c r="E2423" t="s">
        <v>2067</v>
      </c>
      <c r="F2423" t="s">
        <v>54</v>
      </c>
      <c r="G2423" t="s">
        <v>55</v>
      </c>
      <c r="H2423" t="s">
        <v>2082</v>
      </c>
      <c r="I2423" t="s">
        <v>2069</v>
      </c>
      <c r="J2423">
        <v>31</v>
      </c>
      <c r="K2423">
        <v>3190040000000000</v>
      </c>
      <c r="L2423" t="s">
        <v>146</v>
      </c>
      <c r="M2423" s="3">
        <v>141973.45000000001</v>
      </c>
      <c r="N2423" s="3">
        <v>141973.45000000001</v>
      </c>
      <c r="O2423" s="3">
        <v>141973.45000000001</v>
      </c>
      <c r="P2423" t="s">
        <v>11</v>
      </c>
      <c r="Q2423" t="s">
        <v>4</v>
      </c>
      <c r="R2423">
        <v>0.09</v>
      </c>
      <c r="S2423" s="2">
        <f>IFERROR((balanceteDespesa3[[#This Row],[valorLiquidado]]*balanceteDespesa3[[#This Row],[Indicador]]),0)</f>
        <v>12777.610500000001</v>
      </c>
    </row>
    <row r="2424" spans="1:19" x14ac:dyDescent="0.25">
      <c r="A2424">
        <v>24311601</v>
      </c>
      <c r="B2424">
        <v>1720499</v>
      </c>
      <c r="C2424" t="s">
        <v>2062</v>
      </c>
      <c r="D2424" t="s">
        <v>2063</v>
      </c>
      <c r="E2424" t="s">
        <v>2080</v>
      </c>
      <c r="F2424" t="s">
        <v>65</v>
      </c>
      <c r="G2424" t="s">
        <v>99</v>
      </c>
      <c r="H2424" t="s">
        <v>2190</v>
      </c>
      <c r="I2424" t="s">
        <v>1717</v>
      </c>
      <c r="J2424">
        <v>31</v>
      </c>
      <c r="K2424">
        <v>3190040000000000</v>
      </c>
      <c r="L2424" t="s">
        <v>146</v>
      </c>
      <c r="M2424" s="3">
        <v>273211.12</v>
      </c>
      <c r="N2424" s="3">
        <v>273211.12</v>
      </c>
      <c r="O2424" s="3">
        <v>273211.12</v>
      </c>
      <c r="P2424" t="s">
        <v>7</v>
      </c>
      <c r="Q2424" t="s">
        <v>2</v>
      </c>
      <c r="R2424">
        <v>1</v>
      </c>
      <c r="S2424" s="2">
        <f>IFERROR((balanceteDespesa3[[#This Row],[valorLiquidado]]*balanceteDespesa3[[#This Row],[Indicador]]),0)</f>
        <v>273211.12</v>
      </c>
    </row>
    <row r="2425" spans="1:19" x14ac:dyDescent="0.25">
      <c r="A2425">
        <v>24311575</v>
      </c>
      <c r="B2425">
        <v>1720499</v>
      </c>
      <c r="C2425" t="s">
        <v>2062</v>
      </c>
      <c r="D2425" t="s">
        <v>2063</v>
      </c>
      <c r="E2425" t="s">
        <v>2080</v>
      </c>
      <c r="F2425" t="s">
        <v>65</v>
      </c>
      <c r="G2425" t="s">
        <v>66</v>
      </c>
      <c r="H2425" t="s">
        <v>664</v>
      </c>
      <c r="I2425" t="s">
        <v>1717</v>
      </c>
      <c r="J2425">
        <v>31</v>
      </c>
      <c r="K2425">
        <v>3190040000000000</v>
      </c>
      <c r="L2425" t="s">
        <v>146</v>
      </c>
      <c r="M2425" s="3">
        <v>0</v>
      </c>
      <c r="N2425" s="3">
        <v>0</v>
      </c>
      <c r="O2425" s="3">
        <v>0</v>
      </c>
      <c r="S2425" s="2">
        <f>IFERROR((balanceteDespesa3[[#This Row],[valorLiquidado]]*balanceteDespesa3[[#This Row],[Indicador]]),0)</f>
        <v>0</v>
      </c>
    </row>
    <row r="2426" spans="1:19" x14ac:dyDescent="0.25">
      <c r="A2426">
        <v>24311564</v>
      </c>
      <c r="B2426">
        <v>1720499</v>
      </c>
      <c r="C2426" t="s">
        <v>2062</v>
      </c>
      <c r="D2426" t="s">
        <v>2063</v>
      </c>
      <c r="E2426" t="s">
        <v>2064</v>
      </c>
      <c r="F2426" t="s">
        <v>129</v>
      </c>
      <c r="G2426" t="s">
        <v>130</v>
      </c>
      <c r="H2426" t="s">
        <v>2159</v>
      </c>
      <c r="I2426" t="s">
        <v>2073</v>
      </c>
      <c r="J2426">
        <v>31</v>
      </c>
      <c r="K2426">
        <v>3190040000000000</v>
      </c>
      <c r="L2426" t="s">
        <v>146</v>
      </c>
      <c r="M2426" s="3">
        <v>0</v>
      </c>
      <c r="N2426" s="3">
        <v>0</v>
      </c>
      <c r="O2426" s="3">
        <v>0</v>
      </c>
      <c r="S2426" s="2">
        <f>IFERROR((balanceteDespesa3[[#This Row],[valorLiquidado]]*balanceteDespesa3[[#This Row],[Indicador]]),0)</f>
        <v>0</v>
      </c>
    </row>
    <row r="2427" spans="1:19" x14ac:dyDescent="0.25">
      <c r="A2427">
        <v>24311568</v>
      </c>
      <c r="B2427">
        <v>1720499</v>
      </c>
      <c r="C2427" t="s">
        <v>2062</v>
      </c>
      <c r="D2427" t="s">
        <v>2063</v>
      </c>
      <c r="E2427" t="s">
        <v>2067</v>
      </c>
      <c r="F2427" t="s">
        <v>54</v>
      </c>
      <c r="G2427" t="s">
        <v>55</v>
      </c>
      <c r="H2427" t="s">
        <v>2192</v>
      </c>
      <c r="I2427" t="s">
        <v>2069</v>
      </c>
      <c r="J2427">
        <v>44</v>
      </c>
      <c r="K2427">
        <v>4490510000000000</v>
      </c>
      <c r="L2427" t="s">
        <v>833</v>
      </c>
      <c r="M2427" s="3">
        <v>0</v>
      </c>
      <c r="N2427" s="3">
        <v>0</v>
      </c>
      <c r="O2427" s="3">
        <v>0</v>
      </c>
      <c r="P2427" t="s">
        <v>11</v>
      </c>
      <c r="Q2427" t="s">
        <v>4</v>
      </c>
      <c r="R2427">
        <v>0.09</v>
      </c>
      <c r="S2427" s="2">
        <f>IFERROR((balanceteDespesa3[[#This Row],[valorLiquidado]]*balanceteDespesa3[[#This Row],[Indicador]]),0)</f>
        <v>0</v>
      </c>
    </row>
    <row r="2428" spans="1:19" x14ac:dyDescent="0.25">
      <c r="A2428">
        <v>24311571</v>
      </c>
      <c r="B2428">
        <v>1720499</v>
      </c>
      <c r="C2428" t="s">
        <v>2062</v>
      </c>
      <c r="D2428" t="s">
        <v>2063</v>
      </c>
      <c r="E2428" t="s">
        <v>2080</v>
      </c>
      <c r="F2428" t="s">
        <v>65</v>
      </c>
      <c r="G2428" t="s">
        <v>99</v>
      </c>
      <c r="H2428" t="s">
        <v>2138</v>
      </c>
      <c r="I2428" t="s">
        <v>1717</v>
      </c>
      <c r="J2428">
        <v>44</v>
      </c>
      <c r="K2428">
        <v>4490510000000000</v>
      </c>
      <c r="L2428" t="s">
        <v>833</v>
      </c>
      <c r="M2428" s="3">
        <v>0</v>
      </c>
      <c r="N2428" s="3">
        <v>0</v>
      </c>
      <c r="O2428" s="3">
        <v>0</v>
      </c>
      <c r="P2428" t="s">
        <v>7</v>
      </c>
      <c r="Q2428" t="s">
        <v>2</v>
      </c>
      <c r="R2428">
        <v>1</v>
      </c>
      <c r="S2428" s="2">
        <f>IFERROR((balanceteDespesa3[[#This Row],[valorLiquidado]]*balanceteDespesa3[[#This Row],[Indicador]]),0)</f>
        <v>0</v>
      </c>
    </row>
    <row r="2429" spans="1:19" x14ac:dyDescent="0.25">
      <c r="A2429">
        <v>24311558</v>
      </c>
      <c r="B2429">
        <v>1720499</v>
      </c>
      <c r="C2429" t="s">
        <v>2062</v>
      </c>
      <c r="D2429" t="s">
        <v>2063</v>
      </c>
      <c r="E2429" t="s">
        <v>2064</v>
      </c>
      <c r="F2429" t="s">
        <v>73</v>
      </c>
      <c r="G2429" t="s">
        <v>95</v>
      </c>
      <c r="H2429" t="s">
        <v>2193</v>
      </c>
      <c r="I2429" t="s">
        <v>2194</v>
      </c>
      <c r="J2429">
        <v>44</v>
      </c>
      <c r="K2429">
        <v>4490510000000000</v>
      </c>
      <c r="L2429" t="s">
        <v>833</v>
      </c>
      <c r="M2429" s="3">
        <v>0</v>
      </c>
      <c r="N2429" s="3">
        <v>0</v>
      </c>
      <c r="O2429" s="3">
        <v>0</v>
      </c>
      <c r="S2429" s="2">
        <f>IFERROR((balanceteDespesa3[[#This Row],[valorLiquidado]]*balanceteDespesa3[[#This Row],[Indicador]]),0)</f>
        <v>0</v>
      </c>
    </row>
    <row r="2430" spans="1:19" x14ac:dyDescent="0.25">
      <c r="A2430">
        <v>24311577</v>
      </c>
      <c r="B2430">
        <v>1720499</v>
      </c>
      <c r="C2430" t="s">
        <v>2062</v>
      </c>
      <c r="D2430" t="s">
        <v>2063</v>
      </c>
      <c r="E2430" t="s">
        <v>2064</v>
      </c>
      <c r="F2430" t="s">
        <v>76</v>
      </c>
      <c r="G2430" t="s">
        <v>365</v>
      </c>
      <c r="H2430" t="s">
        <v>2195</v>
      </c>
      <c r="I2430" t="s">
        <v>2196</v>
      </c>
      <c r="J2430">
        <v>44</v>
      </c>
      <c r="K2430">
        <v>4490510000000000</v>
      </c>
      <c r="L2430" t="s">
        <v>833</v>
      </c>
      <c r="M2430" s="3">
        <v>0</v>
      </c>
      <c r="N2430" s="3">
        <v>0</v>
      </c>
      <c r="O2430" s="3">
        <v>0</v>
      </c>
      <c r="P2430" t="s">
        <v>8</v>
      </c>
      <c r="Q2430" t="s">
        <v>6</v>
      </c>
      <c r="R2430" t="s">
        <v>6</v>
      </c>
      <c r="S2430" s="2">
        <f>IFERROR((balanceteDespesa3[[#This Row],[valorLiquidado]]*balanceteDespesa3[[#This Row],[Indicador]]),0)</f>
        <v>0</v>
      </c>
    </row>
    <row r="2431" spans="1:19" x14ac:dyDescent="0.25">
      <c r="A2431">
        <v>24311584</v>
      </c>
      <c r="B2431">
        <v>1720499</v>
      </c>
      <c r="C2431" t="s">
        <v>2062</v>
      </c>
      <c r="D2431" t="s">
        <v>2063</v>
      </c>
      <c r="E2431" t="s">
        <v>2064</v>
      </c>
      <c r="F2431" t="s">
        <v>44</v>
      </c>
      <c r="G2431" t="s">
        <v>59</v>
      </c>
      <c r="H2431" t="s">
        <v>2197</v>
      </c>
      <c r="I2431" t="s">
        <v>1527</v>
      </c>
      <c r="J2431">
        <v>44</v>
      </c>
      <c r="K2431">
        <v>4490510000000000</v>
      </c>
      <c r="L2431" t="s">
        <v>833</v>
      </c>
      <c r="M2431" s="3">
        <v>0</v>
      </c>
      <c r="N2431" s="3">
        <v>0</v>
      </c>
      <c r="O2431" s="3">
        <v>0</v>
      </c>
      <c r="P2431" t="s">
        <v>8</v>
      </c>
      <c r="Q2431" t="s">
        <v>6</v>
      </c>
      <c r="R2431" t="s">
        <v>6</v>
      </c>
      <c r="S2431" s="2">
        <f>IFERROR((balanceteDespesa3[[#This Row],[valorLiquidado]]*balanceteDespesa3[[#This Row],[Indicador]]),0)</f>
        <v>0</v>
      </c>
    </row>
    <row r="2432" spans="1:19" x14ac:dyDescent="0.25">
      <c r="A2432">
        <v>24311604</v>
      </c>
      <c r="B2432">
        <v>1720499</v>
      </c>
      <c r="C2432" t="s">
        <v>2062</v>
      </c>
      <c r="D2432" t="s">
        <v>2063</v>
      </c>
      <c r="E2432" t="s">
        <v>2080</v>
      </c>
      <c r="F2432" t="s">
        <v>65</v>
      </c>
      <c r="G2432" t="s">
        <v>66</v>
      </c>
      <c r="H2432" t="s">
        <v>2198</v>
      </c>
      <c r="I2432" t="s">
        <v>1717</v>
      </c>
      <c r="J2432">
        <v>44</v>
      </c>
      <c r="K2432">
        <v>4490510000000000</v>
      </c>
      <c r="L2432" t="s">
        <v>833</v>
      </c>
      <c r="M2432" s="3">
        <v>0</v>
      </c>
      <c r="N2432" s="3">
        <v>0</v>
      </c>
      <c r="O2432" s="3">
        <v>0</v>
      </c>
      <c r="S2432" s="2">
        <f>IFERROR((balanceteDespesa3[[#This Row],[valorLiquidado]]*balanceteDespesa3[[#This Row],[Indicador]]),0)</f>
        <v>0</v>
      </c>
    </row>
    <row r="2433" spans="1:19" x14ac:dyDescent="0.25">
      <c r="A2433">
        <v>24311594</v>
      </c>
      <c r="B2433">
        <v>1720499</v>
      </c>
      <c r="C2433" t="s">
        <v>2062</v>
      </c>
      <c r="D2433" t="s">
        <v>2063</v>
      </c>
      <c r="E2433" t="s">
        <v>2064</v>
      </c>
      <c r="F2433" t="s">
        <v>114</v>
      </c>
      <c r="G2433" t="s">
        <v>428</v>
      </c>
      <c r="H2433" t="s">
        <v>2199</v>
      </c>
      <c r="I2433" t="s">
        <v>2058</v>
      </c>
      <c r="J2433">
        <v>44</v>
      </c>
      <c r="K2433">
        <v>4490510000000000</v>
      </c>
      <c r="L2433" t="s">
        <v>833</v>
      </c>
      <c r="M2433" s="3">
        <v>0</v>
      </c>
      <c r="N2433" s="3">
        <v>0</v>
      </c>
      <c r="O2433" s="3">
        <v>0</v>
      </c>
      <c r="S2433" s="2">
        <f>IFERROR((balanceteDespesa3[[#This Row],[valorLiquidado]]*balanceteDespesa3[[#This Row],[Indicador]]),0)</f>
        <v>0</v>
      </c>
    </row>
    <row r="2434" spans="1:19" x14ac:dyDescent="0.25">
      <c r="A2434">
        <v>24311503</v>
      </c>
      <c r="B2434">
        <v>1720499</v>
      </c>
      <c r="C2434" t="s">
        <v>2062</v>
      </c>
      <c r="D2434" t="s">
        <v>2063</v>
      </c>
      <c r="E2434" t="s">
        <v>2064</v>
      </c>
      <c r="F2434" t="s">
        <v>691</v>
      </c>
      <c r="G2434" t="s">
        <v>428</v>
      </c>
      <c r="H2434" t="s">
        <v>2200</v>
      </c>
      <c r="I2434" t="s">
        <v>2058</v>
      </c>
      <c r="J2434">
        <v>44</v>
      </c>
      <c r="K2434">
        <v>4490510000000000</v>
      </c>
      <c r="L2434" t="s">
        <v>833</v>
      </c>
      <c r="M2434" s="3">
        <v>0</v>
      </c>
      <c r="N2434" s="3">
        <v>0</v>
      </c>
      <c r="O2434" s="3">
        <v>0</v>
      </c>
      <c r="S2434" s="2">
        <f>IFERROR((balanceteDespesa3[[#This Row],[valorLiquidado]]*balanceteDespesa3[[#This Row],[Indicador]]),0)</f>
        <v>0</v>
      </c>
    </row>
    <row r="2435" spans="1:19" x14ac:dyDescent="0.25">
      <c r="A2435">
        <v>24311505</v>
      </c>
      <c r="B2435">
        <v>1720499</v>
      </c>
      <c r="C2435" t="s">
        <v>2062</v>
      </c>
      <c r="D2435" t="s">
        <v>2063</v>
      </c>
      <c r="E2435" t="s">
        <v>2064</v>
      </c>
      <c r="F2435" t="s">
        <v>73</v>
      </c>
      <c r="G2435" t="s">
        <v>1423</v>
      </c>
      <c r="H2435" t="s">
        <v>2201</v>
      </c>
      <c r="I2435" t="s">
        <v>2056</v>
      </c>
      <c r="J2435">
        <v>44</v>
      </c>
      <c r="K2435">
        <v>4490510000000000</v>
      </c>
      <c r="L2435" t="s">
        <v>833</v>
      </c>
      <c r="M2435" s="3">
        <v>0</v>
      </c>
      <c r="N2435" s="3">
        <v>0</v>
      </c>
      <c r="O2435" s="3">
        <v>0</v>
      </c>
      <c r="P2435" t="s">
        <v>10</v>
      </c>
      <c r="Q2435" t="s">
        <v>4</v>
      </c>
      <c r="R2435">
        <v>0.09</v>
      </c>
      <c r="S2435" s="2">
        <f>IFERROR((balanceteDespesa3[[#This Row],[valorLiquidado]]*balanceteDespesa3[[#This Row],[Indicador]]),0)</f>
        <v>0</v>
      </c>
    </row>
    <row r="2436" spans="1:19" x14ac:dyDescent="0.25">
      <c r="A2436">
        <v>24311489</v>
      </c>
      <c r="B2436">
        <v>1720499</v>
      </c>
      <c r="C2436" t="s">
        <v>2062</v>
      </c>
      <c r="D2436" t="s">
        <v>2063</v>
      </c>
      <c r="E2436" t="s">
        <v>2067</v>
      </c>
      <c r="F2436" t="s">
        <v>54</v>
      </c>
      <c r="G2436" t="s">
        <v>165</v>
      </c>
      <c r="H2436" t="s">
        <v>2202</v>
      </c>
      <c r="I2436" t="s">
        <v>2110</v>
      </c>
      <c r="J2436">
        <v>44</v>
      </c>
      <c r="K2436">
        <v>4490510000000000</v>
      </c>
      <c r="L2436" t="s">
        <v>833</v>
      </c>
      <c r="M2436" s="3">
        <v>0</v>
      </c>
      <c r="N2436" s="3">
        <v>0</v>
      </c>
      <c r="O2436" s="3">
        <v>0</v>
      </c>
      <c r="P2436" t="s">
        <v>11</v>
      </c>
      <c r="Q2436" t="s">
        <v>58</v>
      </c>
      <c r="R2436">
        <v>0.09</v>
      </c>
      <c r="S2436" s="2">
        <f>IFERROR((balanceteDespesa3[[#This Row],[valorLiquidado]]*balanceteDespesa3[[#This Row],[Indicador]]),0)</f>
        <v>0</v>
      </c>
    </row>
    <row r="2437" spans="1:19" x14ac:dyDescent="0.25">
      <c r="A2437">
        <v>24311498</v>
      </c>
      <c r="B2437">
        <v>1720499</v>
      </c>
      <c r="C2437" t="s">
        <v>2062</v>
      </c>
      <c r="D2437" t="s">
        <v>2063</v>
      </c>
      <c r="E2437" t="s">
        <v>49</v>
      </c>
      <c r="F2437" t="s">
        <v>50</v>
      </c>
      <c r="G2437" t="s">
        <v>51</v>
      </c>
      <c r="H2437" t="s">
        <v>2203</v>
      </c>
      <c r="I2437" t="s">
        <v>51</v>
      </c>
      <c r="J2437">
        <v>44</v>
      </c>
      <c r="K2437">
        <v>4490510000000000</v>
      </c>
      <c r="L2437" t="s">
        <v>833</v>
      </c>
      <c r="M2437" s="3">
        <v>0</v>
      </c>
      <c r="N2437" s="3">
        <v>0</v>
      </c>
      <c r="O2437" s="3">
        <v>0</v>
      </c>
      <c r="S2437" s="2">
        <f>IFERROR((balanceteDespesa3[[#This Row],[valorLiquidado]]*balanceteDespesa3[[#This Row],[Indicador]]),0)</f>
        <v>0</v>
      </c>
    </row>
    <row r="2438" spans="1:19" x14ac:dyDescent="0.25">
      <c r="A2438">
        <v>24311533</v>
      </c>
      <c r="B2438">
        <v>1720499</v>
      </c>
      <c r="C2438" t="s">
        <v>2062</v>
      </c>
      <c r="D2438" t="s">
        <v>2063</v>
      </c>
      <c r="E2438" t="s">
        <v>2064</v>
      </c>
      <c r="F2438" t="s">
        <v>114</v>
      </c>
      <c r="G2438" t="s">
        <v>428</v>
      </c>
      <c r="H2438" t="s">
        <v>2199</v>
      </c>
      <c r="I2438" t="s">
        <v>2058</v>
      </c>
      <c r="J2438">
        <v>44</v>
      </c>
      <c r="K2438">
        <v>4490510000000000</v>
      </c>
      <c r="L2438" t="s">
        <v>833</v>
      </c>
      <c r="M2438" s="3">
        <v>0</v>
      </c>
      <c r="N2438" s="3">
        <v>0</v>
      </c>
      <c r="O2438" s="3">
        <v>0</v>
      </c>
      <c r="S2438" s="2">
        <f>IFERROR((balanceteDespesa3[[#This Row],[valorLiquidado]]*balanceteDespesa3[[#This Row],[Indicador]]),0)</f>
        <v>0</v>
      </c>
    </row>
    <row r="2439" spans="1:19" x14ac:dyDescent="0.25">
      <c r="A2439">
        <v>24311534</v>
      </c>
      <c r="B2439">
        <v>1720499</v>
      </c>
      <c r="C2439" t="s">
        <v>2062</v>
      </c>
      <c r="D2439" t="s">
        <v>2063</v>
      </c>
      <c r="E2439" t="s">
        <v>2064</v>
      </c>
      <c r="F2439" t="s">
        <v>73</v>
      </c>
      <c r="G2439" t="s">
        <v>843</v>
      </c>
      <c r="H2439" t="s">
        <v>2204</v>
      </c>
      <c r="I2439" t="s">
        <v>2120</v>
      </c>
      <c r="J2439">
        <v>44</v>
      </c>
      <c r="K2439">
        <v>4490510000000000</v>
      </c>
      <c r="L2439" t="s">
        <v>833</v>
      </c>
      <c r="M2439" s="3">
        <v>0</v>
      </c>
      <c r="N2439" s="3">
        <v>0</v>
      </c>
      <c r="O2439" s="3">
        <v>0</v>
      </c>
      <c r="S2439" s="2">
        <f>IFERROR((balanceteDespesa3[[#This Row],[valorLiquidado]]*balanceteDespesa3[[#This Row],[Indicador]]),0)</f>
        <v>0</v>
      </c>
    </row>
    <row r="2440" spans="1:19" x14ac:dyDescent="0.25">
      <c r="A2440">
        <v>24311545</v>
      </c>
      <c r="B2440">
        <v>1720499</v>
      </c>
      <c r="C2440" t="s">
        <v>2062</v>
      </c>
      <c r="D2440" t="s">
        <v>2063</v>
      </c>
      <c r="E2440" t="s">
        <v>2080</v>
      </c>
      <c r="F2440" t="s">
        <v>65</v>
      </c>
      <c r="G2440" t="s">
        <v>66</v>
      </c>
      <c r="H2440" t="s">
        <v>2205</v>
      </c>
      <c r="I2440" t="s">
        <v>2206</v>
      </c>
      <c r="J2440">
        <v>44</v>
      </c>
      <c r="K2440">
        <v>4490510000000000</v>
      </c>
      <c r="L2440" t="s">
        <v>833</v>
      </c>
      <c r="M2440" s="3">
        <v>0</v>
      </c>
      <c r="N2440" s="3">
        <v>0</v>
      </c>
      <c r="O2440" s="3">
        <v>0</v>
      </c>
      <c r="S2440" s="2">
        <f>IFERROR((balanceteDespesa3[[#This Row],[valorLiquidado]]*balanceteDespesa3[[#This Row],[Indicador]]),0)</f>
        <v>0</v>
      </c>
    </row>
    <row r="2441" spans="1:19" x14ac:dyDescent="0.25">
      <c r="A2441">
        <v>24311453</v>
      </c>
      <c r="B2441">
        <v>1720499</v>
      </c>
      <c r="C2441" t="s">
        <v>2062</v>
      </c>
      <c r="D2441" t="s">
        <v>2063</v>
      </c>
      <c r="E2441" t="s">
        <v>2064</v>
      </c>
      <c r="F2441" t="s">
        <v>76</v>
      </c>
      <c r="G2441" t="s">
        <v>365</v>
      </c>
      <c r="H2441" t="s">
        <v>2207</v>
      </c>
      <c r="I2441" t="s">
        <v>2132</v>
      </c>
      <c r="J2441">
        <v>44</v>
      </c>
      <c r="K2441">
        <v>4490510000000000</v>
      </c>
      <c r="L2441" t="s">
        <v>833</v>
      </c>
      <c r="M2441" s="3">
        <v>0</v>
      </c>
      <c r="N2441" s="3">
        <v>0</v>
      </c>
      <c r="O2441" s="3">
        <v>0</v>
      </c>
      <c r="S2441" s="2">
        <f>IFERROR((balanceteDespesa3[[#This Row],[valorLiquidado]]*balanceteDespesa3[[#This Row],[Indicador]]),0)</f>
        <v>0</v>
      </c>
    </row>
    <row r="2442" spans="1:19" x14ac:dyDescent="0.25">
      <c r="A2442">
        <v>24311440</v>
      </c>
      <c r="B2442">
        <v>1720499</v>
      </c>
      <c r="C2442" t="s">
        <v>2062</v>
      </c>
      <c r="D2442" t="s">
        <v>2063</v>
      </c>
      <c r="E2442" t="s">
        <v>2074</v>
      </c>
      <c r="F2442" t="s">
        <v>33</v>
      </c>
      <c r="G2442" t="s">
        <v>34</v>
      </c>
      <c r="H2442" t="s">
        <v>2208</v>
      </c>
      <c r="I2442" t="s">
        <v>1527</v>
      </c>
      <c r="J2442">
        <v>44</v>
      </c>
      <c r="K2442">
        <v>4490510000000000</v>
      </c>
      <c r="L2442" t="s">
        <v>833</v>
      </c>
      <c r="M2442" s="3">
        <v>0</v>
      </c>
      <c r="N2442" s="3">
        <v>0</v>
      </c>
      <c r="O2442" s="3">
        <v>0</v>
      </c>
      <c r="S2442" s="2">
        <f>IFERROR((balanceteDespesa3[[#This Row],[valorLiquidado]]*balanceteDespesa3[[#This Row],[Indicador]]),0)</f>
        <v>0</v>
      </c>
    </row>
    <row r="2443" spans="1:19" x14ac:dyDescent="0.25">
      <c r="A2443">
        <v>24311432</v>
      </c>
      <c r="B2443">
        <v>1720499</v>
      </c>
      <c r="C2443" t="s">
        <v>2062</v>
      </c>
      <c r="D2443" t="s">
        <v>2063</v>
      </c>
      <c r="E2443" t="s">
        <v>2064</v>
      </c>
      <c r="F2443" t="s">
        <v>76</v>
      </c>
      <c r="G2443" t="s">
        <v>365</v>
      </c>
      <c r="H2443" t="s">
        <v>2195</v>
      </c>
      <c r="I2443" t="s">
        <v>2196</v>
      </c>
      <c r="J2443">
        <v>44</v>
      </c>
      <c r="K2443">
        <v>4490510000000000</v>
      </c>
      <c r="L2443" t="s">
        <v>833</v>
      </c>
      <c r="M2443" s="3">
        <v>0</v>
      </c>
      <c r="N2443" s="3">
        <v>0</v>
      </c>
      <c r="O2443" s="3">
        <v>0</v>
      </c>
      <c r="P2443" t="s">
        <v>8</v>
      </c>
      <c r="Q2443" t="s">
        <v>6</v>
      </c>
      <c r="R2443" t="s">
        <v>6</v>
      </c>
      <c r="S2443" s="2">
        <f>IFERROR((balanceteDespesa3[[#This Row],[valorLiquidado]]*balanceteDespesa3[[#This Row],[Indicador]]),0)</f>
        <v>0</v>
      </c>
    </row>
    <row r="2444" spans="1:19" x14ac:dyDescent="0.25">
      <c r="A2444">
        <v>24311429</v>
      </c>
      <c r="B2444">
        <v>1720499</v>
      </c>
      <c r="C2444" t="s">
        <v>2062</v>
      </c>
      <c r="D2444" t="s">
        <v>2063</v>
      </c>
      <c r="E2444" t="s">
        <v>2064</v>
      </c>
      <c r="F2444" t="s">
        <v>44</v>
      </c>
      <c r="G2444" t="s">
        <v>59</v>
      </c>
      <c r="H2444" t="s">
        <v>2197</v>
      </c>
      <c r="I2444" t="s">
        <v>1527</v>
      </c>
      <c r="J2444">
        <v>44</v>
      </c>
      <c r="K2444">
        <v>4490510000000000</v>
      </c>
      <c r="L2444" t="s">
        <v>833</v>
      </c>
      <c r="M2444" s="3">
        <v>0</v>
      </c>
      <c r="N2444" s="3">
        <v>0</v>
      </c>
      <c r="O2444" s="3">
        <v>0</v>
      </c>
      <c r="P2444" t="s">
        <v>8</v>
      </c>
      <c r="Q2444" t="s">
        <v>6</v>
      </c>
      <c r="R2444" t="s">
        <v>6</v>
      </c>
      <c r="S2444" s="2">
        <f>IFERROR((balanceteDespesa3[[#This Row],[valorLiquidado]]*balanceteDespesa3[[#This Row],[Indicador]]),0)</f>
        <v>0</v>
      </c>
    </row>
    <row r="2445" spans="1:19" x14ac:dyDescent="0.25">
      <c r="A2445">
        <v>24311409</v>
      </c>
      <c r="B2445">
        <v>1720499</v>
      </c>
      <c r="C2445" t="s">
        <v>2062</v>
      </c>
      <c r="D2445" t="s">
        <v>2063</v>
      </c>
      <c r="E2445" t="s">
        <v>2064</v>
      </c>
      <c r="F2445" t="s">
        <v>129</v>
      </c>
      <c r="G2445" t="s">
        <v>130</v>
      </c>
      <c r="H2445" t="s">
        <v>2209</v>
      </c>
      <c r="I2445" t="s">
        <v>2210</v>
      </c>
      <c r="J2445">
        <v>44</v>
      </c>
      <c r="K2445">
        <v>4490510000000000</v>
      </c>
      <c r="L2445" t="s">
        <v>833</v>
      </c>
      <c r="M2445" s="3">
        <v>0</v>
      </c>
      <c r="N2445" s="3">
        <v>0</v>
      </c>
      <c r="O2445" s="3">
        <v>0</v>
      </c>
      <c r="S2445" s="2">
        <f>IFERROR((balanceteDespesa3[[#This Row],[valorLiquidado]]*balanceteDespesa3[[#This Row],[Indicador]]),0)</f>
        <v>0</v>
      </c>
    </row>
    <row r="2446" spans="1:19" x14ac:dyDescent="0.25">
      <c r="A2446">
        <v>24311696</v>
      </c>
      <c r="B2446">
        <v>1720499</v>
      </c>
      <c r="C2446" t="s">
        <v>2062</v>
      </c>
      <c r="D2446" t="s">
        <v>2063</v>
      </c>
      <c r="E2446" t="s">
        <v>2064</v>
      </c>
      <c r="F2446" t="s">
        <v>158</v>
      </c>
      <c r="G2446" t="s">
        <v>666</v>
      </c>
      <c r="H2446" t="s">
        <v>2211</v>
      </c>
      <c r="I2446" t="s">
        <v>2110</v>
      </c>
      <c r="J2446">
        <v>44</v>
      </c>
      <c r="K2446">
        <v>4490510000000000</v>
      </c>
      <c r="L2446" t="s">
        <v>833</v>
      </c>
      <c r="M2446" s="3">
        <v>0</v>
      </c>
      <c r="N2446" s="3">
        <v>0</v>
      </c>
      <c r="O2446" s="3">
        <v>0</v>
      </c>
      <c r="P2446" t="s">
        <v>10</v>
      </c>
      <c r="Q2446" t="s">
        <v>4</v>
      </c>
      <c r="R2446">
        <v>0.09</v>
      </c>
      <c r="S2446" s="2">
        <f>IFERROR((balanceteDespesa3[[#This Row],[valorLiquidado]]*balanceteDespesa3[[#This Row],[Indicador]]),0)</f>
        <v>0</v>
      </c>
    </row>
    <row r="2447" spans="1:19" x14ac:dyDescent="0.25">
      <c r="A2447">
        <v>24311689</v>
      </c>
      <c r="B2447">
        <v>1720499</v>
      </c>
      <c r="C2447" t="s">
        <v>2062</v>
      </c>
      <c r="D2447" t="s">
        <v>2063</v>
      </c>
      <c r="E2447" t="s">
        <v>2064</v>
      </c>
      <c r="F2447" t="s">
        <v>918</v>
      </c>
      <c r="G2447" t="s">
        <v>1301</v>
      </c>
      <c r="H2447" t="s">
        <v>2212</v>
      </c>
      <c r="I2447" t="s">
        <v>2120</v>
      </c>
      <c r="J2447">
        <v>44</v>
      </c>
      <c r="K2447">
        <v>4490510000000000</v>
      </c>
      <c r="L2447" t="s">
        <v>833</v>
      </c>
      <c r="M2447" s="3">
        <v>0</v>
      </c>
      <c r="N2447" s="3">
        <v>0</v>
      </c>
      <c r="O2447" s="3">
        <v>0</v>
      </c>
      <c r="S2447" s="2">
        <f>IFERROR((balanceteDespesa3[[#This Row],[valorLiquidado]]*balanceteDespesa3[[#This Row],[Indicador]]),0)</f>
        <v>0</v>
      </c>
    </row>
    <row r="2448" spans="1:19" x14ac:dyDescent="0.25">
      <c r="A2448">
        <v>24311678</v>
      </c>
      <c r="B2448">
        <v>1720499</v>
      </c>
      <c r="C2448" t="s">
        <v>2062</v>
      </c>
      <c r="D2448" t="s">
        <v>2063</v>
      </c>
      <c r="E2448" t="s">
        <v>2080</v>
      </c>
      <c r="F2448" t="s">
        <v>65</v>
      </c>
      <c r="G2448" t="s">
        <v>66</v>
      </c>
      <c r="H2448" t="s">
        <v>2198</v>
      </c>
      <c r="I2448" t="s">
        <v>1717</v>
      </c>
      <c r="J2448">
        <v>44</v>
      </c>
      <c r="K2448">
        <v>4490510000000000</v>
      </c>
      <c r="L2448" t="s">
        <v>833</v>
      </c>
      <c r="M2448" s="3">
        <v>0</v>
      </c>
      <c r="N2448" s="3">
        <v>0</v>
      </c>
      <c r="O2448" s="3">
        <v>0</v>
      </c>
      <c r="S2448" s="2">
        <f>IFERROR((balanceteDespesa3[[#This Row],[valorLiquidado]]*balanceteDespesa3[[#This Row],[Indicador]]),0)</f>
        <v>0</v>
      </c>
    </row>
    <row r="2449" spans="1:19" x14ac:dyDescent="0.25">
      <c r="A2449">
        <v>24311673</v>
      </c>
      <c r="B2449">
        <v>1720499</v>
      </c>
      <c r="C2449" t="s">
        <v>2062</v>
      </c>
      <c r="D2449" t="s">
        <v>2063</v>
      </c>
      <c r="E2449" t="s">
        <v>2064</v>
      </c>
      <c r="F2449" t="s">
        <v>44</v>
      </c>
      <c r="G2449" t="s">
        <v>59</v>
      </c>
      <c r="H2449" t="s">
        <v>2197</v>
      </c>
      <c r="I2449" t="s">
        <v>1527</v>
      </c>
      <c r="J2449">
        <v>44</v>
      </c>
      <c r="K2449">
        <v>4490510000000000</v>
      </c>
      <c r="L2449" t="s">
        <v>833</v>
      </c>
      <c r="M2449" s="3">
        <v>0</v>
      </c>
      <c r="N2449" s="3">
        <v>0</v>
      </c>
      <c r="O2449" s="3">
        <v>0</v>
      </c>
      <c r="P2449" t="s">
        <v>8</v>
      </c>
      <c r="Q2449" t="s">
        <v>6</v>
      </c>
      <c r="R2449" t="s">
        <v>6</v>
      </c>
      <c r="S2449" s="2">
        <f>IFERROR((balanceteDespesa3[[#This Row],[valorLiquidado]]*balanceteDespesa3[[#This Row],[Indicador]]),0)</f>
        <v>0</v>
      </c>
    </row>
    <row r="2450" spans="1:19" x14ac:dyDescent="0.25">
      <c r="A2450">
        <v>24311663</v>
      </c>
      <c r="B2450">
        <v>1720499</v>
      </c>
      <c r="C2450" t="s">
        <v>2062</v>
      </c>
      <c r="D2450" t="s">
        <v>2063</v>
      </c>
      <c r="E2450" t="s">
        <v>2080</v>
      </c>
      <c r="F2450" t="s">
        <v>65</v>
      </c>
      <c r="G2450" t="s">
        <v>66</v>
      </c>
      <c r="H2450" t="s">
        <v>2205</v>
      </c>
      <c r="I2450" t="s">
        <v>2206</v>
      </c>
      <c r="J2450">
        <v>44</v>
      </c>
      <c r="K2450">
        <v>4490510000000000</v>
      </c>
      <c r="L2450" t="s">
        <v>833</v>
      </c>
      <c r="M2450" s="3">
        <v>0</v>
      </c>
      <c r="N2450" s="3">
        <v>0</v>
      </c>
      <c r="O2450" s="3">
        <v>0</v>
      </c>
      <c r="S2450" s="2">
        <f>IFERROR((balanceteDespesa3[[#This Row],[valorLiquidado]]*balanceteDespesa3[[#This Row],[Indicador]]),0)</f>
        <v>0</v>
      </c>
    </row>
    <row r="2451" spans="1:19" x14ac:dyDescent="0.25">
      <c r="A2451">
        <v>24311637</v>
      </c>
      <c r="B2451">
        <v>1720499</v>
      </c>
      <c r="C2451" t="s">
        <v>2062</v>
      </c>
      <c r="D2451" t="s">
        <v>2063</v>
      </c>
      <c r="E2451" t="s">
        <v>2064</v>
      </c>
      <c r="F2451" t="s">
        <v>44</v>
      </c>
      <c r="G2451" t="s">
        <v>59</v>
      </c>
      <c r="H2451" t="s">
        <v>2197</v>
      </c>
      <c r="I2451" t="s">
        <v>1527</v>
      </c>
      <c r="J2451">
        <v>44</v>
      </c>
      <c r="K2451">
        <v>4490510000000000</v>
      </c>
      <c r="L2451" t="s">
        <v>833</v>
      </c>
      <c r="M2451" s="3">
        <v>23731.05</v>
      </c>
      <c r="N2451" s="3">
        <v>23731.05</v>
      </c>
      <c r="O2451" s="3">
        <v>23731.05</v>
      </c>
      <c r="P2451" t="s">
        <v>8</v>
      </c>
      <c r="Q2451" t="s">
        <v>6</v>
      </c>
      <c r="R2451" t="s">
        <v>6</v>
      </c>
      <c r="S2451" s="2">
        <f>IFERROR((balanceteDespesa3[[#This Row],[valorLiquidado]]*balanceteDespesa3[[#This Row],[Indicador]]),0)</f>
        <v>0</v>
      </c>
    </row>
    <row r="2452" spans="1:19" x14ac:dyDescent="0.25">
      <c r="A2452">
        <v>24311641</v>
      </c>
      <c r="B2452">
        <v>1720499</v>
      </c>
      <c r="C2452" t="s">
        <v>2062</v>
      </c>
      <c r="D2452" t="s">
        <v>2063</v>
      </c>
      <c r="E2452" t="s">
        <v>2064</v>
      </c>
      <c r="F2452" t="s">
        <v>86</v>
      </c>
      <c r="G2452" t="s">
        <v>162</v>
      </c>
      <c r="H2452" t="s">
        <v>2213</v>
      </c>
      <c r="I2452" t="s">
        <v>2094</v>
      </c>
      <c r="J2452">
        <v>44</v>
      </c>
      <c r="K2452">
        <v>4490510000000000</v>
      </c>
      <c r="L2452" t="s">
        <v>833</v>
      </c>
      <c r="M2452" s="3">
        <v>0</v>
      </c>
      <c r="N2452" s="3">
        <v>0</v>
      </c>
      <c r="O2452" s="3">
        <v>0</v>
      </c>
      <c r="P2452" t="s">
        <v>7</v>
      </c>
      <c r="Q2452" t="s">
        <v>4</v>
      </c>
      <c r="R2452">
        <v>0.09</v>
      </c>
      <c r="S2452" s="2">
        <f>IFERROR((balanceteDespesa3[[#This Row],[valorLiquidado]]*balanceteDespesa3[[#This Row],[Indicador]]),0)</f>
        <v>0</v>
      </c>
    </row>
    <row r="2453" spans="1:19" x14ac:dyDescent="0.25">
      <c r="A2453">
        <v>24311627</v>
      </c>
      <c r="B2453">
        <v>1720499</v>
      </c>
      <c r="C2453" t="s">
        <v>2062</v>
      </c>
      <c r="D2453" t="s">
        <v>2063</v>
      </c>
      <c r="E2453" t="s">
        <v>2064</v>
      </c>
      <c r="F2453" t="s">
        <v>114</v>
      </c>
      <c r="G2453" t="s">
        <v>115</v>
      </c>
      <c r="H2453" t="s">
        <v>2214</v>
      </c>
      <c r="I2453" t="s">
        <v>2099</v>
      </c>
      <c r="J2453">
        <v>44</v>
      </c>
      <c r="K2453">
        <v>4490510000000000</v>
      </c>
      <c r="L2453" t="s">
        <v>833</v>
      </c>
      <c r="M2453" s="3">
        <v>0</v>
      </c>
      <c r="N2453" s="3">
        <v>0</v>
      </c>
      <c r="O2453" s="3">
        <v>0</v>
      </c>
      <c r="S2453" s="2">
        <f>IFERROR((balanceteDespesa3[[#This Row],[valorLiquidado]]*balanceteDespesa3[[#This Row],[Indicador]]),0)</f>
        <v>0</v>
      </c>
    </row>
    <row r="2454" spans="1:19" x14ac:dyDescent="0.25">
      <c r="A2454">
        <v>24311751</v>
      </c>
      <c r="B2454">
        <v>1720499</v>
      </c>
      <c r="C2454" t="s">
        <v>2062</v>
      </c>
      <c r="D2454" t="s">
        <v>2063</v>
      </c>
      <c r="E2454" t="s">
        <v>2064</v>
      </c>
      <c r="F2454" t="s">
        <v>80</v>
      </c>
      <c r="G2454" t="s">
        <v>1833</v>
      </c>
      <c r="H2454" t="s">
        <v>2108</v>
      </c>
      <c r="I2454" t="s">
        <v>2077</v>
      </c>
      <c r="J2454">
        <v>44</v>
      </c>
      <c r="K2454">
        <v>4490510000000000</v>
      </c>
      <c r="L2454" t="s">
        <v>833</v>
      </c>
      <c r="M2454" s="3">
        <v>0</v>
      </c>
      <c r="N2454" s="3">
        <v>0</v>
      </c>
      <c r="O2454" s="3">
        <v>0</v>
      </c>
      <c r="S2454" s="2">
        <f>IFERROR((balanceteDespesa3[[#This Row],[valorLiquidado]]*balanceteDespesa3[[#This Row],[Indicador]]),0)</f>
        <v>0</v>
      </c>
    </row>
    <row r="2455" spans="1:19" x14ac:dyDescent="0.25">
      <c r="A2455">
        <v>24311745</v>
      </c>
      <c r="B2455">
        <v>1720499</v>
      </c>
      <c r="C2455" t="s">
        <v>2062</v>
      </c>
      <c r="D2455" t="s">
        <v>2063</v>
      </c>
      <c r="E2455" t="s">
        <v>2064</v>
      </c>
      <c r="F2455" t="s">
        <v>918</v>
      </c>
      <c r="G2455" t="s">
        <v>1301</v>
      </c>
      <c r="H2455" t="s">
        <v>2212</v>
      </c>
      <c r="I2455" t="s">
        <v>2120</v>
      </c>
      <c r="J2455">
        <v>44</v>
      </c>
      <c r="K2455">
        <v>4490510000000000</v>
      </c>
      <c r="L2455" t="s">
        <v>833</v>
      </c>
      <c r="M2455" s="3">
        <v>0</v>
      </c>
      <c r="N2455" s="3">
        <v>0</v>
      </c>
      <c r="O2455" s="3">
        <v>0</v>
      </c>
      <c r="S2455" s="2">
        <f>IFERROR((balanceteDespesa3[[#This Row],[valorLiquidado]]*balanceteDespesa3[[#This Row],[Indicador]]),0)</f>
        <v>0</v>
      </c>
    </row>
    <row r="2456" spans="1:19" x14ac:dyDescent="0.25">
      <c r="A2456">
        <v>24311758</v>
      </c>
      <c r="B2456">
        <v>1720499</v>
      </c>
      <c r="C2456" t="s">
        <v>2062</v>
      </c>
      <c r="D2456" t="s">
        <v>2063</v>
      </c>
      <c r="E2456" t="s">
        <v>2064</v>
      </c>
      <c r="F2456" t="s">
        <v>73</v>
      </c>
      <c r="G2456" t="s">
        <v>95</v>
      </c>
      <c r="H2456" t="s">
        <v>2193</v>
      </c>
      <c r="I2456" t="s">
        <v>2194</v>
      </c>
      <c r="J2456">
        <v>44</v>
      </c>
      <c r="K2456">
        <v>4490510000000000</v>
      </c>
      <c r="L2456" t="s">
        <v>833</v>
      </c>
      <c r="M2456" s="3">
        <v>0</v>
      </c>
      <c r="N2456" s="3">
        <v>0</v>
      </c>
      <c r="O2456" s="3">
        <v>0</v>
      </c>
      <c r="S2456" s="2">
        <f>IFERROR((balanceteDespesa3[[#This Row],[valorLiquidado]]*balanceteDespesa3[[#This Row],[Indicador]]),0)</f>
        <v>0</v>
      </c>
    </row>
    <row r="2457" spans="1:19" x14ac:dyDescent="0.25">
      <c r="A2457">
        <v>24311759</v>
      </c>
      <c r="B2457">
        <v>1720499</v>
      </c>
      <c r="C2457" t="s">
        <v>2062</v>
      </c>
      <c r="D2457" t="s">
        <v>2063</v>
      </c>
      <c r="E2457" t="s">
        <v>49</v>
      </c>
      <c r="F2457" t="s">
        <v>50</v>
      </c>
      <c r="G2457" t="s">
        <v>51</v>
      </c>
      <c r="H2457" t="s">
        <v>2203</v>
      </c>
      <c r="I2457" t="s">
        <v>51</v>
      </c>
      <c r="J2457">
        <v>44</v>
      </c>
      <c r="K2457">
        <v>4490510000000000</v>
      </c>
      <c r="L2457" t="s">
        <v>833</v>
      </c>
      <c r="M2457" s="3">
        <v>0</v>
      </c>
      <c r="N2457" s="3">
        <v>0</v>
      </c>
      <c r="O2457" s="3">
        <v>0</v>
      </c>
      <c r="S2457" s="2">
        <f>IFERROR((balanceteDespesa3[[#This Row],[valorLiquidado]]*balanceteDespesa3[[#This Row],[Indicador]]),0)</f>
        <v>0</v>
      </c>
    </row>
    <row r="2458" spans="1:19" x14ac:dyDescent="0.25">
      <c r="A2458">
        <v>24311708</v>
      </c>
      <c r="B2458">
        <v>1720499</v>
      </c>
      <c r="C2458" t="s">
        <v>2062</v>
      </c>
      <c r="D2458" t="s">
        <v>2063</v>
      </c>
      <c r="E2458" t="s">
        <v>49</v>
      </c>
      <c r="F2458" t="s">
        <v>50</v>
      </c>
      <c r="G2458" t="s">
        <v>51</v>
      </c>
      <c r="H2458" t="s">
        <v>2215</v>
      </c>
      <c r="I2458" t="s">
        <v>51</v>
      </c>
      <c r="J2458">
        <v>44</v>
      </c>
      <c r="K2458">
        <v>4490510000000000</v>
      </c>
      <c r="L2458" t="s">
        <v>833</v>
      </c>
      <c r="M2458" s="3">
        <v>0</v>
      </c>
      <c r="N2458" s="3">
        <v>0</v>
      </c>
      <c r="O2458" s="3">
        <v>0</v>
      </c>
      <c r="S2458" s="2">
        <f>IFERROR((balanceteDespesa3[[#This Row],[valorLiquidado]]*balanceteDespesa3[[#This Row],[Indicador]]),0)</f>
        <v>0</v>
      </c>
    </row>
    <row r="2459" spans="1:19" x14ac:dyDescent="0.25">
      <c r="A2459">
        <v>24311734</v>
      </c>
      <c r="B2459">
        <v>1720499</v>
      </c>
      <c r="C2459" t="s">
        <v>2062</v>
      </c>
      <c r="D2459" t="s">
        <v>2063</v>
      </c>
      <c r="E2459" t="s">
        <v>49</v>
      </c>
      <c r="F2459" t="s">
        <v>50</v>
      </c>
      <c r="G2459" t="s">
        <v>279</v>
      </c>
      <c r="H2459" t="s">
        <v>2135</v>
      </c>
      <c r="I2459" t="s">
        <v>1526</v>
      </c>
      <c r="J2459">
        <v>44</v>
      </c>
      <c r="K2459">
        <v>4490510000000000</v>
      </c>
      <c r="L2459" t="s">
        <v>833</v>
      </c>
      <c r="M2459" s="3">
        <v>0</v>
      </c>
      <c r="N2459" s="3">
        <v>0</v>
      </c>
      <c r="O2459" s="3">
        <v>0</v>
      </c>
      <c r="P2459" t="s">
        <v>1</v>
      </c>
      <c r="Q2459" t="s">
        <v>4</v>
      </c>
      <c r="R2459">
        <v>0.09</v>
      </c>
      <c r="S2459" s="2">
        <f>IFERROR((balanceteDespesa3[[#This Row],[valorLiquidado]]*balanceteDespesa3[[#This Row],[Indicador]]),0)</f>
        <v>0</v>
      </c>
    </row>
    <row r="2460" spans="1:19" x14ac:dyDescent="0.25">
      <c r="A2460">
        <v>24311724</v>
      </c>
      <c r="B2460">
        <v>1720499</v>
      </c>
      <c r="C2460" t="s">
        <v>2062</v>
      </c>
      <c r="D2460" t="s">
        <v>2063</v>
      </c>
      <c r="E2460" t="s">
        <v>49</v>
      </c>
      <c r="F2460" t="s">
        <v>50</v>
      </c>
      <c r="G2460" t="s">
        <v>279</v>
      </c>
      <c r="H2460" t="s">
        <v>2135</v>
      </c>
      <c r="I2460" t="s">
        <v>1526</v>
      </c>
      <c r="J2460">
        <v>44</v>
      </c>
      <c r="K2460">
        <v>4490510000000000</v>
      </c>
      <c r="L2460" t="s">
        <v>833</v>
      </c>
      <c r="M2460" s="3">
        <v>0</v>
      </c>
      <c r="N2460" s="3">
        <v>0</v>
      </c>
      <c r="O2460" s="3">
        <v>0</v>
      </c>
      <c r="P2460" t="s">
        <v>1</v>
      </c>
      <c r="Q2460" t="s">
        <v>4</v>
      </c>
      <c r="R2460">
        <v>0.09</v>
      </c>
      <c r="S2460" s="2">
        <f>IFERROR((balanceteDespesa3[[#This Row],[valorLiquidado]]*balanceteDespesa3[[#This Row],[Indicador]]),0)</f>
        <v>0</v>
      </c>
    </row>
    <row r="2461" spans="1:19" x14ac:dyDescent="0.25">
      <c r="A2461">
        <v>24311812</v>
      </c>
      <c r="B2461">
        <v>1720499</v>
      </c>
      <c r="C2461" t="s">
        <v>2062</v>
      </c>
      <c r="D2461" t="s">
        <v>2063</v>
      </c>
      <c r="E2461" t="s">
        <v>2064</v>
      </c>
      <c r="F2461" t="s">
        <v>129</v>
      </c>
      <c r="G2461" t="s">
        <v>130</v>
      </c>
      <c r="H2461" t="s">
        <v>2209</v>
      </c>
      <c r="I2461" t="s">
        <v>2210</v>
      </c>
      <c r="J2461">
        <v>44</v>
      </c>
      <c r="K2461">
        <v>4490510000000000</v>
      </c>
      <c r="L2461" t="s">
        <v>833</v>
      </c>
      <c r="M2461" s="3">
        <v>0</v>
      </c>
      <c r="N2461" s="3">
        <v>0</v>
      </c>
      <c r="O2461" s="3">
        <v>0</v>
      </c>
      <c r="S2461" s="2">
        <f>IFERROR((balanceteDespesa3[[#This Row],[valorLiquidado]]*balanceteDespesa3[[#This Row],[Indicador]]),0)</f>
        <v>0</v>
      </c>
    </row>
    <row r="2462" spans="1:19" x14ac:dyDescent="0.25">
      <c r="A2462">
        <v>24311840</v>
      </c>
      <c r="B2462">
        <v>1720499</v>
      </c>
      <c r="C2462" t="s">
        <v>2062</v>
      </c>
      <c r="D2462" t="s">
        <v>2063</v>
      </c>
      <c r="E2462" t="s">
        <v>2067</v>
      </c>
      <c r="F2462" t="s">
        <v>54</v>
      </c>
      <c r="G2462" t="s">
        <v>165</v>
      </c>
      <c r="H2462" t="s">
        <v>2202</v>
      </c>
      <c r="I2462" t="s">
        <v>2110</v>
      </c>
      <c r="J2462">
        <v>44</v>
      </c>
      <c r="K2462">
        <v>4490510000000000</v>
      </c>
      <c r="L2462" t="s">
        <v>833</v>
      </c>
      <c r="M2462" s="3">
        <v>0</v>
      </c>
      <c r="N2462" s="3">
        <v>0</v>
      </c>
      <c r="O2462" s="3">
        <v>0</v>
      </c>
      <c r="P2462" t="s">
        <v>11</v>
      </c>
      <c r="Q2462" t="s">
        <v>58</v>
      </c>
      <c r="R2462">
        <v>0.09</v>
      </c>
      <c r="S2462" s="2">
        <f>IFERROR((balanceteDespesa3[[#This Row],[valorLiquidado]]*balanceteDespesa3[[#This Row],[Indicador]]),0)</f>
        <v>0</v>
      </c>
    </row>
    <row r="2463" spans="1:19" x14ac:dyDescent="0.25">
      <c r="A2463">
        <v>24311774</v>
      </c>
      <c r="B2463">
        <v>1720499</v>
      </c>
      <c r="C2463" t="s">
        <v>2062</v>
      </c>
      <c r="D2463" t="s">
        <v>2063</v>
      </c>
      <c r="E2463" t="s">
        <v>2064</v>
      </c>
      <c r="F2463" t="s">
        <v>1245</v>
      </c>
      <c r="G2463" t="s">
        <v>2178</v>
      </c>
      <c r="H2463" t="s">
        <v>2216</v>
      </c>
      <c r="I2463" t="s">
        <v>2132</v>
      </c>
      <c r="J2463">
        <v>44</v>
      </c>
      <c r="K2463">
        <v>4490510000000000</v>
      </c>
      <c r="L2463" t="s">
        <v>833</v>
      </c>
      <c r="M2463" s="3">
        <v>0</v>
      </c>
      <c r="N2463" s="3">
        <v>0</v>
      </c>
      <c r="O2463" s="3">
        <v>0</v>
      </c>
      <c r="S2463" s="2">
        <f>IFERROR((balanceteDespesa3[[#This Row],[valorLiquidado]]*balanceteDespesa3[[#This Row],[Indicador]]),0)</f>
        <v>0</v>
      </c>
    </row>
    <row r="2464" spans="1:19" x14ac:dyDescent="0.25">
      <c r="A2464">
        <v>24311794</v>
      </c>
      <c r="B2464">
        <v>1720499</v>
      </c>
      <c r="C2464" t="s">
        <v>2062</v>
      </c>
      <c r="D2464" t="s">
        <v>2063</v>
      </c>
      <c r="E2464" t="s">
        <v>2064</v>
      </c>
      <c r="F2464" t="s">
        <v>114</v>
      </c>
      <c r="G2464" t="s">
        <v>428</v>
      </c>
      <c r="H2464" t="s">
        <v>2199</v>
      </c>
      <c r="I2464" t="s">
        <v>2058</v>
      </c>
      <c r="J2464">
        <v>44</v>
      </c>
      <c r="K2464">
        <v>4490510000000000</v>
      </c>
      <c r="L2464" t="s">
        <v>833</v>
      </c>
      <c r="M2464" s="3">
        <v>0</v>
      </c>
      <c r="N2464" s="3">
        <v>0</v>
      </c>
      <c r="O2464" s="3">
        <v>0</v>
      </c>
      <c r="S2464" s="2">
        <f>IFERROR((balanceteDespesa3[[#This Row],[valorLiquidado]]*balanceteDespesa3[[#This Row],[Indicador]]),0)</f>
        <v>0</v>
      </c>
    </row>
    <row r="2465" spans="1:19" x14ac:dyDescent="0.25">
      <c r="A2465">
        <v>24311809</v>
      </c>
      <c r="B2465">
        <v>1720499</v>
      </c>
      <c r="C2465" t="s">
        <v>2062</v>
      </c>
      <c r="D2465" t="s">
        <v>2063</v>
      </c>
      <c r="E2465" t="s">
        <v>2064</v>
      </c>
      <c r="F2465" t="s">
        <v>73</v>
      </c>
      <c r="G2465" t="s">
        <v>1423</v>
      </c>
      <c r="H2465" t="s">
        <v>2201</v>
      </c>
      <c r="I2465" t="s">
        <v>2056</v>
      </c>
      <c r="J2465">
        <v>44</v>
      </c>
      <c r="K2465">
        <v>4490510000000000</v>
      </c>
      <c r="L2465" t="s">
        <v>833</v>
      </c>
      <c r="M2465" s="3">
        <v>0</v>
      </c>
      <c r="N2465" s="3">
        <v>0</v>
      </c>
      <c r="O2465" s="3">
        <v>0</v>
      </c>
      <c r="P2465" t="s">
        <v>10</v>
      </c>
      <c r="Q2465" t="s">
        <v>4</v>
      </c>
      <c r="R2465">
        <v>0.09</v>
      </c>
      <c r="S2465" s="2">
        <f>IFERROR((balanceteDespesa3[[#This Row],[valorLiquidado]]*balanceteDespesa3[[#This Row],[Indicador]]),0)</f>
        <v>0</v>
      </c>
    </row>
    <row r="2466" spans="1:19" x14ac:dyDescent="0.25">
      <c r="A2466">
        <v>24311878</v>
      </c>
      <c r="B2466">
        <v>1720499</v>
      </c>
      <c r="C2466" t="s">
        <v>2062</v>
      </c>
      <c r="D2466" t="s">
        <v>2063</v>
      </c>
      <c r="E2466" t="s">
        <v>2080</v>
      </c>
      <c r="F2466" t="s">
        <v>65</v>
      </c>
      <c r="G2466" t="s">
        <v>99</v>
      </c>
      <c r="H2466" t="s">
        <v>2217</v>
      </c>
      <c r="I2466" t="s">
        <v>247</v>
      </c>
      <c r="J2466">
        <v>44</v>
      </c>
      <c r="K2466">
        <v>4490510000000000</v>
      </c>
      <c r="L2466" t="s">
        <v>833</v>
      </c>
      <c r="M2466" s="3">
        <v>0</v>
      </c>
      <c r="N2466" s="3">
        <v>0</v>
      </c>
      <c r="O2466" s="3">
        <v>0</v>
      </c>
      <c r="P2466" t="s">
        <v>7</v>
      </c>
      <c r="Q2466" t="s">
        <v>2</v>
      </c>
      <c r="R2466">
        <v>1</v>
      </c>
      <c r="S2466" s="2">
        <f>IFERROR((balanceteDespesa3[[#This Row],[valorLiquidado]]*balanceteDespesa3[[#This Row],[Indicador]]),0)</f>
        <v>0</v>
      </c>
    </row>
    <row r="2467" spans="1:19" x14ac:dyDescent="0.25">
      <c r="A2467">
        <v>24311862</v>
      </c>
      <c r="B2467">
        <v>1720499</v>
      </c>
      <c r="C2467" t="s">
        <v>2062</v>
      </c>
      <c r="D2467" t="s">
        <v>2063</v>
      </c>
      <c r="E2467" t="s">
        <v>2067</v>
      </c>
      <c r="F2467" t="s">
        <v>54</v>
      </c>
      <c r="G2467" t="s">
        <v>55</v>
      </c>
      <c r="H2467" t="s">
        <v>2192</v>
      </c>
      <c r="I2467" t="s">
        <v>2069</v>
      </c>
      <c r="J2467">
        <v>44</v>
      </c>
      <c r="K2467">
        <v>4490510000000000</v>
      </c>
      <c r="L2467" t="s">
        <v>833</v>
      </c>
      <c r="M2467" s="3">
        <v>0</v>
      </c>
      <c r="N2467" s="3">
        <v>0</v>
      </c>
      <c r="O2467" s="3">
        <v>0</v>
      </c>
      <c r="P2467" t="s">
        <v>11</v>
      </c>
      <c r="Q2467" t="s">
        <v>4</v>
      </c>
      <c r="R2467">
        <v>0.09</v>
      </c>
      <c r="S2467" s="2">
        <f>IFERROR((balanceteDespesa3[[#This Row],[valorLiquidado]]*balanceteDespesa3[[#This Row],[Indicador]]),0)</f>
        <v>0</v>
      </c>
    </row>
    <row r="2468" spans="1:19" x14ac:dyDescent="0.25">
      <c r="A2468">
        <v>24311920</v>
      </c>
      <c r="B2468">
        <v>1720499</v>
      </c>
      <c r="C2468" t="s">
        <v>2062</v>
      </c>
      <c r="D2468" t="s">
        <v>2063</v>
      </c>
      <c r="E2468" t="s">
        <v>2064</v>
      </c>
      <c r="F2468" t="s">
        <v>76</v>
      </c>
      <c r="G2468" t="s">
        <v>365</v>
      </c>
      <c r="H2468" t="s">
        <v>2218</v>
      </c>
      <c r="I2468" t="s">
        <v>2132</v>
      </c>
      <c r="J2468">
        <v>44</v>
      </c>
      <c r="K2468">
        <v>4490510000000000</v>
      </c>
      <c r="L2468" t="s">
        <v>833</v>
      </c>
      <c r="M2468" s="3">
        <v>0</v>
      </c>
      <c r="N2468" s="3">
        <v>0</v>
      </c>
      <c r="O2468" s="3">
        <v>0</v>
      </c>
      <c r="P2468" t="s">
        <v>5</v>
      </c>
      <c r="Q2468" t="s">
        <v>4</v>
      </c>
      <c r="R2468">
        <v>0.09</v>
      </c>
      <c r="S2468" s="2">
        <f>IFERROR((balanceteDespesa3[[#This Row],[valorLiquidado]]*balanceteDespesa3[[#This Row],[Indicador]]),0)</f>
        <v>0</v>
      </c>
    </row>
    <row r="2469" spans="1:19" x14ac:dyDescent="0.25">
      <c r="A2469">
        <v>24311904</v>
      </c>
      <c r="B2469">
        <v>1720499</v>
      </c>
      <c r="C2469" t="s">
        <v>2062</v>
      </c>
      <c r="D2469" t="s">
        <v>2063</v>
      </c>
      <c r="E2469" t="s">
        <v>2064</v>
      </c>
      <c r="F2469" t="s">
        <v>129</v>
      </c>
      <c r="G2469" t="s">
        <v>130</v>
      </c>
      <c r="H2469" t="s">
        <v>2219</v>
      </c>
      <c r="I2469" t="s">
        <v>2140</v>
      </c>
      <c r="J2469">
        <v>44</v>
      </c>
      <c r="K2469">
        <v>4490510000000000</v>
      </c>
      <c r="L2469" t="s">
        <v>833</v>
      </c>
      <c r="M2469" s="3">
        <v>0</v>
      </c>
      <c r="N2469" s="3">
        <v>0</v>
      </c>
      <c r="O2469" s="3">
        <v>0</v>
      </c>
      <c r="P2469" t="s">
        <v>8</v>
      </c>
      <c r="Q2469" t="s">
        <v>6</v>
      </c>
      <c r="R2469" t="s">
        <v>6</v>
      </c>
      <c r="S2469" s="2">
        <f>IFERROR((balanceteDespesa3[[#This Row],[valorLiquidado]]*balanceteDespesa3[[#This Row],[Indicador]]),0)</f>
        <v>0</v>
      </c>
    </row>
    <row r="2470" spans="1:19" x14ac:dyDescent="0.25">
      <c r="A2470">
        <v>24311915</v>
      </c>
      <c r="B2470">
        <v>1720499</v>
      </c>
      <c r="C2470" t="s">
        <v>2062</v>
      </c>
      <c r="D2470" t="s">
        <v>2063</v>
      </c>
      <c r="E2470" t="s">
        <v>49</v>
      </c>
      <c r="F2470" t="s">
        <v>50</v>
      </c>
      <c r="G2470" t="s">
        <v>51</v>
      </c>
      <c r="H2470" t="s">
        <v>2220</v>
      </c>
      <c r="I2470" t="s">
        <v>51</v>
      </c>
      <c r="J2470">
        <v>44</v>
      </c>
      <c r="K2470">
        <v>4490510000000000</v>
      </c>
      <c r="L2470" t="s">
        <v>833</v>
      </c>
      <c r="M2470" s="3">
        <v>0</v>
      </c>
      <c r="N2470" s="3">
        <v>0</v>
      </c>
      <c r="O2470" s="3">
        <v>0</v>
      </c>
      <c r="S2470" s="2">
        <f>IFERROR((balanceteDespesa3[[#This Row],[valorLiquidado]]*balanceteDespesa3[[#This Row],[Indicador]]),0)</f>
        <v>0</v>
      </c>
    </row>
    <row r="2471" spans="1:19" x14ac:dyDescent="0.25">
      <c r="A2471">
        <v>24311902</v>
      </c>
      <c r="B2471">
        <v>1720499</v>
      </c>
      <c r="C2471" t="s">
        <v>2062</v>
      </c>
      <c r="D2471" t="s">
        <v>2063</v>
      </c>
      <c r="E2471" t="s">
        <v>2064</v>
      </c>
      <c r="F2471" t="s">
        <v>114</v>
      </c>
      <c r="G2471" t="s">
        <v>170</v>
      </c>
      <c r="H2471" t="s">
        <v>2221</v>
      </c>
      <c r="I2471" t="s">
        <v>2099</v>
      </c>
      <c r="J2471">
        <v>44</v>
      </c>
      <c r="K2471">
        <v>4490510000000000</v>
      </c>
      <c r="L2471" t="s">
        <v>833</v>
      </c>
      <c r="M2471" s="3">
        <v>0</v>
      </c>
      <c r="N2471" s="3">
        <v>0</v>
      </c>
      <c r="O2471" s="3">
        <v>0</v>
      </c>
      <c r="P2471" t="s">
        <v>3</v>
      </c>
      <c r="Q2471" t="s">
        <v>4</v>
      </c>
      <c r="R2471">
        <v>0.09</v>
      </c>
      <c r="S2471" s="2">
        <f>IFERROR((balanceteDespesa3[[#This Row],[valorLiquidado]]*balanceteDespesa3[[#This Row],[Indicador]]),0)</f>
        <v>0</v>
      </c>
    </row>
    <row r="2472" spans="1:19" x14ac:dyDescent="0.25">
      <c r="A2472">
        <v>24311891</v>
      </c>
      <c r="B2472">
        <v>1720499</v>
      </c>
      <c r="C2472" t="s">
        <v>2062</v>
      </c>
      <c r="D2472" t="s">
        <v>2063</v>
      </c>
      <c r="E2472" t="s">
        <v>2067</v>
      </c>
      <c r="F2472" t="s">
        <v>54</v>
      </c>
      <c r="G2472" t="s">
        <v>55</v>
      </c>
      <c r="H2472" t="s">
        <v>2222</v>
      </c>
      <c r="I2472" t="s">
        <v>2069</v>
      </c>
      <c r="J2472">
        <v>44</v>
      </c>
      <c r="K2472">
        <v>4490510000000000</v>
      </c>
      <c r="L2472" t="s">
        <v>833</v>
      </c>
      <c r="M2472" s="3">
        <v>0</v>
      </c>
      <c r="N2472" s="3">
        <v>0</v>
      </c>
      <c r="O2472" s="3">
        <v>0</v>
      </c>
      <c r="P2472" t="s">
        <v>11</v>
      </c>
      <c r="Q2472" t="s">
        <v>4</v>
      </c>
      <c r="R2472">
        <v>0.09</v>
      </c>
      <c r="S2472" s="2">
        <f>IFERROR((balanceteDespesa3[[#This Row],[valorLiquidado]]*balanceteDespesa3[[#This Row],[Indicador]]),0)</f>
        <v>0</v>
      </c>
    </row>
    <row r="2473" spans="1:19" x14ac:dyDescent="0.25">
      <c r="A2473">
        <v>24312129</v>
      </c>
      <c r="B2473">
        <v>1720499</v>
      </c>
      <c r="C2473" t="s">
        <v>2062</v>
      </c>
      <c r="D2473" t="s">
        <v>2063</v>
      </c>
      <c r="E2473" t="s">
        <v>2080</v>
      </c>
      <c r="F2473" t="s">
        <v>65</v>
      </c>
      <c r="G2473" t="s">
        <v>99</v>
      </c>
      <c r="H2473" t="s">
        <v>2217</v>
      </c>
      <c r="I2473" t="s">
        <v>247</v>
      </c>
      <c r="J2473">
        <v>44</v>
      </c>
      <c r="K2473">
        <v>4490510000000000</v>
      </c>
      <c r="L2473" t="s">
        <v>833</v>
      </c>
      <c r="M2473" s="3">
        <v>0</v>
      </c>
      <c r="N2473" s="3">
        <v>0</v>
      </c>
      <c r="O2473" s="3">
        <v>0</v>
      </c>
      <c r="P2473" t="s">
        <v>7</v>
      </c>
      <c r="Q2473" t="s">
        <v>2</v>
      </c>
      <c r="R2473">
        <v>1</v>
      </c>
      <c r="S2473" s="2">
        <f>IFERROR((balanceteDespesa3[[#This Row],[valorLiquidado]]*balanceteDespesa3[[#This Row],[Indicador]]),0)</f>
        <v>0</v>
      </c>
    </row>
    <row r="2474" spans="1:19" x14ac:dyDescent="0.25">
      <c r="A2474">
        <v>24312109</v>
      </c>
      <c r="B2474">
        <v>1720499</v>
      </c>
      <c r="C2474" t="s">
        <v>2062</v>
      </c>
      <c r="D2474" t="s">
        <v>2063</v>
      </c>
      <c r="E2474" t="s">
        <v>2067</v>
      </c>
      <c r="F2474" t="s">
        <v>54</v>
      </c>
      <c r="G2474" t="s">
        <v>165</v>
      </c>
      <c r="H2474" t="s">
        <v>2202</v>
      </c>
      <c r="I2474" t="s">
        <v>2110</v>
      </c>
      <c r="J2474">
        <v>44</v>
      </c>
      <c r="K2474">
        <v>4490510000000000</v>
      </c>
      <c r="L2474" t="s">
        <v>833</v>
      </c>
      <c r="M2474" s="3">
        <v>115440.56</v>
      </c>
      <c r="N2474" s="3">
        <v>115440.56</v>
      </c>
      <c r="O2474" s="3">
        <v>115440.56</v>
      </c>
      <c r="P2474" t="s">
        <v>11</v>
      </c>
      <c r="Q2474" t="s">
        <v>58</v>
      </c>
      <c r="R2474">
        <v>0.09</v>
      </c>
      <c r="S2474" s="2">
        <f>IFERROR((balanceteDespesa3[[#This Row],[valorLiquidado]]*balanceteDespesa3[[#This Row],[Indicador]]),0)</f>
        <v>10389.650399999999</v>
      </c>
    </row>
    <row r="2475" spans="1:19" x14ac:dyDescent="0.25">
      <c r="A2475">
        <v>24312102</v>
      </c>
      <c r="B2475">
        <v>1720499</v>
      </c>
      <c r="C2475" t="s">
        <v>2062</v>
      </c>
      <c r="D2475" t="s">
        <v>2063</v>
      </c>
      <c r="E2475" t="s">
        <v>2064</v>
      </c>
      <c r="F2475" t="s">
        <v>691</v>
      </c>
      <c r="G2475" t="s">
        <v>428</v>
      </c>
      <c r="H2475" t="s">
        <v>2200</v>
      </c>
      <c r="I2475" t="s">
        <v>2058</v>
      </c>
      <c r="J2475">
        <v>44</v>
      </c>
      <c r="K2475">
        <v>4490510000000000</v>
      </c>
      <c r="L2475" t="s">
        <v>833</v>
      </c>
      <c r="M2475" s="3">
        <v>0</v>
      </c>
      <c r="N2475" s="3">
        <v>0</v>
      </c>
      <c r="O2475" s="3">
        <v>0</v>
      </c>
      <c r="S2475" s="2">
        <f>IFERROR((balanceteDespesa3[[#This Row],[valorLiquidado]]*balanceteDespesa3[[#This Row],[Indicador]]),0)</f>
        <v>0</v>
      </c>
    </row>
    <row r="2476" spans="1:19" x14ac:dyDescent="0.25">
      <c r="A2476">
        <v>24312093</v>
      </c>
      <c r="B2476">
        <v>1720499</v>
      </c>
      <c r="C2476" t="s">
        <v>2062</v>
      </c>
      <c r="D2476" t="s">
        <v>2063</v>
      </c>
      <c r="E2476" t="s">
        <v>2067</v>
      </c>
      <c r="F2476" t="s">
        <v>54</v>
      </c>
      <c r="G2476" t="s">
        <v>165</v>
      </c>
      <c r="H2476" t="s">
        <v>2202</v>
      </c>
      <c r="I2476" t="s">
        <v>2110</v>
      </c>
      <c r="J2476">
        <v>44</v>
      </c>
      <c r="K2476">
        <v>4490510000000000</v>
      </c>
      <c r="L2476" t="s">
        <v>833</v>
      </c>
      <c r="M2476" s="3">
        <v>0</v>
      </c>
      <c r="N2476" s="3">
        <v>0</v>
      </c>
      <c r="O2476" s="3">
        <v>0</v>
      </c>
      <c r="P2476" t="s">
        <v>11</v>
      </c>
      <c r="Q2476" t="s">
        <v>58</v>
      </c>
      <c r="R2476">
        <v>0.09</v>
      </c>
      <c r="S2476" s="2">
        <f>IFERROR((balanceteDespesa3[[#This Row],[valorLiquidado]]*balanceteDespesa3[[#This Row],[Indicador]]),0)</f>
        <v>0</v>
      </c>
    </row>
    <row r="2477" spans="1:19" x14ac:dyDescent="0.25">
      <c r="A2477">
        <v>24312201</v>
      </c>
      <c r="B2477">
        <v>1720499</v>
      </c>
      <c r="C2477" t="s">
        <v>2062</v>
      </c>
      <c r="D2477" t="s">
        <v>2063</v>
      </c>
      <c r="E2477" t="s">
        <v>2064</v>
      </c>
      <c r="F2477" t="s">
        <v>76</v>
      </c>
      <c r="G2477" t="s">
        <v>365</v>
      </c>
      <c r="H2477" t="s">
        <v>2195</v>
      </c>
      <c r="I2477" t="s">
        <v>2196</v>
      </c>
      <c r="J2477">
        <v>44</v>
      </c>
      <c r="K2477">
        <v>4490510000000000</v>
      </c>
      <c r="L2477" t="s">
        <v>833</v>
      </c>
      <c r="M2477" s="3">
        <v>0</v>
      </c>
      <c r="N2477" s="3">
        <v>0</v>
      </c>
      <c r="O2477" s="3">
        <v>0</v>
      </c>
      <c r="P2477" t="s">
        <v>8</v>
      </c>
      <c r="Q2477" t="s">
        <v>6</v>
      </c>
      <c r="R2477" t="s">
        <v>6</v>
      </c>
      <c r="S2477" s="2">
        <f>IFERROR((balanceteDespesa3[[#This Row],[valorLiquidado]]*balanceteDespesa3[[#This Row],[Indicador]]),0)</f>
        <v>0</v>
      </c>
    </row>
    <row r="2478" spans="1:19" x14ac:dyDescent="0.25">
      <c r="A2478">
        <v>24312190</v>
      </c>
      <c r="B2478">
        <v>1720499</v>
      </c>
      <c r="C2478" t="s">
        <v>2062</v>
      </c>
      <c r="D2478" t="s">
        <v>2063</v>
      </c>
      <c r="E2478" t="s">
        <v>49</v>
      </c>
      <c r="F2478" t="s">
        <v>114</v>
      </c>
      <c r="G2478" t="s">
        <v>170</v>
      </c>
      <c r="H2478" t="s">
        <v>2223</v>
      </c>
      <c r="I2478" t="s">
        <v>2099</v>
      </c>
      <c r="J2478">
        <v>44</v>
      </c>
      <c r="K2478">
        <v>4490510000000000</v>
      </c>
      <c r="L2478" t="s">
        <v>833</v>
      </c>
      <c r="M2478" s="3">
        <v>0</v>
      </c>
      <c r="N2478" s="3">
        <v>0</v>
      </c>
      <c r="O2478" s="3">
        <v>0</v>
      </c>
      <c r="S2478" s="2">
        <f>IFERROR((balanceteDespesa3[[#This Row],[valorLiquidado]]*balanceteDespesa3[[#This Row],[Indicador]]),0)</f>
        <v>0</v>
      </c>
    </row>
    <row r="2479" spans="1:19" x14ac:dyDescent="0.25">
      <c r="A2479">
        <v>24312209</v>
      </c>
      <c r="B2479">
        <v>1720499</v>
      </c>
      <c r="C2479" t="s">
        <v>2062</v>
      </c>
      <c r="D2479" t="s">
        <v>2063</v>
      </c>
      <c r="E2479" t="s">
        <v>2064</v>
      </c>
      <c r="F2479" t="s">
        <v>76</v>
      </c>
      <c r="G2479" t="s">
        <v>365</v>
      </c>
      <c r="H2479" t="s">
        <v>2224</v>
      </c>
      <c r="I2479" t="s">
        <v>2132</v>
      </c>
      <c r="J2479">
        <v>44</v>
      </c>
      <c r="K2479">
        <v>4490510000000000</v>
      </c>
      <c r="L2479" t="s">
        <v>833</v>
      </c>
      <c r="M2479" s="3">
        <v>0</v>
      </c>
      <c r="N2479" s="3">
        <v>0</v>
      </c>
      <c r="O2479" s="3">
        <v>0</v>
      </c>
      <c r="S2479" s="2">
        <f>IFERROR((balanceteDespesa3[[#This Row],[valorLiquidado]]*balanceteDespesa3[[#This Row],[Indicador]]),0)</f>
        <v>0</v>
      </c>
    </row>
    <row r="2480" spans="1:19" x14ac:dyDescent="0.25">
      <c r="A2480">
        <v>24312150</v>
      </c>
      <c r="B2480">
        <v>1720499</v>
      </c>
      <c r="C2480" t="s">
        <v>2062</v>
      </c>
      <c r="D2480" t="s">
        <v>2063</v>
      </c>
      <c r="E2480" t="s">
        <v>2080</v>
      </c>
      <c r="F2480" t="s">
        <v>65</v>
      </c>
      <c r="G2480" t="s">
        <v>66</v>
      </c>
      <c r="H2480" t="s">
        <v>2225</v>
      </c>
      <c r="I2480" t="s">
        <v>2226</v>
      </c>
      <c r="J2480">
        <v>44</v>
      </c>
      <c r="K2480">
        <v>4490510000000000</v>
      </c>
      <c r="L2480" t="s">
        <v>833</v>
      </c>
      <c r="M2480" s="3">
        <v>0</v>
      </c>
      <c r="N2480" s="3">
        <v>0</v>
      </c>
      <c r="O2480" s="3">
        <v>0</v>
      </c>
      <c r="P2480" t="s">
        <v>7</v>
      </c>
      <c r="Q2480" t="s">
        <v>4</v>
      </c>
      <c r="R2480">
        <v>0.36</v>
      </c>
      <c r="S2480" s="2">
        <f>IFERROR((balanceteDespesa3[[#This Row],[valorLiquidado]]*balanceteDespesa3[[#This Row],[Indicador]]),0)</f>
        <v>0</v>
      </c>
    </row>
    <row r="2481" spans="1:19" x14ac:dyDescent="0.25">
      <c r="A2481">
        <v>24312158</v>
      </c>
      <c r="B2481">
        <v>1720499</v>
      </c>
      <c r="C2481" t="s">
        <v>2062</v>
      </c>
      <c r="D2481" t="s">
        <v>2063</v>
      </c>
      <c r="E2481" t="s">
        <v>2067</v>
      </c>
      <c r="F2481" t="s">
        <v>54</v>
      </c>
      <c r="G2481" t="s">
        <v>55</v>
      </c>
      <c r="H2481" t="s">
        <v>2107</v>
      </c>
      <c r="I2481" t="s">
        <v>2069</v>
      </c>
      <c r="J2481">
        <v>44</v>
      </c>
      <c r="K2481">
        <v>4490510000000000</v>
      </c>
      <c r="L2481" t="s">
        <v>833</v>
      </c>
      <c r="M2481" s="3">
        <v>0</v>
      </c>
      <c r="N2481" s="3">
        <v>0</v>
      </c>
      <c r="O2481" s="3">
        <v>0</v>
      </c>
      <c r="P2481" t="s">
        <v>11</v>
      </c>
      <c r="Q2481" t="s">
        <v>4</v>
      </c>
      <c r="R2481">
        <v>0.09</v>
      </c>
      <c r="S2481" s="2">
        <f>IFERROR((balanceteDespesa3[[#This Row],[valorLiquidado]]*balanceteDespesa3[[#This Row],[Indicador]]),0)</f>
        <v>0</v>
      </c>
    </row>
    <row r="2482" spans="1:19" x14ac:dyDescent="0.25">
      <c r="A2482">
        <v>24312162</v>
      </c>
      <c r="B2482">
        <v>1720499</v>
      </c>
      <c r="C2482" t="s">
        <v>2062</v>
      </c>
      <c r="D2482" t="s">
        <v>2063</v>
      </c>
      <c r="E2482" t="s">
        <v>2067</v>
      </c>
      <c r="F2482" t="s">
        <v>54</v>
      </c>
      <c r="G2482" t="s">
        <v>55</v>
      </c>
      <c r="H2482" t="s">
        <v>2222</v>
      </c>
      <c r="I2482" t="s">
        <v>2069</v>
      </c>
      <c r="J2482">
        <v>44</v>
      </c>
      <c r="K2482">
        <v>4490510000000000</v>
      </c>
      <c r="L2482" t="s">
        <v>833</v>
      </c>
      <c r="M2482" s="3">
        <v>0</v>
      </c>
      <c r="N2482" s="3">
        <v>0</v>
      </c>
      <c r="O2482" s="3">
        <v>0</v>
      </c>
      <c r="P2482" t="s">
        <v>11</v>
      </c>
      <c r="Q2482" t="s">
        <v>4</v>
      </c>
      <c r="R2482">
        <v>0.09</v>
      </c>
      <c r="S2482" s="2">
        <f>IFERROR((balanceteDespesa3[[#This Row],[valorLiquidado]]*balanceteDespesa3[[#This Row],[Indicador]]),0)</f>
        <v>0</v>
      </c>
    </row>
    <row r="2483" spans="1:19" x14ac:dyDescent="0.25">
      <c r="A2483">
        <v>24312163</v>
      </c>
      <c r="B2483">
        <v>1720499</v>
      </c>
      <c r="C2483" t="s">
        <v>2062</v>
      </c>
      <c r="D2483" t="s">
        <v>2063</v>
      </c>
      <c r="E2483" t="s">
        <v>2064</v>
      </c>
      <c r="F2483" t="s">
        <v>114</v>
      </c>
      <c r="G2483" t="s">
        <v>428</v>
      </c>
      <c r="H2483" t="s">
        <v>2227</v>
      </c>
      <c r="I2483" t="s">
        <v>2099</v>
      </c>
      <c r="J2483">
        <v>44</v>
      </c>
      <c r="K2483">
        <v>4490510000000000</v>
      </c>
      <c r="L2483" t="s">
        <v>833</v>
      </c>
      <c r="M2483" s="3">
        <v>0</v>
      </c>
      <c r="N2483" s="3">
        <v>0</v>
      </c>
      <c r="O2483" s="3">
        <v>0</v>
      </c>
      <c r="S2483" s="2">
        <f>IFERROR((balanceteDespesa3[[#This Row],[valorLiquidado]]*balanceteDespesa3[[#This Row],[Indicador]]),0)</f>
        <v>0</v>
      </c>
    </row>
    <row r="2484" spans="1:19" x14ac:dyDescent="0.25">
      <c r="A2484">
        <v>24312183</v>
      </c>
      <c r="B2484">
        <v>1720499</v>
      </c>
      <c r="C2484" t="s">
        <v>2062</v>
      </c>
      <c r="D2484" t="s">
        <v>2063</v>
      </c>
      <c r="E2484" t="s">
        <v>2064</v>
      </c>
      <c r="F2484" t="s">
        <v>691</v>
      </c>
      <c r="G2484" t="s">
        <v>428</v>
      </c>
      <c r="H2484" t="s">
        <v>2200</v>
      </c>
      <c r="I2484" t="s">
        <v>2058</v>
      </c>
      <c r="J2484">
        <v>44</v>
      </c>
      <c r="K2484">
        <v>4490510000000000</v>
      </c>
      <c r="L2484" t="s">
        <v>833</v>
      </c>
      <c r="M2484" s="3">
        <v>0</v>
      </c>
      <c r="N2484" s="3">
        <v>0</v>
      </c>
      <c r="O2484" s="3">
        <v>0</v>
      </c>
      <c r="S2484" s="2">
        <f>IFERROR((balanceteDespesa3[[#This Row],[valorLiquidado]]*balanceteDespesa3[[#This Row],[Indicador]]),0)</f>
        <v>0</v>
      </c>
    </row>
    <row r="2485" spans="1:19" x14ac:dyDescent="0.25">
      <c r="A2485">
        <v>24312175</v>
      </c>
      <c r="B2485">
        <v>1720499</v>
      </c>
      <c r="C2485" t="s">
        <v>2062</v>
      </c>
      <c r="D2485" t="s">
        <v>2063</v>
      </c>
      <c r="E2485" t="s">
        <v>2067</v>
      </c>
      <c r="F2485" t="s">
        <v>54</v>
      </c>
      <c r="G2485" t="s">
        <v>210</v>
      </c>
      <c r="H2485" t="s">
        <v>2228</v>
      </c>
      <c r="I2485" t="s">
        <v>2069</v>
      </c>
      <c r="J2485">
        <v>44</v>
      </c>
      <c r="K2485">
        <v>4490510000000000</v>
      </c>
      <c r="L2485" t="s">
        <v>833</v>
      </c>
      <c r="M2485" s="3">
        <v>0</v>
      </c>
      <c r="N2485" s="3">
        <v>0</v>
      </c>
      <c r="O2485" s="3">
        <v>0</v>
      </c>
      <c r="P2485" t="s">
        <v>11</v>
      </c>
      <c r="Q2485" t="s">
        <v>4</v>
      </c>
      <c r="R2485">
        <v>0.09</v>
      </c>
      <c r="S2485" s="2">
        <f>IFERROR((balanceteDespesa3[[#This Row],[valorLiquidado]]*balanceteDespesa3[[#This Row],[Indicador]]),0)</f>
        <v>0</v>
      </c>
    </row>
    <row r="2486" spans="1:19" x14ac:dyDescent="0.25">
      <c r="A2486">
        <v>24311973</v>
      </c>
      <c r="B2486">
        <v>1720499</v>
      </c>
      <c r="C2486" t="s">
        <v>2062</v>
      </c>
      <c r="D2486" t="s">
        <v>2063</v>
      </c>
      <c r="E2486" t="s">
        <v>2064</v>
      </c>
      <c r="F2486" t="s">
        <v>114</v>
      </c>
      <c r="G2486" t="s">
        <v>170</v>
      </c>
      <c r="H2486" t="s">
        <v>2221</v>
      </c>
      <c r="I2486" t="s">
        <v>2099</v>
      </c>
      <c r="J2486">
        <v>44</v>
      </c>
      <c r="K2486">
        <v>4490510000000000</v>
      </c>
      <c r="L2486" t="s">
        <v>833</v>
      </c>
      <c r="M2486" s="3">
        <v>0</v>
      </c>
      <c r="N2486" s="3">
        <v>0</v>
      </c>
      <c r="O2486" s="3">
        <v>0</v>
      </c>
      <c r="P2486" t="s">
        <v>3</v>
      </c>
      <c r="Q2486" t="s">
        <v>4</v>
      </c>
      <c r="R2486">
        <v>0.09</v>
      </c>
      <c r="S2486" s="2">
        <f>IFERROR((balanceteDespesa3[[#This Row],[valorLiquidado]]*balanceteDespesa3[[#This Row],[Indicador]]),0)</f>
        <v>0</v>
      </c>
    </row>
    <row r="2487" spans="1:19" x14ac:dyDescent="0.25">
      <c r="A2487">
        <v>24311974</v>
      </c>
      <c r="B2487">
        <v>1720499</v>
      </c>
      <c r="C2487" t="s">
        <v>2062</v>
      </c>
      <c r="D2487" t="s">
        <v>2063</v>
      </c>
      <c r="E2487" t="s">
        <v>2067</v>
      </c>
      <c r="F2487" t="s">
        <v>54</v>
      </c>
      <c r="G2487" t="s">
        <v>55</v>
      </c>
      <c r="H2487" t="s">
        <v>2107</v>
      </c>
      <c r="I2487" t="s">
        <v>2069</v>
      </c>
      <c r="J2487">
        <v>44</v>
      </c>
      <c r="K2487">
        <v>4490510000000000</v>
      </c>
      <c r="L2487" t="s">
        <v>833</v>
      </c>
      <c r="M2487" s="3">
        <v>0</v>
      </c>
      <c r="N2487" s="3">
        <v>0</v>
      </c>
      <c r="O2487" s="3">
        <v>0</v>
      </c>
      <c r="P2487" t="s">
        <v>11</v>
      </c>
      <c r="Q2487" t="s">
        <v>4</v>
      </c>
      <c r="R2487">
        <v>0.09</v>
      </c>
      <c r="S2487" s="2">
        <f>IFERROR((balanceteDespesa3[[#This Row],[valorLiquidado]]*balanceteDespesa3[[#This Row],[Indicador]]),0)</f>
        <v>0</v>
      </c>
    </row>
    <row r="2488" spans="1:19" x14ac:dyDescent="0.25">
      <c r="A2488">
        <v>24311984</v>
      </c>
      <c r="B2488">
        <v>1720499</v>
      </c>
      <c r="C2488" t="s">
        <v>2062</v>
      </c>
      <c r="D2488" t="s">
        <v>2063</v>
      </c>
      <c r="E2488" t="s">
        <v>2064</v>
      </c>
      <c r="F2488" t="s">
        <v>158</v>
      </c>
      <c r="G2488" t="s">
        <v>666</v>
      </c>
      <c r="H2488" t="s">
        <v>2076</v>
      </c>
      <c r="I2488" t="s">
        <v>2077</v>
      </c>
      <c r="J2488">
        <v>44</v>
      </c>
      <c r="K2488">
        <v>4490510000000000</v>
      </c>
      <c r="L2488" t="s">
        <v>833</v>
      </c>
      <c r="M2488" s="3">
        <v>0</v>
      </c>
      <c r="N2488" s="3">
        <v>0</v>
      </c>
      <c r="O2488" s="3">
        <v>0</v>
      </c>
      <c r="P2488" t="s">
        <v>10</v>
      </c>
      <c r="Q2488" t="s">
        <v>4</v>
      </c>
      <c r="R2488">
        <v>0.09</v>
      </c>
      <c r="S2488" s="2">
        <f>IFERROR((balanceteDespesa3[[#This Row],[valorLiquidado]]*balanceteDespesa3[[#This Row],[Indicador]]),0)</f>
        <v>0</v>
      </c>
    </row>
    <row r="2489" spans="1:19" x14ac:dyDescent="0.25">
      <c r="A2489">
        <v>24311994</v>
      </c>
      <c r="B2489">
        <v>1720499</v>
      </c>
      <c r="C2489" t="s">
        <v>2062</v>
      </c>
      <c r="D2489" t="s">
        <v>2063</v>
      </c>
      <c r="E2489" t="s">
        <v>2064</v>
      </c>
      <c r="F2489" t="s">
        <v>357</v>
      </c>
      <c r="G2489" t="s">
        <v>2229</v>
      </c>
      <c r="H2489" t="s">
        <v>2230</v>
      </c>
      <c r="I2489" t="s">
        <v>2059</v>
      </c>
      <c r="J2489">
        <v>44</v>
      </c>
      <c r="K2489">
        <v>4490510000000000</v>
      </c>
      <c r="L2489" t="s">
        <v>833</v>
      </c>
      <c r="M2489" s="3">
        <v>0</v>
      </c>
      <c r="N2489" s="3">
        <v>0</v>
      </c>
      <c r="O2489" s="3">
        <v>0</v>
      </c>
      <c r="S2489" s="2">
        <f>IFERROR((balanceteDespesa3[[#This Row],[valorLiquidado]]*balanceteDespesa3[[#This Row],[Indicador]]),0)</f>
        <v>0</v>
      </c>
    </row>
    <row r="2490" spans="1:19" x14ac:dyDescent="0.25">
      <c r="A2490">
        <v>24311996</v>
      </c>
      <c r="B2490">
        <v>1720499</v>
      </c>
      <c r="C2490" t="s">
        <v>2062</v>
      </c>
      <c r="D2490" t="s">
        <v>2063</v>
      </c>
      <c r="E2490" t="s">
        <v>2064</v>
      </c>
      <c r="F2490" t="s">
        <v>158</v>
      </c>
      <c r="G2490" t="s">
        <v>666</v>
      </c>
      <c r="H2490" t="s">
        <v>2076</v>
      </c>
      <c r="I2490" t="s">
        <v>2077</v>
      </c>
      <c r="J2490">
        <v>44</v>
      </c>
      <c r="K2490">
        <v>4490510000000000</v>
      </c>
      <c r="L2490" t="s">
        <v>833</v>
      </c>
      <c r="M2490" s="3">
        <v>0</v>
      </c>
      <c r="N2490" s="3">
        <v>0</v>
      </c>
      <c r="O2490" s="3">
        <v>0</v>
      </c>
      <c r="P2490" t="s">
        <v>10</v>
      </c>
      <c r="Q2490" t="s">
        <v>4</v>
      </c>
      <c r="R2490">
        <v>0.09</v>
      </c>
      <c r="S2490" s="2">
        <f>IFERROR((balanceteDespesa3[[#This Row],[valorLiquidado]]*balanceteDespesa3[[#This Row],[Indicador]]),0)</f>
        <v>0</v>
      </c>
    </row>
    <row r="2491" spans="1:19" x14ac:dyDescent="0.25">
      <c r="A2491">
        <v>24311990</v>
      </c>
      <c r="B2491">
        <v>1720499</v>
      </c>
      <c r="C2491" t="s">
        <v>2062</v>
      </c>
      <c r="D2491" t="s">
        <v>2063</v>
      </c>
      <c r="E2491" t="s">
        <v>2067</v>
      </c>
      <c r="F2491" t="s">
        <v>54</v>
      </c>
      <c r="G2491" t="s">
        <v>55</v>
      </c>
      <c r="H2491" t="s">
        <v>2231</v>
      </c>
      <c r="I2491" t="s">
        <v>2110</v>
      </c>
      <c r="J2491">
        <v>44</v>
      </c>
      <c r="K2491">
        <v>4490510000000000</v>
      </c>
      <c r="L2491" t="s">
        <v>833</v>
      </c>
      <c r="M2491" s="3">
        <v>0</v>
      </c>
      <c r="N2491" s="3">
        <v>0</v>
      </c>
      <c r="O2491" s="3">
        <v>0</v>
      </c>
      <c r="P2491" t="s">
        <v>11</v>
      </c>
      <c r="Q2491" t="s">
        <v>4</v>
      </c>
      <c r="R2491">
        <v>0.09</v>
      </c>
      <c r="S2491" s="2">
        <f>IFERROR((balanceteDespesa3[[#This Row],[valorLiquidado]]*balanceteDespesa3[[#This Row],[Indicador]]),0)</f>
        <v>0</v>
      </c>
    </row>
    <row r="2492" spans="1:19" x14ac:dyDescent="0.25">
      <c r="A2492">
        <v>24311991</v>
      </c>
      <c r="B2492">
        <v>1720499</v>
      </c>
      <c r="C2492" t="s">
        <v>2062</v>
      </c>
      <c r="D2492" t="s">
        <v>2063</v>
      </c>
      <c r="E2492" t="s">
        <v>2064</v>
      </c>
      <c r="F2492" t="s">
        <v>129</v>
      </c>
      <c r="G2492" t="s">
        <v>130</v>
      </c>
      <c r="H2492" t="s">
        <v>2209</v>
      </c>
      <c r="I2492" t="s">
        <v>2210</v>
      </c>
      <c r="J2492">
        <v>44</v>
      </c>
      <c r="K2492">
        <v>4490510000000000</v>
      </c>
      <c r="L2492" t="s">
        <v>833</v>
      </c>
      <c r="M2492" s="3">
        <v>0</v>
      </c>
      <c r="N2492" s="3">
        <v>0</v>
      </c>
      <c r="O2492" s="3">
        <v>0</v>
      </c>
      <c r="S2492" s="2">
        <f>IFERROR((balanceteDespesa3[[#This Row],[valorLiquidado]]*balanceteDespesa3[[#This Row],[Indicador]]),0)</f>
        <v>0</v>
      </c>
    </row>
    <row r="2493" spans="1:19" x14ac:dyDescent="0.25">
      <c r="A2493">
        <v>24311938</v>
      </c>
      <c r="B2493">
        <v>1720499</v>
      </c>
      <c r="C2493" t="s">
        <v>2062</v>
      </c>
      <c r="D2493" t="s">
        <v>2063</v>
      </c>
      <c r="E2493" t="s">
        <v>2064</v>
      </c>
      <c r="F2493" t="s">
        <v>918</v>
      </c>
      <c r="G2493" t="s">
        <v>1301</v>
      </c>
      <c r="H2493" t="s">
        <v>2212</v>
      </c>
      <c r="I2493" t="s">
        <v>2120</v>
      </c>
      <c r="J2493">
        <v>44</v>
      </c>
      <c r="K2493">
        <v>4490510000000000</v>
      </c>
      <c r="L2493" t="s">
        <v>833</v>
      </c>
      <c r="M2493" s="3">
        <v>0</v>
      </c>
      <c r="N2493" s="3">
        <v>0</v>
      </c>
      <c r="O2493" s="3">
        <v>0</v>
      </c>
      <c r="S2493" s="2">
        <f>IFERROR((balanceteDespesa3[[#This Row],[valorLiquidado]]*balanceteDespesa3[[#This Row],[Indicador]]),0)</f>
        <v>0</v>
      </c>
    </row>
    <row r="2494" spans="1:19" x14ac:dyDescent="0.25">
      <c r="A2494">
        <v>24311936</v>
      </c>
      <c r="B2494">
        <v>1720499</v>
      </c>
      <c r="C2494" t="s">
        <v>2062</v>
      </c>
      <c r="D2494" t="s">
        <v>2063</v>
      </c>
      <c r="E2494" t="s">
        <v>2064</v>
      </c>
      <c r="F2494" t="s">
        <v>76</v>
      </c>
      <c r="G2494" t="s">
        <v>365</v>
      </c>
      <c r="H2494" t="s">
        <v>2218</v>
      </c>
      <c r="I2494" t="s">
        <v>2132</v>
      </c>
      <c r="J2494">
        <v>44</v>
      </c>
      <c r="K2494">
        <v>4490510000000000</v>
      </c>
      <c r="L2494" t="s">
        <v>833</v>
      </c>
      <c r="M2494" s="3">
        <v>0</v>
      </c>
      <c r="N2494" s="3">
        <v>0</v>
      </c>
      <c r="O2494" s="3">
        <v>0</v>
      </c>
      <c r="P2494" t="s">
        <v>5</v>
      </c>
      <c r="Q2494" t="s">
        <v>4</v>
      </c>
      <c r="R2494">
        <v>0.09</v>
      </c>
      <c r="S2494" s="2">
        <f>IFERROR((balanceteDespesa3[[#This Row],[valorLiquidado]]*balanceteDespesa3[[#This Row],[Indicador]]),0)</f>
        <v>0</v>
      </c>
    </row>
    <row r="2495" spans="1:19" x14ac:dyDescent="0.25">
      <c r="A2495">
        <v>24312014</v>
      </c>
      <c r="B2495">
        <v>1720499</v>
      </c>
      <c r="C2495" t="s">
        <v>2062</v>
      </c>
      <c r="D2495" t="s">
        <v>2063</v>
      </c>
      <c r="E2495" t="s">
        <v>2080</v>
      </c>
      <c r="F2495" t="s">
        <v>65</v>
      </c>
      <c r="G2495" t="s">
        <v>66</v>
      </c>
      <c r="H2495" t="s">
        <v>2205</v>
      </c>
      <c r="I2495" t="s">
        <v>2206</v>
      </c>
      <c r="J2495">
        <v>44</v>
      </c>
      <c r="K2495">
        <v>4490510000000000</v>
      </c>
      <c r="L2495" t="s">
        <v>833</v>
      </c>
      <c r="M2495" s="3">
        <v>92739.36</v>
      </c>
      <c r="N2495" s="3">
        <v>92739.36</v>
      </c>
      <c r="O2495" s="3">
        <v>92739.36</v>
      </c>
      <c r="S2495" s="2">
        <f>IFERROR((balanceteDespesa3[[#This Row],[valorLiquidado]]*balanceteDespesa3[[#This Row],[Indicador]]),0)</f>
        <v>0</v>
      </c>
    </row>
    <row r="2496" spans="1:19" x14ac:dyDescent="0.25">
      <c r="A2496">
        <v>24312037</v>
      </c>
      <c r="B2496">
        <v>1720499</v>
      </c>
      <c r="C2496" t="s">
        <v>2062</v>
      </c>
      <c r="D2496" t="s">
        <v>2063</v>
      </c>
      <c r="E2496" t="s">
        <v>2064</v>
      </c>
      <c r="F2496" t="s">
        <v>76</v>
      </c>
      <c r="G2496" t="s">
        <v>365</v>
      </c>
      <c r="H2496" t="s">
        <v>2195</v>
      </c>
      <c r="I2496" t="s">
        <v>2196</v>
      </c>
      <c r="J2496">
        <v>44</v>
      </c>
      <c r="K2496">
        <v>4490510000000000</v>
      </c>
      <c r="L2496" t="s">
        <v>833</v>
      </c>
      <c r="M2496" s="3">
        <v>111499.4</v>
      </c>
      <c r="N2496" s="3">
        <v>111499.4</v>
      </c>
      <c r="O2496" s="3">
        <v>111499.4</v>
      </c>
      <c r="P2496" t="s">
        <v>8</v>
      </c>
      <c r="Q2496" t="s">
        <v>6</v>
      </c>
      <c r="R2496" t="s">
        <v>6</v>
      </c>
      <c r="S2496" s="2">
        <f>IFERROR((balanceteDespesa3[[#This Row],[valorLiquidado]]*balanceteDespesa3[[#This Row],[Indicador]]),0)</f>
        <v>0</v>
      </c>
    </row>
    <row r="2497" spans="1:19" x14ac:dyDescent="0.25">
      <c r="A2497">
        <v>24312038</v>
      </c>
      <c r="B2497">
        <v>1720499</v>
      </c>
      <c r="C2497" t="s">
        <v>2062</v>
      </c>
      <c r="D2497" t="s">
        <v>2063</v>
      </c>
      <c r="E2497" t="s">
        <v>2064</v>
      </c>
      <c r="F2497" t="s">
        <v>158</v>
      </c>
      <c r="G2497" t="s">
        <v>666</v>
      </c>
      <c r="H2497" t="s">
        <v>2211</v>
      </c>
      <c r="I2497" t="s">
        <v>2110</v>
      </c>
      <c r="J2497">
        <v>44</v>
      </c>
      <c r="K2497">
        <v>4490510000000000</v>
      </c>
      <c r="L2497" t="s">
        <v>833</v>
      </c>
      <c r="M2497" s="3">
        <v>0</v>
      </c>
      <c r="N2497" s="3">
        <v>0</v>
      </c>
      <c r="O2497" s="3">
        <v>0</v>
      </c>
      <c r="P2497" t="s">
        <v>10</v>
      </c>
      <c r="Q2497" t="s">
        <v>4</v>
      </c>
      <c r="R2497">
        <v>0.09</v>
      </c>
      <c r="S2497" s="2">
        <f>IFERROR((balanceteDespesa3[[#This Row],[valorLiquidado]]*balanceteDespesa3[[#This Row],[Indicador]]),0)</f>
        <v>0</v>
      </c>
    </row>
    <row r="2498" spans="1:19" x14ac:dyDescent="0.25">
      <c r="A2498">
        <v>24312063</v>
      </c>
      <c r="B2498">
        <v>1720499</v>
      </c>
      <c r="C2498" t="s">
        <v>2062</v>
      </c>
      <c r="D2498" t="s">
        <v>2063</v>
      </c>
      <c r="E2498" t="s">
        <v>2064</v>
      </c>
      <c r="F2498" t="s">
        <v>129</v>
      </c>
      <c r="G2498" t="s">
        <v>130</v>
      </c>
      <c r="H2498" t="s">
        <v>2219</v>
      </c>
      <c r="I2498" t="s">
        <v>2140</v>
      </c>
      <c r="J2498">
        <v>44</v>
      </c>
      <c r="K2498">
        <v>4490510000000000</v>
      </c>
      <c r="L2498" t="s">
        <v>833</v>
      </c>
      <c r="M2498" s="3">
        <v>99726.54</v>
      </c>
      <c r="N2498" s="3">
        <v>99726.54</v>
      </c>
      <c r="O2498" s="3">
        <v>99726.54</v>
      </c>
      <c r="P2498" t="s">
        <v>8</v>
      </c>
      <c r="Q2498" t="s">
        <v>6</v>
      </c>
      <c r="R2498" t="s">
        <v>6</v>
      </c>
      <c r="S2498" s="2">
        <f>IFERROR((balanceteDespesa3[[#This Row],[valorLiquidado]]*balanceteDespesa3[[#This Row],[Indicador]]),0)</f>
        <v>0</v>
      </c>
    </row>
    <row r="2499" spans="1:19" x14ac:dyDescent="0.25">
      <c r="A2499">
        <v>24312064</v>
      </c>
      <c r="B2499">
        <v>1720499</v>
      </c>
      <c r="C2499" t="s">
        <v>2062</v>
      </c>
      <c r="D2499" t="s">
        <v>2063</v>
      </c>
      <c r="E2499" t="s">
        <v>2064</v>
      </c>
      <c r="F2499" t="s">
        <v>114</v>
      </c>
      <c r="G2499" t="s">
        <v>170</v>
      </c>
      <c r="H2499" t="s">
        <v>2221</v>
      </c>
      <c r="I2499" t="s">
        <v>2099</v>
      </c>
      <c r="J2499">
        <v>44</v>
      </c>
      <c r="K2499">
        <v>4490510000000000</v>
      </c>
      <c r="L2499" t="s">
        <v>833</v>
      </c>
      <c r="M2499" s="3">
        <v>0</v>
      </c>
      <c r="N2499" s="3">
        <v>0</v>
      </c>
      <c r="O2499" s="3">
        <v>0</v>
      </c>
      <c r="P2499" t="s">
        <v>3</v>
      </c>
      <c r="Q2499" t="s">
        <v>4</v>
      </c>
      <c r="R2499">
        <v>0.09</v>
      </c>
      <c r="S2499" s="2">
        <f>IFERROR((balanceteDespesa3[[#This Row],[valorLiquidado]]*balanceteDespesa3[[#This Row],[Indicador]]),0)</f>
        <v>0</v>
      </c>
    </row>
    <row r="2500" spans="1:19" x14ac:dyDescent="0.25">
      <c r="A2500">
        <v>24312054</v>
      </c>
      <c r="B2500">
        <v>1720499</v>
      </c>
      <c r="C2500" t="s">
        <v>2062</v>
      </c>
      <c r="D2500" t="s">
        <v>2063</v>
      </c>
      <c r="E2500" t="s">
        <v>2067</v>
      </c>
      <c r="F2500" t="s">
        <v>54</v>
      </c>
      <c r="G2500" t="s">
        <v>55</v>
      </c>
      <c r="H2500" t="s">
        <v>2231</v>
      </c>
      <c r="I2500" t="s">
        <v>2110</v>
      </c>
      <c r="J2500">
        <v>44</v>
      </c>
      <c r="K2500">
        <v>4490510000000000</v>
      </c>
      <c r="L2500" t="s">
        <v>833</v>
      </c>
      <c r="M2500" s="3">
        <v>0</v>
      </c>
      <c r="N2500" s="3">
        <v>0</v>
      </c>
      <c r="O2500" s="3">
        <v>0</v>
      </c>
      <c r="P2500" t="s">
        <v>11</v>
      </c>
      <c r="Q2500" t="s">
        <v>4</v>
      </c>
      <c r="R2500">
        <v>0.09</v>
      </c>
      <c r="S2500" s="2">
        <f>IFERROR((balanceteDespesa3[[#This Row],[valorLiquidado]]*balanceteDespesa3[[#This Row],[Indicador]]),0)</f>
        <v>0</v>
      </c>
    </row>
    <row r="2501" spans="1:19" x14ac:dyDescent="0.25">
      <c r="A2501">
        <v>24312052</v>
      </c>
      <c r="B2501">
        <v>1720499</v>
      </c>
      <c r="C2501" t="s">
        <v>2062</v>
      </c>
      <c r="D2501" t="s">
        <v>2063</v>
      </c>
      <c r="E2501" t="s">
        <v>49</v>
      </c>
      <c r="F2501" t="s">
        <v>50</v>
      </c>
      <c r="G2501" t="s">
        <v>51</v>
      </c>
      <c r="H2501" t="s">
        <v>2215</v>
      </c>
      <c r="I2501" t="s">
        <v>51</v>
      </c>
      <c r="J2501">
        <v>44</v>
      </c>
      <c r="K2501">
        <v>4490510000000000</v>
      </c>
      <c r="L2501" t="s">
        <v>833</v>
      </c>
      <c r="M2501" s="3">
        <v>0</v>
      </c>
      <c r="N2501" s="3">
        <v>0</v>
      </c>
      <c r="O2501" s="3">
        <v>0</v>
      </c>
      <c r="S2501" s="2">
        <f>IFERROR((balanceteDespesa3[[#This Row],[valorLiquidado]]*balanceteDespesa3[[#This Row],[Indicador]]),0)</f>
        <v>0</v>
      </c>
    </row>
    <row r="2502" spans="1:19" x14ac:dyDescent="0.25">
      <c r="A2502">
        <v>24312044</v>
      </c>
      <c r="B2502">
        <v>1720499</v>
      </c>
      <c r="C2502" t="s">
        <v>2062</v>
      </c>
      <c r="D2502" t="s">
        <v>2063</v>
      </c>
      <c r="E2502" t="s">
        <v>49</v>
      </c>
      <c r="F2502" t="s">
        <v>50</v>
      </c>
      <c r="G2502" t="s">
        <v>51</v>
      </c>
      <c r="H2502" t="s">
        <v>2147</v>
      </c>
      <c r="I2502" t="s">
        <v>1526</v>
      </c>
      <c r="J2502">
        <v>44</v>
      </c>
      <c r="K2502">
        <v>4490510000000000</v>
      </c>
      <c r="L2502" t="s">
        <v>833</v>
      </c>
      <c r="M2502" s="3">
        <v>0</v>
      </c>
      <c r="N2502" s="3">
        <v>0</v>
      </c>
      <c r="O2502" s="3">
        <v>0</v>
      </c>
      <c r="P2502" t="s">
        <v>5</v>
      </c>
      <c r="Q2502" t="s">
        <v>4</v>
      </c>
      <c r="R2502">
        <v>0.09</v>
      </c>
      <c r="S2502" s="2">
        <f>IFERROR((balanceteDespesa3[[#This Row],[valorLiquidado]]*balanceteDespesa3[[#This Row],[Indicador]]),0)</f>
        <v>0</v>
      </c>
    </row>
    <row r="2503" spans="1:19" x14ac:dyDescent="0.25">
      <c r="A2503">
        <v>24312045</v>
      </c>
      <c r="B2503">
        <v>1720499</v>
      </c>
      <c r="C2503" t="s">
        <v>2062</v>
      </c>
      <c r="D2503" t="s">
        <v>2063</v>
      </c>
      <c r="E2503" t="s">
        <v>2064</v>
      </c>
      <c r="F2503" t="s">
        <v>73</v>
      </c>
      <c r="G2503" t="s">
        <v>95</v>
      </c>
      <c r="H2503" t="s">
        <v>2193</v>
      </c>
      <c r="I2503" t="s">
        <v>2194</v>
      </c>
      <c r="J2503">
        <v>44</v>
      </c>
      <c r="K2503">
        <v>4490510000000000</v>
      </c>
      <c r="L2503" t="s">
        <v>833</v>
      </c>
      <c r="M2503" s="3">
        <v>0</v>
      </c>
      <c r="N2503" s="3">
        <v>0</v>
      </c>
      <c r="O2503" s="3">
        <v>0</v>
      </c>
      <c r="S2503" s="2">
        <f>IFERROR((balanceteDespesa3[[#This Row],[valorLiquidado]]*balanceteDespesa3[[#This Row],[Indicador]]),0)</f>
        <v>0</v>
      </c>
    </row>
    <row r="2504" spans="1:19" x14ac:dyDescent="0.25">
      <c r="A2504">
        <v>24311987</v>
      </c>
      <c r="B2504">
        <v>1720499</v>
      </c>
      <c r="C2504" t="s">
        <v>2062</v>
      </c>
      <c r="D2504" t="s">
        <v>2063</v>
      </c>
      <c r="E2504" t="s">
        <v>49</v>
      </c>
      <c r="F2504" t="s">
        <v>50</v>
      </c>
      <c r="G2504" t="s">
        <v>279</v>
      </c>
      <c r="H2504" t="s">
        <v>2174</v>
      </c>
      <c r="I2504" t="s">
        <v>1526</v>
      </c>
      <c r="J2504">
        <v>33</v>
      </c>
      <c r="K2504">
        <v>3390180000000000</v>
      </c>
      <c r="L2504" t="s">
        <v>1370</v>
      </c>
      <c r="M2504" s="3">
        <v>0</v>
      </c>
      <c r="N2504" s="3">
        <v>0</v>
      </c>
      <c r="O2504" s="3">
        <v>0</v>
      </c>
      <c r="P2504" t="s">
        <v>1</v>
      </c>
      <c r="Q2504" t="s">
        <v>4</v>
      </c>
      <c r="R2504">
        <v>0.09</v>
      </c>
      <c r="S2504" s="2">
        <f>IFERROR((balanceteDespesa3[[#This Row],[valorLiquidado]]*balanceteDespesa3[[#This Row],[Indicador]]),0)</f>
        <v>0</v>
      </c>
    </row>
    <row r="2505" spans="1:19" x14ac:dyDescent="0.25">
      <c r="A2505">
        <v>24312205</v>
      </c>
      <c r="B2505">
        <v>1720499</v>
      </c>
      <c r="C2505" t="s">
        <v>2062</v>
      </c>
      <c r="D2505" t="s">
        <v>2063</v>
      </c>
      <c r="E2505" t="s">
        <v>2080</v>
      </c>
      <c r="F2505" t="s">
        <v>65</v>
      </c>
      <c r="G2505" t="s">
        <v>66</v>
      </c>
      <c r="H2505" t="s">
        <v>103</v>
      </c>
      <c r="I2505" t="s">
        <v>2127</v>
      </c>
      <c r="J2505">
        <v>33</v>
      </c>
      <c r="K2505">
        <v>3390180000000000</v>
      </c>
      <c r="L2505" t="s">
        <v>1370</v>
      </c>
      <c r="M2505" s="3">
        <v>0</v>
      </c>
      <c r="N2505" s="3">
        <v>0</v>
      </c>
      <c r="O2505" s="3">
        <v>0</v>
      </c>
      <c r="S2505" s="2">
        <f>IFERROR((balanceteDespesa3[[#This Row],[valorLiquidado]]*balanceteDespesa3[[#This Row],[Indicador]]),0)</f>
        <v>0</v>
      </c>
    </row>
    <row r="2506" spans="1:19" x14ac:dyDescent="0.25">
      <c r="A2506">
        <v>24311434</v>
      </c>
      <c r="B2506">
        <v>1720499</v>
      </c>
      <c r="C2506" t="s">
        <v>2062</v>
      </c>
      <c r="D2506" t="s">
        <v>2063</v>
      </c>
      <c r="E2506" t="s">
        <v>2080</v>
      </c>
      <c r="F2506" t="s">
        <v>65</v>
      </c>
      <c r="G2506" t="s">
        <v>66</v>
      </c>
      <c r="H2506" t="s">
        <v>664</v>
      </c>
      <c r="I2506" t="s">
        <v>1717</v>
      </c>
      <c r="J2506">
        <v>33</v>
      </c>
      <c r="K2506">
        <v>3390180000000000</v>
      </c>
      <c r="L2506" t="s">
        <v>1370</v>
      </c>
      <c r="M2506" s="3">
        <v>0</v>
      </c>
      <c r="N2506" s="3">
        <v>0</v>
      </c>
      <c r="O2506" s="3">
        <v>0</v>
      </c>
      <c r="S2506" s="2">
        <f>IFERROR((balanceteDespesa3[[#This Row],[valorLiquidado]]*balanceteDespesa3[[#This Row],[Indicador]]),0)</f>
        <v>0</v>
      </c>
    </row>
    <row r="2507" spans="1:19" x14ac:dyDescent="0.25">
      <c r="A2507">
        <v>24311609</v>
      </c>
      <c r="B2507">
        <v>1720499</v>
      </c>
      <c r="C2507" t="s">
        <v>2062</v>
      </c>
      <c r="D2507" t="s">
        <v>2063</v>
      </c>
      <c r="E2507" t="s">
        <v>2067</v>
      </c>
      <c r="F2507" t="s">
        <v>54</v>
      </c>
      <c r="G2507" t="s">
        <v>55</v>
      </c>
      <c r="H2507" t="s">
        <v>2068</v>
      </c>
      <c r="I2507" t="s">
        <v>2069</v>
      </c>
      <c r="J2507">
        <v>33</v>
      </c>
      <c r="K2507">
        <v>3390320000000000</v>
      </c>
      <c r="L2507" t="s">
        <v>98</v>
      </c>
      <c r="M2507" s="3">
        <v>0</v>
      </c>
      <c r="N2507" s="3">
        <v>0</v>
      </c>
      <c r="O2507" s="3">
        <v>0</v>
      </c>
      <c r="P2507" t="s">
        <v>11</v>
      </c>
      <c r="Q2507" t="s">
        <v>4</v>
      </c>
      <c r="R2507">
        <v>0.09</v>
      </c>
      <c r="S2507" s="2">
        <f>IFERROR((balanceteDespesa3[[#This Row],[valorLiquidado]]*balanceteDespesa3[[#This Row],[Indicador]]),0)</f>
        <v>0</v>
      </c>
    </row>
    <row r="2508" spans="1:19" x14ac:dyDescent="0.25">
      <c r="A2508">
        <v>24311585</v>
      </c>
      <c r="B2508">
        <v>1720499</v>
      </c>
      <c r="C2508" t="s">
        <v>2062</v>
      </c>
      <c r="D2508" t="s">
        <v>2063</v>
      </c>
      <c r="E2508" t="s">
        <v>2064</v>
      </c>
      <c r="F2508" t="s">
        <v>80</v>
      </c>
      <c r="G2508" t="s">
        <v>1833</v>
      </c>
      <c r="H2508" t="s">
        <v>2108</v>
      </c>
      <c r="I2508" t="s">
        <v>2077</v>
      </c>
      <c r="J2508">
        <v>33</v>
      </c>
      <c r="K2508">
        <v>3390320000000000</v>
      </c>
      <c r="L2508" t="s">
        <v>98</v>
      </c>
      <c r="M2508" s="3">
        <v>0</v>
      </c>
      <c r="N2508" s="3">
        <v>0</v>
      </c>
      <c r="O2508" s="3">
        <v>0</v>
      </c>
      <c r="S2508" s="2">
        <f>IFERROR((balanceteDespesa3[[#This Row],[valorLiquidado]]*balanceteDespesa3[[#This Row],[Indicador]]),0)</f>
        <v>0</v>
      </c>
    </row>
    <row r="2509" spans="1:19" x14ac:dyDescent="0.25">
      <c r="A2509">
        <v>24311914</v>
      </c>
      <c r="B2509">
        <v>1720499</v>
      </c>
      <c r="C2509" t="s">
        <v>2062</v>
      </c>
      <c r="D2509" t="s">
        <v>2063</v>
      </c>
      <c r="E2509" t="s">
        <v>49</v>
      </c>
      <c r="F2509" t="s">
        <v>50</v>
      </c>
      <c r="G2509" t="s">
        <v>51</v>
      </c>
      <c r="H2509" t="s">
        <v>431</v>
      </c>
      <c r="I2509" t="s">
        <v>2089</v>
      </c>
      <c r="J2509">
        <v>33</v>
      </c>
      <c r="K2509">
        <v>3390320000000000</v>
      </c>
      <c r="L2509" t="s">
        <v>98</v>
      </c>
      <c r="M2509" s="3">
        <v>5000</v>
      </c>
      <c r="N2509" s="3">
        <v>5000</v>
      </c>
      <c r="O2509" s="3">
        <v>5000</v>
      </c>
      <c r="P2509" t="s">
        <v>1</v>
      </c>
      <c r="Q2509" t="s">
        <v>58</v>
      </c>
      <c r="R2509">
        <v>0.09</v>
      </c>
      <c r="S2509" s="2">
        <f>IFERROR((balanceteDespesa3[[#This Row],[valorLiquidado]]*balanceteDespesa3[[#This Row],[Indicador]]),0)</f>
        <v>450</v>
      </c>
    </row>
    <row r="2510" spans="1:19" x14ac:dyDescent="0.25">
      <c r="A2510">
        <v>24311880</v>
      </c>
      <c r="B2510">
        <v>1720499</v>
      </c>
      <c r="C2510" t="s">
        <v>2062</v>
      </c>
      <c r="D2510" t="s">
        <v>2063</v>
      </c>
      <c r="E2510" t="s">
        <v>2064</v>
      </c>
      <c r="F2510" t="s">
        <v>44</v>
      </c>
      <c r="G2510" t="s">
        <v>59</v>
      </c>
      <c r="H2510" t="s">
        <v>2180</v>
      </c>
      <c r="I2510" t="s">
        <v>2055</v>
      </c>
      <c r="J2510">
        <v>33</v>
      </c>
      <c r="K2510">
        <v>3390320000000000</v>
      </c>
      <c r="L2510" t="s">
        <v>98</v>
      </c>
      <c r="M2510" s="3">
        <v>0</v>
      </c>
      <c r="N2510" s="3">
        <v>0</v>
      </c>
      <c r="O2510" s="3">
        <v>0</v>
      </c>
      <c r="P2510" t="s">
        <v>8</v>
      </c>
      <c r="Q2510" t="s">
        <v>6</v>
      </c>
      <c r="R2510" t="s">
        <v>6</v>
      </c>
      <c r="S2510" s="2">
        <f>IFERROR((balanceteDespesa3[[#This Row],[valorLiquidado]]*balanceteDespesa3[[#This Row],[Indicador]]),0)</f>
        <v>0</v>
      </c>
    </row>
    <row r="2511" spans="1:19" x14ac:dyDescent="0.25">
      <c r="A2511">
        <v>24311831</v>
      </c>
      <c r="B2511">
        <v>1720499</v>
      </c>
      <c r="C2511" t="s">
        <v>2062</v>
      </c>
      <c r="D2511" t="s">
        <v>2063</v>
      </c>
      <c r="E2511" t="s">
        <v>2122</v>
      </c>
      <c r="F2511" t="s">
        <v>50</v>
      </c>
      <c r="G2511" t="s">
        <v>279</v>
      </c>
      <c r="H2511" t="s">
        <v>2167</v>
      </c>
      <c r="I2511" t="s">
        <v>1084</v>
      </c>
      <c r="J2511">
        <v>33</v>
      </c>
      <c r="K2511">
        <v>3390320000000000</v>
      </c>
      <c r="L2511" t="s">
        <v>98</v>
      </c>
      <c r="M2511" s="3">
        <v>0</v>
      </c>
      <c r="N2511" s="3">
        <v>0</v>
      </c>
      <c r="O2511" s="3">
        <v>0</v>
      </c>
      <c r="P2511" t="s">
        <v>1</v>
      </c>
      <c r="Q2511" t="s">
        <v>4</v>
      </c>
      <c r="R2511">
        <v>0.36</v>
      </c>
      <c r="S2511" s="2">
        <f>IFERROR((balanceteDespesa3[[#This Row],[valorLiquidado]]*balanceteDespesa3[[#This Row],[Indicador]]),0)</f>
        <v>0</v>
      </c>
    </row>
    <row r="2512" spans="1:19" x14ac:dyDescent="0.25">
      <c r="A2512">
        <v>24311979</v>
      </c>
      <c r="B2512">
        <v>1720499</v>
      </c>
      <c r="C2512" t="s">
        <v>2062</v>
      </c>
      <c r="D2512" t="s">
        <v>2063</v>
      </c>
      <c r="E2512" t="s">
        <v>2064</v>
      </c>
      <c r="F2512" t="s">
        <v>114</v>
      </c>
      <c r="G2512" t="s">
        <v>170</v>
      </c>
      <c r="H2512" t="s">
        <v>2160</v>
      </c>
      <c r="I2512" t="s">
        <v>2161</v>
      </c>
      <c r="J2512">
        <v>33</v>
      </c>
      <c r="K2512">
        <v>3390320000000000</v>
      </c>
      <c r="L2512" t="s">
        <v>98</v>
      </c>
      <c r="M2512" s="3">
        <v>0</v>
      </c>
      <c r="N2512" s="3">
        <v>0</v>
      </c>
      <c r="O2512" s="3">
        <v>0</v>
      </c>
      <c r="S2512" s="2">
        <f>IFERROR((balanceteDespesa3[[#This Row],[valorLiquidado]]*balanceteDespesa3[[#This Row],[Indicador]]),0)</f>
        <v>0</v>
      </c>
    </row>
    <row r="2513" spans="1:19" x14ac:dyDescent="0.25">
      <c r="A2513">
        <v>24312197</v>
      </c>
      <c r="B2513">
        <v>1720499</v>
      </c>
      <c r="C2513" t="s">
        <v>2062</v>
      </c>
      <c r="D2513" t="s">
        <v>2063</v>
      </c>
      <c r="E2513" t="s">
        <v>49</v>
      </c>
      <c r="F2513" t="s">
        <v>50</v>
      </c>
      <c r="G2513" t="s">
        <v>279</v>
      </c>
      <c r="H2513" t="s">
        <v>2174</v>
      </c>
      <c r="I2513" t="s">
        <v>1526</v>
      </c>
      <c r="J2513">
        <v>33</v>
      </c>
      <c r="K2513">
        <v>3390040000000000</v>
      </c>
      <c r="L2513" t="s">
        <v>146</v>
      </c>
      <c r="M2513" s="3">
        <v>0</v>
      </c>
      <c r="N2513" s="3">
        <v>0</v>
      </c>
      <c r="O2513" s="3">
        <v>0</v>
      </c>
      <c r="P2513" t="s">
        <v>1</v>
      </c>
      <c r="Q2513" t="s">
        <v>4</v>
      </c>
      <c r="R2513">
        <v>0.09</v>
      </c>
      <c r="S2513" s="2">
        <f>IFERROR((balanceteDespesa3[[#This Row],[valorLiquidado]]*balanceteDespesa3[[#This Row],[Indicador]]),0)</f>
        <v>0</v>
      </c>
    </row>
    <row r="2514" spans="1:19" x14ac:dyDescent="0.25">
      <c r="A2514">
        <v>24312075</v>
      </c>
      <c r="B2514">
        <v>1720499</v>
      </c>
      <c r="C2514" t="s">
        <v>2062</v>
      </c>
      <c r="D2514" t="s">
        <v>2063</v>
      </c>
      <c r="E2514" t="s">
        <v>2064</v>
      </c>
      <c r="F2514" t="s">
        <v>44</v>
      </c>
      <c r="G2514" t="s">
        <v>59</v>
      </c>
      <c r="H2514" t="s">
        <v>2066</v>
      </c>
      <c r="I2514" t="s">
        <v>2055</v>
      </c>
      <c r="J2514">
        <v>31</v>
      </c>
      <c r="K2514">
        <v>3190030000000000</v>
      </c>
      <c r="L2514" t="s">
        <v>105</v>
      </c>
      <c r="M2514" s="3">
        <v>0</v>
      </c>
      <c r="N2514" s="3">
        <v>0</v>
      </c>
      <c r="O2514" s="3">
        <v>0</v>
      </c>
      <c r="P2514" t="s">
        <v>8</v>
      </c>
      <c r="Q2514" t="s">
        <v>6</v>
      </c>
      <c r="R2514" t="s">
        <v>6</v>
      </c>
      <c r="S2514" s="2">
        <f>IFERROR((balanceteDespesa3[[#This Row],[valorLiquidado]]*balanceteDespesa3[[#This Row],[Indicador]]),0)</f>
        <v>0</v>
      </c>
    </row>
    <row r="2515" spans="1:19" x14ac:dyDescent="0.25">
      <c r="A2515">
        <v>24312140</v>
      </c>
      <c r="B2515">
        <v>1720499</v>
      </c>
      <c r="C2515" t="s">
        <v>2062</v>
      </c>
      <c r="D2515" t="s">
        <v>2063</v>
      </c>
      <c r="E2515" t="s">
        <v>49</v>
      </c>
      <c r="F2515" t="s">
        <v>50</v>
      </c>
      <c r="G2515" t="s">
        <v>59</v>
      </c>
      <c r="H2515" t="s">
        <v>2115</v>
      </c>
      <c r="I2515" t="s">
        <v>2089</v>
      </c>
      <c r="J2515">
        <v>33</v>
      </c>
      <c r="K2515">
        <v>3390930000000000</v>
      </c>
      <c r="L2515" t="s">
        <v>844</v>
      </c>
      <c r="M2515" s="3">
        <v>10.52</v>
      </c>
      <c r="N2515" s="3">
        <v>10.52</v>
      </c>
      <c r="O2515" s="3">
        <v>10.52</v>
      </c>
      <c r="S2515" s="2">
        <f>IFERROR((balanceteDespesa3[[#This Row],[valorLiquidado]]*balanceteDespesa3[[#This Row],[Indicador]]),0)</f>
        <v>0</v>
      </c>
    </row>
    <row r="2516" spans="1:19" x14ac:dyDescent="0.25">
      <c r="A2516">
        <v>24312195</v>
      </c>
      <c r="B2516">
        <v>1720499</v>
      </c>
      <c r="C2516" t="s">
        <v>2062</v>
      </c>
      <c r="D2516" t="s">
        <v>2063</v>
      </c>
      <c r="E2516" t="s">
        <v>2122</v>
      </c>
      <c r="F2516" t="s">
        <v>50</v>
      </c>
      <c r="G2516" t="s">
        <v>279</v>
      </c>
      <c r="H2516" t="s">
        <v>2146</v>
      </c>
      <c r="I2516" t="s">
        <v>1084</v>
      </c>
      <c r="J2516">
        <v>33</v>
      </c>
      <c r="K2516">
        <v>3390930000000000</v>
      </c>
      <c r="L2516" t="s">
        <v>844</v>
      </c>
      <c r="M2516" s="3">
        <v>0</v>
      </c>
      <c r="N2516" s="3">
        <v>0</v>
      </c>
      <c r="O2516" s="3">
        <v>0</v>
      </c>
      <c r="P2516" t="s">
        <v>1</v>
      </c>
      <c r="Q2516" t="s">
        <v>4</v>
      </c>
      <c r="R2516">
        <v>0.36</v>
      </c>
      <c r="S2516" s="2">
        <f>IFERROR((balanceteDespesa3[[#This Row],[valorLiquidado]]*balanceteDespesa3[[#This Row],[Indicador]]),0)</f>
        <v>0</v>
      </c>
    </row>
    <row r="2517" spans="1:19" x14ac:dyDescent="0.25">
      <c r="A2517">
        <v>24312176</v>
      </c>
      <c r="B2517">
        <v>1720499</v>
      </c>
      <c r="C2517" t="s">
        <v>2062</v>
      </c>
      <c r="D2517" t="s">
        <v>2063</v>
      </c>
      <c r="E2517" t="s">
        <v>49</v>
      </c>
      <c r="F2517" t="s">
        <v>50</v>
      </c>
      <c r="G2517" t="s">
        <v>59</v>
      </c>
      <c r="H2517" t="s">
        <v>2115</v>
      </c>
      <c r="I2517" t="s">
        <v>2089</v>
      </c>
      <c r="J2517">
        <v>33</v>
      </c>
      <c r="K2517">
        <v>3390930000000000</v>
      </c>
      <c r="L2517" t="s">
        <v>844</v>
      </c>
      <c r="M2517" s="3">
        <v>2.1800000000000002</v>
      </c>
      <c r="N2517" s="3">
        <v>2.1800000000000002</v>
      </c>
      <c r="O2517" s="3">
        <v>2.1800000000000002</v>
      </c>
      <c r="S2517" s="2">
        <f>IFERROR((balanceteDespesa3[[#This Row],[valorLiquidado]]*balanceteDespesa3[[#This Row],[Indicador]]),0)</f>
        <v>0</v>
      </c>
    </row>
    <row r="2518" spans="1:19" x14ac:dyDescent="0.25">
      <c r="A2518">
        <v>24312180</v>
      </c>
      <c r="B2518">
        <v>1720499</v>
      </c>
      <c r="C2518" t="s">
        <v>2062</v>
      </c>
      <c r="D2518" t="s">
        <v>2063</v>
      </c>
      <c r="E2518" t="s">
        <v>2064</v>
      </c>
      <c r="F2518" t="s">
        <v>44</v>
      </c>
      <c r="G2518" t="s">
        <v>59</v>
      </c>
      <c r="H2518" t="s">
        <v>2066</v>
      </c>
      <c r="I2518" t="s">
        <v>2055</v>
      </c>
      <c r="J2518">
        <v>33</v>
      </c>
      <c r="K2518">
        <v>3390930000000000</v>
      </c>
      <c r="L2518" t="s">
        <v>844</v>
      </c>
      <c r="M2518" s="3">
        <v>0</v>
      </c>
      <c r="N2518" s="3">
        <v>0</v>
      </c>
      <c r="O2518" s="3">
        <v>0</v>
      </c>
      <c r="P2518" t="s">
        <v>8</v>
      </c>
      <c r="Q2518" t="s">
        <v>6</v>
      </c>
      <c r="R2518" t="s">
        <v>6</v>
      </c>
      <c r="S2518" s="2">
        <f>IFERROR((balanceteDespesa3[[#This Row],[valorLiquidado]]*balanceteDespesa3[[#This Row],[Indicador]]),0)</f>
        <v>0</v>
      </c>
    </row>
    <row r="2519" spans="1:19" x14ac:dyDescent="0.25">
      <c r="A2519">
        <v>24312011</v>
      </c>
      <c r="B2519">
        <v>1720499</v>
      </c>
      <c r="C2519" t="s">
        <v>2062</v>
      </c>
      <c r="D2519" t="s">
        <v>2063</v>
      </c>
      <c r="E2519" t="s">
        <v>49</v>
      </c>
      <c r="F2519" t="s">
        <v>50</v>
      </c>
      <c r="G2519" t="s">
        <v>59</v>
      </c>
      <c r="H2519" t="s">
        <v>2115</v>
      </c>
      <c r="I2519" t="s">
        <v>2089</v>
      </c>
      <c r="J2519">
        <v>33</v>
      </c>
      <c r="K2519">
        <v>3390930000000000</v>
      </c>
      <c r="L2519" t="s">
        <v>844</v>
      </c>
      <c r="M2519" s="3">
        <v>124.7</v>
      </c>
      <c r="N2519" s="3">
        <v>124.7</v>
      </c>
      <c r="O2519" s="3">
        <v>124.7</v>
      </c>
      <c r="S2519" s="2">
        <f>IFERROR((balanceteDespesa3[[#This Row],[valorLiquidado]]*balanceteDespesa3[[#This Row],[Indicador]]),0)</f>
        <v>0</v>
      </c>
    </row>
    <row r="2520" spans="1:19" x14ac:dyDescent="0.25">
      <c r="A2520">
        <v>24311791</v>
      </c>
      <c r="B2520">
        <v>1720499</v>
      </c>
      <c r="C2520" t="s">
        <v>2062</v>
      </c>
      <c r="D2520" t="s">
        <v>2063</v>
      </c>
      <c r="E2520" t="s">
        <v>2064</v>
      </c>
      <c r="F2520" t="s">
        <v>44</v>
      </c>
      <c r="G2520" t="s">
        <v>59</v>
      </c>
      <c r="H2520" t="s">
        <v>344</v>
      </c>
      <c r="I2520" t="s">
        <v>875</v>
      </c>
      <c r="J2520">
        <v>33</v>
      </c>
      <c r="K2520">
        <v>3390930000000000</v>
      </c>
      <c r="L2520" t="s">
        <v>844</v>
      </c>
      <c r="M2520" s="3">
        <v>0</v>
      </c>
      <c r="N2520" s="3">
        <v>0</v>
      </c>
      <c r="O2520" s="3">
        <v>0</v>
      </c>
      <c r="P2520" t="s">
        <v>8</v>
      </c>
      <c r="Q2520" t="s">
        <v>6</v>
      </c>
      <c r="R2520" t="s">
        <v>6</v>
      </c>
      <c r="S2520" s="2">
        <f>IFERROR((balanceteDespesa3[[#This Row],[valorLiquidado]]*balanceteDespesa3[[#This Row],[Indicador]]),0)</f>
        <v>0</v>
      </c>
    </row>
    <row r="2521" spans="1:19" x14ac:dyDescent="0.25">
      <c r="A2521">
        <v>24311719</v>
      </c>
      <c r="B2521">
        <v>1720499</v>
      </c>
      <c r="C2521" t="s">
        <v>2062</v>
      </c>
      <c r="D2521" t="s">
        <v>2063</v>
      </c>
      <c r="E2521" t="s">
        <v>2067</v>
      </c>
      <c r="F2521" t="s">
        <v>54</v>
      </c>
      <c r="G2521" t="s">
        <v>55</v>
      </c>
      <c r="H2521" t="s">
        <v>2068</v>
      </c>
      <c r="I2521" t="s">
        <v>2069</v>
      </c>
      <c r="J2521">
        <v>33</v>
      </c>
      <c r="K2521">
        <v>3390930000000000</v>
      </c>
      <c r="L2521" t="s">
        <v>844</v>
      </c>
      <c r="M2521" s="3">
        <v>0</v>
      </c>
      <c r="N2521" s="3">
        <v>0</v>
      </c>
      <c r="O2521" s="3">
        <v>0</v>
      </c>
      <c r="P2521" t="s">
        <v>11</v>
      </c>
      <c r="Q2521" t="s">
        <v>4</v>
      </c>
      <c r="R2521">
        <v>0.09</v>
      </c>
      <c r="S2521" s="2">
        <f>IFERROR((balanceteDespesa3[[#This Row],[valorLiquidado]]*balanceteDespesa3[[#This Row],[Indicador]]),0)</f>
        <v>0</v>
      </c>
    </row>
    <row r="2522" spans="1:19" x14ac:dyDescent="0.25">
      <c r="A2522">
        <v>24311754</v>
      </c>
      <c r="B2522">
        <v>1720499</v>
      </c>
      <c r="C2522" t="s">
        <v>2062</v>
      </c>
      <c r="D2522" t="s">
        <v>2063</v>
      </c>
      <c r="E2522" t="s">
        <v>2064</v>
      </c>
      <c r="F2522" t="s">
        <v>44</v>
      </c>
      <c r="G2522" t="s">
        <v>230</v>
      </c>
      <c r="H2522" t="s">
        <v>2091</v>
      </c>
      <c r="I2522" t="s">
        <v>2092</v>
      </c>
      <c r="J2522">
        <v>33</v>
      </c>
      <c r="K2522">
        <v>3390930000000000</v>
      </c>
      <c r="L2522" t="s">
        <v>844</v>
      </c>
      <c r="M2522" s="3">
        <v>0</v>
      </c>
      <c r="N2522" s="3">
        <v>0</v>
      </c>
      <c r="O2522" s="3">
        <v>0</v>
      </c>
      <c r="S2522" s="2">
        <f>IFERROR((balanceteDespesa3[[#This Row],[valorLiquidado]]*balanceteDespesa3[[#This Row],[Indicador]]),0)</f>
        <v>0</v>
      </c>
    </row>
    <row r="2523" spans="1:19" x14ac:dyDescent="0.25">
      <c r="A2523">
        <v>24311622</v>
      </c>
      <c r="B2523">
        <v>1720499</v>
      </c>
      <c r="C2523" t="s">
        <v>2062</v>
      </c>
      <c r="D2523" t="s">
        <v>2063</v>
      </c>
      <c r="E2523" t="s">
        <v>2064</v>
      </c>
      <c r="F2523" t="s">
        <v>44</v>
      </c>
      <c r="G2523" t="s">
        <v>45</v>
      </c>
      <c r="H2523" t="s">
        <v>2070</v>
      </c>
      <c r="I2523" t="s">
        <v>2071</v>
      </c>
      <c r="J2523">
        <v>33</v>
      </c>
      <c r="K2523">
        <v>3390930000000000</v>
      </c>
      <c r="L2523" t="s">
        <v>844</v>
      </c>
      <c r="M2523" s="3">
        <v>0</v>
      </c>
      <c r="N2523" s="3">
        <v>0</v>
      </c>
      <c r="O2523" s="3">
        <v>0</v>
      </c>
      <c r="S2523" s="2">
        <f>IFERROR((balanceteDespesa3[[#This Row],[valorLiquidado]]*balanceteDespesa3[[#This Row],[Indicador]]),0)</f>
        <v>0</v>
      </c>
    </row>
    <row r="2524" spans="1:19" x14ac:dyDescent="0.25">
      <c r="A2524">
        <v>24311542</v>
      </c>
      <c r="B2524">
        <v>1720499</v>
      </c>
      <c r="C2524" t="s">
        <v>2062</v>
      </c>
      <c r="D2524" t="s">
        <v>2063</v>
      </c>
      <c r="E2524" t="s">
        <v>2064</v>
      </c>
      <c r="F2524" t="s">
        <v>76</v>
      </c>
      <c r="G2524" t="s">
        <v>77</v>
      </c>
      <c r="H2524" t="s">
        <v>2157</v>
      </c>
      <c r="I2524" t="s">
        <v>2073</v>
      </c>
      <c r="J2524">
        <v>33</v>
      </c>
      <c r="K2524">
        <v>3390930000000000</v>
      </c>
      <c r="L2524" t="s">
        <v>844</v>
      </c>
      <c r="M2524" s="3">
        <v>0</v>
      </c>
      <c r="N2524" s="3">
        <v>0</v>
      </c>
      <c r="O2524" s="3">
        <v>0</v>
      </c>
      <c r="S2524" s="2">
        <f>IFERROR((balanceteDespesa3[[#This Row],[valorLiquidado]]*balanceteDespesa3[[#This Row],[Indicador]]),0)</f>
        <v>0</v>
      </c>
    </row>
    <row r="2525" spans="1:19" x14ac:dyDescent="0.25">
      <c r="A2525">
        <v>24311793</v>
      </c>
      <c r="B2525">
        <v>1720499</v>
      </c>
      <c r="C2525" t="s">
        <v>2062</v>
      </c>
      <c r="D2525" t="s">
        <v>2063</v>
      </c>
      <c r="E2525" t="s">
        <v>2064</v>
      </c>
      <c r="F2525" t="s">
        <v>44</v>
      </c>
      <c r="G2525" t="s">
        <v>59</v>
      </c>
      <c r="H2525" t="s">
        <v>2066</v>
      </c>
      <c r="I2525" t="s">
        <v>2055</v>
      </c>
      <c r="J2525">
        <v>31</v>
      </c>
      <c r="K2525">
        <v>3190910000000000</v>
      </c>
      <c r="L2525" t="s">
        <v>178</v>
      </c>
      <c r="M2525" s="3">
        <v>0</v>
      </c>
      <c r="N2525" s="3">
        <v>0</v>
      </c>
      <c r="O2525" s="3">
        <v>0</v>
      </c>
      <c r="P2525" t="s">
        <v>8</v>
      </c>
      <c r="Q2525" t="s">
        <v>6</v>
      </c>
      <c r="R2525" t="s">
        <v>6</v>
      </c>
      <c r="S2525" s="2">
        <f>IFERROR((balanceteDespesa3[[#This Row],[valorLiquidado]]*balanceteDespesa3[[#This Row],[Indicador]]),0)</f>
        <v>0</v>
      </c>
    </row>
    <row r="2526" spans="1:19" x14ac:dyDescent="0.25">
      <c r="A2526">
        <v>24312042</v>
      </c>
      <c r="B2526">
        <v>1720499</v>
      </c>
      <c r="C2526" t="s">
        <v>2062</v>
      </c>
      <c r="D2526" t="s">
        <v>2063</v>
      </c>
      <c r="E2526" t="s">
        <v>2064</v>
      </c>
      <c r="F2526" t="s">
        <v>76</v>
      </c>
      <c r="G2526" t="s">
        <v>77</v>
      </c>
      <c r="H2526" t="s">
        <v>2157</v>
      </c>
      <c r="I2526" t="s">
        <v>2073</v>
      </c>
      <c r="J2526">
        <v>31</v>
      </c>
      <c r="K2526">
        <v>3190910000000000</v>
      </c>
      <c r="L2526" t="s">
        <v>178</v>
      </c>
      <c r="M2526" s="3">
        <v>0</v>
      </c>
      <c r="N2526" s="3">
        <v>0</v>
      </c>
      <c r="O2526" s="3">
        <v>0</v>
      </c>
      <c r="S2526" s="2">
        <f>IFERROR((balanceteDespesa3[[#This Row],[valorLiquidado]]*balanceteDespesa3[[#This Row],[Indicador]]),0)</f>
        <v>0</v>
      </c>
    </row>
    <row r="2527" spans="1:19" x14ac:dyDescent="0.25">
      <c r="A2527">
        <v>24312089</v>
      </c>
      <c r="B2527">
        <v>1720499</v>
      </c>
      <c r="C2527" t="s">
        <v>2062</v>
      </c>
      <c r="D2527" t="s">
        <v>2063</v>
      </c>
      <c r="E2527" t="s">
        <v>2064</v>
      </c>
      <c r="F2527" t="s">
        <v>44</v>
      </c>
      <c r="G2527" t="s">
        <v>45</v>
      </c>
      <c r="H2527" t="s">
        <v>2070</v>
      </c>
      <c r="I2527" t="s">
        <v>2071</v>
      </c>
      <c r="J2527">
        <v>31</v>
      </c>
      <c r="K2527">
        <v>3190910000000000</v>
      </c>
      <c r="L2527" t="s">
        <v>178</v>
      </c>
      <c r="M2527" s="3">
        <v>0</v>
      </c>
      <c r="N2527" s="3">
        <v>0</v>
      </c>
      <c r="O2527" s="3">
        <v>0</v>
      </c>
      <c r="S2527" s="2">
        <f>IFERROR((balanceteDespesa3[[#This Row],[valorLiquidado]]*balanceteDespesa3[[#This Row],[Indicador]]),0)</f>
        <v>0</v>
      </c>
    </row>
    <row r="2528" spans="1:19" x14ac:dyDescent="0.25">
      <c r="A2528">
        <v>24312020</v>
      </c>
      <c r="B2528">
        <v>1720499</v>
      </c>
      <c r="C2528" t="s">
        <v>2062</v>
      </c>
      <c r="D2528" t="s">
        <v>2063</v>
      </c>
      <c r="E2528" t="s">
        <v>2064</v>
      </c>
      <c r="F2528" t="s">
        <v>44</v>
      </c>
      <c r="G2528" t="s">
        <v>59</v>
      </c>
      <c r="H2528" t="s">
        <v>2066</v>
      </c>
      <c r="I2528" t="s">
        <v>2055</v>
      </c>
      <c r="J2528">
        <v>33</v>
      </c>
      <c r="K2528">
        <v>3350410000000000</v>
      </c>
      <c r="L2528" t="s">
        <v>837</v>
      </c>
      <c r="M2528" s="3">
        <v>145763.44</v>
      </c>
      <c r="N2528" s="3">
        <v>145763.44</v>
      </c>
      <c r="O2528" s="3">
        <v>145763.44</v>
      </c>
      <c r="P2528" t="s">
        <v>8</v>
      </c>
      <c r="Q2528" t="s">
        <v>6</v>
      </c>
      <c r="R2528" t="s">
        <v>6</v>
      </c>
      <c r="S2528" s="2">
        <f>IFERROR((balanceteDespesa3[[#This Row],[valorLiquidado]]*balanceteDespesa3[[#This Row],[Indicador]]),0)</f>
        <v>0</v>
      </c>
    </row>
    <row r="2529" spans="1:19" x14ac:dyDescent="0.25">
      <c r="A2529">
        <v>24312057</v>
      </c>
      <c r="B2529">
        <v>1720499</v>
      </c>
      <c r="C2529" t="s">
        <v>2062</v>
      </c>
      <c r="D2529" t="s">
        <v>2063</v>
      </c>
      <c r="E2529" t="s">
        <v>2064</v>
      </c>
      <c r="F2529" t="s">
        <v>44</v>
      </c>
      <c r="G2529" t="s">
        <v>59</v>
      </c>
      <c r="H2529" t="s">
        <v>2066</v>
      </c>
      <c r="I2529" t="s">
        <v>2055</v>
      </c>
      <c r="J2529">
        <v>33</v>
      </c>
      <c r="K2529">
        <v>3350410000000000</v>
      </c>
      <c r="L2529" t="s">
        <v>837</v>
      </c>
      <c r="M2529" s="3">
        <v>3088.12</v>
      </c>
      <c r="N2529" s="3">
        <v>3088.12</v>
      </c>
      <c r="O2529" s="3">
        <v>3088.12</v>
      </c>
      <c r="P2529" t="s">
        <v>8</v>
      </c>
      <c r="Q2529" t="s">
        <v>6</v>
      </c>
      <c r="R2529" t="s">
        <v>6</v>
      </c>
      <c r="S2529" s="2">
        <f>IFERROR((balanceteDespesa3[[#This Row],[valorLiquidado]]*balanceteDespesa3[[#This Row],[Indicador]]),0)</f>
        <v>0</v>
      </c>
    </row>
    <row r="2530" spans="1:19" x14ac:dyDescent="0.25">
      <c r="A2530">
        <v>24311983</v>
      </c>
      <c r="B2530">
        <v>1720499</v>
      </c>
      <c r="C2530" t="s">
        <v>2062</v>
      </c>
      <c r="D2530" t="s">
        <v>2063</v>
      </c>
      <c r="E2530" t="s">
        <v>2064</v>
      </c>
      <c r="F2530" t="s">
        <v>44</v>
      </c>
      <c r="G2530" t="s">
        <v>59</v>
      </c>
      <c r="H2530" t="s">
        <v>2066</v>
      </c>
      <c r="I2530" t="s">
        <v>2055</v>
      </c>
      <c r="J2530">
        <v>33</v>
      </c>
      <c r="K2530">
        <v>3350410000000000</v>
      </c>
      <c r="L2530" t="s">
        <v>837</v>
      </c>
      <c r="M2530" s="3">
        <v>0</v>
      </c>
      <c r="N2530" s="3">
        <v>0</v>
      </c>
      <c r="O2530" s="3">
        <v>0</v>
      </c>
      <c r="P2530" t="s">
        <v>8</v>
      </c>
      <c r="Q2530" t="s">
        <v>6</v>
      </c>
      <c r="R2530" t="s">
        <v>6</v>
      </c>
      <c r="S2530" s="2">
        <f>IFERROR((balanceteDespesa3[[#This Row],[valorLiquidado]]*balanceteDespesa3[[#This Row],[Indicador]]),0)</f>
        <v>0</v>
      </c>
    </row>
    <row r="2531" spans="1:19" x14ac:dyDescent="0.25">
      <c r="A2531">
        <v>24311540</v>
      </c>
      <c r="B2531">
        <v>1720499</v>
      </c>
      <c r="C2531" t="s">
        <v>2062</v>
      </c>
      <c r="D2531" t="s">
        <v>2063</v>
      </c>
      <c r="E2531" t="s">
        <v>2074</v>
      </c>
      <c r="F2531" t="s">
        <v>33</v>
      </c>
      <c r="G2531" t="s">
        <v>34</v>
      </c>
      <c r="H2531" t="s">
        <v>2144</v>
      </c>
      <c r="I2531" t="s">
        <v>34</v>
      </c>
      <c r="J2531">
        <v>33</v>
      </c>
      <c r="K2531">
        <v>3350410000000000</v>
      </c>
      <c r="L2531" t="s">
        <v>837</v>
      </c>
      <c r="M2531" s="3">
        <v>38400</v>
      </c>
      <c r="N2531" s="3">
        <v>38400</v>
      </c>
      <c r="O2531" s="3">
        <v>38400</v>
      </c>
      <c r="S2531" s="2">
        <f>IFERROR((balanceteDespesa3[[#This Row],[valorLiquidado]]*balanceteDespesa3[[#This Row],[Indicador]]),0)</f>
        <v>0</v>
      </c>
    </row>
    <row r="2532" spans="1:19" x14ac:dyDescent="0.25">
      <c r="A2532">
        <v>24311504</v>
      </c>
      <c r="B2532">
        <v>1720499</v>
      </c>
      <c r="C2532" t="s">
        <v>2062</v>
      </c>
      <c r="D2532" t="s">
        <v>2063</v>
      </c>
      <c r="E2532" t="s">
        <v>2080</v>
      </c>
      <c r="F2532" t="s">
        <v>65</v>
      </c>
      <c r="G2532" t="s">
        <v>66</v>
      </c>
      <c r="H2532" t="s">
        <v>103</v>
      </c>
      <c r="I2532" t="s">
        <v>2127</v>
      </c>
      <c r="J2532">
        <v>33</v>
      </c>
      <c r="K2532">
        <v>3350410000000000</v>
      </c>
      <c r="L2532" t="s">
        <v>837</v>
      </c>
      <c r="M2532" s="3">
        <v>0</v>
      </c>
      <c r="N2532" s="3">
        <v>0</v>
      </c>
      <c r="O2532" s="3">
        <v>0</v>
      </c>
      <c r="S2532" s="2">
        <f>IFERROR((balanceteDespesa3[[#This Row],[valorLiquidado]]*balanceteDespesa3[[#This Row],[Indicador]]),0)</f>
        <v>0</v>
      </c>
    </row>
    <row r="2533" spans="1:19" x14ac:dyDescent="0.25">
      <c r="A2533">
        <v>24311415</v>
      </c>
      <c r="B2533">
        <v>1720499</v>
      </c>
      <c r="C2533" t="s">
        <v>2062</v>
      </c>
      <c r="D2533" t="s">
        <v>2063</v>
      </c>
      <c r="E2533" t="s">
        <v>2064</v>
      </c>
      <c r="F2533" t="s">
        <v>44</v>
      </c>
      <c r="G2533" t="s">
        <v>59</v>
      </c>
      <c r="H2533" t="s">
        <v>2066</v>
      </c>
      <c r="I2533" t="s">
        <v>2055</v>
      </c>
      <c r="J2533">
        <v>33</v>
      </c>
      <c r="K2533">
        <v>3371700000000000</v>
      </c>
      <c r="L2533" t="s">
        <v>838</v>
      </c>
      <c r="M2533" s="3">
        <v>3000</v>
      </c>
      <c r="N2533" s="3">
        <v>3000</v>
      </c>
      <c r="O2533" s="3">
        <v>3000</v>
      </c>
      <c r="P2533" t="s">
        <v>8</v>
      </c>
      <c r="Q2533" t="s">
        <v>6</v>
      </c>
      <c r="R2533" t="s">
        <v>6</v>
      </c>
      <c r="S2533" s="2">
        <f>IFERROR((balanceteDespesa3[[#This Row],[valorLiquidado]]*balanceteDespesa3[[#This Row],[Indicador]]),0)</f>
        <v>0</v>
      </c>
    </row>
    <row r="2534" spans="1:19" x14ac:dyDescent="0.25">
      <c r="A2534">
        <v>24311414</v>
      </c>
      <c r="B2534">
        <v>1720499</v>
      </c>
      <c r="C2534" t="s">
        <v>2062</v>
      </c>
      <c r="D2534" t="s">
        <v>2063</v>
      </c>
      <c r="E2534" t="s">
        <v>49</v>
      </c>
      <c r="F2534" t="s">
        <v>50</v>
      </c>
      <c r="G2534" t="s">
        <v>830</v>
      </c>
      <c r="H2534" t="s">
        <v>2124</v>
      </c>
      <c r="I2534" t="s">
        <v>51</v>
      </c>
      <c r="J2534">
        <v>33</v>
      </c>
      <c r="K2534">
        <v>3390360000000000</v>
      </c>
      <c r="L2534" t="s">
        <v>836</v>
      </c>
      <c r="M2534" s="3">
        <v>0</v>
      </c>
      <c r="N2534" s="3">
        <v>0</v>
      </c>
      <c r="O2534" s="3">
        <v>0</v>
      </c>
      <c r="S2534" s="2">
        <f>IFERROR((balanceteDespesa3[[#This Row],[valorLiquidado]]*balanceteDespesa3[[#This Row],[Indicador]]),0)</f>
        <v>0</v>
      </c>
    </row>
    <row r="2535" spans="1:19" x14ac:dyDescent="0.25">
      <c r="A2535">
        <v>24311425</v>
      </c>
      <c r="B2535">
        <v>1720499</v>
      </c>
      <c r="C2535" t="s">
        <v>2062</v>
      </c>
      <c r="D2535" t="s">
        <v>2063</v>
      </c>
      <c r="E2535" t="s">
        <v>49</v>
      </c>
      <c r="F2535" t="s">
        <v>50</v>
      </c>
      <c r="G2535" t="s">
        <v>59</v>
      </c>
      <c r="H2535" t="s">
        <v>2115</v>
      </c>
      <c r="I2535" t="s">
        <v>2089</v>
      </c>
      <c r="J2535">
        <v>33</v>
      </c>
      <c r="K2535">
        <v>3390360000000000</v>
      </c>
      <c r="L2535" t="s">
        <v>836</v>
      </c>
      <c r="M2535" s="3">
        <v>0</v>
      </c>
      <c r="N2535" s="3">
        <v>0</v>
      </c>
      <c r="O2535" s="3">
        <v>0</v>
      </c>
      <c r="S2535" s="2">
        <f>IFERROR((balanceteDespesa3[[#This Row],[valorLiquidado]]*balanceteDespesa3[[#This Row],[Indicador]]),0)</f>
        <v>0</v>
      </c>
    </row>
    <row r="2536" spans="1:19" x14ac:dyDescent="0.25">
      <c r="A2536">
        <v>24311426</v>
      </c>
      <c r="B2536">
        <v>1720499</v>
      </c>
      <c r="C2536" t="s">
        <v>2062</v>
      </c>
      <c r="D2536" t="s">
        <v>2063</v>
      </c>
      <c r="E2536" t="s">
        <v>2064</v>
      </c>
      <c r="F2536" t="s">
        <v>44</v>
      </c>
      <c r="G2536" t="s">
        <v>59</v>
      </c>
      <c r="H2536" t="s">
        <v>2066</v>
      </c>
      <c r="I2536" t="s">
        <v>2055</v>
      </c>
      <c r="J2536">
        <v>33</v>
      </c>
      <c r="K2536">
        <v>3390360000000000</v>
      </c>
      <c r="L2536" t="s">
        <v>836</v>
      </c>
      <c r="M2536" s="3">
        <v>3500</v>
      </c>
      <c r="N2536" s="3">
        <v>3500</v>
      </c>
      <c r="O2536" s="3">
        <v>3500</v>
      </c>
      <c r="P2536" t="s">
        <v>8</v>
      </c>
      <c r="Q2536" t="s">
        <v>6</v>
      </c>
      <c r="R2536" t="s">
        <v>6</v>
      </c>
      <c r="S2536" s="2">
        <f>IFERROR((balanceteDespesa3[[#This Row],[valorLiquidado]]*balanceteDespesa3[[#This Row],[Indicador]]),0)</f>
        <v>0</v>
      </c>
    </row>
    <row r="2537" spans="1:19" x14ac:dyDescent="0.25">
      <c r="A2537">
        <v>24311446</v>
      </c>
      <c r="B2537">
        <v>1720499</v>
      </c>
      <c r="C2537" t="s">
        <v>2062</v>
      </c>
      <c r="D2537" t="s">
        <v>2063</v>
      </c>
      <c r="E2537" t="s">
        <v>2080</v>
      </c>
      <c r="F2537" t="s">
        <v>65</v>
      </c>
      <c r="G2537" t="s">
        <v>59</v>
      </c>
      <c r="H2537" t="s">
        <v>2105</v>
      </c>
      <c r="I2537" t="s">
        <v>2055</v>
      </c>
      <c r="J2537">
        <v>33</v>
      </c>
      <c r="K2537">
        <v>3390360000000000</v>
      </c>
      <c r="L2537" t="s">
        <v>836</v>
      </c>
      <c r="M2537" s="3">
        <v>2040</v>
      </c>
      <c r="N2537" s="3">
        <v>2040</v>
      </c>
      <c r="O2537" s="3">
        <v>2040</v>
      </c>
      <c r="P2537" t="s">
        <v>7</v>
      </c>
      <c r="Q2537" t="s">
        <v>4</v>
      </c>
      <c r="R2537">
        <v>0.36</v>
      </c>
      <c r="S2537" s="2">
        <f>IFERROR((balanceteDespesa3[[#This Row],[valorLiquidado]]*balanceteDespesa3[[#This Row],[Indicador]]),0)</f>
        <v>734.4</v>
      </c>
    </row>
    <row r="2538" spans="1:19" x14ac:dyDescent="0.25">
      <c r="A2538">
        <v>24311464</v>
      </c>
      <c r="B2538">
        <v>1720499</v>
      </c>
      <c r="C2538" t="s">
        <v>2062</v>
      </c>
      <c r="D2538" t="s">
        <v>2063</v>
      </c>
      <c r="E2538" t="s">
        <v>2067</v>
      </c>
      <c r="F2538" t="s">
        <v>54</v>
      </c>
      <c r="G2538" t="s">
        <v>55</v>
      </c>
      <c r="H2538" t="s">
        <v>2117</v>
      </c>
      <c r="I2538" t="s">
        <v>2069</v>
      </c>
      <c r="J2538">
        <v>33</v>
      </c>
      <c r="K2538">
        <v>3390360000000000</v>
      </c>
      <c r="L2538" t="s">
        <v>836</v>
      </c>
      <c r="M2538" s="3">
        <v>0</v>
      </c>
      <c r="N2538" s="3">
        <v>0</v>
      </c>
      <c r="O2538" s="3">
        <v>0</v>
      </c>
      <c r="P2538" t="s">
        <v>11</v>
      </c>
      <c r="Q2538" t="s">
        <v>4</v>
      </c>
      <c r="R2538">
        <v>0.09</v>
      </c>
      <c r="S2538" s="2">
        <f>IFERROR((balanceteDespesa3[[#This Row],[valorLiquidado]]*balanceteDespesa3[[#This Row],[Indicador]]),0)</f>
        <v>0</v>
      </c>
    </row>
    <row r="2539" spans="1:19" x14ac:dyDescent="0.25">
      <c r="A2539">
        <v>24311465</v>
      </c>
      <c r="B2539">
        <v>1720499</v>
      </c>
      <c r="C2539" t="s">
        <v>2062</v>
      </c>
      <c r="D2539" t="s">
        <v>2063</v>
      </c>
      <c r="E2539" t="s">
        <v>2064</v>
      </c>
      <c r="F2539" t="s">
        <v>44</v>
      </c>
      <c r="G2539" t="s">
        <v>59</v>
      </c>
      <c r="H2539" t="s">
        <v>2168</v>
      </c>
      <c r="I2539" t="s">
        <v>2055</v>
      </c>
      <c r="J2539">
        <v>33</v>
      </c>
      <c r="K2539">
        <v>3390360000000000</v>
      </c>
      <c r="L2539" t="s">
        <v>836</v>
      </c>
      <c r="M2539" s="3">
        <v>0</v>
      </c>
      <c r="N2539" s="3">
        <v>0</v>
      </c>
      <c r="O2539" s="3">
        <v>0</v>
      </c>
      <c r="P2539" t="s">
        <v>8</v>
      </c>
      <c r="Q2539" t="s">
        <v>6</v>
      </c>
      <c r="R2539" t="s">
        <v>6</v>
      </c>
      <c r="S2539" s="2">
        <f>IFERROR((balanceteDespesa3[[#This Row],[valorLiquidado]]*balanceteDespesa3[[#This Row],[Indicador]]),0)</f>
        <v>0</v>
      </c>
    </row>
    <row r="2540" spans="1:19" x14ac:dyDescent="0.25">
      <c r="A2540">
        <v>24311476</v>
      </c>
      <c r="B2540">
        <v>1720499</v>
      </c>
      <c r="C2540" t="s">
        <v>2062</v>
      </c>
      <c r="D2540" t="s">
        <v>2063</v>
      </c>
      <c r="E2540" t="s">
        <v>2064</v>
      </c>
      <c r="F2540" t="s">
        <v>129</v>
      </c>
      <c r="G2540" t="s">
        <v>130</v>
      </c>
      <c r="H2540" t="s">
        <v>904</v>
      </c>
      <c r="I2540" t="s">
        <v>2140</v>
      </c>
      <c r="J2540">
        <v>33</v>
      </c>
      <c r="K2540">
        <v>3390360000000000</v>
      </c>
      <c r="L2540" t="s">
        <v>836</v>
      </c>
      <c r="M2540" s="3">
        <v>0</v>
      </c>
      <c r="N2540" s="3">
        <v>0</v>
      </c>
      <c r="O2540" s="3">
        <v>0</v>
      </c>
      <c r="S2540" s="2">
        <f>IFERROR((balanceteDespesa3[[#This Row],[valorLiquidado]]*balanceteDespesa3[[#This Row],[Indicador]]),0)</f>
        <v>0</v>
      </c>
    </row>
    <row r="2541" spans="1:19" x14ac:dyDescent="0.25">
      <c r="A2541">
        <v>24311487</v>
      </c>
      <c r="B2541">
        <v>1720499</v>
      </c>
      <c r="C2541" t="s">
        <v>2062</v>
      </c>
      <c r="D2541" t="s">
        <v>2063</v>
      </c>
      <c r="E2541" t="s">
        <v>49</v>
      </c>
      <c r="F2541" t="s">
        <v>50</v>
      </c>
      <c r="G2541" t="s">
        <v>59</v>
      </c>
      <c r="H2541" t="s">
        <v>2115</v>
      </c>
      <c r="I2541" t="s">
        <v>2089</v>
      </c>
      <c r="J2541">
        <v>33</v>
      </c>
      <c r="K2541">
        <v>3390360000000000</v>
      </c>
      <c r="L2541" t="s">
        <v>836</v>
      </c>
      <c r="M2541" s="3">
        <v>0</v>
      </c>
      <c r="N2541" s="3">
        <v>0</v>
      </c>
      <c r="O2541" s="3">
        <v>0</v>
      </c>
      <c r="S2541" s="2">
        <f>IFERROR((balanceteDespesa3[[#This Row],[valorLiquidado]]*balanceteDespesa3[[#This Row],[Indicador]]),0)</f>
        <v>0</v>
      </c>
    </row>
    <row r="2542" spans="1:19" x14ac:dyDescent="0.25">
      <c r="A2542">
        <v>24311500</v>
      </c>
      <c r="B2542">
        <v>1720499</v>
      </c>
      <c r="C2542" t="s">
        <v>2062</v>
      </c>
      <c r="D2542" t="s">
        <v>2063</v>
      </c>
      <c r="E2542" t="s">
        <v>2064</v>
      </c>
      <c r="F2542" t="s">
        <v>80</v>
      </c>
      <c r="G2542" t="s">
        <v>1833</v>
      </c>
      <c r="H2542" t="s">
        <v>2108</v>
      </c>
      <c r="I2542" t="s">
        <v>2077</v>
      </c>
      <c r="J2542">
        <v>33</v>
      </c>
      <c r="K2542">
        <v>3390360000000000</v>
      </c>
      <c r="L2542" t="s">
        <v>836</v>
      </c>
      <c r="M2542" s="3">
        <v>0</v>
      </c>
      <c r="N2542" s="3">
        <v>0</v>
      </c>
      <c r="O2542" s="3">
        <v>0</v>
      </c>
      <c r="S2542" s="2">
        <f>IFERROR((balanceteDespesa3[[#This Row],[valorLiquidado]]*balanceteDespesa3[[#This Row],[Indicador]]),0)</f>
        <v>0</v>
      </c>
    </row>
    <row r="2543" spans="1:19" x14ac:dyDescent="0.25">
      <c r="A2543">
        <v>24311509</v>
      </c>
      <c r="B2543">
        <v>1720499</v>
      </c>
      <c r="C2543" t="s">
        <v>2062</v>
      </c>
      <c r="D2543" t="s">
        <v>2063</v>
      </c>
      <c r="E2543" t="s">
        <v>2067</v>
      </c>
      <c r="F2543" t="s">
        <v>54</v>
      </c>
      <c r="G2543" t="s">
        <v>165</v>
      </c>
      <c r="H2543" t="s">
        <v>2152</v>
      </c>
      <c r="I2543" t="s">
        <v>2110</v>
      </c>
      <c r="J2543">
        <v>33</v>
      </c>
      <c r="K2543">
        <v>3390360000000000</v>
      </c>
      <c r="L2543" t="s">
        <v>836</v>
      </c>
      <c r="M2543" s="3">
        <v>0</v>
      </c>
      <c r="N2543" s="3">
        <v>0</v>
      </c>
      <c r="O2543" s="3">
        <v>0</v>
      </c>
      <c r="P2543" t="s">
        <v>11</v>
      </c>
      <c r="Q2543" t="s">
        <v>58</v>
      </c>
      <c r="R2543">
        <v>0.09</v>
      </c>
      <c r="S2543" s="2">
        <f>IFERROR((balanceteDespesa3[[#This Row],[valorLiquidado]]*balanceteDespesa3[[#This Row],[Indicador]]),0)</f>
        <v>0</v>
      </c>
    </row>
    <row r="2544" spans="1:19" x14ac:dyDescent="0.25">
      <c r="A2544">
        <v>24311511</v>
      </c>
      <c r="B2544">
        <v>1720499</v>
      </c>
      <c r="C2544" t="s">
        <v>2062</v>
      </c>
      <c r="D2544" t="s">
        <v>2063</v>
      </c>
      <c r="E2544" t="s">
        <v>2064</v>
      </c>
      <c r="F2544" t="s">
        <v>114</v>
      </c>
      <c r="G2544" t="s">
        <v>428</v>
      </c>
      <c r="H2544" t="s">
        <v>2173</v>
      </c>
      <c r="I2544" t="s">
        <v>2058</v>
      </c>
      <c r="J2544">
        <v>33</v>
      </c>
      <c r="K2544">
        <v>3390360000000000</v>
      </c>
      <c r="L2544" t="s">
        <v>836</v>
      </c>
      <c r="M2544" s="3">
        <v>0</v>
      </c>
      <c r="N2544" s="3">
        <v>0</v>
      </c>
      <c r="O2544" s="3">
        <v>0</v>
      </c>
      <c r="S2544" s="2">
        <f>IFERROR((balanceteDespesa3[[#This Row],[valorLiquidado]]*balanceteDespesa3[[#This Row],[Indicador]]),0)</f>
        <v>0</v>
      </c>
    </row>
    <row r="2545" spans="1:19" x14ac:dyDescent="0.25">
      <c r="A2545">
        <v>24311481</v>
      </c>
      <c r="B2545">
        <v>1720499</v>
      </c>
      <c r="C2545" t="s">
        <v>2062</v>
      </c>
      <c r="D2545" t="s">
        <v>2063</v>
      </c>
      <c r="E2545" t="s">
        <v>2067</v>
      </c>
      <c r="F2545" t="s">
        <v>54</v>
      </c>
      <c r="G2545" t="s">
        <v>55</v>
      </c>
      <c r="H2545" t="s">
        <v>1060</v>
      </c>
      <c r="I2545" t="s">
        <v>2069</v>
      </c>
      <c r="J2545">
        <v>33</v>
      </c>
      <c r="K2545">
        <v>3390360000000000</v>
      </c>
      <c r="L2545" t="s">
        <v>836</v>
      </c>
      <c r="M2545" s="3">
        <v>0</v>
      </c>
      <c r="N2545" s="3">
        <v>0</v>
      </c>
      <c r="O2545" s="3">
        <v>0</v>
      </c>
      <c r="P2545" t="s">
        <v>11</v>
      </c>
      <c r="Q2545" t="s">
        <v>4</v>
      </c>
      <c r="R2545">
        <v>0.09</v>
      </c>
      <c r="S2545" s="2">
        <f>IFERROR((balanceteDespesa3[[#This Row],[valorLiquidado]]*balanceteDespesa3[[#This Row],[Indicador]]),0)</f>
        <v>0</v>
      </c>
    </row>
    <row r="2546" spans="1:19" x14ac:dyDescent="0.25">
      <c r="A2546">
        <v>24311490</v>
      </c>
      <c r="B2546">
        <v>1720499</v>
      </c>
      <c r="C2546" t="s">
        <v>2062</v>
      </c>
      <c r="D2546" t="s">
        <v>2063</v>
      </c>
      <c r="E2546" t="s">
        <v>2080</v>
      </c>
      <c r="F2546" t="s">
        <v>65</v>
      </c>
      <c r="G2546" t="s">
        <v>66</v>
      </c>
      <c r="H2546" t="s">
        <v>156</v>
      </c>
      <c r="I2546" t="s">
        <v>1746</v>
      </c>
      <c r="J2546">
        <v>33</v>
      </c>
      <c r="K2546">
        <v>3390360000000000</v>
      </c>
      <c r="L2546" t="s">
        <v>836</v>
      </c>
      <c r="M2546" s="3">
        <v>0</v>
      </c>
      <c r="N2546" s="3">
        <v>0</v>
      </c>
      <c r="O2546" s="3">
        <v>0</v>
      </c>
      <c r="S2546" s="2">
        <f>IFERROR((balanceteDespesa3[[#This Row],[valorLiquidado]]*balanceteDespesa3[[#This Row],[Indicador]]),0)</f>
        <v>0</v>
      </c>
    </row>
    <row r="2547" spans="1:19" x14ac:dyDescent="0.25">
      <c r="A2547">
        <v>24311483</v>
      </c>
      <c r="B2547">
        <v>1720499</v>
      </c>
      <c r="C2547" t="s">
        <v>2062</v>
      </c>
      <c r="D2547" t="s">
        <v>2063</v>
      </c>
      <c r="E2547" t="s">
        <v>2064</v>
      </c>
      <c r="F2547" t="s">
        <v>80</v>
      </c>
      <c r="G2547" t="s">
        <v>81</v>
      </c>
      <c r="H2547" t="s">
        <v>2102</v>
      </c>
      <c r="I2547" t="s">
        <v>2077</v>
      </c>
      <c r="J2547">
        <v>33</v>
      </c>
      <c r="K2547">
        <v>3390360000000000</v>
      </c>
      <c r="L2547" t="s">
        <v>836</v>
      </c>
      <c r="M2547" s="3">
        <v>8971</v>
      </c>
      <c r="N2547" s="3">
        <v>8971</v>
      </c>
      <c r="O2547" s="3">
        <v>8971</v>
      </c>
      <c r="S2547" s="2">
        <f>IFERROR((balanceteDespesa3[[#This Row],[valorLiquidado]]*balanceteDespesa3[[#This Row],[Indicador]]),0)</f>
        <v>0</v>
      </c>
    </row>
    <row r="2548" spans="1:19" x14ac:dyDescent="0.25">
      <c r="A2548">
        <v>24311530</v>
      </c>
      <c r="B2548">
        <v>1720499</v>
      </c>
      <c r="C2548" t="s">
        <v>2062</v>
      </c>
      <c r="D2548" t="s">
        <v>2063</v>
      </c>
      <c r="E2548" t="s">
        <v>2067</v>
      </c>
      <c r="F2548" t="s">
        <v>54</v>
      </c>
      <c r="G2548" t="s">
        <v>210</v>
      </c>
      <c r="H2548" t="s">
        <v>2181</v>
      </c>
      <c r="I2548" t="s">
        <v>2110</v>
      </c>
      <c r="J2548">
        <v>33</v>
      </c>
      <c r="K2548">
        <v>3390360000000000</v>
      </c>
      <c r="L2548" t="s">
        <v>836</v>
      </c>
      <c r="M2548" s="3">
        <v>0</v>
      </c>
      <c r="N2548" s="3">
        <v>0</v>
      </c>
      <c r="O2548" s="3">
        <v>0</v>
      </c>
      <c r="P2548" t="s">
        <v>11</v>
      </c>
      <c r="Q2548" t="s">
        <v>58</v>
      </c>
      <c r="R2548">
        <v>0.09</v>
      </c>
      <c r="S2548" s="2">
        <f>IFERROR((balanceteDespesa3[[#This Row],[valorLiquidado]]*balanceteDespesa3[[#This Row],[Indicador]]),0)</f>
        <v>0</v>
      </c>
    </row>
    <row r="2549" spans="1:19" x14ac:dyDescent="0.25">
      <c r="A2549">
        <v>24311531</v>
      </c>
      <c r="B2549">
        <v>1720499</v>
      </c>
      <c r="C2549" t="s">
        <v>2062</v>
      </c>
      <c r="D2549" t="s">
        <v>2063</v>
      </c>
      <c r="E2549" t="s">
        <v>2064</v>
      </c>
      <c r="F2549" t="s">
        <v>76</v>
      </c>
      <c r="G2549" t="s">
        <v>77</v>
      </c>
      <c r="H2549" t="s">
        <v>2131</v>
      </c>
      <c r="I2549" t="s">
        <v>2132</v>
      </c>
      <c r="J2549">
        <v>33</v>
      </c>
      <c r="K2549">
        <v>3390360000000000</v>
      </c>
      <c r="L2549" t="s">
        <v>836</v>
      </c>
      <c r="M2549" s="3">
        <v>0</v>
      </c>
      <c r="N2549" s="3">
        <v>0</v>
      </c>
      <c r="O2549" s="3">
        <v>0</v>
      </c>
      <c r="P2549" t="s">
        <v>10</v>
      </c>
      <c r="Q2549" t="s">
        <v>58</v>
      </c>
      <c r="R2549">
        <v>0.09</v>
      </c>
      <c r="S2549" s="2">
        <f>IFERROR((balanceteDespesa3[[#This Row],[valorLiquidado]]*balanceteDespesa3[[#This Row],[Indicador]]),0)</f>
        <v>0</v>
      </c>
    </row>
    <row r="2550" spans="1:19" x14ac:dyDescent="0.25">
      <c r="A2550">
        <v>24311528</v>
      </c>
      <c r="B2550">
        <v>1720499</v>
      </c>
      <c r="C2550" t="s">
        <v>2062</v>
      </c>
      <c r="D2550" t="s">
        <v>2063</v>
      </c>
      <c r="E2550" t="s">
        <v>2064</v>
      </c>
      <c r="F2550" t="s">
        <v>44</v>
      </c>
      <c r="G2550" t="s">
        <v>59</v>
      </c>
      <c r="H2550" t="s">
        <v>2066</v>
      </c>
      <c r="I2550" t="s">
        <v>2055</v>
      </c>
      <c r="J2550">
        <v>33</v>
      </c>
      <c r="K2550">
        <v>3390360000000000</v>
      </c>
      <c r="L2550" t="s">
        <v>836</v>
      </c>
      <c r="M2550" s="3">
        <v>8392.9</v>
      </c>
      <c r="N2550" s="3">
        <v>8392.9</v>
      </c>
      <c r="O2550" s="3">
        <v>8392.9</v>
      </c>
      <c r="P2550" t="s">
        <v>8</v>
      </c>
      <c r="Q2550" t="s">
        <v>6</v>
      </c>
      <c r="R2550" t="s">
        <v>6</v>
      </c>
      <c r="S2550" s="2">
        <f>IFERROR((balanceteDespesa3[[#This Row],[valorLiquidado]]*balanceteDespesa3[[#This Row],[Indicador]]),0)</f>
        <v>0</v>
      </c>
    </row>
    <row r="2551" spans="1:19" x14ac:dyDescent="0.25">
      <c r="A2551">
        <v>24311567</v>
      </c>
      <c r="B2551">
        <v>1720499</v>
      </c>
      <c r="C2551" t="s">
        <v>2062</v>
      </c>
      <c r="D2551" t="s">
        <v>2063</v>
      </c>
      <c r="E2551" t="s">
        <v>2064</v>
      </c>
      <c r="F2551" t="s">
        <v>86</v>
      </c>
      <c r="G2551" t="s">
        <v>162</v>
      </c>
      <c r="H2551" t="s">
        <v>2141</v>
      </c>
      <c r="I2551" t="s">
        <v>2094</v>
      </c>
      <c r="J2551">
        <v>33</v>
      </c>
      <c r="K2551">
        <v>3390360000000000</v>
      </c>
      <c r="L2551" t="s">
        <v>836</v>
      </c>
      <c r="M2551" s="3">
        <v>0</v>
      </c>
      <c r="N2551" s="3">
        <v>0</v>
      </c>
      <c r="O2551" s="3">
        <v>0</v>
      </c>
      <c r="S2551" s="2">
        <f>IFERROR((balanceteDespesa3[[#This Row],[valorLiquidado]]*balanceteDespesa3[[#This Row],[Indicador]]),0)</f>
        <v>0</v>
      </c>
    </row>
    <row r="2552" spans="1:19" x14ac:dyDescent="0.25">
      <c r="A2552">
        <v>24311565</v>
      </c>
      <c r="B2552">
        <v>1720499</v>
      </c>
      <c r="C2552" t="s">
        <v>2062</v>
      </c>
      <c r="D2552" t="s">
        <v>2063</v>
      </c>
      <c r="E2552" t="s">
        <v>2064</v>
      </c>
      <c r="F2552" t="s">
        <v>1239</v>
      </c>
      <c r="G2552" t="s">
        <v>1419</v>
      </c>
      <c r="H2552" t="s">
        <v>2061</v>
      </c>
      <c r="I2552" t="s">
        <v>2164</v>
      </c>
      <c r="J2552">
        <v>33</v>
      </c>
      <c r="K2552">
        <v>3390360000000000</v>
      </c>
      <c r="L2552" t="s">
        <v>836</v>
      </c>
      <c r="M2552" s="3">
        <v>0</v>
      </c>
      <c r="N2552" s="3">
        <v>0</v>
      </c>
      <c r="O2552" s="3">
        <v>0</v>
      </c>
      <c r="S2552" s="2">
        <f>IFERROR((balanceteDespesa3[[#This Row],[valorLiquidado]]*balanceteDespesa3[[#This Row],[Indicador]]),0)</f>
        <v>0</v>
      </c>
    </row>
    <row r="2553" spans="1:19" x14ac:dyDescent="0.25">
      <c r="A2553">
        <v>24311562</v>
      </c>
      <c r="B2553">
        <v>1720499</v>
      </c>
      <c r="C2553" t="s">
        <v>2062</v>
      </c>
      <c r="D2553" t="s">
        <v>2063</v>
      </c>
      <c r="E2553" t="s">
        <v>2067</v>
      </c>
      <c r="F2553" t="s">
        <v>54</v>
      </c>
      <c r="G2553" t="s">
        <v>84</v>
      </c>
      <c r="H2553" t="s">
        <v>2121</v>
      </c>
      <c r="I2553" t="s">
        <v>2069</v>
      </c>
      <c r="J2553">
        <v>33</v>
      </c>
      <c r="K2553">
        <v>3390360000000000</v>
      </c>
      <c r="L2553" t="s">
        <v>836</v>
      </c>
      <c r="M2553" s="3">
        <v>0</v>
      </c>
      <c r="N2553" s="3">
        <v>0</v>
      </c>
      <c r="O2553" s="3">
        <v>0</v>
      </c>
      <c r="P2553" t="s">
        <v>11</v>
      </c>
      <c r="Q2553" t="s">
        <v>4</v>
      </c>
      <c r="R2553">
        <v>0.09</v>
      </c>
      <c r="S2553" s="2">
        <f>IFERROR((balanceteDespesa3[[#This Row],[valorLiquidado]]*balanceteDespesa3[[#This Row],[Indicador]]),0)</f>
        <v>0</v>
      </c>
    </row>
    <row r="2554" spans="1:19" x14ac:dyDescent="0.25">
      <c r="A2554">
        <v>24311563</v>
      </c>
      <c r="B2554">
        <v>1720499</v>
      </c>
      <c r="C2554" t="s">
        <v>2062</v>
      </c>
      <c r="D2554" t="s">
        <v>2063</v>
      </c>
      <c r="E2554" t="s">
        <v>2080</v>
      </c>
      <c r="F2554" t="s">
        <v>65</v>
      </c>
      <c r="G2554" t="s">
        <v>99</v>
      </c>
      <c r="H2554" t="s">
        <v>2138</v>
      </c>
      <c r="I2554" t="s">
        <v>1717</v>
      </c>
      <c r="J2554">
        <v>33</v>
      </c>
      <c r="K2554">
        <v>3390360000000000</v>
      </c>
      <c r="L2554" t="s">
        <v>836</v>
      </c>
      <c r="M2554" s="3">
        <v>0</v>
      </c>
      <c r="N2554" s="3">
        <v>0</v>
      </c>
      <c r="O2554" s="3">
        <v>0</v>
      </c>
      <c r="P2554" t="s">
        <v>7</v>
      </c>
      <c r="Q2554" t="s">
        <v>2</v>
      </c>
      <c r="R2554">
        <v>1</v>
      </c>
      <c r="S2554" s="2">
        <f>IFERROR((balanceteDespesa3[[#This Row],[valorLiquidado]]*balanceteDespesa3[[#This Row],[Indicador]]),0)</f>
        <v>0</v>
      </c>
    </row>
    <row r="2555" spans="1:19" x14ac:dyDescent="0.25">
      <c r="A2555">
        <v>24311588</v>
      </c>
      <c r="B2555">
        <v>1720499</v>
      </c>
      <c r="C2555" t="s">
        <v>2062</v>
      </c>
      <c r="D2555" t="s">
        <v>2063</v>
      </c>
      <c r="E2555" t="s">
        <v>49</v>
      </c>
      <c r="F2555" t="s">
        <v>50</v>
      </c>
      <c r="G2555" t="s">
        <v>279</v>
      </c>
      <c r="H2555" t="s">
        <v>2174</v>
      </c>
      <c r="I2555" t="s">
        <v>1526</v>
      </c>
      <c r="J2555">
        <v>33</v>
      </c>
      <c r="K2555">
        <v>3390360000000000</v>
      </c>
      <c r="L2555" t="s">
        <v>836</v>
      </c>
      <c r="M2555" s="3">
        <v>0</v>
      </c>
      <c r="N2555" s="3">
        <v>0</v>
      </c>
      <c r="O2555" s="3">
        <v>0</v>
      </c>
      <c r="P2555" t="s">
        <v>1</v>
      </c>
      <c r="Q2555" t="s">
        <v>4</v>
      </c>
      <c r="R2555">
        <v>0.09</v>
      </c>
      <c r="S2555" s="2">
        <f>IFERROR((balanceteDespesa3[[#This Row],[valorLiquidado]]*balanceteDespesa3[[#This Row],[Indicador]]),0)</f>
        <v>0</v>
      </c>
    </row>
    <row r="2556" spans="1:19" x14ac:dyDescent="0.25">
      <c r="A2556">
        <v>24311597</v>
      </c>
      <c r="B2556">
        <v>1720499</v>
      </c>
      <c r="C2556" t="s">
        <v>2062</v>
      </c>
      <c r="D2556" t="s">
        <v>2063</v>
      </c>
      <c r="E2556" t="s">
        <v>2067</v>
      </c>
      <c r="F2556" t="s">
        <v>54</v>
      </c>
      <c r="G2556" t="s">
        <v>55</v>
      </c>
      <c r="H2556" t="s">
        <v>2145</v>
      </c>
      <c r="I2556" t="s">
        <v>2069</v>
      </c>
      <c r="J2556">
        <v>33</v>
      </c>
      <c r="K2556">
        <v>3390360000000000</v>
      </c>
      <c r="L2556" t="s">
        <v>836</v>
      </c>
      <c r="M2556" s="3">
        <v>3500</v>
      </c>
      <c r="N2556" s="3">
        <v>3500</v>
      </c>
      <c r="O2556" s="3">
        <v>3500</v>
      </c>
      <c r="S2556" s="2">
        <f>IFERROR((balanceteDespesa3[[#This Row],[valorLiquidado]]*balanceteDespesa3[[#This Row],[Indicador]]),0)</f>
        <v>0</v>
      </c>
    </row>
    <row r="2557" spans="1:19" x14ac:dyDescent="0.25">
      <c r="A2557">
        <v>24311620</v>
      </c>
      <c r="B2557">
        <v>1720499</v>
      </c>
      <c r="C2557" t="s">
        <v>2062</v>
      </c>
      <c r="D2557" t="s">
        <v>2063</v>
      </c>
      <c r="E2557" t="s">
        <v>2064</v>
      </c>
      <c r="F2557" t="s">
        <v>73</v>
      </c>
      <c r="G2557" t="s">
        <v>95</v>
      </c>
      <c r="H2557" t="s">
        <v>2103</v>
      </c>
      <c r="I2557" t="s">
        <v>2104</v>
      </c>
      <c r="J2557">
        <v>33</v>
      </c>
      <c r="K2557">
        <v>3390360000000000</v>
      </c>
      <c r="L2557" t="s">
        <v>836</v>
      </c>
      <c r="M2557" s="3">
        <v>0</v>
      </c>
      <c r="N2557" s="3">
        <v>0</v>
      </c>
      <c r="O2557" s="3">
        <v>0</v>
      </c>
      <c r="S2557" s="2">
        <f>IFERROR((balanceteDespesa3[[#This Row],[valorLiquidado]]*balanceteDespesa3[[#This Row],[Indicador]]),0)</f>
        <v>0</v>
      </c>
    </row>
    <row r="2558" spans="1:19" x14ac:dyDescent="0.25">
      <c r="A2558">
        <v>24311621</v>
      </c>
      <c r="B2558">
        <v>1720499</v>
      </c>
      <c r="C2558" t="s">
        <v>2062</v>
      </c>
      <c r="D2558" t="s">
        <v>2063</v>
      </c>
      <c r="E2558" t="s">
        <v>2122</v>
      </c>
      <c r="F2558" t="s">
        <v>44</v>
      </c>
      <c r="G2558" t="s">
        <v>59</v>
      </c>
      <c r="H2558" t="s">
        <v>2188</v>
      </c>
      <c r="I2558" t="s">
        <v>2055</v>
      </c>
      <c r="J2558">
        <v>33</v>
      </c>
      <c r="K2558">
        <v>3390360000000000</v>
      </c>
      <c r="L2558" t="s">
        <v>836</v>
      </c>
      <c r="M2558" s="3">
        <v>0</v>
      </c>
      <c r="N2558" s="3">
        <v>0</v>
      </c>
      <c r="O2558" s="3">
        <v>0</v>
      </c>
      <c r="P2558" t="s">
        <v>1</v>
      </c>
      <c r="Q2558" t="s">
        <v>2</v>
      </c>
      <c r="R2558">
        <v>1</v>
      </c>
      <c r="S2558" s="2">
        <f>IFERROR((balanceteDespesa3[[#This Row],[valorLiquidado]]*balanceteDespesa3[[#This Row],[Indicador]]),0)</f>
        <v>0</v>
      </c>
    </row>
    <row r="2559" spans="1:19" x14ac:dyDescent="0.25">
      <c r="A2559">
        <v>24311820</v>
      </c>
      <c r="B2559">
        <v>1720499</v>
      </c>
      <c r="C2559" t="s">
        <v>2062</v>
      </c>
      <c r="D2559" t="s">
        <v>2063</v>
      </c>
      <c r="E2559" t="s">
        <v>2064</v>
      </c>
      <c r="F2559" t="s">
        <v>86</v>
      </c>
      <c r="G2559" t="s">
        <v>1844</v>
      </c>
      <c r="H2559" t="s">
        <v>2185</v>
      </c>
      <c r="I2559" t="s">
        <v>2094</v>
      </c>
      <c r="J2559">
        <v>33</v>
      </c>
      <c r="K2559">
        <v>3390360000000000</v>
      </c>
      <c r="L2559" t="s">
        <v>836</v>
      </c>
      <c r="M2559" s="3">
        <v>36983</v>
      </c>
      <c r="N2559" s="3">
        <v>36983</v>
      </c>
      <c r="O2559" s="3">
        <v>36983</v>
      </c>
      <c r="S2559" s="2">
        <f>IFERROR((balanceteDespesa3[[#This Row],[valorLiquidado]]*balanceteDespesa3[[#This Row],[Indicador]]),0)</f>
        <v>0</v>
      </c>
    </row>
    <row r="2560" spans="1:19" x14ac:dyDescent="0.25">
      <c r="A2560">
        <v>24311827</v>
      </c>
      <c r="B2560">
        <v>1720499</v>
      </c>
      <c r="C2560" t="s">
        <v>2062</v>
      </c>
      <c r="D2560" t="s">
        <v>2063</v>
      </c>
      <c r="E2560" t="s">
        <v>2064</v>
      </c>
      <c r="F2560" t="s">
        <v>1245</v>
      </c>
      <c r="G2560" t="s">
        <v>2178</v>
      </c>
      <c r="H2560" t="s">
        <v>2179</v>
      </c>
      <c r="I2560" t="s">
        <v>2073</v>
      </c>
      <c r="J2560">
        <v>33</v>
      </c>
      <c r="K2560">
        <v>3390360000000000</v>
      </c>
      <c r="L2560" t="s">
        <v>836</v>
      </c>
      <c r="M2560" s="3">
        <v>0</v>
      </c>
      <c r="N2560" s="3">
        <v>0</v>
      </c>
      <c r="O2560" s="3">
        <v>0</v>
      </c>
      <c r="S2560" s="2">
        <f>IFERROR((balanceteDespesa3[[#This Row],[valorLiquidado]]*balanceteDespesa3[[#This Row],[Indicador]]),0)</f>
        <v>0</v>
      </c>
    </row>
    <row r="2561" spans="1:19" x14ac:dyDescent="0.25">
      <c r="A2561">
        <v>24311837</v>
      </c>
      <c r="B2561">
        <v>1720499</v>
      </c>
      <c r="C2561" t="s">
        <v>2062</v>
      </c>
      <c r="D2561" t="s">
        <v>2063</v>
      </c>
      <c r="E2561" t="s">
        <v>49</v>
      </c>
      <c r="F2561" t="s">
        <v>50</v>
      </c>
      <c r="G2561" t="s">
        <v>59</v>
      </c>
      <c r="H2561" t="s">
        <v>2182</v>
      </c>
      <c r="I2561" t="s">
        <v>2089</v>
      </c>
      <c r="J2561">
        <v>33</v>
      </c>
      <c r="K2561">
        <v>3390360000000000</v>
      </c>
      <c r="L2561" t="s">
        <v>836</v>
      </c>
      <c r="M2561" s="3">
        <v>0</v>
      </c>
      <c r="N2561" s="3">
        <v>0</v>
      </c>
      <c r="O2561" s="3">
        <v>0</v>
      </c>
      <c r="P2561" t="s">
        <v>1</v>
      </c>
      <c r="Q2561" t="s">
        <v>4</v>
      </c>
      <c r="R2561">
        <v>0.09</v>
      </c>
      <c r="S2561" s="2">
        <f>IFERROR((balanceteDespesa3[[#This Row],[valorLiquidado]]*balanceteDespesa3[[#This Row],[Indicador]]),0)</f>
        <v>0</v>
      </c>
    </row>
    <row r="2562" spans="1:19" x14ac:dyDescent="0.25">
      <c r="A2562">
        <v>24311843</v>
      </c>
      <c r="B2562">
        <v>1720499</v>
      </c>
      <c r="C2562" t="s">
        <v>2062</v>
      </c>
      <c r="D2562" t="s">
        <v>2063</v>
      </c>
      <c r="E2562" t="s">
        <v>2064</v>
      </c>
      <c r="F2562" t="s">
        <v>158</v>
      </c>
      <c r="G2562" t="s">
        <v>81</v>
      </c>
      <c r="H2562" t="s">
        <v>2027</v>
      </c>
      <c r="I2562" t="s">
        <v>2077</v>
      </c>
      <c r="J2562">
        <v>33</v>
      </c>
      <c r="K2562">
        <v>3390360000000000</v>
      </c>
      <c r="L2562" t="s">
        <v>836</v>
      </c>
      <c r="M2562" s="3">
        <v>0</v>
      </c>
      <c r="N2562" s="3">
        <v>0</v>
      </c>
      <c r="O2562" s="3">
        <v>0</v>
      </c>
      <c r="P2562" t="s">
        <v>10</v>
      </c>
      <c r="Q2562" t="s">
        <v>4</v>
      </c>
      <c r="R2562">
        <v>0.09</v>
      </c>
      <c r="S2562" s="2">
        <f>IFERROR((balanceteDespesa3[[#This Row],[valorLiquidado]]*balanceteDespesa3[[#This Row],[Indicador]]),0)</f>
        <v>0</v>
      </c>
    </row>
    <row r="2563" spans="1:19" x14ac:dyDescent="0.25">
      <c r="A2563">
        <v>24311806</v>
      </c>
      <c r="B2563">
        <v>1720499</v>
      </c>
      <c r="C2563" t="s">
        <v>2062</v>
      </c>
      <c r="D2563" t="s">
        <v>2063</v>
      </c>
      <c r="E2563" t="s">
        <v>2064</v>
      </c>
      <c r="F2563" t="s">
        <v>86</v>
      </c>
      <c r="G2563" t="s">
        <v>1844</v>
      </c>
      <c r="H2563" t="s">
        <v>2185</v>
      </c>
      <c r="I2563" t="s">
        <v>2094</v>
      </c>
      <c r="J2563">
        <v>33</v>
      </c>
      <c r="K2563">
        <v>3390360000000000</v>
      </c>
      <c r="L2563" t="s">
        <v>836</v>
      </c>
      <c r="M2563" s="3">
        <v>0</v>
      </c>
      <c r="N2563" s="3">
        <v>0</v>
      </c>
      <c r="O2563" s="3">
        <v>0</v>
      </c>
      <c r="S2563" s="2">
        <f>IFERROR((balanceteDespesa3[[#This Row],[valorLiquidado]]*balanceteDespesa3[[#This Row],[Indicador]]),0)</f>
        <v>0</v>
      </c>
    </row>
    <row r="2564" spans="1:19" x14ac:dyDescent="0.25">
      <c r="A2564">
        <v>24311801</v>
      </c>
      <c r="B2564">
        <v>1720499</v>
      </c>
      <c r="C2564" t="s">
        <v>2062</v>
      </c>
      <c r="D2564" t="s">
        <v>2063</v>
      </c>
      <c r="E2564" t="s">
        <v>2064</v>
      </c>
      <c r="F2564" t="s">
        <v>86</v>
      </c>
      <c r="G2564" t="s">
        <v>1844</v>
      </c>
      <c r="H2564" t="s">
        <v>2185</v>
      </c>
      <c r="I2564" t="s">
        <v>2094</v>
      </c>
      <c r="J2564">
        <v>33</v>
      </c>
      <c r="K2564">
        <v>3390360000000000</v>
      </c>
      <c r="L2564" t="s">
        <v>836</v>
      </c>
      <c r="M2564" s="3">
        <v>0</v>
      </c>
      <c r="N2564" s="3">
        <v>0</v>
      </c>
      <c r="O2564" s="3">
        <v>0</v>
      </c>
      <c r="S2564" s="2">
        <f>IFERROR((balanceteDespesa3[[#This Row],[valorLiquidado]]*balanceteDespesa3[[#This Row],[Indicador]]),0)</f>
        <v>0</v>
      </c>
    </row>
    <row r="2565" spans="1:19" x14ac:dyDescent="0.25">
      <c r="A2565">
        <v>24311757</v>
      </c>
      <c r="B2565">
        <v>1720499</v>
      </c>
      <c r="C2565" t="s">
        <v>2062</v>
      </c>
      <c r="D2565" t="s">
        <v>2063</v>
      </c>
      <c r="E2565" t="s">
        <v>49</v>
      </c>
      <c r="F2565" t="s">
        <v>50</v>
      </c>
      <c r="G2565" t="s">
        <v>51</v>
      </c>
      <c r="H2565" t="s">
        <v>810</v>
      </c>
      <c r="I2565" t="s">
        <v>1526</v>
      </c>
      <c r="J2565">
        <v>33</v>
      </c>
      <c r="K2565">
        <v>3390360000000000</v>
      </c>
      <c r="L2565" t="s">
        <v>836</v>
      </c>
      <c r="M2565" s="3">
        <v>0</v>
      </c>
      <c r="N2565" s="3">
        <v>0</v>
      </c>
      <c r="O2565" s="3">
        <v>0</v>
      </c>
      <c r="P2565" t="s">
        <v>1</v>
      </c>
      <c r="Q2565" t="s">
        <v>58</v>
      </c>
      <c r="R2565">
        <v>0.09</v>
      </c>
      <c r="S2565" s="2">
        <f>IFERROR((balanceteDespesa3[[#This Row],[valorLiquidado]]*balanceteDespesa3[[#This Row],[Indicador]]),0)</f>
        <v>0</v>
      </c>
    </row>
    <row r="2566" spans="1:19" x14ac:dyDescent="0.25">
      <c r="A2566">
        <v>24311779</v>
      </c>
      <c r="B2566">
        <v>1720499</v>
      </c>
      <c r="C2566" t="s">
        <v>2062</v>
      </c>
      <c r="D2566" t="s">
        <v>2063</v>
      </c>
      <c r="E2566" t="s">
        <v>2067</v>
      </c>
      <c r="F2566" t="s">
        <v>54</v>
      </c>
      <c r="G2566" t="s">
        <v>55</v>
      </c>
      <c r="H2566" t="s">
        <v>2136</v>
      </c>
      <c r="I2566" t="s">
        <v>2069</v>
      </c>
      <c r="J2566">
        <v>33</v>
      </c>
      <c r="K2566">
        <v>3390360000000000</v>
      </c>
      <c r="L2566" t="s">
        <v>836</v>
      </c>
      <c r="M2566" s="3">
        <v>0</v>
      </c>
      <c r="N2566" s="3">
        <v>0</v>
      </c>
      <c r="O2566" s="3">
        <v>0</v>
      </c>
      <c r="S2566" s="2">
        <f>IFERROR((balanceteDespesa3[[#This Row],[valorLiquidado]]*balanceteDespesa3[[#This Row],[Indicador]]),0)</f>
        <v>0</v>
      </c>
    </row>
    <row r="2567" spans="1:19" x14ac:dyDescent="0.25">
      <c r="A2567">
        <v>24311790</v>
      </c>
      <c r="B2567">
        <v>1720499</v>
      </c>
      <c r="C2567" t="s">
        <v>2062</v>
      </c>
      <c r="D2567" t="s">
        <v>2063</v>
      </c>
      <c r="E2567" t="s">
        <v>2067</v>
      </c>
      <c r="F2567" t="s">
        <v>54</v>
      </c>
      <c r="G2567" t="s">
        <v>165</v>
      </c>
      <c r="H2567" t="s">
        <v>2152</v>
      </c>
      <c r="I2567" t="s">
        <v>2110</v>
      </c>
      <c r="J2567">
        <v>33</v>
      </c>
      <c r="K2567">
        <v>3390360000000000</v>
      </c>
      <c r="L2567" t="s">
        <v>836</v>
      </c>
      <c r="M2567" s="3">
        <v>0</v>
      </c>
      <c r="N2567" s="3">
        <v>0</v>
      </c>
      <c r="O2567" s="3">
        <v>0</v>
      </c>
      <c r="P2567" t="s">
        <v>11</v>
      </c>
      <c r="Q2567" t="s">
        <v>58</v>
      </c>
      <c r="R2567">
        <v>0.09</v>
      </c>
      <c r="S2567" s="2">
        <f>IFERROR((balanceteDespesa3[[#This Row],[valorLiquidado]]*balanceteDespesa3[[#This Row],[Indicador]]),0)</f>
        <v>0</v>
      </c>
    </row>
    <row r="2568" spans="1:19" x14ac:dyDescent="0.25">
      <c r="A2568">
        <v>24311872</v>
      </c>
      <c r="B2568">
        <v>1720499</v>
      </c>
      <c r="C2568" t="s">
        <v>2062</v>
      </c>
      <c r="D2568" t="s">
        <v>2063</v>
      </c>
      <c r="E2568" t="s">
        <v>2064</v>
      </c>
      <c r="F2568" t="s">
        <v>44</v>
      </c>
      <c r="G2568" t="s">
        <v>1419</v>
      </c>
      <c r="H2568" t="s">
        <v>2155</v>
      </c>
      <c r="I2568" t="s">
        <v>875</v>
      </c>
      <c r="J2568">
        <v>33</v>
      </c>
      <c r="K2568">
        <v>3390360000000000</v>
      </c>
      <c r="L2568" t="s">
        <v>836</v>
      </c>
      <c r="M2568" s="3">
        <v>0</v>
      </c>
      <c r="N2568" s="3">
        <v>0</v>
      </c>
      <c r="O2568" s="3">
        <v>0</v>
      </c>
      <c r="P2568" t="s">
        <v>8</v>
      </c>
      <c r="Q2568" t="s">
        <v>6</v>
      </c>
      <c r="R2568" t="s">
        <v>6</v>
      </c>
      <c r="S2568" s="2">
        <f>IFERROR((balanceteDespesa3[[#This Row],[valorLiquidado]]*balanceteDespesa3[[#This Row],[Indicador]]),0)</f>
        <v>0</v>
      </c>
    </row>
    <row r="2569" spans="1:19" x14ac:dyDescent="0.25">
      <c r="A2569">
        <v>24311863</v>
      </c>
      <c r="B2569">
        <v>1720499</v>
      </c>
      <c r="C2569" t="s">
        <v>2062</v>
      </c>
      <c r="D2569" t="s">
        <v>2063</v>
      </c>
      <c r="E2569" t="s">
        <v>2064</v>
      </c>
      <c r="F2569" t="s">
        <v>86</v>
      </c>
      <c r="G2569" t="s">
        <v>162</v>
      </c>
      <c r="H2569" t="s">
        <v>2118</v>
      </c>
      <c r="I2569" t="s">
        <v>2094</v>
      </c>
      <c r="J2569">
        <v>33</v>
      </c>
      <c r="K2569">
        <v>3390360000000000</v>
      </c>
      <c r="L2569" t="s">
        <v>836</v>
      </c>
      <c r="M2569" s="3">
        <v>0</v>
      </c>
      <c r="N2569" s="3">
        <v>0</v>
      </c>
      <c r="O2569" s="3">
        <v>0</v>
      </c>
      <c r="P2569" t="s">
        <v>7</v>
      </c>
      <c r="Q2569" t="s">
        <v>4</v>
      </c>
      <c r="R2569">
        <v>0.09</v>
      </c>
      <c r="S2569" s="2">
        <f>IFERROR((balanceteDespesa3[[#This Row],[valorLiquidado]]*balanceteDespesa3[[#This Row],[Indicador]]),0)</f>
        <v>0</v>
      </c>
    </row>
    <row r="2570" spans="1:19" x14ac:dyDescent="0.25">
      <c r="A2570">
        <v>24311913</v>
      </c>
      <c r="B2570">
        <v>1720499</v>
      </c>
      <c r="C2570" t="s">
        <v>2062</v>
      </c>
      <c r="D2570" t="s">
        <v>2063</v>
      </c>
      <c r="E2570" t="s">
        <v>2074</v>
      </c>
      <c r="F2570" t="s">
        <v>33</v>
      </c>
      <c r="G2570" t="s">
        <v>34</v>
      </c>
      <c r="H2570" t="s">
        <v>2144</v>
      </c>
      <c r="I2570" t="s">
        <v>34</v>
      </c>
      <c r="J2570">
        <v>33</v>
      </c>
      <c r="K2570">
        <v>3390360000000000</v>
      </c>
      <c r="L2570" t="s">
        <v>836</v>
      </c>
      <c r="M2570" s="3">
        <v>17835.68</v>
      </c>
      <c r="N2570" s="3">
        <v>17835.68</v>
      </c>
      <c r="O2570" s="3">
        <v>17835.68</v>
      </c>
      <c r="S2570" s="2">
        <f>IFERROR((balanceteDespesa3[[#This Row],[valorLiquidado]]*balanceteDespesa3[[#This Row],[Indicador]]),0)</f>
        <v>0</v>
      </c>
    </row>
    <row r="2571" spans="1:19" x14ac:dyDescent="0.25">
      <c r="A2571">
        <v>24311897</v>
      </c>
      <c r="B2571">
        <v>1720499</v>
      </c>
      <c r="C2571" t="s">
        <v>2062</v>
      </c>
      <c r="D2571" t="s">
        <v>2063</v>
      </c>
      <c r="E2571" t="s">
        <v>2080</v>
      </c>
      <c r="F2571" t="s">
        <v>65</v>
      </c>
      <c r="G2571" t="s">
        <v>347</v>
      </c>
      <c r="H2571" t="s">
        <v>2186</v>
      </c>
      <c r="I2571" t="s">
        <v>1717</v>
      </c>
      <c r="J2571">
        <v>33</v>
      </c>
      <c r="K2571">
        <v>3390360000000000</v>
      </c>
      <c r="L2571" t="s">
        <v>836</v>
      </c>
      <c r="M2571" s="3">
        <v>0</v>
      </c>
      <c r="N2571" s="3">
        <v>0</v>
      </c>
      <c r="O2571" s="3">
        <v>0</v>
      </c>
      <c r="S2571" s="2">
        <f>IFERROR((balanceteDespesa3[[#This Row],[valorLiquidado]]*balanceteDespesa3[[#This Row],[Indicador]]),0)</f>
        <v>0</v>
      </c>
    </row>
    <row r="2572" spans="1:19" x14ac:dyDescent="0.25">
      <c r="A2572">
        <v>24311923</v>
      </c>
      <c r="B2572">
        <v>1720499</v>
      </c>
      <c r="C2572" t="s">
        <v>2062</v>
      </c>
      <c r="D2572" t="s">
        <v>2063</v>
      </c>
      <c r="E2572" t="s">
        <v>2064</v>
      </c>
      <c r="F2572" t="s">
        <v>76</v>
      </c>
      <c r="G2572" t="s">
        <v>77</v>
      </c>
      <c r="H2572" t="s">
        <v>2166</v>
      </c>
      <c r="I2572" t="s">
        <v>2073</v>
      </c>
      <c r="J2572">
        <v>33</v>
      </c>
      <c r="K2572">
        <v>3390360000000000</v>
      </c>
      <c r="L2572" t="s">
        <v>836</v>
      </c>
      <c r="M2572" s="3">
        <v>0</v>
      </c>
      <c r="N2572" s="3">
        <v>0</v>
      </c>
      <c r="O2572" s="3">
        <v>0</v>
      </c>
      <c r="S2572" s="2">
        <f>IFERROR((balanceteDespesa3[[#This Row],[valorLiquidado]]*balanceteDespesa3[[#This Row],[Indicador]]),0)</f>
        <v>0</v>
      </c>
    </row>
    <row r="2573" spans="1:19" x14ac:dyDescent="0.25">
      <c r="A2573">
        <v>24311917</v>
      </c>
      <c r="B2573">
        <v>1720499</v>
      </c>
      <c r="C2573" t="s">
        <v>2062</v>
      </c>
      <c r="D2573" t="s">
        <v>2063</v>
      </c>
      <c r="E2573" t="s">
        <v>2067</v>
      </c>
      <c r="F2573" t="s">
        <v>54</v>
      </c>
      <c r="G2573" t="s">
        <v>55</v>
      </c>
      <c r="H2573" t="s">
        <v>2068</v>
      </c>
      <c r="I2573" t="s">
        <v>2069</v>
      </c>
      <c r="J2573">
        <v>33</v>
      </c>
      <c r="K2573">
        <v>3390360000000000</v>
      </c>
      <c r="L2573" t="s">
        <v>836</v>
      </c>
      <c r="M2573" s="3">
        <v>0</v>
      </c>
      <c r="N2573" s="3">
        <v>0</v>
      </c>
      <c r="O2573" s="3">
        <v>0</v>
      </c>
      <c r="P2573" t="s">
        <v>11</v>
      </c>
      <c r="Q2573" t="s">
        <v>4</v>
      </c>
      <c r="R2573">
        <v>0.09</v>
      </c>
      <c r="S2573" s="2">
        <f>IFERROR((balanceteDespesa3[[#This Row],[valorLiquidado]]*balanceteDespesa3[[#This Row],[Indicador]]),0)</f>
        <v>0</v>
      </c>
    </row>
    <row r="2574" spans="1:19" x14ac:dyDescent="0.25">
      <c r="A2574">
        <v>24311918</v>
      </c>
      <c r="B2574">
        <v>1720499</v>
      </c>
      <c r="C2574" t="s">
        <v>2062</v>
      </c>
      <c r="D2574" t="s">
        <v>2063</v>
      </c>
      <c r="E2574" t="s">
        <v>2064</v>
      </c>
      <c r="F2574" t="s">
        <v>76</v>
      </c>
      <c r="G2574" t="s">
        <v>77</v>
      </c>
      <c r="H2574" t="s">
        <v>2157</v>
      </c>
      <c r="I2574" t="s">
        <v>2073</v>
      </c>
      <c r="J2574">
        <v>33</v>
      </c>
      <c r="K2574">
        <v>3390360000000000</v>
      </c>
      <c r="L2574" t="s">
        <v>836</v>
      </c>
      <c r="M2574" s="3">
        <v>1662.5</v>
      </c>
      <c r="N2574" s="3">
        <v>1662.5</v>
      </c>
      <c r="O2574" s="3">
        <v>1662.5</v>
      </c>
      <c r="S2574" s="2">
        <f>IFERROR((balanceteDespesa3[[#This Row],[valorLiquidado]]*balanceteDespesa3[[#This Row],[Indicador]]),0)</f>
        <v>0</v>
      </c>
    </row>
    <row r="2575" spans="1:19" x14ac:dyDescent="0.25">
      <c r="A2575">
        <v>24311907</v>
      </c>
      <c r="B2575">
        <v>1720499</v>
      </c>
      <c r="C2575" t="s">
        <v>2062</v>
      </c>
      <c r="D2575" t="s">
        <v>2063</v>
      </c>
      <c r="E2575" t="s">
        <v>2067</v>
      </c>
      <c r="F2575" t="s">
        <v>54</v>
      </c>
      <c r="G2575" t="s">
        <v>55</v>
      </c>
      <c r="H2575" t="s">
        <v>872</v>
      </c>
      <c r="I2575" t="s">
        <v>2069</v>
      </c>
      <c r="J2575">
        <v>33</v>
      </c>
      <c r="K2575">
        <v>3390360000000000</v>
      </c>
      <c r="L2575" t="s">
        <v>836</v>
      </c>
      <c r="M2575" s="3">
        <v>0</v>
      </c>
      <c r="N2575" s="3">
        <v>0</v>
      </c>
      <c r="O2575" s="3">
        <v>0</v>
      </c>
      <c r="P2575" t="s">
        <v>11</v>
      </c>
      <c r="Q2575" t="s">
        <v>4</v>
      </c>
      <c r="R2575">
        <v>0.09</v>
      </c>
      <c r="S2575" s="2">
        <f>IFERROR((balanceteDespesa3[[#This Row],[valorLiquidado]]*balanceteDespesa3[[#This Row],[Indicador]]),0)</f>
        <v>0</v>
      </c>
    </row>
    <row r="2576" spans="1:19" x14ac:dyDescent="0.25">
      <c r="A2576">
        <v>24311632</v>
      </c>
      <c r="B2576">
        <v>1720499</v>
      </c>
      <c r="C2576" t="s">
        <v>2062</v>
      </c>
      <c r="D2576" t="s">
        <v>2063</v>
      </c>
      <c r="E2576" t="s">
        <v>2064</v>
      </c>
      <c r="F2576" t="s">
        <v>114</v>
      </c>
      <c r="G2576" t="s">
        <v>170</v>
      </c>
      <c r="H2576" t="s">
        <v>2160</v>
      </c>
      <c r="I2576" t="s">
        <v>2161</v>
      </c>
      <c r="J2576">
        <v>33</v>
      </c>
      <c r="K2576">
        <v>3390360000000000</v>
      </c>
      <c r="L2576" t="s">
        <v>836</v>
      </c>
      <c r="M2576" s="3">
        <v>0</v>
      </c>
      <c r="N2576" s="3">
        <v>0</v>
      </c>
      <c r="O2576" s="3">
        <v>0</v>
      </c>
      <c r="S2576" s="2">
        <f>IFERROR((balanceteDespesa3[[#This Row],[valorLiquidado]]*balanceteDespesa3[[#This Row],[Indicador]]),0)</f>
        <v>0</v>
      </c>
    </row>
    <row r="2577" spans="1:19" x14ac:dyDescent="0.25">
      <c r="A2577">
        <v>24311645</v>
      </c>
      <c r="B2577">
        <v>1720499</v>
      </c>
      <c r="C2577" t="s">
        <v>2062</v>
      </c>
      <c r="D2577" t="s">
        <v>2063</v>
      </c>
      <c r="E2577" t="s">
        <v>49</v>
      </c>
      <c r="F2577" t="s">
        <v>50</v>
      </c>
      <c r="G2577" t="s">
        <v>51</v>
      </c>
      <c r="H2577" t="s">
        <v>2125</v>
      </c>
      <c r="I2577" t="s">
        <v>2089</v>
      </c>
      <c r="J2577">
        <v>33</v>
      </c>
      <c r="K2577">
        <v>3390360000000000</v>
      </c>
      <c r="L2577" t="s">
        <v>836</v>
      </c>
      <c r="M2577" s="3">
        <v>0</v>
      </c>
      <c r="N2577" s="3">
        <v>0</v>
      </c>
      <c r="O2577" s="3">
        <v>0</v>
      </c>
      <c r="P2577" t="s">
        <v>1</v>
      </c>
      <c r="Q2577" t="s">
        <v>58</v>
      </c>
      <c r="R2577">
        <v>0.09</v>
      </c>
      <c r="S2577" s="2">
        <f>IFERROR((balanceteDespesa3[[#This Row],[valorLiquidado]]*balanceteDespesa3[[#This Row],[Indicador]]),0)</f>
        <v>0</v>
      </c>
    </row>
    <row r="2578" spans="1:19" x14ac:dyDescent="0.25">
      <c r="A2578">
        <v>24311635</v>
      </c>
      <c r="B2578">
        <v>1720499</v>
      </c>
      <c r="C2578" t="s">
        <v>2062</v>
      </c>
      <c r="D2578" t="s">
        <v>2063</v>
      </c>
      <c r="E2578" t="s">
        <v>49</v>
      </c>
      <c r="F2578" t="s">
        <v>50</v>
      </c>
      <c r="G2578" t="s">
        <v>51</v>
      </c>
      <c r="H2578" t="s">
        <v>1525</v>
      </c>
      <c r="I2578" t="s">
        <v>1526</v>
      </c>
      <c r="J2578">
        <v>33</v>
      </c>
      <c r="K2578">
        <v>3390360000000000</v>
      </c>
      <c r="L2578" t="s">
        <v>836</v>
      </c>
      <c r="M2578" s="3">
        <v>0</v>
      </c>
      <c r="N2578" s="3">
        <v>0</v>
      </c>
      <c r="O2578" s="3">
        <v>0</v>
      </c>
      <c r="P2578" t="s">
        <v>1</v>
      </c>
      <c r="Q2578" t="s">
        <v>58</v>
      </c>
      <c r="R2578">
        <v>0.09</v>
      </c>
      <c r="S2578" s="2">
        <f>IFERROR((balanceteDespesa3[[#This Row],[valorLiquidado]]*balanceteDespesa3[[#This Row],[Indicador]]),0)</f>
        <v>0</v>
      </c>
    </row>
    <row r="2579" spans="1:19" x14ac:dyDescent="0.25">
      <c r="A2579">
        <v>24311655</v>
      </c>
      <c r="B2579">
        <v>1720499</v>
      </c>
      <c r="C2579" t="s">
        <v>2062</v>
      </c>
      <c r="D2579" t="s">
        <v>2063</v>
      </c>
      <c r="E2579" t="s">
        <v>2064</v>
      </c>
      <c r="F2579" t="s">
        <v>44</v>
      </c>
      <c r="G2579" t="s">
        <v>45</v>
      </c>
      <c r="H2579" t="s">
        <v>2070</v>
      </c>
      <c r="I2579" t="s">
        <v>2071</v>
      </c>
      <c r="J2579">
        <v>33</v>
      </c>
      <c r="K2579">
        <v>3390360000000000</v>
      </c>
      <c r="L2579" t="s">
        <v>836</v>
      </c>
      <c r="M2579" s="3">
        <v>0</v>
      </c>
      <c r="N2579" s="3">
        <v>0</v>
      </c>
      <c r="O2579" s="3">
        <v>0</v>
      </c>
      <c r="S2579" s="2">
        <f>IFERROR((balanceteDespesa3[[#This Row],[valorLiquidado]]*balanceteDespesa3[[#This Row],[Indicador]]),0)</f>
        <v>0</v>
      </c>
    </row>
    <row r="2580" spans="1:19" x14ac:dyDescent="0.25">
      <c r="A2580">
        <v>24311652</v>
      </c>
      <c r="B2580">
        <v>1720499</v>
      </c>
      <c r="C2580" t="s">
        <v>2062</v>
      </c>
      <c r="D2580" t="s">
        <v>2063</v>
      </c>
      <c r="E2580" t="s">
        <v>2064</v>
      </c>
      <c r="F2580" t="s">
        <v>44</v>
      </c>
      <c r="G2580" t="s">
        <v>59</v>
      </c>
      <c r="H2580" t="s">
        <v>2150</v>
      </c>
      <c r="I2580" t="s">
        <v>2151</v>
      </c>
      <c r="J2580">
        <v>33</v>
      </c>
      <c r="K2580">
        <v>3390360000000000</v>
      </c>
      <c r="L2580" t="s">
        <v>836</v>
      </c>
      <c r="M2580" s="3">
        <v>0</v>
      </c>
      <c r="N2580" s="3">
        <v>0</v>
      </c>
      <c r="O2580" s="3">
        <v>0</v>
      </c>
      <c r="S2580" s="2">
        <f>IFERROR((balanceteDespesa3[[#This Row],[valorLiquidado]]*balanceteDespesa3[[#This Row],[Indicador]]),0)</f>
        <v>0</v>
      </c>
    </row>
    <row r="2581" spans="1:19" x14ac:dyDescent="0.25">
      <c r="A2581">
        <v>24311640</v>
      </c>
      <c r="B2581">
        <v>1720499</v>
      </c>
      <c r="C2581" t="s">
        <v>2062</v>
      </c>
      <c r="D2581" t="s">
        <v>2063</v>
      </c>
      <c r="E2581" t="s">
        <v>2067</v>
      </c>
      <c r="F2581" t="s">
        <v>54</v>
      </c>
      <c r="G2581" t="s">
        <v>55</v>
      </c>
      <c r="H2581" t="s">
        <v>2082</v>
      </c>
      <c r="I2581" t="s">
        <v>2069</v>
      </c>
      <c r="J2581">
        <v>33</v>
      </c>
      <c r="K2581">
        <v>3390360000000000</v>
      </c>
      <c r="L2581" t="s">
        <v>836</v>
      </c>
      <c r="M2581" s="3">
        <v>0</v>
      </c>
      <c r="N2581" s="3">
        <v>0</v>
      </c>
      <c r="O2581" s="3">
        <v>0</v>
      </c>
      <c r="P2581" t="s">
        <v>11</v>
      </c>
      <c r="Q2581" t="s">
        <v>4</v>
      </c>
      <c r="R2581">
        <v>0.09</v>
      </c>
      <c r="S2581" s="2">
        <f>IFERROR((balanceteDespesa3[[#This Row],[valorLiquidado]]*balanceteDespesa3[[#This Row],[Indicador]]),0)</f>
        <v>0</v>
      </c>
    </row>
    <row r="2582" spans="1:19" x14ac:dyDescent="0.25">
      <c r="A2582">
        <v>24311672</v>
      </c>
      <c r="B2582">
        <v>1720499</v>
      </c>
      <c r="C2582" t="s">
        <v>2062</v>
      </c>
      <c r="D2582" t="s">
        <v>2063</v>
      </c>
      <c r="E2582" t="s">
        <v>2080</v>
      </c>
      <c r="F2582" t="s">
        <v>65</v>
      </c>
      <c r="G2582" t="s">
        <v>99</v>
      </c>
      <c r="H2582" t="s">
        <v>2184</v>
      </c>
      <c r="I2582" t="s">
        <v>247</v>
      </c>
      <c r="J2582">
        <v>33</v>
      </c>
      <c r="K2582">
        <v>3390360000000000</v>
      </c>
      <c r="L2582" t="s">
        <v>836</v>
      </c>
      <c r="M2582" s="3">
        <v>0</v>
      </c>
      <c r="N2582" s="3">
        <v>0</v>
      </c>
      <c r="O2582" s="3">
        <v>0</v>
      </c>
      <c r="P2582" t="s">
        <v>7</v>
      </c>
      <c r="Q2582" t="s">
        <v>2</v>
      </c>
      <c r="R2582">
        <v>1</v>
      </c>
      <c r="S2582" s="2">
        <f>IFERROR((balanceteDespesa3[[#This Row],[valorLiquidado]]*balanceteDespesa3[[#This Row],[Indicador]]),0)</f>
        <v>0</v>
      </c>
    </row>
    <row r="2583" spans="1:19" x14ac:dyDescent="0.25">
      <c r="A2583">
        <v>24311686</v>
      </c>
      <c r="B2583">
        <v>1720499</v>
      </c>
      <c r="C2583" t="s">
        <v>2062</v>
      </c>
      <c r="D2583" t="s">
        <v>2063</v>
      </c>
      <c r="E2583" t="s">
        <v>2064</v>
      </c>
      <c r="F2583" t="s">
        <v>129</v>
      </c>
      <c r="G2583" t="s">
        <v>130</v>
      </c>
      <c r="H2583" t="s">
        <v>2159</v>
      </c>
      <c r="I2583" t="s">
        <v>2073</v>
      </c>
      <c r="J2583">
        <v>33</v>
      </c>
      <c r="K2583">
        <v>3390360000000000</v>
      </c>
      <c r="L2583" t="s">
        <v>836</v>
      </c>
      <c r="M2583" s="3">
        <v>0</v>
      </c>
      <c r="N2583" s="3">
        <v>0</v>
      </c>
      <c r="O2583" s="3">
        <v>0</v>
      </c>
      <c r="S2583" s="2">
        <f>IFERROR((balanceteDespesa3[[#This Row],[valorLiquidado]]*balanceteDespesa3[[#This Row],[Indicador]]),0)</f>
        <v>0</v>
      </c>
    </row>
    <row r="2584" spans="1:19" x14ac:dyDescent="0.25">
      <c r="A2584">
        <v>24311766</v>
      </c>
      <c r="B2584">
        <v>1720499</v>
      </c>
      <c r="C2584" t="s">
        <v>2062</v>
      </c>
      <c r="D2584" t="s">
        <v>2063</v>
      </c>
      <c r="E2584" t="s">
        <v>49</v>
      </c>
      <c r="F2584" t="s">
        <v>50</v>
      </c>
      <c r="G2584" t="s">
        <v>51</v>
      </c>
      <c r="H2584" t="s">
        <v>810</v>
      </c>
      <c r="I2584" t="s">
        <v>1526</v>
      </c>
      <c r="J2584">
        <v>33</v>
      </c>
      <c r="K2584">
        <v>3390360000000000</v>
      </c>
      <c r="L2584" t="s">
        <v>836</v>
      </c>
      <c r="M2584" s="3">
        <v>2500</v>
      </c>
      <c r="N2584" s="3">
        <v>2500</v>
      </c>
      <c r="O2584" s="3">
        <v>2500</v>
      </c>
      <c r="P2584" t="s">
        <v>1</v>
      </c>
      <c r="Q2584" t="s">
        <v>58</v>
      </c>
      <c r="R2584">
        <v>0.09</v>
      </c>
      <c r="S2584" s="2">
        <f>IFERROR((balanceteDespesa3[[#This Row],[valorLiquidado]]*balanceteDespesa3[[#This Row],[Indicador]]),0)</f>
        <v>225</v>
      </c>
    </row>
    <row r="2585" spans="1:19" x14ac:dyDescent="0.25">
      <c r="A2585">
        <v>24311767</v>
      </c>
      <c r="B2585">
        <v>1720499</v>
      </c>
      <c r="C2585" t="s">
        <v>2062</v>
      </c>
      <c r="D2585" t="s">
        <v>2063</v>
      </c>
      <c r="E2585" t="s">
        <v>2064</v>
      </c>
      <c r="F2585" t="s">
        <v>129</v>
      </c>
      <c r="G2585" t="s">
        <v>130</v>
      </c>
      <c r="H2585" t="s">
        <v>825</v>
      </c>
      <c r="I2585" t="s">
        <v>2187</v>
      </c>
      <c r="J2585">
        <v>33</v>
      </c>
      <c r="K2585">
        <v>3390360000000000</v>
      </c>
      <c r="L2585" t="s">
        <v>836</v>
      </c>
      <c r="M2585" s="3">
        <v>0</v>
      </c>
      <c r="N2585" s="3">
        <v>0</v>
      </c>
      <c r="O2585" s="3">
        <v>0</v>
      </c>
      <c r="S2585" s="2">
        <f>IFERROR((balanceteDespesa3[[#This Row],[valorLiquidado]]*balanceteDespesa3[[#This Row],[Indicador]]),0)</f>
        <v>0</v>
      </c>
    </row>
    <row r="2586" spans="1:19" x14ac:dyDescent="0.25">
      <c r="A2586">
        <v>24311770</v>
      </c>
      <c r="B2586">
        <v>1720499</v>
      </c>
      <c r="C2586" t="s">
        <v>2062</v>
      </c>
      <c r="D2586" t="s">
        <v>2063</v>
      </c>
      <c r="E2586" t="s">
        <v>49</v>
      </c>
      <c r="F2586" t="s">
        <v>50</v>
      </c>
      <c r="G2586" t="s">
        <v>279</v>
      </c>
      <c r="H2586" t="s">
        <v>1524</v>
      </c>
      <c r="I2586" t="s">
        <v>2170</v>
      </c>
      <c r="J2586">
        <v>33</v>
      </c>
      <c r="K2586">
        <v>3390360000000000</v>
      </c>
      <c r="L2586" t="s">
        <v>836</v>
      </c>
      <c r="M2586" s="3">
        <v>0</v>
      </c>
      <c r="N2586" s="3">
        <v>0</v>
      </c>
      <c r="O2586" s="3">
        <v>0</v>
      </c>
      <c r="P2586" t="s">
        <v>1</v>
      </c>
      <c r="Q2586" t="s">
        <v>4</v>
      </c>
      <c r="R2586">
        <v>0.09</v>
      </c>
      <c r="S2586" s="2">
        <f>IFERROR((balanceteDespesa3[[#This Row],[valorLiquidado]]*balanceteDespesa3[[#This Row],[Indicador]]),0)</f>
        <v>0</v>
      </c>
    </row>
    <row r="2587" spans="1:19" x14ac:dyDescent="0.25">
      <c r="A2587">
        <v>24311752</v>
      </c>
      <c r="B2587">
        <v>1720499</v>
      </c>
      <c r="C2587" t="s">
        <v>2062</v>
      </c>
      <c r="D2587" t="s">
        <v>2063</v>
      </c>
      <c r="E2587" t="s">
        <v>2064</v>
      </c>
      <c r="F2587" t="s">
        <v>44</v>
      </c>
      <c r="G2587" t="s">
        <v>71</v>
      </c>
      <c r="H2587" t="s">
        <v>2083</v>
      </c>
      <c r="I2587" t="s">
        <v>2084</v>
      </c>
      <c r="J2587">
        <v>33</v>
      </c>
      <c r="K2587">
        <v>3390360000000000</v>
      </c>
      <c r="L2587" t="s">
        <v>836</v>
      </c>
      <c r="M2587" s="3">
        <v>0</v>
      </c>
      <c r="N2587" s="3">
        <v>0</v>
      </c>
      <c r="O2587" s="3">
        <v>0</v>
      </c>
      <c r="P2587" t="s">
        <v>8</v>
      </c>
      <c r="Q2587" t="s">
        <v>6</v>
      </c>
      <c r="R2587" t="s">
        <v>6</v>
      </c>
      <c r="S2587" s="2">
        <f>IFERROR((balanceteDespesa3[[#This Row],[valorLiquidado]]*balanceteDespesa3[[#This Row],[Indicador]]),0)</f>
        <v>0</v>
      </c>
    </row>
    <row r="2588" spans="1:19" x14ac:dyDescent="0.25">
      <c r="A2588">
        <v>24311726</v>
      </c>
      <c r="B2588">
        <v>1720499</v>
      </c>
      <c r="C2588" t="s">
        <v>2062</v>
      </c>
      <c r="D2588" t="s">
        <v>2063</v>
      </c>
      <c r="E2588" t="s">
        <v>49</v>
      </c>
      <c r="F2588" t="s">
        <v>50</v>
      </c>
      <c r="G2588" t="s">
        <v>51</v>
      </c>
      <c r="H2588" t="s">
        <v>1525</v>
      </c>
      <c r="I2588" t="s">
        <v>1526</v>
      </c>
      <c r="J2588">
        <v>33</v>
      </c>
      <c r="K2588">
        <v>3390360000000000</v>
      </c>
      <c r="L2588" t="s">
        <v>836</v>
      </c>
      <c r="M2588" s="3">
        <v>0</v>
      </c>
      <c r="N2588" s="3">
        <v>0</v>
      </c>
      <c r="O2588" s="3">
        <v>0</v>
      </c>
      <c r="P2588" t="s">
        <v>1</v>
      </c>
      <c r="Q2588" t="s">
        <v>58</v>
      </c>
      <c r="R2588">
        <v>0.09</v>
      </c>
      <c r="S2588" s="2">
        <f>IFERROR((balanceteDespesa3[[#This Row],[valorLiquidado]]*balanceteDespesa3[[#This Row],[Indicador]]),0)</f>
        <v>0</v>
      </c>
    </row>
    <row r="2589" spans="1:19" x14ac:dyDescent="0.25">
      <c r="A2589">
        <v>24311701</v>
      </c>
      <c r="B2589">
        <v>1720499</v>
      </c>
      <c r="C2589" t="s">
        <v>2062</v>
      </c>
      <c r="D2589" t="s">
        <v>2063</v>
      </c>
      <c r="E2589" t="s">
        <v>2080</v>
      </c>
      <c r="F2589" t="s">
        <v>65</v>
      </c>
      <c r="G2589" t="s">
        <v>59</v>
      </c>
      <c r="H2589" t="s">
        <v>2153</v>
      </c>
      <c r="I2589" t="s">
        <v>2154</v>
      </c>
      <c r="J2589">
        <v>33</v>
      </c>
      <c r="K2589">
        <v>3390360000000000</v>
      </c>
      <c r="L2589" t="s">
        <v>836</v>
      </c>
      <c r="M2589" s="3">
        <v>0</v>
      </c>
      <c r="N2589" s="3">
        <v>0</v>
      </c>
      <c r="O2589" s="3">
        <v>0</v>
      </c>
      <c r="P2589" t="s">
        <v>7</v>
      </c>
      <c r="Q2589" t="s">
        <v>4</v>
      </c>
      <c r="R2589">
        <v>0.36</v>
      </c>
      <c r="S2589" s="2">
        <f>IFERROR((balanceteDespesa3[[#This Row],[valorLiquidado]]*balanceteDespesa3[[#This Row],[Indicador]]),0)</f>
        <v>0</v>
      </c>
    </row>
    <row r="2590" spans="1:19" x14ac:dyDescent="0.25">
      <c r="A2590">
        <v>24311706</v>
      </c>
      <c r="B2590">
        <v>1720499</v>
      </c>
      <c r="C2590" t="s">
        <v>2062</v>
      </c>
      <c r="D2590" t="s">
        <v>2063</v>
      </c>
      <c r="E2590" t="s">
        <v>2064</v>
      </c>
      <c r="F2590" t="s">
        <v>44</v>
      </c>
      <c r="G2590" t="s">
        <v>59</v>
      </c>
      <c r="H2590" t="s">
        <v>2066</v>
      </c>
      <c r="I2590" t="s">
        <v>2055</v>
      </c>
      <c r="J2590">
        <v>33</v>
      </c>
      <c r="K2590">
        <v>3390360000000000</v>
      </c>
      <c r="L2590" t="s">
        <v>836</v>
      </c>
      <c r="M2590" s="3">
        <v>0</v>
      </c>
      <c r="N2590" s="3">
        <v>0</v>
      </c>
      <c r="O2590" s="3">
        <v>0</v>
      </c>
      <c r="P2590" t="s">
        <v>8</v>
      </c>
      <c r="Q2590" t="s">
        <v>6</v>
      </c>
      <c r="R2590" t="s">
        <v>6</v>
      </c>
      <c r="S2590" s="2">
        <f>IFERROR((balanceteDespesa3[[#This Row],[valorLiquidado]]*balanceteDespesa3[[#This Row],[Indicador]]),0)</f>
        <v>0</v>
      </c>
    </row>
    <row r="2591" spans="1:19" x14ac:dyDescent="0.25">
      <c r="A2591">
        <v>24311710</v>
      </c>
      <c r="B2591">
        <v>1720499</v>
      </c>
      <c r="C2591" t="s">
        <v>2062</v>
      </c>
      <c r="D2591" t="s">
        <v>2063</v>
      </c>
      <c r="E2591" t="s">
        <v>2064</v>
      </c>
      <c r="F2591" t="s">
        <v>114</v>
      </c>
      <c r="G2591" t="s">
        <v>170</v>
      </c>
      <c r="H2591" t="s">
        <v>2098</v>
      </c>
      <c r="I2591" t="s">
        <v>2099</v>
      </c>
      <c r="J2591">
        <v>33</v>
      </c>
      <c r="K2591">
        <v>3390360000000000</v>
      </c>
      <c r="L2591" t="s">
        <v>836</v>
      </c>
      <c r="M2591" s="3">
        <v>0</v>
      </c>
      <c r="N2591" s="3">
        <v>0</v>
      </c>
      <c r="O2591" s="3">
        <v>0</v>
      </c>
      <c r="P2591" t="s">
        <v>8</v>
      </c>
      <c r="Q2591" t="s">
        <v>6</v>
      </c>
      <c r="R2591" t="s">
        <v>6</v>
      </c>
      <c r="S2591" s="2">
        <f>IFERROR((balanceteDespesa3[[#This Row],[valorLiquidado]]*balanceteDespesa3[[#This Row],[Indicador]]),0)</f>
        <v>0</v>
      </c>
    </row>
    <row r="2592" spans="1:19" x14ac:dyDescent="0.25">
      <c r="A2592">
        <v>24311716</v>
      </c>
      <c r="B2592">
        <v>1720499</v>
      </c>
      <c r="C2592" t="s">
        <v>2062</v>
      </c>
      <c r="D2592" t="s">
        <v>2063</v>
      </c>
      <c r="E2592" t="s">
        <v>2064</v>
      </c>
      <c r="F2592" t="s">
        <v>44</v>
      </c>
      <c r="G2592" t="s">
        <v>59</v>
      </c>
      <c r="H2592" t="s">
        <v>344</v>
      </c>
      <c r="I2592" t="s">
        <v>875</v>
      </c>
      <c r="J2592">
        <v>33</v>
      </c>
      <c r="K2592">
        <v>3390360000000000</v>
      </c>
      <c r="L2592" t="s">
        <v>836</v>
      </c>
      <c r="M2592" s="3">
        <v>0</v>
      </c>
      <c r="N2592" s="3">
        <v>0</v>
      </c>
      <c r="O2592" s="3">
        <v>0</v>
      </c>
      <c r="P2592" t="s">
        <v>8</v>
      </c>
      <c r="Q2592" t="s">
        <v>6</v>
      </c>
      <c r="R2592" t="s">
        <v>6</v>
      </c>
      <c r="S2592" s="2">
        <f>IFERROR((balanceteDespesa3[[#This Row],[valorLiquidado]]*balanceteDespesa3[[#This Row],[Indicador]]),0)</f>
        <v>0</v>
      </c>
    </row>
    <row r="2593" spans="1:19" x14ac:dyDescent="0.25">
      <c r="A2593">
        <v>24311992</v>
      </c>
      <c r="B2593">
        <v>1720499</v>
      </c>
      <c r="C2593" t="s">
        <v>2062</v>
      </c>
      <c r="D2593" t="s">
        <v>2063</v>
      </c>
      <c r="E2593" t="s">
        <v>2067</v>
      </c>
      <c r="F2593" t="s">
        <v>54</v>
      </c>
      <c r="G2593" t="s">
        <v>55</v>
      </c>
      <c r="H2593" t="s">
        <v>2145</v>
      </c>
      <c r="I2593" t="s">
        <v>2069</v>
      </c>
      <c r="J2593">
        <v>33</v>
      </c>
      <c r="K2593">
        <v>3390360000000000</v>
      </c>
      <c r="L2593" t="s">
        <v>836</v>
      </c>
      <c r="M2593" s="3">
        <v>4533.7299999999996</v>
      </c>
      <c r="N2593" s="3">
        <v>4533.7299999999996</v>
      </c>
      <c r="O2593" s="3">
        <v>4533.7299999999996</v>
      </c>
      <c r="S2593" s="2">
        <f>IFERROR((balanceteDespesa3[[#This Row],[valorLiquidado]]*balanceteDespesa3[[#This Row],[Indicador]]),0)</f>
        <v>0</v>
      </c>
    </row>
    <row r="2594" spans="1:19" x14ac:dyDescent="0.25">
      <c r="A2594">
        <v>24311997</v>
      </c>
      <c r="B2594">
        <v>1720499</v>
      </c>
      <c r="C2594" t="s">
        <v>2062</v>
      </c>
      <c r="D2594" t="s">
        <v>2063</v>
      </c>
      <c r="E2594" t="s">
        <v>2064</v>
      </c>
      <c r="F2594" t="s">
        <v>44</v>
      </c>
      <c r="G2594" t="s">
        <v>407</v>
      </c>
      <c r="H2594" t="s">
        <v>2176</v>
      </c>
      <c r="I2594" t="s">
        <v>2177</v>
      </c>
      <c r="J2594">
        <v>33</v>
      </c>
      <c r="K2594">
        <v>3390360000000000</v>
      </c>
      <c r="L2594" t="s">
        <v>836</v>
      </c>
      <c r="M2594" s="3">
        <v>0</v>
      </c>
      <c r="N2594" s="3">
        <v>0</v>
      </c>
      <c r="O2594" s="3">
        <v>0</v>
      </c>
      <c r="S2594" s="2">
        <f>IFERROR((balanceteDespesa3[[#This Row],[valorLiquidado]]*balanceteDespesa3[[#This Row],[Indicador]]),0)</f>
        <v>0</v>
      </c>
    </row>
    <row r="2595" spans="1:19" x14ac:dyDescent="0.25">
      <c r="A2595">
        <v>24311998</v>
      </c>
      <c r="B2595">
        <v>1720499</v>
      </c>
      <c r="C2595" t="s">
        <v>2062</v>
      </c>
      <c r="D2595" t="s">
        <v>2063</v>
      </c>
      <c r="E2595" t="s">
        <v>2080</v>
      </c>
      <c r="F2595" t="s">
        <v>65</v>
      </c>
      <c r="G2595" t="s">
        <v>66</v>
      </c>
      <c r="H2595" t="s">
        <v>103</v>
      </c>
      <c r="I2595" t="s">
        <v>2127</v>
      </c>
      <c r="J2595">
        <v>33</v>
      </c>
      <c r="K2595">
        <v>3390360000000000</v>
      </c>
      <c r="L2595" t="s">
        <v>836</v>
      </c>
      <c r="M2595" s="3">
        <v>0</v>
      </c>
      <c r="N2595" s="3">
        <v>0</v>
      </c>
      <c r="O2595" s="3">
        <v>0</v>
      </c>
      <c r="S2595" s="2">
        <f>IFERROR((balanceteDespesa3[[#This Row],[valorLiquidado]]*balanceteDespesa3[[#This Row],[Indicador]]),0)</f>
        <v>0</v>
      </c>
    </row>
    <row r="2596" spans="1:19" x14ac:dyDescent="0.25">
      <c r="A2596">
        <v>24311964</v>
      </c>
      <c r="B2596">
        <v>1720499</v>
      </c>
      <c r="C2596" t="s">
        <v>2062</v>
      </c>
      <c r="D2596" t="s">
        <v>2063</v>
      </c>
      <c r="E2596" t="s">
        <v>49</v>
      </c>
      <c r="F2596" t="s">
        <v>50</v>
      </c>
      <c r="G2596" t="s">
        <v>51</v>
      </c>
      <c r="H2596" t="s">
        <v>2169</v>
      </c>
      <c r="I2596" t="s">
        <v>51</v>
      </c>
      <c r="J2596">
        <v>33</v>
      </c>
      <c r="K2596">
        <v>3390360000000000</v>
      </c>
      <c r="L2596" t="s">
        <v>836</v>
      </c>
      <c r="M2596" s="3">
        <v>0</v>
      </c>
      <c r="N2596" s="3">
        <v>0</v>
      </c>
      <c r="O2596" s="3">
        <v>0</v>
      </c>
      <c r="P2596" t="s">
        <v>1</v>
      </c>
      <c r="Q2596" t="s">
        <v>58</v>
      </c>
      <c r="R2596">
        <v>0.09</v>
      </c>
      <c r="S2596" s="2">
        <f>IFERROR((balanceteDespesa3[[#This Row],[valorLiquidado]]*balanceteDespesa3[[#This Row],[Indicador]]),0)</f>
        <v>0</v>
      </c>
    </row>
    <row r="2597" spans="1:19" x14ac:dyDescent="0.25">
      <c r="A2597">
        <v>24311928</v>
      </c>
      <c r="B2597">
        <v>1720499</v>
      </c>
      <c r="C2597" t="s">
        <v>2062</v>
      </c>
      <c r="D2597" t="s">
        <v>2063</v>
      </c>
      <c r="E2597" t="s">
        <v>2064</v>
      </c>
      <c r="F2597" t="s">
        <v>86</v>
      </c>
      <c r="G2597" t="s">
        <v>1844</v>
      </c>
      <c r="H2597" t="s">
        <v>1957</v>
      </c>
      <c r="I2597" t="s">
        <v>2100</v>
      </c>
      <c r="J2597">
        <v>33</v>
      </c>
      <c r="K2597">
        <v>3390360000000000</v>
      </c>
      <c r="L2597" t="s">
        <v>836</v>
      </c>
      <c r="M2597" s="3">
        <v>0</v>
      </c>
      <c r="N2597" s="3">
        <v>0</v>
      </c>
      <c r="O2597" s="3">
        <v>0</v>
      </c>
      <c r="S2597" s="2">
        <f>IFERROR((balanceteDespesa3[[#This Row],[valorLiquidado]]*balanceteDespesa3[[#This Row],[Indicador]]),0)</f>
        <v>0</v>
      </c>
    </row>
    <row r="2598" spans="1:19" x14ac:dyDescent="0.25">
      <c r="A2598">
        <v>24311925</v>
      </c>
      <c r="B2598">
        <v>1720499</v>
      </c>
      <c r="C2598" t="s">
        <v>2062</v>
      </c>
      <c r="D2598" t="s">
        <v>2063</v>
      </c>
      <c r="E2598" t="s">
        <v>2064</v>
      </c>
      <c r="F2598" t="s">
        <v>73</v>
      </c>
      <c r="G2598" t="s">
        <v>95</v>
      </c>
      <c r="H2598" t="s">
        <v>2165</v>
      </c>
      <c r="I2598" t="s">
        <v>2104</v>
      </c>
      <c r="J2598">
        <v>33</v>
      </c>
      <c r="K2598">
        <v>3390360000000000</v>
      </c>
      <c r="L2598" t="s">
        <v>836</v>
      </c>
      <c r="M2598" s="3">
        <v>0</v>
      </c>
      <c r="N2598" s="3">
        <v>0</v>
      </c>
      <c r="O2598" s="3">
        <v>0</v>
      </c>
      <c r="P2598" t="s">
        <v>8</v>
      </c>
      <c r="Q2598" t="s">
        <v>6</v>
      </c>
      <c r="R2598" t="s">
        <v>6</v>
      </c>
      <c r="S2598" s="2">
        <f>IFERROR((balanceteDespesa3[[#This Row],[valorLiquidado]]*balanceteDespesa3[[#This Row],[Indicador]]),0)</f>
        <v>0</v>
      </c>
    </row>
    <row r="2599" spans="1:19" x14ac:dyDescent="0.25">
      <c r="A2599">
        <v>24311953</v>
      </c>
      <c r="B2599">
        <v>1720499</v>
      </c>
      <c r="C2599" t="s">
        <v>2062</v>
      </c>
      <c r="D2599" t="s">
        <v>2063</v>
      </c>
      <c r="E2599" t="s">
        <v>2080</v>
      </c>
      <c r="F2599" t="s">
        <v>65</v>
      </c>
      <c r="G2599" t="s">
        <v>99</v>
      </c>
      <c r="H2599" t="s">
        <v>2081</v>
      </c>
      <c r="I2599" t="s">
        <v>247</v>
      </c>
      <c r="J2599">
        <v>33</v>
      </c>
      <c r="K2599">
        <v>3390360000000000</v>
      </c>
      <c r="L2599" t="s">
        <v>836</v>
      </c>
      <c r="M2599" s="3">
        <v>0</v>
      </c>
      <c r="N2599" s="3">
        <v>0</v>
      </c>
      <c r="O2599" s="3">
        <v>0</v>
      </c>
      <c r="P2599" t="s">
        <v>7</v>
      </c>
      <c r="Q2599" t="s">
        <v>2</v>
      </c>
      <c r="R2599">
        <v>1</v>
      </c>
      <c r="S2599" s="2">
        <f>IFERROR((balanceteDespesa3[[#This Row],[valorLiquidado]]*balanceteDespesa3[[#This Row],[Indicador]]),0)</f>
        <v>0</v>
      </c>
    </row>
    <row r="2600" spans="1:19" x14ac:dyDescent="0.25">
      <c r="A2600">
        <v>24311961</v>
      </c>
      <c r="B2600">
        <v>1720499</v>
      </c>
      <c r="C2600" t="s">
        <v>2062</v>
      </c>
      <c r="D2600" t="s">
        <v>2063</v>
      </c>
      <c r="E2600" t="s">
        <v>2067</v>
      </c>
      <c r="F2600" t="s">
        <v>54</v>
      </c>
      <c r="G2600" t="s">
        <v>55</v>
      </c>
      <c r="H2600" t="s">
        <v>872</v>
      </c>
      <c r="I2600" t="s">
        <v>2069</v>
      </c>
      <c r="J2600">
        <v>33</v>
      </c>
      <c r="K2600">
        <v>3390360000000000</v>
      </c>
      <c r="L2600" t="s">
        <v>836</v>
      </c>
      <c r="M2600" s="3">
        <v>0</v>
      </c>
      <c r="N2600" s="3">
        <v>0</v>
      </c>
      <c r="O2600" s="3">
        <v>0</v>
      </c>
      <c r="P2600" t="s">
        <v>11</v>
      </c>
      <c r="Q2600" t="s">
        <v>4</v>
      </c>
      <c r="R2600">
        <v>0.09</v>
      </c>
      <c r="S2600" s="2">
        <f>IFERROR((balanceteDespesa3[[#This Row],[valorLiquidado]]*balanceteDespesa3[[#This Row],[Indicador]]),0)</f>
        <v>0</v>
      </c>
    </row>
    <row r="2601" spans="1:19" x14ac:dyDescent="0.25">
      <c r="A2601">
        <v>24311962</v>
      </c>
      <c r="B2601">
        <v>1720499</v>
      </c>
      <c r="C2601" t="s">
        <v>2062</v>
      </c>
      <c r="D2601" t="s">
        <v>2063</v>
      </c>
      <c r="E2601" t="s">
        <v>2067</v>
      </c>
      <c r="F2601" t="s">
        <v>54</v>
      </c>
      <c r="G2601" t="s">
        <v>55</v>
      </c>
      <c r="H2601" t="s">
        <v>2145</v>
      </c>
      <c r="I2601" t="s">
        <v>2069</v>
      </c>
      <c r="J2601">
        <v>33</v>
      </c>
      <c r="K2601">
        <v>3390360000000000</v>
      </c>
      <c r="L2601" t="s">
        <v>836</v>
      </c>
      <c r="M2601" s="3">
        <v>20560</v>
      </c>
      <c r="N2601" s="3">
        <v>20560</v>
      </c>
      <c r="O2601" s="3">
        <v>20560</v>
      </c>
      <c r="S2601" s="2">
        <f>IFERROR((balanceteDespesa3[[#This Row],[valorLiquidado]]*balanceteDespesa3[[#This Row],[Indicador]]),0)</f>
        <v>0</v>
      </c>
    </row>
    <row r="2602" spans="1:19" x14ac:dyDescent="0.25">
      <c r="A2602">
        <v>24312058</v>
      </c>
      <c r="B2602">
        <v>1720499</v>
      </c>
      <c r="C2602" t="s">
        <v>2062</v>
      </c>
      <c r="D2602" t="s">
        <v>2063</v>
      </c>
      <c r="E2602" t="s">
        <v>2067</v>
      </c>
      <c r="F2602" t="s">
        <v>54</v>
      </c>
      <c r="G2602" t="s">
        <v>55</v>
      </c>
      <c r="H2602" t="s">
        <v>2068</v>
      </c>
      <c r="I2602" t="s">
        <v>2069</v>
      </c>
      <c r="J2602">
        <v>33</v>
      </c>
      <c r="K2602">
        <v>3390360000000000</v>
      </c>
      <c r="L2602" t="s">
        <v>836</v>
      </c>
      <c r="M2602" s="3">
        <v>0</v>
      </c>
      <c r="N2602" s="3">
        <v>0</v>
      </c>
      <c r="O2602" s="3">
        <v>0</v>
      </c>
      <c r="P2602" t="s">
        <v>11</v>
      </c>
      <c r="Q2602" t="s">
        <v>4</v>
      </c>
      <c r="R2602">
        <v>0.09</v>
      </c>
      <c r="S2602" s="2">
        <f>IFERROR((balanceteDespesa3[[#This Row],[valorLiquidado]]*balanceteDespesa3[[#This Row],[Indicador]]),0)</f>
        <v>0</v>
      </c>
    </row>
    <row r="2603" spans="1:19" x14ac:dyDescent="0.25">
      <c r="A2603">
        <v>24312051</v>
      </c>
      <c r="B2603">
        <v>1720499</v>
      </c>
      <c r="C2603" t="s">
        <v>2062</v>
      </c>
      <c r="D2603" t="s">
        <v>2063</v>
      </c>
      <c r="E2603" t="s">
        <v>2064</v>
      </c>
      <c r="F2603" t="s">
        <v>44</v>
      </c>
      <c r="G2603" t="s">
        <v>59</v>
      </c>
      <c r="H2603" t="s">
        <v>2180</v>
      </c>
      <c r="I2603" t="s">
        <v>2055</v>
      </c>
      <c r="J2603">
        <v>33</v>
      </c>
      <c r="K2603">
        <v>3390360000000000</v>
      </c>
      <c r="L2603" t="s">
        <v>836</v>
      </c>
      <c r="M2603" s="3">
        <v>12946.84</v>
      </c>
      <c r="N2603" s="3">
        <v>12946.84</v>
      </c>
      <c r="O2603" s="3">
        <v>12946.84</v>
      </c>
      <c r="P2603" t="s">
        <v>8</v>
      </c>
      <c r="Q2603" t="s">
        <v>6</v>
      </c>
      <c r="R2603" t="s">
        <v>6</v>
      </c>
      <c r="S2603" s="2">
        <f>IFERROR((balanceteDespesa3[[#This Row],[valorLiquidado]]*balanceteDespesa3[[#This Row],[Indicador]]),0)</f>
        <v>0</v>
      </c>
    </row>
    <row r="2604" spans="1:19" x14ac:dyDescent="0.25">
      <c r="A2604">
        <v>24312070</v>
      </c>
      <c r="B2604">
        <v>1720499</v>
      </c>
      <c r="C2604" t="s">
        <v>2062</v>
      </c>
      <c r="D2604" t="s">
        <v>2063</v>
      </c>
      <c r="E2604" t="s">
        <v>2080</v>
      </c>
      <c r="F2604" t="s">
        <v>65</v>
      </c>
      <c r="G2604" t="s">
        <v>66</v>
      </c>
      <c r="H2604" t="s">
        <v>156</v>
      </c>
      <c r="I2604" t="s">
        <v>1746</v>
      </c>
      <c r="J2604">
        <v>33</v>
      </c>
      <c r="K2604">
        <v>3390360000000000</v>
      </c>
      <c r="L2604" t="s">
        <v>836</v>
      </c>
      <c r="M2604" s="3">
        <v>0</v>
      </c>
      <c r="N2604" s="3">
        <v>0</v>
      </c>
      <c r="O2604" s="3">
        <v>0</v>
      </c>
      <c r="S2604" s="2">
        <f>IFERROR((balanceteDespesa3[[#This Row],[valorLiquidado]]*balanceteDespesa3[[#This Row],[Indicador]]),0)</f>
        <v>0</v>
      </c>
    </row>
    <row r="2605" spans="1:19" x14ac:dyDescent="0.25">
      <c r="A2605">
        <v>24312032</v>
      </c>
      <c r="B2605">
        <v>1720499</v>
      </c>
      <c r="C2605" t="s">
        <v>2062</v>
      </c>
      <c r="D2605" t="s">
        <v>2063</v>
      </c>
      <c r="E2605" t="s">
        <v>2064</v>
      </c>
      <c r="F2605" t="s">
        <v>73</v>
      </c>
      <c r="G2605" t="s">
        <v>1423</v>
      </c>
      <c r="H2605" t="s">
        <v>2171</v>
      </c>
      <c r="I2605" t="s">
        <v>2172</v>
      </c>
      <c r="J2605">
        <v>33</v>
      </c>
      <c r="K2605">
        <v>3390360000000000</v>
      </c>
      <c r="L2605" t="s">
        <v>836</v>
      </c>
      <c r="M2605" s="3">
        <v>0</v>
      </c>
      <c r="N2605" s="3">
        <v>0</v>
      </c>
      <c r="O2605" s="3">
        <v>0</v>
      </c>
      <c r="S2605" s="2">
        <f>IFERROR((balanceteDespesa3[[#This Row],[valorLiquidado]]*balanceteDespesa3[[#This Row],[Indicador]]),0)</f>
        <v>0</v>
      </c>
    </row>
    <row r="2606" spans="1:19" x14ac:dyDescent="0.25">
      <c r="A2606">
        <v>24312012</v>
      </c>
      <c r="B2606">
        <v>1720499</v>
      </c>
      <c r="C2606" t="s">
        <v>2062</v>
      </c>
      <c r="D2606" t="s">
        <v>2063</v>
      </c>
      <c r="E2606" t="s">
        <v>2080</v>
      </c>
      <c r="F2606" t="s">
        <v>65</v>
      </c>
      <c r="G2606" t="s">
        <v>347</v>
      </c>
      <c r="H2606" t="s">
        <v>2156</v>
      </c>
      <c r="I2606" t="s">
        <v>2127</v>
      </c>
      <c r="J2606">
        <v>33</v>
      </c>
      <c r="K2606">
        <v>3390360000000000</v>
      </c>
      <c r="L2606" t="s">
        <v>836</v>
      </c>
      <c r="M2606" s="3">
        <v>0</v>
      </c>
      <c r="N2606" s="3">
        <v>0</v>
      </c>
      <c r="O2606" s="3">
        <v>0</v>
      </c>
      <c r="S2606" s="2">
        <f>IFERROR((balanceteDespesa3[[#This Row],[valorLiquidado]]*balanceteDespesa3[[#This Row],[Indicador]]),0)</f>
        <v>0</v>
      </c>
    </row>
    <row r="2607" spans="1:19" x14ac:dyDescent="0.25">
      <c r="A2607">
        <v>24312005</v>
      </c>
      <c r="B2607">
        <v>1720499</v>
      </c>
      <c r="C2607" t="s">
        <v>2062</v>
      </c>
      <c r="D2607" t="s">
        <v>2063</v>
      </c>
      <c r="E2607" t="s">
        <v>2080</v>
      </c>
      <c r="F2607" t="s">
        <v>65</v>
      </c>
      <c r="G2607" t="s">
        <v>99</v>
      </c>
      <c r="H2607" t="s">
        <v>2057</v>
      </c>
      <c r="I2607" t="s">
        <v>247</v>
      </c>
      <c r="J2607">
        <v>33</v>
      </c>
      <c r="K2607">
        <v>3390360000000000</v>
      </c>
      <c r="L2607" t="s">
        <v>836</v>
      </c>
      <c r="M2607" s="3">
        <v>0</v>
      </c>
      <c r="N2607" s="3">
        <v>0</v>
      </c>
      <c r="O2607" s="3">
        <v>0</v>
      </c>
      <c r="P2607" t="s">
        <v>7</v>
      </c>
      <c r="Q2607" t="s">
        <v>2</v>
      </c>
      <c r="R2607">
        <v>1</v>
      </c>
      <c r="S2607" s="2">
        <f>IFERROR((balanceteDespesa3[[#This Row],[valorLiquidado]]*balanceteDespesa3[[#This Row],[Indicador]]),0)</f>
        <v>0</v>
      </c>
    </row>
    <row r="2608" spans="1:19" x14ac:dyDescent="0.25">
      <c r="A2608">
        <v>24312025</v>
      </c>
      <c r="B2608">
        <v>1720499</v>
      </c>
      <c r="C2608" t="s">
        <v>2062</v>
      </c>
      <c r="D2608" t="s">
        <v>2063</v>
      </c>
      <c r="E2608" t="s">
        <v>2122</v>
      </c>
      <c r="F2608" t="s">
        <v>50</v>
      </c>
      <c r="G2608" t="s">
        <v>279</v>
      </c>
      <c r="H2608" t="s">
        <v>2167</v>
      </c>
      <c r="I2608" t="s">
        <v>1084</v>
      </c>
      <c r="J2608">
        <v>33</v>
      </c>
      <c r="K2608">
        <v>3390360000000000</v>
      </c>
      <c r="L2608" t="s">
        <v>836</v>
      </c>
      <c r="M2608" s="3">
        <v>0</v>
      </c>
      <c r="N2608" s="3">
        <v>0</v>
      </c>
      <c r="O2608" s="3">
        <v>0</v>
      </c>
      <c r="P2608" t="s">
        <v>1</v>
      </c>
      <c r="Q2608" t="s">
        <v>4</v>
      </c>
      <c r="R2608">
        <v>0.36</v>
      </c>
      <c r="S2608" s="2">
        <f>IFERROR((balanceteDespesa3[[#This Row],[valorLiquidado]]*balanceteDespesa3[[#This Row],[Indicador]]),0)</f>
        <v>0</v>
      </c>
    </row>
    <row r="2609" spans="1:19" x14ac:dyDescent="0.25">
      <c r="A2609">
        <v>24312092</v>
      </c>
      <c r="B2609">
        <v>1720499</v>
      </c>
      <c r="C2609" t="s">
        <v>2062</v>
      </c>
      <c r="D2609" t="s">
        <v>2063</v>
      </c>
      <c r="E2609" t="s">
        <v>49</v>
      </c>
      <c r="F2609" t="s">
        <v>50</v>
      </c>
      <c r="G2609" t="s">
        <v>51</v>
      </c>
      <c r="H2609" t="s">
        <v>2183</v>
      </c>
      <c r="I2609" t="s">
        <v>1526</v>
      </c>
      <c r="J2609">
        <v>33</v>
      </c>
      <c r="K2609">
        <v>3390360000000000</v>
      </c>
      <c r="L2609" t="s">
        <v>836</v>
      </c>
      <c r="M2609" s="3">
        <v>0</v>
      </c>
      <c r="N2609" s="3">
        <v>0</v>
      </c>
      <c r="O2609" s="3">
        <v>0</v>
      </c>
      <c r="P2609" t="s">
        <v>1</v>
      </c>
      <c r="Q2609" t="s">
        <v>2</v>
      </c>
      <c r="R2609">
        <v>1</v>
      </c>
      <c r="S2609" s="2">
        <f>IFERROR((balanceteDespesa3[[#This Row],[valorLiquidado]]*balanceteDespesa3[[#This Row],[Indicador]]),0)</f>
        <v>0</v>
      </c>
    </row>
    <row r="2610" spans="1:19" x14ac:dyDescent="0.25">
      <c r="A2610">
        <v>24312086</v>
      </c>
      <c r="B2610">
        <v>1720499</v>
      </c>
      <c r="C2610" t="s">
        <v>2062</v>
      </c>
      <c r="D2610" t="s">
        <v>2063</v>
      </c>
      <c r="E2610" t="s">
        <v>49</v>
      </c>
      <c r="F2610" t="s">
        <v>50</v>
      </c>
      <c r="G2610" t="s">
        <v>51</v>
      </c>
      <c r="H2610" t="s">
        <v>2088</v>
      </c>
      <c r="I2610" t="s">
        <v>2089</v>
      </c>
      <c r="J2610">
        <v>33</v>
      </c>
      <c r="K2610">
        <v>3390360000000000</v>
      </c>
      <c r="L2610" t="s">
        <v>836</v>
      </c>
      <c r="M2610" s="3">
        <v>0</v>
      </c>
      <c r="N2610" s="3">
        <v>0</v>
      </c>
      <c r="O2610" s="3">
        <v>0</v>
      </c>
      <c r="P2610" t="s">
        <v>1</v>
      </c>
      <c r="Q2610" t="s">
        <v>4</v>
      </c>
      <c r="R2610">
        <v>0.09</v>
      </c>
      <c r="S2610" s="2">
        <f>IFERROR((balanceteDespesa3[[#This Row],[valorLiquidado]]*balanceteDespesa3[[#This Row],[Indicador]]),0)</f>
        <v>0</v>
      </c>
    </row>
    <row r="2611" spans="1:19" x14ac:dyDescent="0.25">
      <c r="A2611">
        <v>24312082</v>
      </c>
      <c r="B2611">
        <v>1720499</v>
      </c>
      <c r="C2611" t="s">
        <v>2062</v>
      </c>
      <c r="D2611" t="s">
        <v>2063</v>
      </c>
      <c r="E2611" t="s">
        <v>49</v>
      </c>
      <c r="F2611" t="s">
        <v>50</v>
      </c>
      <c r="G2611" t="s">
        <v>59</v>
      </c>
      <c r="H2611" t="s">
        <v>2158</v>
      </c>
      <c r="I2611" t="s">
        <v>1526</v>
      </c>
      <c r="J2611">
        <v>33</v>
      </c>
      <c r="K2611">
        <v>3390360000000000</v>
      </c>
      <c r="L2611" t="s">
        <v>836</v>
      </c>
      <c r="M2611" s="3">
        <v>0</v>
      </c>
      <c r="N2611" s="3">
        <v>0</v>
      </c>
      <c r="O2611" s="3">
        <v>0</v>
      </c>
      <c r="P2611" t="s">
        <v>1</v>
      </c>
      <c r="Q2611" t="s">
        <v>2</v>
      </c>
      <c r="R2611">
        <v>1</v>
      </c>
      <c r="S2611" s="2">
        <f>IFERROR((balanceteDespesa3[[#This Row],[valorLiquidado]]*balanceteDespesa3[[#This Row],[Indicador]]),0)</f>
        <v>0</v>
      </c>
    </row>
    <row r="2612" spans="1:19" x14ac:dyDescent="0.25">
      <c r="A2612">
        <v>24312141</v>
      </c>
      <c r="B2612">
        <v>1720499</v>
      </c>
      <c r="C2612" t="s">
        <v>2062</v>
      </c>
      <c r="D2612" t="s">
        <v>2063</v>
      </c>
      <c r="E2612" t="s">
        <v>49</v>
      </c>
      <c r="F2612" t="s">
        <v>50</v>
      </c>
      <c r="G2612" t="s">
        <v>51</v>
      </c>
      <c r="H2612" t="s">
        <v>2169</v>
      </c>
      <c r="I2612" t="s">
        <v>51</v>
      </c>
      <c r="J2612">
        <v>33</v>
      </c>
      <c r="K2612">
        <v>3390360000000000</v>
      </c>
      <c r="L2612" t="s">
        <v>836</v>
      </c>
      <c r="M2612" s="3">
        <v>0</v>
      </c>
      <c r="N2612" s="3">
        <v>0</v>
      </c>
      <c r="O2612" s="3">
        <v>0</v>
      </c>
      <c r="P2612" t="s">
        <v>1</v>
      </c>
      <c r="Q2612" t="s">
        <v>58</v>
      </c>
      <c r="R2612">
        <v>0.09</v>
      </c>
      <c r="S2612" s="2">
        <f>IFERROR((balanceteDespesa3[[#This Row],[valorLiquidado]]*balanceteDespesa3[[#This Row],[Indicador]]),0)</f>
        <v>0</v>
      </c>
    </row>
    <row r="2613" spans="1:19" x14ac:dyDescent="0.25">
      <c r="A2613">
        <v>24312138</v>
      </c>
      <c r="B2613">
        <v>1720499</v>
      </c>
      <c r="C2613" t="s">
        <v>2062</v>
      </c>
      <c r="D2613" t="s">
        <v>2063</v>
      </c>
      <c r="E2613" t="s">
        <v>2122</v>
      </c>
      <c r="F2613" t="s">
        <v>50</v>
      </c>
      <c r="G2613" t="s">
        <v>279</v>
      </c>
      <c r="H2613" t="s">
        <v>2146</v>
      </c>
      <c r="I2613" t="s">
        <v>1084</v>
      </c>
      <c r="J2613">
        <v>33</v>
      </c>
      <c r="K2613">
        <v>3390360000000000</v>
      </c>
      <c r="L2613" t="s">
        <v>836</v>
      </c>
      <c r="M2613" s="3">
        <v>0</v>
      </c>
      <c r="N2613" s="3">
        <v>0</v>
      </c>
      <c r="O2613" s="3">
        <v>0</v>
      </c>
      <c r="P2613" t="s">
        <v>1</v>
      </c>
      <c r="Q2613" t="s">
        <v>4</v>
      </c>
      <c r="R2613">
        <v>0.36</v>
      </c>
      <c r="S2613" s="2">
        <f>IFERROR((balanceteDespesa3[[#This Row],[valorLiquidado]]*balanceteDespesa3[[#This Row],[Indicador]]),0)</f>
        <v>0</v>
      </c>
    </row>
    <row r="2614" spans="1:19" x14ac:dyDescent="0.25">
      <c r="A2614">
        <v>24312179</v>
      </c>
      <c r="B2614">
        <v>1720499</v>
      </c>
      <c r="C2614" t="s">
        <v>2062</v>
      </c>
      <c r="D2614" t="s">
        <v>2063</v>
      </c>
      <c r="E2614" t="s">
        <v>2067</v>
      </c>
      <c r="F2614" t="s">
        <v>54</v>
      </c>
      <c r="G2614" t="s">
        <v>55</v>
      </c>
      <c r="H2614" t="s">
        <v>2117</v>
      </c>
      <c r="I2614" t="s">
        <v>2069</v>
      </c>
      <c r="J2614">
        <v>33</v>
      </c>
      <c r="K2614">
        <v>3390360000000000</v>
      </c>
      <c r="L2614" t="s">
        <v>836</v>
      </c>
      <c r="M2614" s="3">
        <v>0</v>
      </c>
      <c r="N2614" s="3">
        <v>0</v>
      </c>
      <c r="O2614" s="3">
        <v>0</v>
      </c>
      <c r="P2614" t="s">
        <v>11</v>
      </c>
      <c r="Q2614" t="s">
        <v>4</v>
      </c>
      <c r="R2614">
        <v>0.09</v>
      </c>
      <c r="S2614" s="2">
        <f>IFERROR((balanceteDespesa3[[#This Row],[valorLiquidado]]*balanceteDespesa3[[#This Row],[Indicador]]),0)</f>
        <v>0</v>
      </c>
    </row>
    <row r="2615" spans="1:19" x14ac:dyDescent="0.25">
      <c r="A2615">
        <v>24312174</v>
      </c>
      <c r="B2615">
        <v>1720499</v>
      </c>
      <c r="C2615" t="s">
        <v>2062</v>
      </c>
      <c r="D2615" t="s">
        <v>2063</v>
      </c>
      <c r="E2615" t="s">
        <v>2080</v>
      </c>
      <c r="F2615" t="s">
        <v>65</v>
      </c>
      <c r="G2615" t="s">
        <v>1327</v>
      </c>
      <c r="H2615" t="s">
        <v>2162</v>
      </c>
      <c r="I2615" t="s">
        <v>2127</v>
      </c>
      <c r="J2615">
        <v>33</v>
      </c>
      <c r="K2615">
        <v>3390360000000000</v>
      </c>
      <c r="L2615" t="s">
        <v>836</v>
      </c>
      <c r="M2615" s="3">
        <v>0</v>
      </c>
      <c r="N2615" s="3">
        <v>0</v>
      </c>
      <c r="O2615" s="3">
        <v>0</v>
      </c>
      <c r="P2615" t="s">
        <v>7</v>
      </c>
      <c r="Q2615" t="s">
        <v>4</v>
      </c>
      <c r="R2615">
        <v>0.36</v>
      </c>
      <c r="S2615" s="2">
        <f>IFERROR((balanceteDespesa3[[#This Row],[valorLiquidado]]*balanceteDespesa3[[#This Row],[Indicador]]),0)</f>
        <v>0</v>
      </c>
    </row>
    <row r="2616" spans="1:19" x14ac:dyDescent="0.25">
      <c r="A2616">
        <v>24312159</v>
      </c>
      <c r="B2616">
        <v>1720499</v>
      </c>
      <c r="C2616" t="s">
        <v>2062</v>
      </c>
      <c r="D2616" t="s">
        <v>2063</v>
      </c>
      <c r="E2616" t="s">
        <v>2064</v>
      </c>
      <c r="F2616" t="s">
        <v>918</v>
      </c>
      <c r="G2616" t="s">
        <v>1301</v>
      </c>
      <c r="H2616" t="s">
        <v>2175</v>
      </c>
      <c r="I2616" t="s">
        <v>2120</v>
      </c>
      <c r="J2616">
        <v>33</v>
      </c>
      <c r="K2616">
        <v>3390360000000000</v>
      </c>
      <c r="L2616" t="s">
        <v>836</v>
      </c>
      <c r="M2616" s="3">
        <v>0</v>
      </c>
      <c r="N2616" s="3">
        <v>0</v>
      </c>
      <c r="O2616" s="3">
        <v>0</v>
      </c>
      <c r="S2616" s="2">
        <f>IFERROR((balanceteDespesa3[[#This Row],[valorLiquidado]]*balanceteDespesa3[[#This Row],[Indicador]]),0)</f>
        <v>0</v>
      </c>
    </row>
    <row r="2617" spans="1:19" x14ac:dyDescent="0.25">
      <c r="A2617">
        <v>24312193</v>
      </c>
      <c r="B2617">
        <v>1720499</v>
      </c>
      <c r="C2617" t="s">
        <v>2062</v>
      </c>
      <c r="D2617" t="s">
        <v>2063</v>
      </c>
      <c r="E2617" t="s">
        <v>2080</v>
      </c>
      <c r="F2617" t="s">
        <v>65</v>
      </c>
      <c r="G2617" t="s">
        <v>66</v>
      </c>
      <c r="H2617" t="s">
        <v>664</v>
      </c>
      <c r="I2617" t="s">
        <v>1717</v>
      </c>
      <c r="J2617">
        <v>33</v>
      </c>
      <c r="K2617">
        <v>3390360000000000</v>
      </c>
      <c r="L2617" t="s">
        <v>836</v>
      </c>
      <c r="M2617" s="3">
        <v>7958.76</v>
      </c>
      <c r="N2617" s="3">
        <v>7958.76</v>
      </c>
      <c r="O2617" s="3">
        <v>7958.76</v>
      </c>
      <c r="S2617" s="2">
        <f>IFERROR((balanceteDespesa3[[#This Row],[valorLiquidado]]*balanceteDespesa3[[#This Row],[Indicador]]),0)</f>
        <v>0</v>
      </c>
    </row>
    <row r="2618" spans="1:19" x14ac:dyDescent="0.25">
      <c r="A2618">
        <v>24312204</v>
      </c>
      <c r="B2618">
        <v>1720499</v>
      </c>
      <c r="C2618" t="s">
        <v>2062</v>
      </c>
      <c r="D2618" t="s">
        <v>2063</v>
      </c>
      <c r="E2618" t="s">
        <v>2067</v>
      </c>
      <c r="F2618" t="s">
        <v>54</v>
      </c>
      <c r="G2618" t="s">
        <v>55</v>
      </c>
      <c r="H2618" t="s">
        <v>2111</v>
      </c>
      <c r="I2618" t="s">
        <v>2069</v>
      </c>
      <c r="J2618">
        <v>33</v>
      </c>
      <c r="K2618">
        <v>3390360000000000</v>
      </c>
      <c r="L2618" t="s">
        <v>836</v>
      </c>
      <c r="M2618" s="3">
        <v>0</v>
      </c>
      <c r="N2618" s="3">
        <v>0</v>
      </c>
      <c r="O2618" s="3">
        <v>0</v>
      </c>
      <c r="P2618" t="s">
        <v>11</v>
      </c>
      <c r="Q2618" t="s">
        <v>4</v>
      </c>
      <c r="R2618">
        <v>0.09</v>
      </c>
      <c r="S2618" s="2">
        <f>IFERROR((balanceteDespesa3[[#This Row],[valorLiquidado]]*balanceteDespesa3[[#This Row],[Indicador]]),0)</f>
        <v>0</v>
      </c>
    </row>
    <row r="2619" spans="1:19" x14ac:dyDescent="0.25">
      <c r="A2619">
        <v>24312207</v>
      </c>
      <c r="B2619">
        <v>1720499</v>
      </c>
      <c r="C2619" t="s">
        <v>2062</v>
      </c>
      <c r="D2619" t="s">
        <v>2063</v>
      </c>
      <c r="E2619" t="s">
        <v>2064</v>
      </c>
      <c r="F2619" t="s">
        <v>44</v>
      </c>
      <c r="G2619" t="s">
        <v>230</v>
      </c>
      <c r="H2619" t="s">
        <v>2091</v>
      </c>
      <c r="I2619" t="s">
        <v>2092</v>
      </c>
      <c r="J2619">
        <v>33</v>
      </c>
      <c r="K2619">
        <v>3390360000000000</v>
      </c>
      <c r="L2619" t="s">
        <v>836</v>
      </c>
      <c r="M2619" s="3">
        <v>0</v>
      </c>
      <c r="N2619" s="3">
        <v>0</v>
      </c>
      <c r="O2619" s="3">
        <v>0</v>
      </c>
      <c r="S2619" s="2">
        <f>IFERROR((balanceteDespesa3[[#This Row],[valorLiquidado]]*balanceteDespesa3[[#This Row],[Indicador]]),0)</f>
        <v>0</v>
      </c>
    </row>
    <row r="2620" spans="1:19" x14ac:dyDescent="0.25">
      <c r="A2620">
        <v>24312217</v>
      </c>
      <c r="B2620">
        <v>1720499</v>
      </c>
      <c r="C2620" t="s">
        <v>2062</v>
      </c>
      <c r="D2620" t="s">
        <v>2063</v>
      </c>
      <c r="E2620" t="s">
        <v>2080</v>
      </c>
      <c r="F2620" t="s">
        <v>65</v>
      </c>
      <c r="G2620" t="s">
        <v>99</v>
      </c>
      <c r="H2620" t="s">
        <v>2190</v>
      </c>
      <c r="I2620" t="s">
        <v>1717</v>
      </c>
      <c r="J2620">
        <v>31</v>
      </c>
      <c r="K2620">
        <v>3190940000000000</v>
      </c>
      <c r="L2620" t="s">
        <v>846</v>
      </c>
      <c r="M2620" s="3">
        <v>0</v>
      </c>
      <c r="N2620" s="3">
        <v>0</v>
      </c>
      <c r="O2620" s="3">
        <v>0</v>
      </c>
      <c r="P2620" t="s">
        <v>7</v>
      </c>
      <c r="Q2620" t="s">
        <v>2</v>
      </c>
      <c r="R2620">
        <v>1</v>
      </c>
      <c r="S2620" s="2">
        <f>IFERROR((balanceteDespesa3[[#This Row],[valorLiquidado]]*balanceteDespesa3[[#This Row],[Indicador]]),0)</f>
        <v>0</v>
      </c>
    </row>
    <row r="2621" spans="1:19" x14ac:dyDescent="0.25">
      <c r="A2621">
        <v>24311731</v>
      </c>
      <c r="B2621">
        <v>1720499</v>
      </c>
      <c r="C2621" t="s">
        <v>2062</v>
      </c>
      <c r="D2621" t="s">
        <v>2063</v>
      </c>
      <c r="E2621" t="s">
        <v>2080</v>
      </c>
      <c r="F2621" t="s">
        <v>65</v>
      </c>
      <c r="G2621" t="s">
        <v>99</v>
      </c>
      <c r="H2621" t="s">
        <v>2190</v>
      </c>
      <c r="I2621" t="s">
        <v>1717</v>
      </c>
      <c r="J2621">
        <v>31</v>
      </c>
      <c r="K2621">
        <v>3190940000000000</v>
      </c>
      <c r="L2621" t="s">
        <v>846</v>
      </c>
      <c r="M2621" s="3">
        <v>0</v>
      </c>
      <c r="N2621" s="3">
        <v>0</v>
      </c>
      <c r="O2621" s="3">
        <v>0</v>
      </c>
      <c r="P2621" t="s">
        <v>7</v>
      </c>
      <c r="Q2621" t="s">
        <v>2</v>
      </c>
      <c r="R2621">
        <v>1</v>
      </c>
      <c r="S2621" s="2">
        <f>IFERROR((balanceteDespesa3[[#This Row],[valorLiquidado]]*balanceteDespesa3[[#This Row],[Indicador]]),0)</f>
        <v>0</v>
      </c>
    </row>
    <row r="2622" spans="1:19" x14ac:dyDescent="0.25">
      <c r="A2622">
        <v>24311761</v>
      </c>
      <c r="B2622">
        <v>1720499</v>
      </c>
      <c r="C2622" t="s">
        <v>2062</v>
      </c>
      <c r="D2622" t="s">
        <v>2063</v>
      </c>
      <c r="E2622" t="s">
        <v>2064</v>
      </c>
      <c r="F2622" t="s">
        <v>73</v>
      </c>
      <c r="G2622" t="s">
        <v>95</v>
      </c>
      <c r="H2622" t="s">
        <v>2066</v>
      </c>
      <c r="I2622" t="s">
        <v>2104</v>
      </c>
      <c r="J2622">
        <v>31</v>
      </c>
      <c r="K2622">
        <v>3190940000000000</v>
      </c>
      <c r="L2622" t="s">
        <v>846</v>
      </c>
      <c r="M2622" s="3">
        <v>2790.6</v>
      </c>
      <c r="N2622" s="3">
        <v>2790.6</v>
      </c>
      <c r="O2622" s="3">
        <v>2790.6</v>
      </c>
      <c r="S2622" s="2">
        <f>IFERROR((balanceteDespesa3[[#This Row],[valorLiquidado]]*balanceteDespesa3[[#This Row],[Indicador]]),0)</f>
        <v>0</v>
      </c>
    </row>
    <row r="2623" spans="1:19" x14ac:dyDescent="0.25">
      <c r="A2623">
        <v>24311692</v>
      </c>
      <c r="B2623">
        <v>1720499</v>
      </c>
      <c r="C2623" t="s">
        <v>2062</v>
      </c>
      <c r="D2623" t="s">
        <v>2063</v>
      </c>
      <c r="E2623" t="s">
        <v>2067</v>
      </c>
      <c r="F2623" t="s">
        <v>54</v>
      </c>
      <c r="G2623" t="s">
        <v>165</v>
      </c>
      <c r="H2623" t="s">
        <v>2152</v>
      </c>
      <c r="I2623" t="s">
        <v>2110</v>
      </c>
      <c r="J2623">
        <v>31</v>
      </c>
      <c r="K2623">
        <v>3190940000000000</v>
      </c>
      <c r="L2623" t="s">
        <v>846</v>
      </c>
      <c r="M2623" s="3">
        <v>49821.98</v>
      </c>
      <c r="N2623" s="3">
        <v>49821.98</v>
      </c>
      <c r="O2623" s="3">
        <v>49821.98</v>
      </c>
      <c r="P2623" t="s">
        <v>11</v>
      </c>
      <c r="Q2623" t="s">
        <v>58</v>
      </c>
      <c r="R2623">
        <v>0.09</v>
      </c>
      <c r="S2623" s="2">
        <f>IFERROR((balanceteDespesa3[[#This Row],[valorLiquidado]]*balanceteDespesa3[[#This Row],[Indicador]]),0)</f>
        <v>4483.9782000000005</v>
      </c>
    </row>
    <row r="2624" spans="1:19" x14ac:dyDescent="0.25">
      <c r="A2624">
        <v>24311660</v>
      </c>
      <c r="B2624">
        <v>1720499</v>
      </c>
      <c r="C2624" t="s">
        <v>2062</v>
      </c>
      <c r="D2624" t="s">
        <v>2063</v>
      </c>
      <c r="E2624" t="s">
        <v>2064</v>
      </c>
      <c r="F2624" t="s">
        <v>44</v>
      </c>
      <c r="G2624" t="s">
        <v>59</v>
      </c>
      <c r="H2624" t="s">
        <v>2066</v>
      </c>
      <c r="I2624" t="s">
        <v>2055</v>
      </c>
      <c r="J2624">
        <v>31</v>
      </c>
      <c r="K2624">
        <v>3190940000000000</v>
      </c>
      <c r="L2624" t="s">
        <v>846</v>
      </c>
      <c r="M2624" s="3">
        <v>24152.14</v>
      </c>
      <c r="N2624" s="3">
        <v>24152.14</v>
      </c>
      <c r="O2624" s="3">
        <v>24152.14</v>
      </c>
      <c r="P2624" t="s">
        <v>8</v>
      </c>
      <c r="Q2624" t="s">
        <v>6</v>
      </c>
      <c r="R2624" t="s">
        <v>6</v>
      </c>
      <c r="S2624" s="2">
        <f>IFERROR((balanceteDespesa3[[#This Row],[valorLiquidado]]*balanceteDespesa3[[#This Row],[Indicador]]),0)</f>
        <v>0</v>
      </c>
    </row>
    <row r="2625" spans="1:19" x14ac:dyDescent="0.25">
      <c r="A2625">
        <v>24311899</v>
      </c>
      <c r="B2625">
        <v>1720499</v>
      </c>
      <c r="C2625" t="s">
        <v>2062</v>
      </c>
      <c r="D2625" t="s">
        <v>2063</v>
      </c>
      <c r="E2625" t="s">
        <v>2067</v>
      </c>
      <c r="F2625" t="s">
        <v>54</v>
      </c>
      <c r="G2625" t="s">
        <v>55</v>
      </c>
      <c r="H2625" t="s">
        <v>2117</v>
      </c>
      <c r="I2625" t="s">
        <v>2069</v>
      </c>
      <c r="J2625">
        <v>31</v>
      </c>
      <c r="K2625">
        <v>3190940000000000</v>
      </c>
      <c r="L2625" t="s">
        <v>846</v>
      </c>
      <c r="M2625" s="3">
        <v>42770.25</v>
      </c>
      <c r="N2625" s="3">
        <v>42770.25</v>
      </c>
      <c r="O2625" s="3">
        <v>42770.25</v>
      </c>
      <c r="P2625" t="s">
        <v>11</v>
      </c>
      <c r="Q2625" t="s">
        <v>4</v>
      </c>
      <c r="R2625">
        <v>0.09</v>
      </c>
      <c r="S2625" s="2">
        <f>IFERROR((balanceteDespesa3[[#This Row],[valorLiquidado]]*balanceteDespesa3[[#This Row],[Indicador]]),0)</f>
        <v>3849.3224999999998</v>
      </c>
    </row>
    <row r="2626" spans="1:19" x14ac:dyDescent="0.25">
      <c r="A2626">
        <v>24311867</v>
      </c>
      <c r="B2626">
        <v>1720499</v>
      </c>
      <c r="C2626" t="s">
        <v>2062</v>
      </c>
      <c r="D2626" t="s">
        <v>2063</v>
      </c>
      <c r="E2626" t="s">
        <v>2067</v>
      </c>
      <c r="F2626" t="s">
        <v>54</v>
      </c>
      <c r="G2626" t="s">
        <v>55</v>
      </c>
      <c r="H2626" t="s">
        <v>1060</v>
      </c>
      <c r="I2626" t="s">
        <v>2069</v>
      </c>
      <c r="J2626">
        <v>31</v>
      </c>
      <c r="K2626">
        <v>3190940000000000</v>
      </c>
      <c r="L2626" t="s">
        <v>846</v>
      </c>
      <c r="M2626" s="3">
        <v>12968.51</v>
      </c>
      <c r="N2626" s="3">
        <v>12968.51</v>
      </c>
      <c r="O2626" s="3">
        <v>12968.51</v>
      </c>
      <c r="P2626" t="s">
        <v>11</v>
      </c>
      <c r="Q2626" t="s">
        <v>4</v>
      </c>
      <c r="R2626">
        <v>0.09</v>
      </c>
      <c r="S2626" s="2">
        <f>IFERROR((balanceteDespesa3[[#This Row],[valorLiquidado]]*balanceteDespesa3[[#This Row],[Indicador]]),0)</f>
        <v>1167.1659</v>
      </c>
    </row>
    <row r="2627" spans="1:19" x14ac:dyDescent="0.25">
      <c r="A2627">
        <v>24311835</v>
      </c>
      <c r="B2627">
        <v>1720499</v>
      </c>
      <c r="C2627" t="s">
        <v>2062</v>
      </c>
      <c r="D2627" t="s">
        <v>2063</v>
      </c>
      <c r="E2627" t="s">
        <v>2067</v>
      </c>
      <c r="F2627" t="s">
        <v>54</v>
      </c>
      <c r="G2627" t="s">
        <v>55</v>
      </c>
      <c r="H2627" t="s">
        <v>2068</v>
      </c>
      <c r="I2627" t="s">
        <v>2069</v>
      </c>
      <c r="J2627">
        <v>31</v>
      </c>
      <c r="K2627">
        <v>3190940000000000</v>
      </c>
      <c r="L2627" t="s">
        <v>846</v>
      </c>
      <c r="M2627" s="3">
        <v>0</v>
      </c>
      <c r="N2627" s="3">
        <v>0</v>
      </c>
      <c r="O2627" s="3">
        <v>0</v>
      </c>
      <c r="P2627" t="s">
        <v>11</v>
      </c>
      <c r="Q2627" t="s">
        <v>4</v>
      </c>
      <c r="R2627">
        <v>0.09</v>
      </c>
      <c r="S2627" s="2">
        <f>IFERROR((balanceteDespesa3[[#This Row],[valorLiquidado]]*balanceteDespesa3[[#This Row],[Indicador]]),0)</f>
        <v>0</v>
      </c>
    </row>
    <row r="2628" spans="1:19" x14ac:dyDescent="0.25">
      <c r="A2628">
        <v>24311822</v>
      </c>
      <c r="B2628">
        <v>1720499</v>
      </c>
      <c r="C2628" t="s">
        <v>2062</v>
      </c>
      <c r="D2628" t="s">
        <v>2063</v>
      </c>
      <c r="E2628" t="s">
        <v>2080</v>
      </c>
      <c r="F2628" t="s">
        <v>65</v>
      </c>
      <c r="G2628" t="s">
        <v>99</v>
      </c>
      <c r="H2628" t="s">
        <v>2190</v>
      </c>
      <c r="I2628" t="s">
        <v>1717</v>
      </c>
      <c r="J2628">
        <v>31</v>
      </c>
      <c r="K2628">
        <v>3190940000000000</v>
      </c>
      <c r="L2628" t="s">
        <v>846</v>
      </c>
      <c r="M2628" s="3">
        <v>0</v>
      </c>
      <c r="N2628" s="3">
        <v>0</v>
      </c>
      <c r="O2628" s="3">
        <v>0</v>
      </c>
      <c r="P2628" t="s">
        <v>7</v>
      </c>
      <c r="Q2628" t="s">
        <v>2</v>
      </c>
      <c r="R2628">
        <v>1</v>
      </c>
      <c r="S2628" s="2">
        <f>IFERROR((balanceteDespesa3[[#This Row],[valorLiquidado]]*balanceteDespesa3[[#This Row],[Indicador]]),0)</f>
        <v>0</v>
      </c>
    </row>
    <row r="2629" spans="1:19" x14ac:dyDescent="0.25">
      <c r="A2629">
        <v>24311823</v>
      </c>
      <c r="B2629">
        <v>1720499</v>
      </c>
      <c r="C2629" t="s">
        <v>2062</v>
      </c>
      <c r="D2629" t="s">
        <v>2063</v>
      </c>
      <c r="E2629" t="s">
        <v>2064</v>
      </c>
      <c r="F2629" t="s">
        <v>44</v>
      </c>
      <c r="G2629" t="s">
        <v>45</v>
      </c>
      <c r="H2629" t="s">
        <v>2070</v>
      </c>
      <c r="I2629" t="s">
        <v>2071</v>
      </c>
      <c r="J2629">
        <v>31</v>
      </c>
      <c r="K2629">
        <v>3190940000000000</v>
      </c>
      <c r="L2629" t="s">
        <v>846</v>
      </c>
      <c r="M2629" s="3">
        <v>0</v>
      </c>
      <c r="N2629" s="3">
        <v>0</v>
      </c>
      <c r="O2629" s="3">
        <v>0</v>
      </c>
      <c r="S2629" s="2">
        <f>IFERROR((balanceteDespesa3[[#This Row],[valorLiquidado]]*balanceteDespesa3[[#This Row],[Indicador]]),0)</f>
        <v>0</v>
      </c>
    </row>
    <row r="2630" spans="1:19" x14ac:dyDescent="0.25">
      <c r="A2630">
        <v>24311598</v>
      </c>
      <c r="B2630">
        <v>1720499</v>
      </c>
      <c r="C2630" t="s">
        <v>2062</v>
      </c>
      <c r="D2630" t="s">
        <v>2063</v>
      </c>
      <c r="E2630" t="s">
        <v>2067</v>
      </c>
      <c r="F2630" t="s">
        <v>54</v>
      </c>
      <c r="G2630" t="s">
        <v>165</v>
      </c>
      <c r="H2630" t="s">
        <v>2152</v>
      </c>
      <c r="I2630" t="s">
        <v>2110</v>
      </c>
      <c r="J2630">
        <v>31</v>
      </c>
      <c r="K2630">
        <v>3190940000000000</v>
      </c>
      <c r="L2630" t="s">
        <v>846</v>
      </c>
      <c r="M2630" s="3">
        <v>66.569999999999993</v>
      </c>
      <c r="N2630" s="3">
        <v>66.569999999999993</v>
      </c>
      <c r="O2630" s="3">
        <v>66.569999999999993</v>
      </c>
      <c r="P2630" t="s">
        <v>11</v>
      </c>
      <c r="Q2630" t="s">
        <v>58</v>
      </c>
      <c r="R2630">
        <v>0.09</v>
      </c>
      <c r="S2630" s="2">
        <f>IFERROR((balanceteDespesa3[[#This Row],[valorLiquidado]]*balanceteDespesa3[[#This Row],[Indicador]]),0)</f>
        <v>5.991299999999999</v>
      </c>
    </row>
    <row r="2631" spans="1:19" x14ac:dyDescent="0.25">
      <c r="A2631">
        <v>24311493</v>
      </c>
      <c r="B2631">
        <v>1720499</v>
      </c>
      <c r="C2631" t="s">
        <v>2062</v>
      </c>
      <c r="D2631" t="s">
        <v>2063</v>
      </c>
      <c r="E2631" t="s">
        <v>49</v>
      </c>
      <c r="F2631" t="s">
        <v>50</v>
      </c>
      <c r="G2631" t="s">
        <v>59</v>
      </c>
      <c r="H2631" t="s">
        <v>2115</v>
      </c>
      <c r="I2631" t="s">
        <v>2089</v>
      </c>
      <c r="J2631">
        <v>31</v>
      </c>
      <c r="K2631">
        <v>3190940000000000</v>
      </c>
      <c r="L2631" t="s">
        <v>846</v>
      </c>
      <c r="M2631" s="3">
        <v>28416.28</v>
      </c>
      <c r="N2631" s="3">
        <v>28416.28</v>
      </c>
      <c r="O2631" s="3">
        <v>28416.28</v>
      </c>
      <c r="S2631" s="2">
        <f>IFERROR((balanceteDespesa3[[#This Row],[valorLiquidado]]*balanceteDespesa3[[#This Row],[Indicador]]),0)</f>
        <v>0</v>
      </c>
    </row>
    <row r="2632" spans="1:19" x14ac:dyDescent="0.25">
      <c r="A2632">
        <v>24311508</v>
      </c>
      <c r="B2632">
        <v>1720499</v>
      </c>
      <c r="C2632" t="s">
        <v>2062</v>
      </c>
      <c r="D2632" t="s">
        <v>2063</v>
      </c>
      <c r="E2632" t="s">
        <v>2067</v>
      </c>
      <c r="F2632" t="s">
        <v>54</v>
      </c>
      <c r="G2632" t="s">
        <v>55</v>
      </c>
      <c r="H2632" t="s">
        <v>2068</v>
      </c>
      <c r="I2632" t="s">
        <v>2069</v>
      </c>
      <c r="J2632">
        <v>31</v>
      </c>
      <c r="K2632">
        <v>3190940000000000</v>
      </c>
      <c r="L2632" t="s">
        <v>846</v>
      </c>
      <c r="M2632" s="3">
        <v>27519.48</v>
      </c>
      <c r="N2632" s="3">
        <v>27519.48</v>
      </c>
      <c r="O2632" s="3">
        <v>27519.48</v>
      </c>
      <c r="P2632" t="s">
        <v>11</v>
      </c>
      <c r="Q2632" t="s">
        <v>4</v>
      </c>
      <c r="R2632">
        <v>0.09</v>
      </c>
      <c r="S2632" s="2">
        <f>IFERROR((balanceteDespesa3[[#This Row],[valorLiquidado]]*balanceteDespesa3[[#This Row],[Indicador]]),0)</f>
        <v>2476.7531999999997</v>
      </c>
    </row>
    <row r="2633" spans="1:19" x14ac:dyDescent="0.25">
      <c r="A2633">
        <v>24311502</v>
      </c>
      <c r="B2633">
        <v>1720499</v>
      </c>
      <c r="C2633" t="s">
        <v>2062</v>
      </c>
      <c r="D2633" t="s">
        <v>2063</v>
      </c>
      <c r="E2633" t="s">
        <v>2067</v>
      </c>
      <c r="F2633" t="s">
        <v>54</v>
      </c>
      <c r="G2633" t="s">
        <v>55</v>
      </c>
      <c r="H2633" t="s">
        <v>2117</v>
      </c>
      <c r="I2633" t="s">
        <v>2069</v>
      </c>
      <c r="J2633">
        <v>31</v>
      </c>
      <c r="K2633">
        <v>3190940000000000</v>
      </c>
      <c r="L2633" t="s">
        <v>846</v>
      </c>
      <c r="M2633" s="3">
        <v>0</v>
      </c>
      <c r="N2633" s="3">
        <v>0</v>
      </c>
      <c r="O2633" s="3">
        <v>0</v>
      </c>
      <c r="P2633" t="s">
        <v>11</v>
      </c>
      <c r="Q2633" t="s">
        <v>4</v>
      </c>
      <c r="R2633">
        <v>0.09</v>
      </c>
      <c r="S2633" s="2">
        <f>IFERROR((balanceteDespesa3[[#This Row],[valorLiquidado]]*balanceteDespesa3[[#This Row],[Indicador]]),0)</f>
        <v>0</v>
      </c>
    </row>
    <row r="2634" spans="1:19" x14ac:dyDescent="0.25">
      <c r="A2634">
        <v>24311433</v>
      </c>
      <c r="B2634">
        <v>1720499</v>
      </c>
      <c r="C2634" t="s">
        <v>2062</v>
      </c>
      <c r="D2634" t="s">
        <v>2063</v>
      </c>
      <c r="E2634" t="s">
        <v>2064</v>
      </c>
      <c r="F2634" t="s">
        <v>76</v>
      </c>
      <c r="G2634" t="s">
        <v>77</v>
      </c>
      <c r="H2634" t="s">
        <v>2157</v>
      </c>
      <c r="I2634" t="s">
        <v>2073</v>
      </c>
      <c r="J2634">
        <v>31</v>
      </c>
      <c r="K2634">
        <v>3190940000000000</v>
      </c>
      <c r="L2634" t="s">
        <v>846</v>
      </c>
      <c r="M2634" s="3">
        <v>15204.41</v>
      </c>
      <c r="N2634" s="3">
        <v>15204.41</v>
      </c>
      <c r="O2634" s="3">
        <v>15204.41</v>
      </c>
      <c r="S2634" s="2">
        <f>IFERROR((balanceteDespesa3[[#This Row],[valorLiquidado]]*balanceteDespesa3[[#This Row],[Indicador]]),0)</f>
        <v>0</v>
      </c>
    </row>
    <row r="2635" spans="1:19" x14ac:dyDescent="0.25">
      <c r="A2635">
        <v>24311785</v>
      </c>
      <c r="B2635">
        <v>1720499</v>
      </c>
      <c r="C2635" t="s">
        <v>2062</v>
      </c>
      <c r="D2635" t="s">
        <v>2063</v>
      </c>
      <c r="E2635" t="s">
        <v>2064</v>
      </c>
      <c r="F2635" t="s">
        <v>44</v>
      </c>
      <c r="G2635" t="s">
        <v>45</v>
      </c>
      <c r="H2635" t="s">
        <v>2070</v>
      </c>
      <c r="I2635" t="s">
        <v>2071</v>
      </c>
      <c r="J2635">
        <v>33</v>
      </c>
      <c r="K2635">
        <v>3390910000000000</v>
      </c>
      <c r="L2635" t="s">
        <v>178</v>
      </c>
      <c r="M2635" s="3">
        <v>57912</v>
      </c>
      <c r="N2635" s="3">
        <v>57912</v>
      </c>
      <c r="O2635" s="3">
        <v>57912</v>
      </c>
      <c r="S2635" s="2">
        <f>IFERROR((balanceteDespesa3[[#This Row],[valorLiquidado]]*balanceteDespesa3[[#This Row],[Indicador]]),0)</f>
        <v>0</v>
      </c>
    </row>
    <row r="2636" spans="1:19" x14ac:dyDescent="0.25">
      <c r="A2636">
        <v>24311756</v>
      </c>
      <c r="B2636">
        <v>1720499</v>
      </c>
      <c r="C2636" t="s">
        <v>2062</v>
      </c>
      <c r="D2636" t="s">
        <v>2063</v>
      </c>
      <c r="E2636" t="s">
        <v>49</v>
      </c>
      <c r="F2636" t="s">
        <v>50</v>
      </c>
      <c r="G2636" t="s">
        <v>59</v>
      </c>
      <c r="H2636" t="s">
        <v>2115</v>
      </c>
      <c r="I2636" t="s">
        <v>2089</v>
      </c>
      <c r="J2636">
        <v>33</v>
      </c>
      <c r="K2636">
        <v>3390910000000000</v>
      </c>
      <c r="L2636" t="s">
        <v>178</v>
      </c>
      <c r="M2636" s="3">
        <v>0</v>
      </c>
      <c r="N2636" s="3">
        <v>0</v>
      </c>
      <c r="O2636" s="3">
        <v>0</v>
      </c>
      <c r="S2636" s="2">
        <f>IFERROR((balanceteDespesa3[[#This Row],[valorLiquidado]]*balanceteDespesa3[[#This Row],[Indicador]]),0)</f>
        <v>0</v>
      </c>
    </row>
    <row r="2637" spans="1:19" x14ac:dyDescent="0.25">
      <c r="A2637">
        <v>24311769</v>
      </c>
      <c r="B2637">
        <v>1720499</v>
      </c>
      <c r="C2637" t="s">
        <v>2062</v>
      </c>
      <c r="D2637" t="s">
        <v>2063</v>
      </c>
      <c r="E2637" t="s">
        <v>2067</v>
      </c>
      <c r="F2637" t="s">
        <v>142</v>
      </c>
      <c r="G2637" t="s">
        <v>143</v>
      </c>
      <c r="H2637" t="s">
        <v>2232</v>
      </c>
      <c r="I2637" t="s">
        <v>1728</v>
      </c>
      <c r="J2637">
        <v>31</v>
      </c>
      <c r="K2637">
        <v>3190130000000000</v>
      </c>
      <c r="L2637" t="s">
        <v>150</v>
      </c>
      <c r="M2637" s="3">
        <v>270811.15999999997</v>
      </c>
      <c r="N2637" s="3">
        <v>270811.15999999997</v>
      </c>
      <c r="O2637" s="3">
        <v>270811.15999999997</v>
      </c>
      <c r="P2637" t="s">
        <v>11</v>
      </c>
      <c r="Q2637" t="s">
        <v>4</v>
      </c>
      <c r="R2637">
        <v>0.1</v>
      </c>
      <c r="S2637" s="2">
        <f>IFERROR((balanceteDespesa3[[#This Row],[valorLiquidado]]*balanceteDespesa3[[#This Row],[Indicador]]),0)</f>
        <v>27081.115999999998</v>
      </c>
    </row>
    <row r="2638" spans="1:19" x14ac:dyDescent="0.25">
      <c r="A2638">
        <v>24311682</v>
      </c>
      <c r="B2638">
        <v>1720499</v>
      </c>
      <c r="C2638" t="s">
        <v>2062</v>
      </c>
      <c r="D2638" t="s">
        <v>2063</v>
      </c>
      <c r="E2638" t="s">
        <v>2067</v>
      </c>
      <c r="F2638" t="s">
        <v>142</v>
      </c>
      <c r="G2638" t="s">
        <v>143</v>
      </c>
      <c r="H2638" t="s">
        <v>2232</v>
      </c>
      <c r="I2638" t="s">
        <v>1728</v>
      </c>
      <c r="J2638">
        <v>31</v>
      </c>
      <c r="K2638">
        <v>3190130000000000</v>
      </c>
      <c r="L2638" t="s">
        <v>150</v>
      </c>
      <c r="M2638" s="3">
        <v>51748.97</v>
      </c>
      <c r="N2638" s="3">
        <v>51748.97</v>
      </c>
      <c r="O2638" s="3">
        <v>45491.85</v>
      </c>
      <c r="P2638" t="s">
        <v>11</v>
      </c>
      <c r="Q2638" t="s">
        <v>4</v>
      </c>
      <c r="R2638">
        <v>0.1</v>
      </c>
      <c r="S2638" s="2">
        <f>IFERROR((balanceteDespesa3[[#This Row],[valorLiquidado]]*balanceteDespesa3[[#This Row],[Indicador]]),0)</f>
        <v>5174.8970000000008</v>
      </c>
    </row>
    <row r="2639" spans="1:19" x14ac:dyDescent="0.25">
      <c r="A2639">
        <v>24311700</v>
      </c>
      <c r="B2639">
        <v>1720499</v>
      </c>
      <c r="C2639" t="s">
        <v>2062</v>
      </c>
      <c r="D2639" t="s">
        <v>2063</v>
      </c>
      <c r="E2639" t="s">
        <v>2064</v>
      </c>
      <c r="F2639" t="s">
        <v>142</v>
      </c>
      <c r="G2639" t="s">
        <v>143</v>
      </c>
      <c r="H2639" t="s">
        <v>2233</v>
      </c>
      <c r="I2639" t="s">
        <v>1728</v>
      </c>
      <c r="J2639">
        <v>31</v>
      </c>
      <c r="K2639">
        <v>3190130000000000</v>
      </c>
      <c r="L2639" t="s">
        <v>150</v>
      </c>
      <c r="M2639" s="3">
        <v>465999.41</v>
      </c>
      <c r="N2639" s="3">
        <v>465999.41</v>
      </c>
      <c r="O2639" s="3">
        <v>423794.58</v>
      </c>
      <c r="S2639" s="2">
        <f>IFERROR((balanceteDespesa3[[#This Row],[valorLiquidado]]*balanceteDespesa3[[#This Row],[Indicador]]),0)</f>
        <v>0</v>
      </c>
    </row>
    <row r="2640" spans="1:19" x14ac:dyDescent="0.25">
      <c r="A2640">
        <v>24311775</v>
      </c>
      <c r="B2640">
        <v>1720499</v>
      </c>
      <c r="C2640" t="s">
        <v>2062</v>
      </c>
      <c r="D2640" t="s">
        <v>2063</v>
      </c>
      <c r="E2640" t="s">
        <v>2122</v>
      </c>
      <c r="F2640" t="s">
        <v>50</v>
      </c>
      <c r="G2640" t="s">
        <v>279</v>
      </c>
      <c r="H2640" t="s">
        <v>2146</v>
      </c>
      <c r="I2640" t="s">
        <v>1084</v>
      </c>
      <c r="J2640">
        <v>31</v>
      </c>
      <c r="K2640">
        <v>3190130000000000</v>
      </c>
      <c r="L2640" t="s">
        <v>150</v>
      </c>
      <c r="M2640" s="3">
        <v>6647.66</v>
      </c>
      <c r="N2640" s="3">
        <v>6647.66</v>
      </c>
      <c r="O2640" s="3">
        <v>5544.01</v>
      </c>
      <c r="P2640" t="s">
        <v>1</v>
      </c>
      <c r="Q2640" t="s">
        <v>4</v>
      </c>
      <c r="R2640">
        <v>0.36</v>
      </c>
      <c r="S2640" s="2">
        <f>IFERROR((balanceteDespesa3[[#This Row],[valorLiquidado]]*balanceteDespesa3[[#This Row],[Indicador]]),0)</f>
        <v>2393.1576</v>
      </c>
    </row>
    <row r="2641" spans="1:19" x14ac:dyDescent="0.25">
      <c r="A2641">
        <v>24311814</v>
      </c>
      <c r="B2641">
        <v>1720499</v>
      </c>
      <c r="C2641" t="s">
        <v>2062</v>
      </c>
      <c r="D2641" t="s">
        <v>2063</v>
      </c>
      <c r="E2641" t="s">
        <v>2080</v>
      </c>
      <c r="F2641" t="s">
        <v>65</v>
      </c>
      <c r="G2641" t="s">
        <v>66</v>
      </c>
      <c r="H2641" t="s">
        <v>2234</v>
      </c>
      <c r="I2641" t="s">
        <v>1728</v>
      </c>
      <c r="J2641">
        <v>31</v>
      </c>
      <c r="K2641">
        <v>3190130000000000</v>
      </c>
      <c r="L2641" t="s">
        <v>150</v>
      </c>
      <c r="M2641" s="3">
        <v>224141.58</v>
      </c>
      <c r="N2641" s="3">
        <v>224141.58</v>
      </c>
      <c r="O2641" s="3">
        <v>224141.58</v>
      </c>
      <c r="S2641" s="2">
        <f>IFERROR((balanceteDespesa3[[#This Row],[valorLiquidado]]*balanceteDespesa3[[#This Row],[Indicador]]),0)</f>
        <v>0</v>
      </c>
    </row>
    <row r="2642" spans="1:19" x14ac:dyDescent="0.25">
      <c r="A2642">
        <v>24311438</v>
      </c>
      <c r="B2642">
        <v>1720499</v>
      </c>
      <c r="C2642" t="s">
        <v>2062</v>
      </c>
      <c r="D2642" t="s">
        <v>2063</v>
      </c>
      <c r="E2642" t="s">
        <v>2080</v>
      </c>
      <c r="F2642" t="s">
        <v>65</v>
      </c>
      <c r="G2642" t="s">
        <v>66</v>
      </c>
      <c r="H2642" t="s">
        <v>2234</v>
      </c>
      <c r="I2642" t="s">
        <v>1728</v>
      </c>
      <c r="J2642">
        <v>31</v>
      </c>
      <c r="K2642">
        <v>3190130000000000</v>
      </c>
      <c r="L2642" t="s">
        <v>150</v>
      </c>
      <c r="M2642" s="3">
        <v>619974.22</v>
      </c>
      <c r="N2642" s="3">
        <v>619974.22</v>
      </c>
      <c r="O2642" s="3">
        <v>598765.99</v>
      </c>
      <c r="S2642" s="2">
        <f>IFERROR((balanceteDespesa3[[#This Row],[valorLiquidado]]*balanceteDespesa3[[#This Row],[Indicador]]),0)</f>
        <v>0</v>
      </c>
    </row>
    <row r="2643" spans="1:19" x14ac:dyDescent="0.25">
      <c r="A2643">
        <v>24311421</v>
      </c>
      <c r="B2643">
        <v>1720499</v>
      </c>
      <c r="C2643" t="s">
        <v>2062</v>
      </c>
      <c r="D2643" t="s">
        <v>2063</v>
      </c>
      <c r="E2643" t="s">
        <v>2080</v>
      </c>
      <c r="F2643" t="s">
        <v>142</v>
      </c>
      <c r="G2643" t="s">
        <v>143</v>
      </c>
      <c r="H2643" t="s">
        <v>2234</v>
      </c>
      <c r="I2643" t="s">
        <v>1728</v>
      </c>
      <c r="J2643">
        <v>31</v>
      </c>
      <c r="K2643">
        <v>3190130000000000</v>
      </c>
      <c r="L2643" t="s">
        <v>150</v>
      </c>
      <c r="M2643" s="3">
        <v>0</v>
      </c>
      <c r="N2643" s="3">
        <v>0</v>
      </c>
      <c r="O2643" s="3">
        <v>0</v>
      </c>
      <c r="P2643" t="s">
        <v>7</v>
      </c>
      <c r="Q2643" t="s">
        <v>4</v>
      </c>
      <c r="R2643">
        <v>0.36</v>
      </c>
      <c r="S2643" s="2">
        <f>IFERROR((balanceteDespesa3[[#This Row],[valorLiquidado]]*balanceteDespesa3[[#This Row],[Indicador]]),0)</f>
        <v>0</v>
      </c>
    </row>
    <row r="2644" spans="1:19" x14ac:dyDescent="0.25">
      <c r="A2644">
        <v>24311467</v>
      </c>
      <c r="B2644">
        <v>1720499</v>
      </c>
      <c r="C2644" t="s">
        <v>2062</v>
      </c>
      <c r="D2644" t="s">
        <v>2063</v>
      </c>
      <c r="E2644" t="s">
        <v>2080</v>
      </c>
      <c r="F2644" t="s">
        <v>65</v>
      </c>
      <c r="G2644" t="s">
        <v>143</v>
      </c>
      <c r="H2644" t="s">
        <v>2235</v>
      </c>
      <c r="I2644" t="s">
        <v>1728</v>
      </c>
      <c r="J2644">
        <v>31</v>
      </c>
      <c r="K2644">
        <v>3190130000000000</v>
      </c>
      <c r="L2644" t="s">
        <v>150</v>
      </c>
      <c r="M2644" s="3">
        <v>0</v>
      </c>
      <c r="N2644" s="3">
        <v>0</v>
      </c>
      <c r="O2644" s="3">
        <v>0</v>
      </c>
      <c r="P2644" t="s">
        <v>7</v>
      </c>
      <c r="Q2644" t="s">
        <v>4</v>
      </c>
      <c r="R2644">
        <v>0.36</v>
      </c>
      <c r="S2644" s="2">
        <f>IFERROR((balanceteDespesa3[[#This Row],[valorLiquidado]]*balanceteDespesa3[[#This Row],[Indicador]]),0)</f>
        <v>0</v>
      </c>
    </row>
    <row r="2645" spans="1:19" x14ac:dyDescent="0.25">
      <c r="A2645">
        <v>24311581</v>
      </c>
      <c r="B2645">
        <v>1720499</v>
      </c>
      <c r="C2645" t="s">
        <v>2062</v>
      </c>
      <c r="D2645" t="s">
        <v>2063</v>
      </c>
      <c r="E2645" t="s">
        <v>2080</v>
      </c>
      <c r="F2645" t="s">
        <v>65</v>
      </c>
      <c r="G2645" t="s">
        <v>143</v>
      </c>
      <c r="H2645" t="s">
        <v>2235</v>
      </c>
      <c r="I2645" t="s">
        <v>1728</v>
      </c>
      <c r="J2645">
        <v>31</v>
      </c>
      <c r="K2645">
        <v>3190130000000000</v>
      </c>
      <c r="L2645" t="s">
        <v>150</v>
      </c>
      <c r="M2645" s="3">
        <v>0</v>
      </c>
      <c r="N2645" s="3">
        <v>0</v>
      </c>
      <c r="O2645" s="3">
        <v>0</v>
      </c>
      <c r="P2645" t="s">
        <v>7</v>
      </c>
      <c r="Q2645" t="s">
        <v>4</v>
      </c>
      <c r="R2645">
        <v>0.36</v>
      </c>
      <c r="S2645" s="2">
        <f>IFERROR((balanceteDespesa3[[#This Row],[valorLiquidado]]*balanceteDespesa3[[#This Row],[Indicador]]),0)</f>
        <v>0</v>
      </c>
    </row>
    <row r="2646" spans="1:19" x14ac:dyDescent="0.25">
      <c r="A2646">
        <v>24312156</v>
      </c>
      <c r="B2646">
        <v>1720499</v>
      </c>
      <c r="C2646" t="s">
        <v>2062</v>
      </c>
      <c r="D2646" t="s">
        <v>2063</v>
      </c>
      <c r="E2646" t="s">
        <v>2080</v>
      </c>
      <c r="F2646" t="s">
        <v>65</v>
      </c>
      <c r="G2646" t="s">
        <v>143</v>
      </c>
      <c r="H2646" t="s">
        <v>2235</v>
      </c>
      <c r="I2646" t="s">
        <v>1728</v>
      </c>
      <c r="J2646">
        <v>31</v>
      </c>
      <c r="K2646">
        <v>3190130000000000</v>
      </c>
      <c r="L2646" t="s">
        <v>150</v>
      </c>
      <c r="M2646" s="3">
        <v>0</v>
      </c>
      <c r="N2646" s="3">
        <v>0</v>
      </c>
      <c r="O2646" s="3">
        <v>0</v>
      </c>
      <c r="P2646" t="s">
        <v>7</v>
      </c>
      <c r="Q2646" t="s">
        <v>4</v>
      </c>
      <c r="R2646">
        <v>0.36</v>
      </c>
      <c r="S2646" s="2">
        <f>IFERROR((balanceteDespesa3[[#This Row],[valorLiquidado]]*balanceteDespesa3[[#This Row],[Indicador]]),0)</f>
        <v>0</v>
      </c>
    </row>
    <row r="2647" spans="1:19" x14ac:dyDescent="0.25">
      <c r="A2647">
        <v>24312157</v>
      </c>
      <c r="B2647">
        <v>1720499</v>
      </c>
      <c r="C2647" t="s">
        <v>2062</v>
      </c>
      <c r="D2647" t="s">
        <v>2063</v>
      </c>
      <c r="E2647" t="s">
        <v>2067</v>
      </c>
      <c r="F2647" t="s">
        <v>142</v>
      </c>
      <c r="G2647" t="s">
        <v>143</v>
      </c>
      <c r="H2647" t="s">
        <v>2232</v>
      </c>
      <c r="I2647" t="s">
        <v>1728</v>
      </c>
      <c r="J2647">
        <v>31</v>
      </c>
      <c r="K2647">
        <v>3190130000000000</v>
      </c>
      <c r="L2647" t="s">
        <v>150</v>
      </c>
      <c r="M2647" s="3">
        <v>42775.6</v>
      </c>
      <c r="N2647" s="3">
        <v>42775.6</v>
      </c>
      <c r="O2647" s="3">
        <v>42775.6</v>
      </c>
      <c r="P2647" t="s">
        <v>11</v>
      </c>
      <c r="Q2647" t="s">
        <v>4</v>
      </c>
      <c r="R2647">
        <v>0.1</v>
      </c>
      <c r="S2647" s="2">
        <f>IFERROR((balanceteDespesa3[[#This Row],[valorLiquidado]]*balanceteDespesa3[[#This Row],[Indicador]]),0)</f>
        <v>4277.5600000000004</v>
      </c>
    </row>
    <row r="2648" spans="1:19" x14ac:dyDescent="0.25">
      <c r="A2648">
        <v>24312154</v>
      </c>
      <c r="B2648">
        <v>1720499</v>
      </c>
      <c r="C2648" t="s">
        <v>2062</v>
      </c>
      <c r="D2648" t="s">
        <v>2063</v>
      </c>
      <c r="E2648" t="s">
        <v>2080</v>
      </c>
      <c r="F2648" t="s">
        <v>65</v>
      </c>
      <c r="G2648" t="s">
        <v>143</v>
      </c>
      <c r="H2648" t="s">
        <v>2235</v>
      </c>
      <c r="I2648" t="s">
        <v>1728</v>
      </c>
      <c r="J2648">
        <v>31</v>
      </c>
      <c r="K2648">
        <v>3190130000000000</v>
      </c>
      <c r="L2648" t="s">
        <v>150</v>
      </c>
      <c r="M2648" s="3">
        <v>0</v>
      </c>
      <c r="N2648" s="3">
        <v>0</v>
      </c>
      <c r="O2648" s="3">
        <v>0</v>
      </c>
      <c r="P2648" t="s">
        <v>7</v>
      </c>
      <c r="Q2648" t="s">
        <v>4</v>
      </c>
      <c r="R2648">
        <v>0.36</v>
      </c>
      <c r="S2648" s="2">
        <f>IFERROR((balanceteDespesa3[[#This Row],[valorLiquidado]]*balanceteDespesa3[[#This Row],[Indicador]]),0)</f>
        <v>0</v>
      </c>
    </row>
    <row r="2649" spans="1:19" x14ac:dyDescent="0.25">
      <c r="A2649">
        <v>24312120</v>
      </c>
      <c r="B2649">
        <v>1720499</v>
      </c>
      <c r="C2649" t="s">
        <v>2062</v>
      </c>
      <c r="D2649" t="s">
        <v>2063</v>
      </c>
      <c r="E2649" t="s">
        <v>49</v>
      </c>
      <c r="F2649" t="s">
        <v>142</v>
      </c>
      <c r="G2649" t="s">
        <v>143</v>
      </c>
      <c r="H2649" t="s">
        <v>2236</v>
      </c>
      <c r="I2649" t="s">
        <v>1728</v>
      </c>
      <c r="J2649">
        <v>31</v>
      </c>
      <c r="K2649">
        <v>3190130000000000</v>
      </c>
      <c r="L2649" t="s">
        <v>150</v>
      </c>
      <c r="M2649" s="3">
        <v>67264.240000000005</v>
      </c>
      <c r="N2649" s="3">
        <v>67264.240000000005</v>
      </c>
      <c r="O2649" s="3">
        <v>67264.240000000005</v>
      </c>
      <c r="P2649" t="s">
        <v>1</v>
      </c>
      <c r="Q2649" t="s">
        <v>4</v>
      </c>
      <c r="R2649">
        <v>0.1</v>
      </c>
      <c r="S2649" s="2">
        <f>IFERROR((balanceteDespesa3[[#This Row],[valorLiquidado]]*balanceteDespesa3[[#This Row],[Indicador]]),0)</f>
        <v>6726.4240000000009</v>
      </c>
    </row>
    <row r="2650" spans="1:19" x14ac:dyDescent="0.25">
      <c r="A2650">
        <v>24312080</v>
      </c>
      <c r="B2650">
        <v>1720499</v>
      </c>
      <c r="C2650" t="s">
        <v>2062</v>
      </c>
      <c r="D2650" t="s">
        <v>2063</v>
      </c>
      <c r="E2650" t="s">
        <v>2080</v>
      </c>
      <c r="F2650" t="s">
        <v>65</v>
      </c>
      <c r="G2650" t="s">
        <v>66</v>
      </c>
      <c r="H2650" t="s">
        <v>2234</v>
      </c>
      <c r="I2650" t="s">
        <v>1728</v>
      </c>
      <c r="J2650">
        <v>31</v>
      </c>
      <c r="K2650">
        <v>3190130000000000</v>
      </c>
      <c r="L2650" t="s">
        <v>150</v>
      </c>
      <c r="M2650" s="3">
        <v>0</v>
      </c>
      <c r="N2650" s="3">
        <v>0</v>
      </c>
      <c r="O2650" s="3">
        <v>0</v>
      </c>
      <c r="S2650" s="2">
        <f>IFERROR((balanceteDespesa3[[#This Row],[valorLiquidado]]*balanceteDespesa3[[#This Row],[Indicador]]),0)</f>
        <v>0</v>
      </c>
    </row>
    <row r="2651" spans="1:19" x14ac:dyDescent="0.25">
      <c r="A2651">
        <v>24312094</v>
      </c>
      <c r="B2651">
        <v>1720499</v>
      </c>
      <c r="C2651" t="s">
        <v>2062</v>
      </c>
      <c r="D2651" t="s">
        <v>2063</v>
      </c>
      <c r="E2651" t="s">
        <v>2080</v>
      </c>
      <c r="F2651" t="s">
        <v>65</v>
      </c>
      <c r="G2651" t="s">
        <v>66</v>
      </c>
      <c r="H2651" t="s">
        <v>2234</v>
      </c>
      <c r="I2651" t="s">
        <v>1728</v>
      </c>
      <c r="J2651">
        <v>31</v>
      </c>
      <c r="K2651">
        <v>3190130000000000</v>
      </c>
      <c r="L2651" t="s">
        <v>150</v>
      </c>
      <c r="M2651" s="3">
        <v>74974.720000000001</v>
      </c>
      <c r="N2651" s="3">
        <v>74974.720000000001</v>
      </c>
      <c r="O2651" s="3">
        <v>74974.720000000001</v>
      </c>
      <c r="S2651" s="2">
        <f>IFERROR((balanceteDespesa3[[#This Row],[valorLiquidado]]*balanceteDespesa3[[#This Row],[Indicador]]),0)</f>
        <v>0</v>
      </c>
    </row>
    <row r="2652" spans="1:19" x14ac:dyDescent="0.25">
      <c r="A2652">
        <v>24312096</v>
      </c>
      <c r="B2652">
        <v>1720499</v>
      </c>
      <c r="C2652" t="s">
        <v>2062</v>
      </c>
      <c r="D2652" t="s">
        <v>2063</v>
      </c>
      <c r="E2652" t="s">
        <v>2074</v>
      </c>
      <c r="F2652" t="s">
        <v>33</v>
      </c>
      <c r="G2652" t="s">
        <v>34</v>
      </c>
      <c r="H2652" t="s">
        <v>2144</v>
      </c>
      <c r="I2652" t="s">
        <v>34</v>
      </c>
      <c r="J2652">
        <v>31</v>
      </c>
      <c r="K2652">
        <v>3190130000000000</v>
      </c>
      <c r="L2652" t="s">
        <v>150</v>
      </c>
      <c r="M2652" s="3">
        <v>88010.03</v>
      </c>
      <c r="N2652" s="3">
        <v>88010.03</v>
      </c>
      <c r="O2652" s="3">
        <v>88010.03</v>
      </c>
      <c r="S2652" s="2">
        <f>IFERROR((balanceteDespesa3[[#This Row],[valorLiquidado]]*balanceteDespesa3[[#This Row],[Indicador]]),0)</f>
        <v>0</v>
      </c>
    </row>
    <row r="2653" spans="1:19" x14ac:dyDescent="0.25">
      <c r="A2653">
        <v>24311955</v>
      </c>
      <c r="B2653">
        <v>1720499</v>
      </c>
      <c r="C2653" t="s">
        <v>2062</v>
      </c>
      <c r="D2653" t="s">
        <v>2063</v>
      </c>
      <c r="E2653" t="s">
        <v>2064</v>
      </c>
      <c r="F2653" t="s">
        <v>44</v>
      </c>
      <c r="G2653" t="s">
        <v>59</v>
      </c>
      <c r="H2653" t="s">
        <v>2066</v>
      </c>
      <c r="I2653" t="s">
        <v>2055</v>
      </c>
      <c r="J2653">
        <v>31</v>
      </c>
      <c r="K2653">
        <v>3190130000000000</v>
      </c>
      <c r="L2653" t="s">
        <v>150</v>
      </c>
      <c r="M2653" s="3">
        <v>0</v>
      </c>
      <c r="N2653" s="3">
        <v>0</v>
      </c>
      <c r="O2653" s="3">
        <v>0</v>
      </c>
      <c r="P2653" t="s">
        <v>8</v>
      </c>
      <c r="Q2653" t="s">
        <v>6</v>
      </c>
      <c r="R2653" t="s">
        <v>6</v>
      </c>
      <c r="S2653" s="2">
        <f>IFERROR((balanceteDespesa3[[#This Row],[valorLiquidado]]*balanceteDespesa3[[#This Row],[Indicador]]),0)</f>
        <v>0</v>
      </c>
    </row>
    <row r="2654" spans="1:19" x14ac:dyDescent="0.25">
      <c r="A2654">
        <v>24311958</v>
      </c>
      <c r="B2654">
        <v>1720499</v>
      </c>
      <c r="C2654" t="s">
        <v>2062</v>
      </c>
      <c r="D2654" t="s">
        <v>2063</v>
      </c>
      <c r="E2654" t="s">
        <v>2080</v>
      </c>
      <c r="F2654" t="s">
        <v>65</v>
      </c>
      <c r="G2654" t="s">
        <v>66</v>
      </c>
      <c r="H2654" t="s">
        <v>2234</v>
      </c>
      <c r="I2654" t="s">
        <v>1728</v>
      </c>
      <c r="J2654">
        <v>31</v>
      </c>
      <c r="K2654">
        <v>3190130000000000</v>
      </c>
      <c r="L2654" t="s">
        <v>150</v>
      </c>
      <c r="M2654" s="3">
        <v>0</v>
      </c>
      <c r="N2654" s="3">
        <v>0</v>
      </c>
      <c r="O2654" s="3">
        <v>0</v>
      </c>
      <c r="S2654" s="2">
        <f>IFERROR((balanceteDespesa3[[#This Row],[valorLiquidado]]*balanceteDespesa3[[#This Row],[Indicador]]),0)</f>
        <v>0</v>
      </c>
    </row>
    <row r="2655" spans="1:19" x14ac:dyDescent="0.25">
      <c r="A2655">
        <v>24311950</v>
      </c>
      <c r="B2655">
        <v>1720499</v>
      </c>
      <c r="C2655" t="s">
        <v>2062</v>
      </c>
      <c r="D2655" t="s">
        <v>2063</v>
      </c>
      <c r="E2655" t="s">
        <v>2067</v>
      </c>
      <c r="F2655" t="s">
        <v>142</v>
      </c>
      <c r="G2655" t="s">
        <v>143</v>
      </c>
      <c r="H2655" t="s">
        <v>2232</v>
      </c>
      <c r="I2655" t="s">
        <v>1728</v>
      </c>
      <c r="J2655">
        <v>31</v>
      </c>
      <c r="K2655">
        <v>3190130000000000</v>
      </c>
      <c r="L2655" t="s">
        <v>150</v>
      </c>
      <c r="M2655" s="3">
        <v>68280.429999999993</v>
      </c>
      <c r="N2655" s="3">
        <v>68280.429999999993</v>
      </c>
      <c r="O2655" s="3">
        <v>60447.99</v>
      </c>
      <c r="P2655" t="s">
        <v>11</v>
      </c>
      <c r="Q2655" t="s">
        <v>4</v>
      </c>
      <c r="R2655">
        <v>0.1</v>
      </c>
      <c r="S2655" s="2">
        <f>IFERROR((balanceteDespesa3[[#This Row],[valorLiquidado]]*balanceteDespesa3[[#This Row],[Indicador]]),0)</f>
        <v>6828.0429999999997</v>
      </c>
    </row>
    <row r="2656" spans="1:19" x14ac:dyDescent="0.25">
      <c r="A2656">
        <v>24311941</v>
      </c>
      <c r="B2656">
        <v>1720499</v>
      </c>
      <c r="C2656" t="s">
        <v>2062</v>
      </c>
      <c r="D2656" t="s">
        <v>2063</v>
      </c>
      <c r="E2656" t="s">
        <v>49</v>
      </c>
      <c r="F2656" t="s">
        <v>142</v>
      </c>
      <c r="G2656" t="s">
        <v>143</v>
      </c>
      <c r="H2656" t="s">
        <v>2236</v>
      </c>
      <c r="I2656" t="s">
        <v>1728</v>
      </c>
      <c r="J2656">
        <v>31</v>
      </c>
      <c r="K2656">
        <v>3190130000000000</v>
      </c>
      <c r="L2656" t="s">
        <v>150</v>
      </c>
      <c r="M2656" s="3">
        <v>3813.43</v>
      </c>
      <c r="N2656" s="3">
        <v>3813.43</v>
      </c>
      <c r="O2656" s="3">
        <v>3813.43</v>
      </c>
      <c r="P2656" t="s">
        <v>1</v>
      </c>
      <c r="Q2656" t="s">
        <v>4</v>
      </c>
      <c r="R2656">
        <v>0.1</v>
      </c>
      <c r="S2656" s="2">
        <f>IFERROR((balanceteDespesa3[[#This Row],[valorLiquidado]]*balanceteDespesa3[[#This Row],[Indicador]]),0)</f>
        <v>381.34300000000002</v>
      </c>
    </row>
    <row r="2657" spans="1:19" x14ac:dyDescent="0.25">
      <c r="A2657">
        <v>24311944</v>
      </c>
      <c r="B2657">
        <v>1720499</v>
      </c>
      <c r="C2657" t="s">
        <v>2062</v>
      </c>
      <c r="D2657" t="s">
        <v>2063</v>
      </c>
      <c r="E2657" t="s">
        <v>2064</v>
      </c>
      <c r="F2657" t="s">
        <v>44</v>
      </c>
      <c r="G2657" t="s">
        <v>45</v>
      </c>
      <c r="H2657" t="s">
        <v>2070</v>
      </c>
      <c r="I2657" t="s">
        <v>2071</v>
      </c>
      <c r="J2657">
        <v>33</v>
      </c>
      <c r="K2657">
        <v>3390140000000000</v>
      </c>
      <c r="L2657" t="s">
        <v>48</v>
      </c>
      <c r="M2657" s="3">
        <v>800</v>
      </c>
      <c r="N2657" s="3">
        <v>800</v>
      </c>
      <c r="O2657" s="3">
        <v>800</v>
      </c>
      <c r="S2657" s="2">
        <f>IFERROR((balanceteDespesa3[[#This Row],[valorLiquidado]]*balanceteDespesa3[[#This Row],[Indicador]]),0)</f>
        <v>0</v>
      </c>
    </row>
    <row r="2658" spans="1:19" x14ac:dyDescent="0.25">
      <c r="A2658">
        <v>24311927</v>
      </c>
      <c r="B2658">
        <v>1720499</v>
      </c>
      <c r="C2658" t="s">
        <v>2062</v>
      </c>
      <c r="D2658" t="s">
        <v>2063</v>
      </c>
      <c r="E2658" t="s">
        <v>2080</v>
      </c>
      <c r="F2658" t="s">
        <v>65</v>
      </c>
      <c r="G2658" t="s">
        <v>99</v>
      </c>
      <c r="H2658" t="s">
        <v>2138</v>
      </c>
      <c r="I2658" t="s">
        <v>1717</v>
      </c>
      <c r="J2658">
        <v>33</v>
      </c>
      <c r="K2658">
        <v>3390140000000000</v>
      </c>
      <c r="L2658" t="s">
        <v>48</v>
      </c>
      <c r="M2658" s="3">
        <v>0</v>
      </c>
      <c r="N2658" s="3">
        <v>0</v>
      </c>
      <c r="O2658" s="3">
        <v>0</v>
      </c>
      <c r="P2658" t="s">
        <v>7</v>
      </c>
      <c r="Q2658" t="s">
        <v>2</v>
      </c>
      <c r="R2658">
        <v>1</v>
      </c>
      <c r="S2658" s="2">
        <f>IFERROR((balanceteDespesa3[[#This Row],[valorLiquidado]]*balanceteDespesa3[[#This Row],[Indicador]]),0)</f>
        <v>0</v>
      </c>
    </row>
    <row r="2659" spans="1:19" x14ac:dyDescent="0.25">
      <c r="A2659">
        <v>24311949</v>
      </c>
      <c r="B2659">
        <v>1720499</v>
      </c>
      <c r="C2659" t="s">
        <v>2062</v>
      </c>
      <c r="D2659" t="s">
        <v>2063</v>
      </c>
      <c r="E2659" t="s">
        <v>2067</v>
      </c>
      <c r="F2659" t="s">
        <v>54</v>
      </c>
      <c r="G2659" t="s">
        <v>55</v>
      </c>
      <c r="H2659" t="s">
        <v>1060</v>
      </c>
      <c r="I2659" t="s">
        <v>2069</v>
      </c>
      <c r="J2659">
        <v>33</v>
      </c>
      <c r="K2659">
        <v>3390140000000000</v>
      </c>
      <c r="L2659" t="s">
        <v>48</v>
      </c>
      <c r="M2659" s="3">
        <v>0</v>
      </c>
      <c r="N2659" s="3">
        <v>0</v>
      </c>
      <c r="O2659" s="3">
        <v>0</v>
      </c>
      <c r="P2659" t="s">
        <v>11</v>
      </c>
      <c r="Q2659" t="s">
        <v>4</v>
      </c>
      <c r="R2659">
        <v>0.09</v>
      </c>
      <c r="S2659" s="2">
        <f>IFERROR((balanceteDespesa3[[#This Row],[valorLiquidado]]*balanceteDespesa3[[#This Row],[Indicador]]),0)</f>
        <v>0</v>
      </c>
    </row>
    <row r="2660" spans="1:19" x14ac:dyDescent="0.25">
      <c r="A2660">
        <v>24311975</v>
      </c>
      <c r="B2660">
        <v>1720499</v>
      </c>
      <c r="C2660" t="s">
        <v>2062</v>
      </c>
      <c r="D2660" t="s">
        <v>2063</v>
      </c>
      <c r="E2660" t="s">
        <v>49</v>
      </c>
      <c r="F2660" t="s">
        <v>50</v>
      </c>
      <c r="G2660" t="s">
        <v>59</v>
      </c>
      <c r="H2660" t="s">
        <v>2115</v>
      </c>
      <c r="I2660" t="s">
        <v>2089</v>
      </c>
      <c r="J2660">
        <v>33</v>
      </c>
      <c r="K2660">
        <v>3390140000000000</v>
      </c>
      <c r="L2660" t="s">
        <v>48</v>
      </c>
      <c r="M2660" s="3">
        <v>5437.5</v>
      </c>
      <c r="N2660" s="3">
        <v>5437.5</v>
      </c>
      <c r="O2660" s="3">
        <v>5437.5</v>
      </c>
      <c r="S2660" s="2">
        <f>IFERROR((balanceteDespesa3[[#This Row],[valorLiquidado]]*balanceteDespesa3[[#This Row],[Indicador]]),0)</f>
        <v>0</v>
      </c>
    </row>
    <row r="2661" spans="1:19" x14ac:dyDescent="0.25">
      <c r="A2661">
        <v>24311995</v>
      </c>
      <c r="B2661">
        <v>1720499</v>
      </c>
      <c r="C2661" t="s">
        <v>2062</v>
      </c>
      <c r="D2661" t="s">
        <v>2063</v>
      </c>
      <c r="E2661" t="s">
        <v>2067</v>
      </c>
      <c r="F2661" t="s">
        <v>54</v>
      </c>
      <c r="G2661" t="s">
        <v>84</v>
      </c>
      <c r="H2661" t="s">
        <v>2121</v>
      </c>
      <c r="I2661" t="s">
        <v>2069</v>
      </c>
      <c r="J2661">
        <v>33</v>
      </c>
      <c r="K2661">
        <v>3390140000000000</v>
      </c>
      <c r="L2661" t="s">
        <v>48</v>
      </c>
      <c r="M2661" s="3">
        <v>62.5</v>
      </c>
      <c r="N2661" s="3">
        <v>62.5</v>
      </c>
      <c r="O2661" s="3">
        <v>62.5</v>
      </c>
      <c r="P2661" t="s">
        <v>11</v>
      </c>
      <c r="Q2661" t="s">
        <v>4</v>
      </c>
      <c r="R2661">
        <v>0.09</v>
      </c>
      <c r="S2661" s="2">
        <f>IFERROR((balanceteDespesa3[[#This Row],[valorLiquidado]]*balanceteDespesa3[[#This Row],[Indicador]]),0)</f>
        <v>5.625</v>
      </c>
    </row>
    <row r="2662" spans="1:19" x14ac:dyDescent="0.25">
      <c r="A2662">
        <v>24312026</v>
      </c>
      <c r="B2662">
        <v>1720499</v>
      </c>
      <c r="C2662" t="s">
        <v>2062</v>
      </c>
      <c r="D2662" t="s">
        <v>2063</v>
      </c>
      <c r="E2662" t="s">
        <v>49</v>
      </c>
      <c r="F2662" t="s">
        <v>50</v>
      </c>
      <c r="G2662" t="s">
        <v>51</v>
      </c>
      <c r="H2662" t="s">
        <v>1525</v>
      </c>
      <c r="I2662" t="s">
        <v>1526</v>
      </c>
      <c r="J2662">
        <v>33</v>
      </c>
      <c r="K2662">
        <v>3390140000000000</v>
      </c>
      <c r="L2662" t="s">
        <v>48</v>
      </c>
      <c r="M2662" s="3">
        <v>0</v>
      </c>
      <c r="N2662" s="3">
        <v>0</v>
      </c>
      <c r="O2662" s="3">
        <v>0</v>
      </c>
      <c r="P2662" t="s">
        <v>1</v>
      </c>
      <c r="Q2662" t="s">
        <v>58</v>
      </c>
      <c r="R2662">
        <v>0.09</v>
      </c>
      <c r="S2662" s="2">
        <f>IFERROR((balanceteDespesa3[[#This Row],[valorLiquidado]]*balanceteDespesa3[[#This Row],[Indicador]]),0)</f>
        <v>0</v>
      </c>
    </row>
    <row r="2663" spans="1:19" x14ac:dyDescent="0.25">
      <c r="A2663">
        <v>24312046</v>
      </c>
      <c r="B2663">
        <v>1720499</v>
      </c>
      <c r="C2663" t="s">
        <v>2062</v>
      </c>
      <c r="D2663" t="s">
        <v>2063</v>
      </c>
      <c r="E2663" t="s">
        <v>2064</v>
      </c>
      <c r="F2663" t="s">
        <v>129</v>
      </c>
      <c r="G2663" t="s">
        <v>130</v>
      </c>
      <c r="H2663" t="s">
        <v>904</v>
      </c>
      <c r="I2663" t="s">
        <v>2140</v>
      </c>
      <c r="J2663">
        <v>33</v>
      </c>
      <c r="K2663">
        <v>3390140000000000</v>
      </c>
      <c r="L2663" t="s">
        <v>48</v>
      </c>
      <c r="M2663" s="3">
        <v>0</v>
      </c>
      <c r="N2663" s="3">
        <v>0</v>
      </c>
      <c r="O2663" s="3">
        <v>0</v>
      </c>
      <c r="S2663" s="2">
        <f>IFERROR((balanceteDespesa3[[#This Row],[valorLiquidado]]*balanceteDespesa3[[#This Row],[Indicador]]),0)</f>
        <v>0</v>
      </c>
    </row>
    <row r="2664" spans="1:19" x14ac:dyDescent="0.25">
      <c r="A2664">
        <v>24312066</v>
      </c>
      <c r="B2664">
        <v>1720499</v>
      </c>
      <c r="C2664" t="s">
        <v>2062</v>
      </c>
      <c r="D2664" t="s">
        <v>2063</v>
      </c>
      <c r="E2664" t="s">
        <v>2067</v>
      </c>
      <c r="F2664" t="s">
        <v>54</v>
      </c>
      <c r="G2664" t="s">
        <v>55</v>
      </c>
      <c r="H2664" t="s">
        <v>2068</v>
      </c>
      <c r="I2664" t="s">
        <v>2069</v>
      </c>
      <c r="J2664">
        <v>33</v>
      </c>
      <c r="K2664">
        <v>3390140000000000</v>
      </c>
      <c r="L2664" t="s">
        <v>48</v>
      </c>
      <c r="M2664" s="3">
        <v>181977</v>
      </c>
      <c r="N2664" s="3">
        <v>181977</v>
      </c>
      <c r="O2664" s="3">
        <v>181977</v>
      </c>
      <c r="P2664" t="s">
        <v>11</v>
      </c>
      <c r="Q2664" t="s">
        <v>4</v>
      </c>
      <c r="R2664">
        <v>0.09</v>
      </c>
      <c r="S2664" s="2">
        <f>IFERROR((balanceteDespesa3[[#This Row],[valorLiquidado]]*balanceteDespesa3[[#This Row],[Indicador]]),0)</f>
        <v>16377.93</v>
      </c>
    </row>
    <row r="2665" spans="1:19" x14ac:dyDescent="0.25">
      <c r="A2665">
        <v>24312067</v>
      </c>
      <c r="B2665">
        <v>1720499</v>
      </c>
      <c r="C2665" t="s">
        <v>2062</v>
      </c>
      <c r="D2665" t="s">
        <v>2063</v>
      </c>
      <c r="E2665" t="s">
        <v>2067</v>
      </c>
      <c r="F2665" t="s">
        <v>54</v>
      </c>
      <c r="G2665" t="s">
        <v>55</v>
      </c>
      <c r="H2665" t="s">
        <v>2136</v>
      </c>
      <c r="I2665" t="s">
        <v>2069</v>
      </c>
      <c r="J2665">
        <v>33</v>
      </c>
      <c r="K2665">
        <v>3390140000000000</v>
      </c>
      <c r="L2665" t="s">
        <v>48</v>
      </c>
      <c r="M2665" s="3">
        <v>0</v>
      </c>
      <c r="N2665" s="3">
        <v>0</v>
      </c>
      <c r="O2665" s="3">
        <v>0</v>
      </c>
      <c r="S2665" s="2">
        <f>IFERROR((balanceteDespesa3[[#This Row],[valorLiquidado]]*balanceteDespesa3[[#This Row],[Indicador]]),0)</f>
        <v>0</v>
      </c>
    </row>
    <row r="2666" spans="1:19" x14ac:dyDescent="0.25">
      <c r="A2666">
        <v>24312100</v>
      </c>
      <c r="B2666">
        <v>1720499</v>
      </c>
      <c r="C2666" t="s">
        <v>2062</v>
      </c>
      <c r="D2666" t="s">
        <v>2063</v>
      </c>
      <c r="E2666" t="s">
        <v>2080</v>
      </c>
      <c r="F2666" t="s">
        <v>65</v>
      </c>
      <c r="G2666" t="s">
        <v>99</v>
      </c>
      <c r="H2666" t="s">
        <v>2057</v>
      </c>
      <c r="I2666" t="s">
        <v>247</v>
      </c>
      <c r="J2666">
        <v>33</v>
      </c>
      <c r="K2666">
        <v>3390140000000000</v>
      </c>
      <c r="L2666" t="s">
        <v>48</v>
      </c>
      <c r="M2666" s="3">
        <v>0</v>
      </c>
      <c r="N2666" s="3">
        <v>0</v>
      </c>
      <c r="O2666" s="3">
        <v>0</v>
      </c>
      <c r="P2666" t="s">
        <v>7</v>
      </c>
      <c r="Q2666" t="s">
        <v>2</v>
      </c>
      <c r="R2666">
        <v>1</v>
      </c>
      <c r="S2666" s="2">
        <f>IFERROR((balanceteDespesa3[[#This Row],[valorLiquidado]]*balanceteDespesa3[[#This Row],[Indicador]]),0)</f>
        <v>0</v>
      </c>
    </row>
    <row r="2667" spans="1:19" x14ac:dyDescent="0.25">
      <c r="A2667">
        <v>24312106</v>
      </c>
      <c r="B2667">
        <v>1720499</v>
      </c>
      <c r="C2667" t="s">
        <v>2062</v>
      </c>
      <c r="D2667" t="s">
        <v>2063</v>
      </c>
      <c r="E2667" t="s">
        <v>2080</v>
      </c>
      <c r="F2667" t="s">
        <v>65</v>
      </c>
      <c r="G2667" t="s">
        <v>66</v>
      </c>
      <c r="H2667" t="s">
        <v>103</v>
      </c>
      <c r="I2667" t="s">
        <v>2127</v>
      </c>
      <c r="J2667">
        <v>33</v>
      </c>
      <c r="K2667">
        <v>3390140000000000</v>
      </c>
      <c r="L2667" t="s">
        <v>48</v>
      </c>
      <c r="M2667" s="3">
        <v>0</v>
      </c>
      <c r="N2667" s="3">
        <v>0</v>
      </c>
      <c r="O2667" s="3">
        <v>0</v>
      </c>
      <c r="S2667" s="2">
        <f>IFERROR((balanceteDespesa3[[#This Row],[valorLiquidado]]*balanceteDespesa3[[#This Row],[Indicador]]),0)</f>
        <v>0</v>
      </c>
    </row>
    <row r="2668" spans="1:19" x14ac:dyDescent="0.25">
      <c r="A2668">
        <v>24312135</v>
      </c>
      <c r="B2668">
        <v>1720499</v>
      </c>
      <c r="C2668" t="s">
        <v>2062</v>
      </c>
      <c r="D2668" t="s">
        <v>2063</v>
      </c>
      <c r="E2668" t="s">
        <v>2064</v>
      </c>
      <c r="F2668" t="s">
        <v>76</v>
      </c>
      <c r="G2668" t="s">
        <v>77</v>
      </c>
      <c r="H2668" t="s">
        <v>2131</v>
      </c>
      <c r="I2668" t="s">
        <v>2132</v>
      </c>
      <c r="J2668">
        <v>33</v>
      </c>
      <c r="K2668">
        <v>3390140000000000</v>
      </c>
      <c r="L2668" t="s">
        <v>48</v>
      </c>
      <c r="M2668" s="3">
        <v>0</v>
      </c>
      <c r="N2668" s="3">
        <v>0</v>
      </c>
      <c r="O2668" s="3">
        <v>0</v>
      </c>
      <c r="P2668" t="s">
        <v>10</v>
      </c>
      <c r="Q2668" t="s">
        <v>58</v>
      </c>
      <c r="R2668">
        <v>0.09</v>
      </c>
      <c r="S2668" s="2">
        <f>IFERROR((balanceteDespesa3[[#This Row],[valorLiquidado]]*balanceteDespesa3[[#This Row],[Indicador]]),0)</f>
        <v>0</v>
      </c>
    </row>
    <row r="2669" spans="1:19" x14ac:dyDescent="0.25">
      <c r="A2669">
        <v>24312184</v>
      </c>
      <c r="B2669">
        <v>1720499</v>
      </c>
      <c r="C2669" t="s">
        <v>2062</v>
      </c>
      <c r="D2669" t="s">
        <v>2063</v>
      </c>
      <c r="E2669" t="s">
        <v>2064</v>
      </c>
      <c r="F2669" t="s">
        <v>73</v>
      </c>
      <c r="G2669" t="s">
        <v>95</v>
      </c>
      <c r="H2669" t="s">
        <v>2165</v>
      </c>
      <c r="I2669" t="s">
        <v>2104</v>
      </c>
      <c r="J2669">
        <v>33</v>
      </c>
      <c r="K2669">
        <v>3390140000000000</v>
      </c>
      <c r="L2669" t="s">
        <v>48</v>
      </c>
      <c r="M2669" s="3">
        <v>0</v>
      </c>
      <c r="N2669" s="3">
        <v>0</v>
      </c>
      <c r="O2669" s="3">
        <v>0</v>
      </c>
      <c r="P2669" t="s">
        <v>8</v>
      </c>
      <c r="Q2669" t="s">
        <v>6</v>
      </c>
      <c r="R2669" t="s">
        <v>6</v>
      </c>
      <c r="S2669" s="2">
        <f>IFERROR((balanceteDespesa3[[#This Row],[valorLiquidado]]*balanceteDespesa3[[#This Row],[Indicador]]),0)</f>
        <v>0</v>
      </c>
    </row>
    <row r="2670" spans="1:19" x14ac:dyDescent="0.25">
      <c r="A2670">
        <v>24312147</v>
      </c>
      <c r="B2670">
        <v>1720499</v>
      </c>
      <c r="C2670" t="s">
        <v>2062</v>
      </c>
      <c r="D2670" t="s">
        <v>2063</v>
      </c>
      <c r="E2670" t="s">
        <v>2064</v>
      </c>
      <c r="F2670" t="s">
        <v>80</v>
      </c>
      <c r="G2670" t="s">
        <v>81</v>
      </c>
      <c r="H2670" t="s">
        <v>2102</v>
      </c>
      <c r="I2670" t="s">
        <v>2077</v>
      </c>
      <c r="J2670">
        <v>33</v>
      </c>
      <c r="K2670">
        <v>3390140000000000</v>
      </c>
      <c r="L2670" t="s">
        <v>48</v>
      </c>
      <c r="M2670" s="3">
        <v>2425</v>
      </c>
      <c r="N2670" s="3">
        <v>2425</v>
      </c>
      <c r="O2670" s="3">
        <v>2425</v>
      </c>
      <c r="S2670" s="2">
        <f>IFERROR((balanceteDespesa3[[#This Row],[valorLiquidado]]*balanceteDespesa3[[#This Row],[Indicador]]),0)</f>
        <v>0</v>
      </c>
    </row>
    <row r="2671" spans="1:19" x14ac:dyDescent="0.25">
      <c r="A2671">
        <v>24312165</v>
      </c>
      <c r="B2671">
        <v>1720499</v>
      </c>
      <c r="C2671" t="s">
        <v>2062</v>
      </c>
      <c r="D2671" t="s">
        <v>2063</v>
      </c>
      <c r="E2671" t="s">
        <v>2064</v>
      </c>
      <c r="F2671" t="s">
        <v>44</v>
      </c>
      <c r="G2671" t="s">
        <v>71</v>
      </c>
      <c r="H2671" t="s">
        <v>2083</v>
      </c>
      <c r="I2671" t="s">
        <v>2084</v>
      </c>
      <c r="J2671">
        <v>33</v>
      </c>
      <c r="K2671">
        <v>3390140000000000</v>
      </c>
      <c r="L2671" t="s">
        <v>48</v>
      </c>
      <c r="M2671" s="3">
        <v>2225</v>
      </c>
      <c r="N2671" s="3">
        <v>2225</v>
      </c>
      <c r="O2671" s="3">
        <v>2225</v>
      </c>
      <c r="P2671" t="s">
        <v>8</v>
      </c>
      <c r="Q2671" t="s">
        <v>6</v>
      </c>
      <c r="R2671" t="s">
        <v>6</v>
      </c>
      <c r="S2671" s="2">
        <f>IFERROR((balanceteDespesa3[[#This Row],[valorLiquidado]]*balanceteDespesa3[[#This Row],[Indicador]]),0)</f>
        <v>0</v>
      </c>
    </row>
    <row r="2672" spans="1:19" x14ac:dyDescent="0.25">
      <c r="A2672">
        <v>24311591</v>
      </c>
      <c r="B2672">
        <v>1720499</v>
      </c>
      <c r="C2672" t="s">
        <v>2062</v>
      </c>
      <c r="D2672" t="s">
        <v>2063</v>
      </c>
      <c r="E2672" t="s">
        <v>2064</v>
      </c>
      <c r="F2672" t="s">
        <v>44</v>
      </c>
      <c r="G2672" t="s">
        <v>59</v>
      </c>
      <c r="H2672" t="s">
        <v>2168</v>
      </c>
      <c r="I2672" t="s">
        <v>2055</v>
      </c>
      <c r="J2672">
        <v>33</v>
      </c>
      <c r="K2672">
        <v>3390140000000000</v>
      </c>
      <c r="L2672" t="s">
        <v>48</v>
      </c>
      <c r="M2672" s="3">
        <v>0</v>
      </c>
      <c r="N2672" s="3">
        <v>0</v>
      </c>
      <c r="O2672" s="3">
        <v>0</v>
      </c>
      <c r="P2672" t="s">
        <v>8</v>
      </c>
      <c r="Q2672" t="s">
        <v>6</v>
      </c>
      <c r="R2672" t="s">
        <v>6</v>
      </c>
      <c r="S2672" s="2">
        <f>IFERROR((balanceteDespesa3[[#This Row],[valorLiquidado]]*balanceteDespesa3[[#This Row],[Indicador]]),0)</f>
        <v>0</v>
      </c>
    </row>
    <row r="2673" spans="1:19" x14ac:dyDescent="0.25">
      <c r="A2673">
        <v>24311569</v>
      </c>
      <c r="B2673">
        <v>1720499</v>
      </c>
      <c r="C2673" t="s">
        <v>2062</v>
      </c>
      <c r="D2673" t="s">
        <v>2063</v>
      </c>
      <c r="E2673" t="s">
        <v>2064</v>
      </c>
      <c r="F2673" t="s">
        <v>86</v>
      </c>
      <c r="G2673" t="s">
        <v>1844</v>
      </c>
      <c r="H2673" t="s">
        <v>1957</v>
      </c>
      <c r="I2673" t="s">
        <v>2100</v>
      </c>
      <c r="J2673">
        <v>33</v>
      </c>
      <c r="K2673">
        <v>3390140000000000</v>
      </c>
      <c r="L2673" t="s">
        <v>48</v>
      </c>
      <c r="M2673" s="3">
        <v>0</v>
      </c>
      <c r="N2673" s="3">
        <v>0</v>
      </c>
      <c r="O2673" s="3">
        <v>0</v>
      </c>
      <c r="S2673" s="2">
        <f>IFERROR((balanceteDespesa3[[#This Row],[valorLiquidado]]*balanceteDespesa3[[#This Row],[Indicador]]),0)</f>
        <v>0</v>
      </c>
    </row>
    <row r="2674" spans="1:19" x14ac:dyDescent="0.25">
      <c r="A2674">
        <v>24311607</v>
      </c>
      <c r="B2674">
        <v>1720499</v>
      </c>
      <c r="C2674" t="s">
        <v>2062</v>
      </c>
      <c r="D2674" t="s">
        <v>2063</v>
      </c>
      <c r="E2674" t="s">
        <v>2122</v>
      </c>
      <c r="F2674" t="s">
        <v>50</v>
      </c>
      <c r="G2674" t="s">
        <v>279</v>
      </c>
      <c r="H2674" t="s">
        <v>2146</v>
      </c>
      <c r="I2674" t="s">
        <v>1084</v>
      </c>
      <c r="J2674">
        <v>33</v>
      </c>
      <c r="K2674">
        <v>3390140000000000</v>
      </c>
      <c r="L2674" t="s">
        <v>48</v>
      </c>
      <c r="M2674" s="3">
        <v>1875</v>
      </c>
      <c r="N2674" s="3">
        <v>1875</v>
      </c>
      <c r="O2674" s="3">
        <v>1875</v>
      </c>
      <c r="P2674" t="s">
        <v>1</v>
      </c>
      <c r="Q2674" t="s">
        <v>4</v>
      </c>
      <c r="R2674">
        <v>0.36</v>
      </c>
      <c r="S2674" s="2">
        <f>IFERROR((balanceteDespesa3[[#This Row],[valorLiquidado]]*balanceteDespesa3[[#This Row],[Indicador]]),0)</f>
        <v>675</v>
      </c>
    </row>
    <row r="2675" spans="1:19" x14ac:dyDescent="0.25">
      <c r="A2675">
        <v>24311616</v>
      </c>
      <c r="B2675">
        <v>1720499</v>
      </c>
      <c r="C2675" t="s">
        <v>2062</v>
      </c>
      <c r="D2675" t="s">
        <v>2063</v>
      </c>
      <c r="E2675" t="s">
        <v>49</v>
      </c>
      <c r="F2675" t="s">
        <v>50</v>
      </c>
      <c r="G2675" t="s">
        <v>51</v>
      </c>
      <c r="H2675" t="s">
        <v>810</v>
      </c>
      <c r="I2675" t="s">
        <v>1526</v>
      </c>
      <c r="J2675">
        <v>33</v>
      </c>
      <c r="K2675">
        <v>3390140000000000</v>
      </c>
      <c r="L2675" t="s">
        <v>48</v>
      </c>
      <c r="M2675" s="3">
        <v>0</v>
      </c>
      <c r="N2675" s="3">
        <v>0</v>
      </c>
      <c r="O2675" s="3">
        <v>0</v>
      </c>
      <c r="P2675" t="s">
        <v>1</v>
      </c>
      <c r="Q2675" t="s">
        <v>58</v>
      </c>
      <c r="R2675">
        <v>0.09</v>
      </c>
      <c r="S2675" s="2">
        <f>IFERROR((balanceteDespesa3[[#This Row],[valorLiquidado]]*balanceteDespesa3[[#This Row],[Indicador]]),0)</f>
        <v>0</v>
      </c>
    </row>
    <row r="2676" spans="1:19" x14ac:dyDescent="0.25">
      <c r="A2676">
        <v>24311484</v>
      </c>
      <c r="B2676">
        <v>1720499</v>
      </c>
      <c r="C2676" t="s">
        <v>2062</v>
      </c>
      <c r="D2676" t="s">
        <v>2063</v>
      </c>
      <c r="E2676" t="s">
        <v>2064</v>
      </c>
      <c r="F2676" t="s">
        <v>76</v>
      </c>
      <c r="G2676" t="s">
        <v>77</v>
      </c>
      <c r="H2676" t="s">
        <v>2157</v>
      </c>
      <c r="I2676" t="s">
        <v>2073</v>
      </c>
      <c r="J2676">
        <v>33</v>
      </c>
      <c r="K2676">
        <v>3390140000000000</v>
      </c>
      <c r="L2676" t="s">
        <v>48</v>
      </c>
      <c r="M2676" s="3">
        <v>0</v>
      </c>
      <c r="N2676" s="3">
        <v>0</v>
      </c>
      <c r="O2676" s="3">
        <v>0</v>
      </c>
      <c r="S2676" s="2">
        <f>IFERROR((balanceteDespesa3[[#This Row],[valorLiquidado]]*balanceteDespesa3[[#This Row],[Indicador]]),0)</f>
        <v>0</v>
      </c>
    </row>
    <row r="2677" spans="1:19" x14ac:dyDescent="0.25">
      <c r="A2677">
        <v>24311485</v>
      </c>
      <c r="B2677">
        <v>1720499</v>
      </c>
      <c r="C2677" t="s">
        <v>2062</v>
      </c>
      <c r="D2677" t="s">
        <v>2063</v>
      </c>
      <c r="E2677" t="s">
        <v>49</v>
      </c>
      <c r="F2677" t="s">
        <v>50</v>
      </c>
      <c r="G2677" t="s">
        <v>59</v>
      </c>
      <c r="H2677" t="s">
        <v>2182</v>
      </c>
      <c r="I2677" t="s">
        <v>2089</v>
      </c>
      <c r="J2677">
        <v>33</v>
      </c>
      <c r="K2677">
        <v>3390140000000000</v>
      </c>
      <c r="L2677" t="s">
        <v>48</v>
      </c>
      <c r="M2677" s="3">
        <v>0</v>
      </c>
      <c r="N2677" s="3">
        <v>0</v>
      </c>
      <c r="O2677" s="3">
        <v>0</v>
      </c>
      <c r="P2677" t="s">
        <v>1</v>
      </c>
      <c r="Q2677" t="s">
        <v>4</v>
      </c>
      <c r="R2677">
        <v>0.09</v>
      </c>
      <c r="S2677" s="2">
        <f>IFERROR((balanceteDespesa3[[#This Row],[valorLiquidado]]*balanceteDespesa3[[#This Row],[Indicador]]),0)</f>
        <v>0</v>
      </c>
    </row>
    <row r="2678" spans="1:19" x14ac:dyDescent="0.25">
      <c r="A2678">
        <v>24311491</v>
      </c>
      <c r="B2678">
        <v>1720499</v>
      </c>
      <c r="C2678" t="s">
        <v>2062</v>
      </c>
      <c r="D2678" t="s">
        <v>2063</v>
      </c>
      <c r="E2678" t="s">
        <v>2067</v>
      </c>
      <c r="F2678" t="s">
        <v>54</v>
      </c>
      <c r="G2678" t="s">
        <v>55</v>
      </c>
      <c r="H2678" t="s">
        <v>2068</v>
      </c>
      <c r="I2678" t="s">
        <v>2069</v>
      </c>
      <c r="J2678">
        <v>33</v>
      </c>
      <c r="K2678">
        <v>3390140000000000</v>
      </c>
      <c r="L2678" t="s">
        <v>48</v>
      </c>
      <c r="M2678" s="3">
        <v>13545</v>
      </c>
      <c r="N2678" s="3">
        <v>13545</v>
      </c>
      <c r="O2678" s="3">
        <v>13545</v>
      </c>
      <c r="P2678" t="s">
        <v>11</v>
      </c>
      <c r="Q2678" t="s">
        <v>4</v>
      </c>
      <c r="R2678">
        <v>0.09</v>
      </c>
      <c r="S2678" s="2">
        <f>IFERROR((balanceteDespesa3[[#This Row],[valorLiquidado]]*balanceteDespesa3[[#This Row],[Indicador]]),0)</f>
        <v>1219.05</v>
      </c>
    </row>
    <row r="2679" spans="1:19" x14ac:dyDescent="0.25">
      <c r="A2679">
        <v>24311541</v>
      </c>
      <c r="B2679">
        <v>1720499</v>
      </c>
      <c r="C2679" t="s">
        <v>2062</v>
      </c>
      <c r="D2679" t="s">
        <v>2063</v>
      </c>
      <c r="E2679" t="s">
        <v>49</v>
      </c>
      <c r="F2679" t="s">
        <v>50</v>
      </c>
      <c r="G2679" t="s">
        <v>51</v>
      </c>
      <c r="H2679" t="s">
        <v>2183</v>
      </c>
      <c r="I2679" t="s">
        <v>1526</v>
      </c>
      <c r="J2679">
        <v>33</v>
      </c>
      <c r="K2679">
        <v>3390140000000000</v>
      </c>
      <c r="L2679" t="s">
        <v>48</v>
      </c>
      <c r="M2679" s="3">
        <v>2200</v>
      </c>
      <c r="N2679" s="3">
        <v>2200</v>
      </c>
      <c r="O2679" s="3">
        <v>2200</v>
      </c>
      <c r="P2679" t="s">
        <v>1</v>
      </c>
      <c r="Q2679" t="s">
        <v>2</v>
      </c>
      <c r="R2679">
        <v>1</v>
      </c>
      <c r="S2679" s="2">
        <f>IFERROR((balanceteDespesa3[[#This Row],[valorLiquidado]]*balanceteDespesa3[[#This Row],[Indicador]]),0)</f>
        <v>2200</v>
      </c>
    </row>
    <row r="2680" spans="1:19" x14ac:dyDescent="0.25">
      <c r="A2680">
        <v>24311543</v>
      </c>
      <c r="B2680">
        <v>1720499</v>
      </c>
      <c r="C2680" t="s">
        <v>2062</v>
      </c>
      <c r="D2680" t="s">
        <v>2063</v>
      </c>
      <c r="E2680" t="s">
        <v>2064</v>
      </c>
      <c r="F2680" t="s">
        <v>44</v>
      </c>
      <c r="G2680" t="s">
        <v>230</v>
      </c>
      <c r="H2680" t="s">
        <v>2091</v>
      </c>
      <c r="I2680" t="s">
        <v>2092</v>
      </c>
      <c r="J2680">
        <v>33</v>
      </c>
      <c r="K2680">
        <v>3390140000000000</v>
      </c>
      <c r="L2680" t="s">
        <v>48</v>
      </c>
      <c r="M2680" s="3">
        <v>0</v>
      </c>
      <c r="N2680" s="3">
        <v>0</v>
      </c>
      <c r="O2680" s="3">
        <v>0</v>
      </c>
      <c r="S2680" s="2">
        <f>IFERROR((balanceteDespesa3[[#This Row],[valorLiquidado]]*balanceteDespesa3[[#This Row],[Indicador]]),0)</f>
        <v>0</v>
      </c>
    </row>
    <row r="2681" spans="1:19" x14ac:dyDescent="0.25">
      <c r="A2681">
        <v>24311544</v>
      </c>
      <c r="B2681">
        <v>1720499</v>
      </c>
      <c r="C2681" t="s">
        <v>2062</v>
      </c>
      <c r="D2681" t="s">
        <v>2063</v>
      </c>
      <c r="E2681" t="s">
        <v>2064</v>
      </c>
      <c r="F2681" t="s">
        <v>129</v>
      </c>
      <c r="G2681" t="s">
        <v>130</v>
      </c>
      <c r="H2681" t="s">
        <v>2159</v>
      </c>
      <c r="I2681" t="s">
        <v>2073</v>
      </c>
      <c r="J2681">
        <v>33</v>
      </c>
      <c r="K2681">
        <v>3390140000000000</v>
      </c>
      <c r="L2681" t="s">
        <v>48</v>
      </c>
      <c r="M2681" s="3">
        <v>0</v>
      </c>
      <c r="N2681" s="3">
        <v>0</v>
      </c>
      <c r="O2681" s="3">
        <v>0</v>
      </c>
      <c r="S2681" s="2">
        <f>IFERROR((balanceteDespesa3[[#This Row],[valorLiquidado]]*balanceteDespesa3[[#This Row],[Indicador]]),0)</f>
        <v>0</v>
      </c>
    </row>
    <row r="2682" spans="1:19" x14ac:dyDescent="0.25">
      <c r="A2682">
        <v>24311546</v>
      </c>
      <c r="B2682">
        <v>1720499</v>
      </c>
      <c r="C2682" t="s">
        <v>2062</v>
      </c>
      <c r="D2682" t="s">
        <v>2063</v>
      </c>
      <c r="E2682" t="s">
        <v>2064</v>
      </c>
      <c r="F2682" t="s">
        <v>44</v>
      </c>
      <c r="G2682" t="s">
        <v>59</v>
      </c>
      <c r="H2682" t="s">
        <v>2066</v>
      </c>
      <c r="I2682" t="s">
        <v>2055</v>
      </c>
      <c r="J2682">
        <v>33</v>
      </c>
      <c r="K2682">
        <v>3390140000000000</v>
      </c>
      <c r="L2682" t="s">
        <v>48</v>
      </c>
      <c r="M2682" s="3">
        <v>16462.5</v>
      </c>
      <c r="N2682" s="3">
        <v>16462.5</v>
      </c>
      <c r="O2682" s="3">
        <v>16462.5</v>
      </c>
      <c r="P2682" t="s">
        <v>8</v>
      </c>
      <c r="Q2682" t="s">
        <v>6</v>
      </c>
      <c r="R2682" t="s">
        <v>6</v>
      </c>
      <c r="S2682" s="2">
        <f>IFERROR((balanceteDespesa3[[#This Row],[valorLiquidado]]*balanceteDespesa3[[#This Row],[Indicador]]),0)</f>
        <v>0</v>
      </c>
    </row>
    <row r="2683" spans="1:19" x14ac:dyDescent="0.25">
      <c r="A2683">
        <v>24311451</v>
      </c>
      <c r="B2683">
        <v>1720499</v>
      </c>
      <c r="C2683" t="s">
        <v>2062</v>
      </c>
      <c r="D2683" t="s">
        <v>2063</v>
      </c>
      <c r="E2683" t="s">
        <v>2064</v>
      </c>
      <c r="F2683" t="s">
        <v>44</v>
      </c>
      <c r="G2683" t="s">
        <v>59</v>
      </c>
      <c r="H2683" t="s">
        <v>344</v>
      </c>
      <c r="I2683" t="s">
        <v>875</v>
      </c>
      <c r="J2683">
        <v>33</v>
      </c>
      <c r="K2683">
        <v>3390140000000000</v>
      </c>
      <c r="L2683" t="s">
        <v>48</v>
      </c>
      <c r="M2683" s="3">
        <v>48747.5</v>
      </c>
      <c r="N2683" s="3">
        <v>48747.5</v>
      </c>
      <c r="O2683" s="3">
        <v>48747.5</v>
      </c>
      <c r="P2683" t="s">
        <v>8</v>
      </c>
      <c r="Q2683" t="s">
        <v>6</v>
      </c>
      <c r="R2683" t="s">
        <v>6</v>
      </c>
      <c r="S2683" s="2">
        <f>IFERROR((balanceteDespesa3[[#This Row],[valorLiquidado]]*balanceteDespesa3[[#This Row],[Indicador]]),0)</f>
        <v>0</v>
      </c>
    </row>
    <row r="2684" spans="1:19" x14ac:dyDescent="0.25">
      <c r="A2684">
        <v>24311430</v>
      </c>
      <c r="B2684">
        <v>1720499</v>
      </c>
      <c r="C2684" t="s">
        <v>2062</v>
      </c>
      <c r="D2684" t="s">
        <v>2063</v>
      </c>
      <c r="E2684" t="s">
        <v>2067</v>
      </c>
      <c r="F2684" t="s">
        <v>54</v>
      </c>
      <c r="G2684" t="s">
        <v>165</v>
      </c>
      <c r="H2684" t="s">
        <v>2152</v>
      </c>
      <c r="I2684" t="s">
        <v>2110</v>
      </c>
      <c r="J2684">
        <v>33</v>
      </c>
      <c r="K2684">
        <v>3390140000000000</v>
      </c>
      <c r="L2684" t="s">
        <v>48</v>
      </c>
      <c r="M2684" s="3">
        <v>0</v>
      </c>
      <c r="N2684" s="3">
        <v>0</v>
      </c>
      <c r="O2684" s="3">
        <v>0</v>
      </c>
      <c r="P2684" t="s">
        <v>11</v>
      </c>
      <c r="Q2684" t="s">
        <v>58</v>
      </c>
      <c r="R2684">
        <v>0.09</v>
      </c>
      <c r="S2684" s="2">
        <f>IFERROR((balanceteDespesa3[[#This Row],[valorLiquidado]]*balanceteDespesa3[[#This Row],[Indicador]]),0)</f>
        <v>0</v>
      </c>
    </row>
    <row r="2685" spans="1:19" x14ac:dyDescent="0.25">
      <c r="A2685">
        <v>24311445</v>
      </c>
      <c r="B2685">
        <v>1720499</v>
      </c>
      <c r="C2685" t="s">
        <v>2062</v>
      </c>
      <c r="D2685" t="s">
        <v>2063</v>
      </c>
      <c r="E2685" t="s">
        <v>49</v>
      </c>
      <c r="F2685" t="s">
        <v>50</v>
      </c>
      <c r="G2685" t="s">
        <v>51</v>
      </c>
      <c r="H2685" t="s">
        <v>2125</v>
      </c>
      <c r="I2685" t="s">
        <v>2089</v>
      </c>
      <c r="J2685">
        <v>33</v>
      </c>
      <c r="K2685">
        <v>3390140000000000</v>
      </c>
      <c r="L2685" t="s">
        <v>48</v>
      </c>
      <c r="M2685" s="3">
        <v>0</v>
      </c>
      <c r="N2685" s="3">
        <v>0</v>
      </c>
      <c r="O2685" s="3">
        <v>0</v>
      </c>
      <c r="P2685" t="s">
        <v>1</v>
      </c>
      <c r="Q2685" t="s">
        <v>58</v>
      </c>
      <c r="R2685">
        <v>0.09</v>
      </c>
      <c r="S2685" s="2">
        <f>IFERROR((balanceteDespesa3[[#This Row],[valorLiquidado]]*balanceteDespesa3[[#This Row],[Indicador]]),0)</f>
        <v>0</v>
      </c>
    </row>
    <row r="2686" spans="1:19" x14ac:dyDescent="0.25">
      <c r="A2686">
        <v>24311436</v>
      </c>
      <c r="B2686">
        <v>1720499</v>
      </c>
      <c r="C2686" t="s">
        <v>2062</v>
      </c>
      <c r="D2686" t="s">
        <v>2063</v>
      </c>
      <c r="E2686" t="s">
        <v>2080</v>
      </c>
      <c r="F2686" t="s">
        <v>65</v>
      </c>
      <c r="G2686" t="s">
        <v>347</v>
      </c>
      <c r="H2686" t="s">
        <v>2186</v>
      </c>
      <c r="I2686" t="s">
        <v>1717</v>
      </c>
      <c r="J2686">
        <v>33</v>
      </c>
      <c r="K2686">
        <v>3390140000000000</v>
      </c>
      <c r="L2686" t="s">
        <v>48</v>
      </c>
      <c r="M2686" s="3">
        <v>0</v>
      </c>
      <c r="N2686" s="3">
        <v>0</v>
      </c>
      <c r="O2686" s="3">
        <v>0</v>
      </c>
      <c r="S2686" s="2">
        <f>IFERROR((balanceteDespesa3[[#This Row],[valorLiquidado]]*balanceteDespesa3[[#This Row],[Indicador]]),0)</f>
        <v>0</v>
      </c>
    </row>
    <row r="2687" spans="1:19" x14ac:dyDescent="0.25">
      <c r="A2687">
        <v>24311829</v>
      </c>
      <c r="B2687">
        <v>1720499</v>
      </c>
      <c r="C2687" t="s">
        <v>2062</v>
      </c>
      <c r="D2687" t="s">
        <v>2063</v>
      </c>
      <c r="E2687" t="s">
        <v>2080</v>
      </c>
      <c r="F2687" t="s">
        <v>65</v>
      </c>
      <c r="G2687" t="s">
        <v>99</v>
      </c>
      <c r="H2687" t="s">
        <v>2081</v>
      </c>
      <c r="I2687" t="s">
        <v>247</v>
      </c>
      <c r="J2687">
        <v>33</v>
      </c>
      <c r="K2687">
        <v>3390140000000000</v>
      </c>
      <c r="L2687" t="s">
        <v>48</v>
      </c>
      <c r="M2687" s="3">
        <v>0</v>
      </c>
      <c r="N2687" s="3">
        <v>0</v>
      </c>
      <c r="O2687" s="3">
        <v>0</v>
      </c>
      <c r="P2687" t="s">
        <v>7</v>
      </c>
      <c r="Q2687" t="s">
        <v>2</v>
      </c>
      <c r="R2687">
        <v>1</v>
      </c>
      <c r="S2687" s="2">
        <f>IFERROR((balanceteDespesa3[[#This Row],[valorLiquidado]]*balanceteDespesa3[[#This Row],[Indicador]]),0)</f>
        <v>0</v>
      </c>
    </row>
    <row r="2688" spans="1:19" x14ac:dyDescent="0.25">
      <c r="A2688">
        <v>24311772</v>
      </c>
      <c r="B2688">
        <v>1720499</v>
      </c>
      <c r="C2688" t="s">
        <v>2062</v>
      </c>
      <c r="D2688" t="s">
        <v>2063</v>
      </c>
      <c r="E2688" t="s">
        <v>2064</v>
      </c>
      <c r="F2688" t="s">
        <v>114</v>
      </c>
      <c r="G2688" t="s">
        <v>170</v>
      </c>
      <c r="H2688" t="s">
        <v>2160</v>
      </c>
      <c r="I2688" t="s">
        <v>2161</v>
      </c>
      <c r="J2688">
        <v>33</v>
      </c>
      <c r="K2688">
        <v>3390140000000000</v>
      </c>
      <c r="L2688" t="s">
        <v>48</v>
      </c>
      <c r="M2688" s="3">
        <v>0</v>
      </c>
      <c r="N2688" s="3">
        <v>0</v>
      </c>
      <c r="O2688" s="3">
        <v>0</v>
      </c>
      <c r="S2688" s="2">
        <f>IFERROR((balanceteDespesa3[[#This Row],[valorLiquidado]]*balanceteDespesa3[[#This Row],[Indicador]]),0)</f>
        <v>0</v>
      </c>
    </row>
    <row r="2689" spans="1:19" x14ac:dyDescent="0.25">
      <c r="A2689">
        <v>24311799</v>
      </c>
      <c r="B2689">
        <v>1720499</v>
      </c>
      <c r="C2689" t="s">
        <v>2062</v>
      </c>
      <c r="D2689" t="s">
        <v>2063</v>
      </c>
      <c r="E2689" t="s">
        <v>2064</v>
      </c>
      <c r="F2689" t="s">
        <v>1245</v>
      </c>
      <c r="G2689" t="s">
        <v>2178</v>
      </c>
      <c r="H2689" t="s">
        <v>2179</v>
      </c>
      <c r="I2689" t="s">
        <v>2073</v>
      </c>
      <c r="J2689">
        <v>33</v>
      </c>
      <c r="K2689">
        <v>3390140000000000</v>
      </c>
      <c r="L2689" t="s">
        <v>48</v>
      </c>
      <c r="M2689" s="3">
        <v>0</v>
      </c>
      <c r="N2689" s="3">
        <v>0</v>
      </c>
      <c r="O2689" s="3">
        <v>0</v>
      </c>
      <c r="S2689" s="2">
        <f>IFERROR((balanceteDespesa3[[#This Row],[valorLiquidado]]*balanceteDespesa3[[#This Row],[Indicador]]),0)</f>
        <v>0</v>
      </c>
    </row>
    <row r="2690" spans="1:19" x14ac:dyDescent="0.25">
      <c r="A2690">
        <v>24311800</v>
      </c>
      <c r="B2690">
        <v>1720499</v>
      </c>
      <c r="C2690" t="s">
        <v>2062</v>
      </c>
      <c r="D2690" t="s">
        <v>2063</v>
      </c>
      <c r="E2690" t="s">
        <v>2064</v>
      </c>
      <c r="F2690" t="s">
        <v>114</v>
      </c>
      <c r="G2690" t="s">
        <v>170</v>
      </c>
      <c r="H2690" t="s">
        <v>2098</v>
      </c>
      <c r="I2690" t="s">
        <v>2099</v>
      </c>
      <c r="J2690">
        <v>33</v>
      </c>
      <c r="K2690">
        <v>3390140000000000</v>
      </c>
      <c r="L2690" t="s">
        <v>48</v>
      </c>
      <c r="M2690" s="3">
        <v>2850</v>
      </c>
      <c r="N2690" s="3">
        <v>2850</v>
      </c>
      <c r="O2690" s="3">
        <v>2850</v>
      </c>
      <c r="P2690" t="s">
        <v>8</v>
      </c>
      <c r="Q2690" t="s">
        <v>6</v>
      </c>
      <c r="R2690" t="s">
        <v>6</v>
      </c>
      <c r="S2690" s="2">
        <f>IFERROR((balanceteDespesa3[[#This Row],[valorLiquidado]]*balanceteDespesa3[[#This Row],[Indicador]]),0)</f>
        <v>0</v>
      </c>
    </row>
    <row r="2691" spans="1:19" x14ac:dyDescent="0.25">
      <c r="A2691">
        <v>24311895</v>
      </c>
      <c r="B2691">
        <v>1720499</v>
      </c>
      <c r="C2691" t="s">
        <v>2062</v>
      </c>
      <c r="D2691" t="s">
        <v>2063</v>
      </c>
      <c r="E2691" t="s">
        <v>49</v>
      </c>
      <c r="F2691" t="s">
        <v>50</v>
      </c>
      <c r="G2691" t="s">
        <v>59</v>
      </c>
      <c r="H2691" t="s">
        <v>2115</v>
      </c>
      <c r="I2691" t="s">
        <v>2089</v>
      </c>
      <c r="J2691">
        <v>33</v>
      </c>
      <c r="K2691">
        <v>3390140000000000</v>
      </c>
      <c r="L2691" t="s">
        <v>48</v>
      </c>
      <c r="M2691" s="3">
        <v>31500</v>
      </c>
      <c r="N2691" s="3">
        <v>31500</v>
      </c>
      <c r="O2691" s="3">
        <v>31500</v>
      </c>
      <c r="S2691" s="2">
        <f>IFERROR((balanceteDespesa3[[#This Row],[valorLiquidado]]*balanceteDespesa3[[#This Row],[Indicador]]),0)</f>
        <v>0</v>
      </c>
    </row>
    <row r="2692" spans="1:19" x14ac:dyDescent="0.25">
      <c r="A2692">
        <v>24311896</v>
      </c>
      <c r="B2692">
        <v>1720499</v>
      </c>
      <c r="C2692" t="s">
        <v>2062</v>
      </c>
      <c r="D2692" t="s">
        <v>2063</v>
      </c>
      <c r="E2692" t="s">
        <v>49</v>
      </c>
      <c r="F2692" t="s">
        <v>50</v>
      </c>
      <c r="G2692" t="s">
        <v>51</v>
      </c>
      <c r="H2692" t="s">
        <v>2088</v>
      </c>
      <c r="I2692" t="s">
        <v>2089</v>
      </c>
      <c r="J2692">
        <v>33</v>
      </c>
      <c r="K2692">
        <v>3390140000000000</v>
      </c>
      <c r="L2692" t="s">
        <v>48</v>
      </c>
      <c r="M2692" s="3">
        <v>0</v>
      </c>
      <c r="N2692" s="3">
        <v>0</v>
      </c>
      <c r="O2692" s="3">
        <v>0</v>
      </c>
      <c r="P2692" t="s">
        <v>1</v>
      </c>
      <c r="Q2692" t="s">
        <v>4</v>
      </c>
      <c r="R2692">
        <v>0.09</v>
      </c>
      <c r="S2692" s="2">
        <f>IFERROR((balanceteDespesa3[[#This Row],[valorLiquidado]]*balanceteDespesa3[[#This Row],[Indicador]]),0)</f>
        <v>0</v>
      </c>
    </row>
    <row r="2693" spans="1:19" x14ac:dyDescent="0.25">
      <c r="A2693">
        <v>24311911</v>
      </c>
      <c r="B2693">
        <v>1720499</v>
      </c>
      <c r="C2693" t="s">
        <v>2062</v>
      </c>
      <c r="D2693" t="s">
        <v>2063</v>
      </c>
      <c r="E2693" t="s">
        <v>2080</v>
      </c>
      <c r="F2693" t="s">
        <v>65</v>
      </c>
      <c r="G2693" t="s">
        <v>66</v>
      </c>
      <c r="H2693" t="s">
        <v>664</v>
      </c>
      <c r="I2693" t="s">
        <v>1717</v>
      </c>
      <c r="J2693">
        <v>33</v>
      </c>
      <c r="K2693">
        <v>3390140000000000</v>
      </c>
      <c r="L2693" t="s">
        <v>48</v>
      </c>
      <c r="M2693" s="3">
        <v>5550</v>
      </c>
      <c r="N2693" s="3">
        <v>5550</v>
      </c>
      <c r="O2693" s="3">
        <v>5550</v>
      </c>
      <c r="S2693" s="2">
        <f>IFERROR((balanceteDespesa3[[#This Row],[valorLiquidado]]*balanceteDespesa3[[#This Row],[Indicador]]),0)</f>
        <v>0</v>
      </c>
    </row>
    <row r="2694" spans="1:19" x14ac:dyDescent="0.25">
      <c r="A2694">
        <v>24311687</v>
      </c>
      <c r="B2694">
        <v>1720499</v>
      </c>
      <c r="C2694" t="s">
        <v>2062</v>
      </c>
      <c r="D2694" t="s">
        <v>2063</v>
      </c>
      <c r="E2694" t="s">
        <v>2074</v>
      </c>
      <c r="F2694" t="s">
        <v>33</v>
      </c>
      <c r="G2694" t="s">
        <v>34</v>
      </c>
      <c r="H2694" t="s">
        <v>2144</v>
      </c>
      <c r="I2694" t="s">
        <v>34</v>
      </c>
      <c r="J2694">
        <v>33</v>
      </c>
      <c r="K2694">
        <v>3390140000000000</v>
      </c>
      <c r="L2694" t="s">
        <v>48</v>
      </c>
      <c r="M2694" s="3">
        <v>30015</v>
      </c>
      <c r="N2694" s="3">
        <v>30015</v>
      </c>
      <c r="O2694" s="3">
        <v>30015</v>
      </c>
      <c r="S2694" s="2">
        <f>IFERROR((balanceteDespesa3[[#This Row],[valorLiquidado]]*balanceteDespesa3[[#This Row],[Indicador]]),0)</f>
        <v>0</v>
      </c>
    </row>
    <row r="2695" spans="1:19" x14ac:dyDescent="0.25">
      <c r="A2695">
        <v>24311679</v>
      </c>
      <c r="B2695">
        <v>1720499</v>
      </c>
      <c r="C2695" t="s">
        <v>2062</v>
      </c>
      <c r="D2695" t="s">
        <v>2063</v>
      </c>
      <c r="E2695" t="s">
        <v>49</v>
      </c>
      <c r="F2695" t="s">
        <v>50</v>
      </c>
      <c r="G2695" t="s">
        <v>51</v>
      </c>
      <c r="H2695" t="s">
        <v>2169</v>
      </c>
      <c r="I2695" t="s">
        <v>51</v>
      </c>
      <c r="J2695">
        <v>33</v>
      </c>
      <c r="K2695">
        <v>3390140000000000</v>
      </c>
      <c r="L2695" t="s">
        <v>48</v>
      </c>
      <c r="M2695" s="3">
        <v>125</v>
      </c>
      <c r="N2695" s="3">
        <v>125</v>
      </c>
      <c r="O2695" s="3">
        <v>125</v>
      </c>
      <c r="P2695" t="s">
        <v>1</v>
      </c>
      <c r="Q2695" t="s">
        <v>58</v>
      </c>
      <c r="R2695">
        <v>0.09</v>
      </c>
      <c r="S2695" s="2">
        <f>IFERROR((balanceteDespesa3[[#This Row],[valorLiquidado]]*balanceteDespesa3[[#This Row],[Indicador]]),0)</f>
        <v>11.25</v>
      </c>
    </row>
    <row r="2696" spans="1:19" x14ac:dyDescent="0.25">
      <c r="A2696">
        <v>24311656</v>
      </c>
      <c r="B2696">
        <v>1720499</v>
      </c>
      <c r="C2696" t="s">
        <v>2062</v>
      </c>
      <c r="D2696" t="s">
        <v>2063</v>
      </c>
      <c r="E2696" t="s">
        <v>2080</v>
      </c>
      <c r="F2696" t="s">
        <v>65</v>
      </c>
      <c r="G2696" t="s">
        <v>66</v>
      </c>
      <c r="H2696" t="s">
        <v>103</v>
      </c>
      <c r="I2696" t="s">
        <v>2127</v>
      </c>
      <c r="J2696">
        <v>33</v>
      </c>
      <c r="K2696">
        <v>3390140000000000</v>
      </c>
      <c r="L2696" t="s">
        <v>48</v>
      </c>
      <c r="M2696" s="3">
        <v>0</v>
      </c>
      <c r="N2696" s="3">
        <v>0</v>
      </c>
      <c r="O2696" s="3">
        <v>0</v>
      </c>
      <c r="S2696" s="2">
        <f>IFERROR((balanceteDespesa3[[#This Row],[valorLiquidado]]*balanceteDespesa3[[#This Row],[Indicador]]),0)</f>
        <v>0</v>
      </c>
    </row>
    <row r="2697" spans="1:19" x14ac:dyDescent="0.25">
      <c r="A2697">
        <v>24311631</v>
      </c>
      <c r="B2697">
        <v>1720499</v>
      </c>
      <c r="C2697" t="s">
        <v>2062</v>
      </c>
      <c r="D2697" t="s">
        <v>2063</v>
      </c>
      <c r="E2697" t="s">
        <v>2064</v>
      </c>
      <c r="F2697" t="s">
        <v>44</v>
      </c>
      <c r="G2697" t="s">
        <v>59</v>
      </c>
      <c r="H2697" t="s">
        <v>2114</v>
      </c>
      <c r="I2697" t="s">
        <v>2055</v>
      </c>
      <c r="J2697">
        <v>33</v>
      </c>
      <c r="K2697">
        <v>3390140000000000</v>
      </c>
      <c r="L2697" t="s">
        <v>48</v>
      </c>
      <c r="M2697" s="3">
        <v>950</v>
      </c>
      <c r="N2697" s="3">
        <v>950</v>
      </c>
      <c r="O2697" s="3">
        <v>950</v>
      </c>
      <c r="P2697" t="s">
        <v>1</v>
      </c>
      <c r="Q2697" t="s">
        <v>58</v>
      </c>
      <c r="R2697">
        <v>0.09</v>
      </c>
      <c r="S2697" s="2">
        <f>IFERROR((balanceteDespesa3[[#This Row],[valorLiquidado]]*balanceteDespesa3[[#This Row],[Indicador]]),0)</f>
        <v>85.5</v>
      </c>
    </row>
    <row r="2698" spans="1:19" x14ac:dyDescent="0.25">
      <c r="A2698">
        <v>24311628</v>
      </c>
      <c r="B2698">
        <v>1720499</v>
      </c>
      <c r="C2698" t="s">
        <v>2062</v>
      </c>
      <c r="D2698" t="s">
        <v>2063</v>
      </c>
      <c r="E2698" t="s">
        <v>2080</v>
      </c>
      <c r="F2698" t="s">
        <v>65</v>
      </c>
      <c r="G2698" t="s">
        <v>59</v>
      </c>
      <c r="H2698" t="s">
        <v>2105</v>
      </c>
      <c r="I2698" t="s">
        <v>2055</v>
      </c>
      <c r="J2698">
        <v>33</v>
      </c>
      <c r="K2698">
        <v>3390140000000000</v>
      </c>
      <c r="L2698" t="s">
        <v>48</v>
      </c>
      <c r="M2698" s="3">
        <v>53317.5</v>
      </c>
      <c r="N2698" s="3">
        <v>53317.5</v>
      </c>
      <c r="O2698" s="3">
        <v>53317.5</v>
      </c>
      <c r="P2698" t="s">
        <v>7</v>
      </c>
      <c r="Q2698" t="s">
        <v>4</v>
      </c>
      <c r="R2698">
        <v>0.36</v>
      </c>
      <c r="S2698" s="2">
        <f>IFERROR((balanceteDespesa3[[#This Row],[valorLiquidado]]*balanceteDespesa3[[#This Row],[Indicador]]),0)</f>
        <v>19194.3</v>
      </c>
    </row>
    <row r="2699" spans="1:19" x14ac:dyDescent="0.25">
      <c r="A2699">
        <v>24311709</v>
      </c>
      <c r="B2699">
        <v>1720499</v>
      </c>
      <c r="C2699" t="s">
        <v>2062</v>
      </c>
      <c r="D2699" t="s">
        <v>2063</v>
      </c>
      <c r="E2699" t="s">
        <v>2067</v>
      </c>
      <c r="F2699" t="s">
        <v>54</v>
      </c>
      <c r="G2699" t="s">
        <v>55</v>
      </c>
      <c r="H2699" t="s">
        <v>872</v>
      </c>
      <c r="I2699" t="s">
        <v>2069</v>
      </c>
      <c r="J2699">
        <v>33</v>
      </c>
      <c r="K2699">
        <v>3390140000000000</v>
      </c>
      <c r="L2699" t="s">
        <v>48</v>
      </c>
      <c r="M2699" s="3">
        <v>0</v>
      </c>
      <c r="N2699" s="3">
        <v>0</v>
      </c>
      <c r="O2699" s="3">
        <v>0</v>
      </c>
      <c r="P2699" t="s">
        <v>11</v>
      </c>
      <c r="Q2699" t="s">
        <v>4</v>
      </c>
      <c r="R2699">
        <v>0.09</v>
      </c>
      <c r="S2699" s="2">
        <f>IFERROR((balanceteDespesa3[[#This Row],[valorLiquidado]]*balanceteDespesa3[[#This Row],[Indicador]]),0)</f>
        <v>0</v>
      </c>
    </row>
    <row r="2700" spans="1:19" x14ac:dyDescent="0.25">
      <c r="A2700">
        <v>24311780</v>
      </c>
      <c r="B2700">
        <v>1720499</v>
      </c>
      <c r="C2700" t="s">
        <v>2062</v>
      </c>
      <c r="D2700" t="s">
        <v>2063</v>
      </c>
      <c r="E2700" t="s">
        <v>2064</v>
      </c>
      <c r="F2700" t="s">
        <v>190</v>
      </c>
      <c r="G2700" t="s">
        <v>848</v>
      </c>
      <c r="H2700" t="s">
        <v>190</v>
      </c>
      <c r="I2700" t="s">
        <v>190</v>
      </c>
      <c r="J2700">
        <v>90</v>
      </c>
      <c r="K2700">
        <v>9000000000000000</v>
      </c>
      <c r="L2700" t="s">
        <v>849</v>
      </c>
      <c r="M2700" s="3">
        <v>0</v>
      </c>
      <c r="N2700" s="3">
        <v>0</v>
      </c>
      <c r="O2700" s="3">
        <v>0</v>
      </c>
      <c r="S2700" s="2">
        <f>IFERROR((balanceteDespesa3[[#This Row],[valorLiquidado]]*balanceteDespesa3[[#This Row],[Indicador]]),0)</f>
        <v>0</v>
      </c>
    </row>
    <row r="2701" spans="1:19" x14ac:dyDescent="0.25">
      <c r="A2701">
        <v>24311777</v>
      </c>
      <c r="B2701">
        <v>1720499</v>
      </c>
      <c r="C2701" t="s">
        <v>2062</v>
      </c>
      <c r="D2701" t="s">
        <v>2063</v>
      </c>
      <c r="E2701" t="s">
        <v>2080</v>
      </c>
      <c r="F2701" t="s">
        <v>65</v>
      </c>
      <c r="G2701" t="s">
        <v>66</v>
      </c>
      <c r="H2701" t="s">
        <v>103</v>
      </c>
      <c r="I2701" t="s">
        <v>2127</v>
      </c>
      <c r="J2701">
        <v>33</v>
      </c>
      <c r="K2701">
        <v>3390920000000000</v>
      </c>
      <c r="L2701" t="s">
        <v>232</v>
      </c>
      <c r="M2701" s="3">
        <v>0</v>
      </c>
      <c r="N2701" s="3">
        <v>0</v>
      </c>
      <c r="O2701" s="3">
        <v>0</v>
      </c>
      <c r="S2701" s="2">
        <f>IFERROR((balanceteDespesa3[[#This Row],[valorLiquidado]]*balanceteDespesa3[[#This Row],[Indicador]]),0)</f>
        <v>0</v>
      </c>
    </row>
    <row r="2702" spans="1:19" x14ac:dyDescent="0.25">
      <c r="A2702">
        <v>24311784</v>
      </c>
      <c r="B2702">
        <v>1720499</v>
      </c>
      <c r="C2702" t="s">
        <v>2062</v>
      </c>
      <c r="D2702" t="s">
        <v>2063</v>
      </c>
      <c r="E2702" t="s">
        <v>2064</v>
      </c>
      <c r="F2702" t="s">
        <v>86</v>
      </c>
      <c r="G2702" t="s">
        <v>162</v>
      </c>
      <c r="H2702" t="s">
        <v>2118</v>
      </c>
      <c r="I2702" t="s">
        <v>2094</v>
      </c>
      <c r="J2702">
        <v>33</v>
      </c>
      <c r="K2702">
        <v>3390920000000000</v>
      </c>
      <c r="L2702" t="s">
        <v>232</v>
      </c>
      <c r="M2702" s="3">
        <v>0</v>
      </c>
      <c r="N2702" s="3">
        <v>0</v>
      </c>
      <c r="O2702" s="3">
        <v>0</v>
      </c>
      <c r="P2702" t="s">
        <v>7</v>
      </c>
      <c r="Q2702" t="s">
        <v>4</v>
      </c>
      <c r="R2702">
        <v>0.09</v>
      </c>
      <c r="S2702" s="2">
        <f>IFERROR((balanceteDespesa3[[#This Row],[valorLiquidado]]*balanceteDespesa3[[#This Row],[Indicador]]),0)</f>
        <v>0</v>
      </c>
    </row>
    <row r="2703" spans="1:19" x14ac:dyDescent="0.25">
      <c r="A2703">
        <v>24311802</v>
      </c>
      <c r="B2703">
        <v>1720499</v>
      </c>
      <c r="C2703" t="s">
        <v>2062</v>
      </c>
      <c r="D2703" t="s">
        <v>2063</v>
      </c>
      <c r="E2703" t="s">
        <v>2064</v>
      </c>
      <c r="F2703" t="s">
        <v>1239</v>
      </c>
      <c r="G2703" t="s">
        <v>1419</v>
      </c>
      <c r="H2703" t="s">
        <v>2061</v>
      </c>
      <c r="I2703" t="s">
        <v>2164</v>
      </c>
      <c r="J2703">
        <v>33</v>
      </c>
      <c r="K2703">
        <v>3390920000000000</v>
      </c>
      <c r="L2703" t="s">
        <v>232</v>
      </c>
      <c r="M2703" s="3">
        <v>0</v>
      </c>
      <c r="N2703" s="3">
        <v>0</v>
      </c>
      <c r="O2703" s="3">
        <v>0</v>
      </c>
      <c r="S2703" s="2">
        <f>IFERROR((balanceteDespesa3[[#This Row],[valorLiquidado]]*balanceteDespesa3[[#This Row],[Indicador]]),0)</f>
        <v>0</v>
      </c>
    </row>
    <row r="2704" spans="1:19" x14ac:dyDescent="0.25">
      <c r="A2704">
        <v>24311828</v>
      </c>
      <c r="B2704">
        <v>1720499</v>
      </c>
      <c r="C2704" t="s">
        <v>2062</v>
      </c>
      <c r="D2704" t="s">
        <v>2063</v>
      </c>
      <c r="E2704" t="s">
        <v>2064</v>
      </c>
      <c r="F2704" t="s">
        <v>1245</v>
      </c>
      <c r="G2704" t="s">
        <v>2178</v>
      </c>
      <c r="H2704" t="s">
        <v>2179</v>
      </c>
      <c r="I2704" t="s">
        <v>2073</v>
      </c>
      <c r="J2704">
        <v>33</v>
      </c>
      <c r="K2704">
        <v>3390920000000000</v>
      </c>
      <c r="L2704" t="s">
        <v>232</v>
      </c>
      <c r="M2704" s="3">
        <v>0</v>
      </c>
      <c r="N2704" s="3">
        <v>0</v>
      </c>
      <c r="O2704" s="3">
        <v>0</v>
      </c>
      <c r="S2704" s="2">
        <f>IFERROR((balanceteDespesa3[[#This Row],[valorLiquidado]]*balanceteDespesa3[[#This Row],[Indicador]]),0)</f>
        <v>0</v>
      </c>
    </row>
    <row r="2705" spans="1:19" x14ac:dyDescent="0.25">
      <c r="A2705">
        <v>24311815</v>
      </c>
      <c r="B2705">
        <v>1720499</v>
      </c>
      <c r="C2705" t="s">
        <v>2062</v>
      </c>
      <c r="D2705" t="s">
        <v>2063</v>
      </c>
      <c r="E2705" t="s">
        <v>2064</v>
      </c>
      <c r="F2705" t="s">
        <v>929</v>
      </c>
      <c r="G2705" t="s">
        <v>304</v>
      </c>
      <c r="H2705" t="s">
        <v>841</v>
      </c>
      <c r="I2705" t="s">
        <v>2065</v>
      </c>
      <c r="J2705">
        <v>33</v>
      </c>
      <c r="K2705">
        <v>3390920000000000</v>
      </c>
      <c r="L2705" t="s">
        <v>232</v>
      </c>
      <c r="M2705" s="3">
        <v>0</v>
      </c>
      <c r="N2705" s="3">
        <v>0</v>
      </c>
      <c r="O2705" s="3">
        <v>0</v>
      </c>
      <c r="S2705" s="2">
        <f>IFERROR((balanceteDespesa3[[#This Row],[valorLiquidado]]*balanceteDespesa3[[#This Row],[Indicador]]),0)</f>
        <v>0</v>
      </c>
    </row>
    <row r="2706" spans="1:19" x14ac:dyDescent="0.25">
      <c r="A2706">
        <v>24311894</v>
      </c>
      <c r="B2706">
        <v>1720499</v>
      </c>
      <c r="C2706" t="s">
        <v>2062</v>
      </c>
      <c r="D2706" t="s">
        <v>2063</v>
      </c>
      <c r="E2706" t="s">
        <v>2064</v>
      </c>
      <c r="F2706" t="s">
        <v>44</v>
      </c>
      <c r="G2706" t="s">
        <v>59</v>
      </c>
      <c r="H2706" t="s">
        <v>344</v>
      </c>
      <c r="I2706" t="s">
        <v>875</v>
      </c>
      <c r="J2706">
        <v>33</v>
      </c>
      <c r="K2706">
        <v>3390920000000000</v>
      </c>
      <c r="L2706" t="s">
        <v>232</v>
      </c>
      <c r="M2706" s="3">
        <v>0</v>
      </c>
      <c r="N2706" s="3">
        <v>0</v>
      </c>
      <c r="O2706" s="3">
        <v>0</v>
      </c>
      <c r="P2706" t="s">
        <v>8</v>
      </c>
      <c r="Q2706" t="s">
        <v>6</v>
      </c>
      <c r="R2706" t="s">
        <v>6</v>
      </c>
      <c r="S2706" s="2">
        <f>IFERROR((balanceteDespesa3[[#This Row],[valorLiquidado]]*balanceteDespesa3[[#This Row],[Indicador]]),0)</f>
        <v>0</v>
      </c>
    </row>
    <row r="2707" spans="1:19" x14ac:dyDescent="0.25">
      <c r="A2707">
        <v>24311866</v>
      </c>
      <c r="B2707">
        <v>1720499</v>
      </c>
      <c r="C2707" t="s">
        <v>2062</v>
      </c>
      <c r="D2707" t="s">
        <v>2063</v>
      </c>
      <c r="E2707" t="s">
        <v>49</v>
      </c>
      <c r="F2707" t="s">
        <v>50</v>
      </c>
      <c r="G2707" t="s">
        <v>51</v>
      </c>
      <c r="H2707" t="s">
        <v>810</v>
      </c>
      <c r="I2707" t="s">
        <v>1526</v>
      </c>
      <c r="J2707">
        <v>33</v>
      </c>
      <c r="K2707">
        <v>3390920000000000</v>
      </c>
      <c r="L2707" t="s">
        <v>232</v>
      </c>
      <c r="M2707" s="3">
        <v>0</v>
      </c>
      <c r="N2707" s="3">
        <v>0</v>
      </c>
      <c r="O2707" s="3">
        <v>0</v>
      </c>
      <c r="P2707" t="s">
        <v>1</v>
      </c>
      <c r="Q2707" t="s">
        <v>58</v>
      </c>
      <c r="R2707">
        <v>0.09</v>
      </c>
      <c r="S2707" s="2">
        <f>IFERROR((balanceteDespesa3[[#This Row],[valorLiquidado]]*balanceteDespesa3[[#This Row],[Indicador]]),0)</f>
        <v>0</v>
      </c>
    </row>
    <row r="2708" spans="1:19" x14ac:dyDescent="0.25">
      <c r="A2708">
        <v>24311858</v>
      </c>
      <c r="B2708">
        <v>1720499</v>
      </c>
      <c r="C2708" t="s">
        <v>2062</v>
      </c>
      <c r="D2708" t="s">
        <v>2063</v>
      </c>
      <c r="E2708" t="s">
        <v>2074</v>
      </c>
      <c r="F2708" t="s">
        <v>33</v>
      </c>
      <c r="G2708" t="s">
        <v>34</v>
      </c>
      <c r="H2708" t="s">
        <v>2144</v>
      </c>
      <c r="I2708" t="s">
        <v>34</v>
      </c>
      <c r="J2708">
        <v>33</v>
      </c>
      <c r="K2708">
        <v>3390920000000000</v>
      </c>
      <c r="L2708" t="s">
        <v>232</v>
      </c>
      <c r="M2708" s="3">
        <v>0</v>
      </c>
      <c r="N2708" s="3">
        <v>0</v>
      </c>
      <c r="O2708" s="3">
        <v>0</v>
      </c>
      <c r="S2708" s="2">
        <f>IFERROR((balanceteDespesa3[[#This Row],[valorLiquidado]]*balanceteDespesa3[[#This Row],[Indicador]]),0)</f>
        <v>0</v>
      </c>
    </row>
    <row r="2709" spans="1:19" x14ac:dyDescent="0.25">
      <c r="A2709">
        <v>24311883</v>
      </c>
      <c r="B2709">
        <v>1720499</v>
      </c>
      <c r="C2709" t="s">
        <v>2062</v>
      </c>
      <c r="D2709" t="s">
        <v>2063</v>
      </c>
      <c r="E2709" t="s">
        <v>2080</v>
      </c>
      <c r="F2709" t="s">
        <v>65</v>
      </c>
      <c r="G2709" t="s">
        <v>99</v>
      </c>
      <c r="H2709" t="s">
        <v>2057</v>
      </c>
      <c r="I2709" t="s">
        <v>247</v>
      </c>
      <c r="J2709">
        <v>33</v>
      </c>
      <c r="K2709">
        <v>3390920000000000</v>
      </c>
      <c r="L2709" t="s">
        <v>232</v>
      </c>
      <c r="M2709" s="3">
        <v>0</v>
      </c>
      <c r="N2709" s="3">
        <v>0</v>
      </c>
      <c r="O2709" s="3">
        <v>0</v>
      </c>
      <c r="P2709" t="s">
        <v>7</v>
      </c>
      <c r="Q2709" t="s">
        <v>2</v>
      </c>
      <c r="R2709">
        <v>1</v>
      </c>
      <c r="S2709" s="2">
        <f>IFERROR((balanceteDespesa3[[#This Row],[valorLiquidado]]*balanceteDespesa3[[#This Row],[Indicador]]),0)</f>
        <v>0</v>
      </c>
    </row>
    <row r="2710" spans="1:19" x14ac:dyDescent="0.25">
      <c r="A2710">
        <v>24311884</v>
      </c>
      <c r="B2710">
        <v>1720499</v>
      </c>
      <c r="C2710" t="s">
        <v>2062</v>
      </c>
      <c r="D2710" t="s">
        <v>2063</v>
      </c>
      <c r="E2710" t="s">
        <v>2067</v>
      </c>
      <c r="F2710" t="s">
        <v>54</v>
      </c>
      <c r="G2710" t="s">
        <v>55</v>
      </c>
      <c r="H2710" t="s">
        <v>2068</v>
      </c>
      <c r="I2710" t="s">
        <v>2069</v>
      </c>
      <c r="J2710">
        <v>33</v>
      </c>
      <c r="K2710">
        <v>3390920000000000</v>
      </c>
      <c r="L2710" t="s">
        <v>232</v>
      </c>
      <c r="M2710" s="3">
        <v>0</v>
      </c>
      <c r="N2710" s="3">
        <v>0</v>
      </c>
      <c r="O2710" s="3">
        <v>0</v>
      </c>
      <c r="P2710" t="s">
        <v>11</v>
      </c>
      <c r="Q2710" t="s">
        <v>4</v>
      </c>
      <c r="R2710">
        <v>0.09</v>
      </c>
      <c r="S2710" s="2">
        <f>IFERROR((balanceteDespesa3[[#This Row],[valorLiquidado]]*balanceteDespesa3[[#This Row],[Indicador]]),0)</f>
        <v>0</v>
      </c>
    </row>
    <row r="2711" spans="1:19" x14ac:dyDescent="0.25">
      <c r="A2711">
        <v>24311875</v>
      </c>
      <c r="B2711">
        <v>1720499</v>
      </c>
      <c r="C2711" t="s">
        <v>2062</v>
      </c>
      <c r="D2711" t="s">
        <v>2063</v>
      </c>
      <c r="E2711" t="s">
        <v>2064</v>
      </c>
      <c r="F2711" t="s">
        <v>76</v>
      </c>
      <c r="G2711" t="s">
        <v>77</v>
      </c>
      <c r="H2711" t="s">
        <v>2131</v>
      </c>
      <c r="I2711" t="s">
        <v>2132</v>
      </c>
      <c r="J2711">
        <v>33</v>
      </c>
      <c r="K2711">
        <v>3390920000000000</v>
      </c>
      <c r="L2711" t="s">
        <v>232</v>
      </c>
      <c r="M2711" s="3">
        <v>0</v>
      </c>
      <c r="N2711" s="3">
        <v>0</v>
      </c>
      <c r="O2711" s="3">
        <v>0</v>
      </c>
      <c r="P2711" t="s">
        <v>10</v>
      </c>
      <c r="Q2711" t="s">
        <v>58</v>
      </c>
      <c r="R2711">
        <v>0.09</v>
      </c>
      <c r="S2711" s="2">
        <f>IFERROR((balanceteDespesa3[[#This Row],[valorLiquidado]]*balanceteDespesa3[[#This Row],[Indicador]]),0)</f>
        <v>0</v>
      </c>
    </row>
    <row r="2712" spans="1:19" x14ac:dyDescent="0.25">
      <c r="A2712">
        <v>24311630</v>
      </c>
      <c r="B2712">
        <v>1720499</v>
      </c>
      <c r="C2712" t="s">
        <v>2062</v>
      </c>
      <c r="D2712" t="s">
        <v>2063</v>
      </c>
      <c r="E2712" t="s">
        <v>49</v>
      </c>
      <c r="F2712" t="s">
        <v>50</v>
      </c>
      <c r="G2712" t="s">
        <v>51</v>
      </c>
      <c r="H2712" t="s">
        <v>2125</v>
      </c>
      <c r="I2712" t="s">
        <v>2089</v>
      </c>
      <c r="J2712">
        <v>33</v>
      </c>
      <c r="K2712">
        <v>3390920000000000</v>
      </c>
      <c r="L2712" t="s">
        <v>232</v>
      </c>
      <c r="M2712" s="3">
        <v>0</v>
      </c>
      <c r="N2712" s="3">
        <v>0</v>
      </c>
      <c r="O2712" s="3">
        <v>0</v>
      </c>
      <c r="P2712" t="s">
        <v>1</v>
      </c>
      <c r="Q2712" t="s">
        <v>58</v>
      </c>
      <c r="R2712">
        <v>0.09</v>
      </c>
      <c r="S2712" s="2">
        <f>IFERROR((balanceteDespesa3[[#This Row],[valorLiquidado]]*balanceteDespesa3[[#This Row],[Indicador]]),0)</f>
        <v>0</v>
      </c>
    </row>
    <row r="2713" spans="1:19" x14ac:dyDescent="0.25">
      <c r="A2713">
        <v>24311666</v>
      </c>
      <c r="B2713">
        <v>1720499</v>
      </c>
      <c r="C2713" t="s">
        <v>2062</v>
      </c>
      <c r="D2713" t="s">
        <v>2063</v>
      </c>
      <c r="E2713" t="s">
        <v>2064</v>
      </c>
      <c r="F2713" t="s">
        <v>76</v>
      </c>
      <c r="G2713" t="s">
        <v>77</v>
      </c>
      <c r="H2713" t="s">
        <v>2157</v>
      </c>
      <c r="I2713" t="s">
        <v>2073</v>
      </c>
      <c r="J2713">
        <v>33</v>
      </c>
      <c r="K2713">
        <v>3390920000000000</v>
      </c>
      <c r="L2713" t="s">
        <v>232</v>
      </c>
      <c r="M2713" s="3">
        <v>0</v>
      </c>
      <c r="N2713" s="3">
        <v>0</v>
      </c>
      <c r="O2713" s="3">
        <v>0</v>
      </c>
      <c r="S2713" s="2">
        <f>IFERROR((balanceteDespesa3[[#This Row],[valorLiquidado]]*balanceteDespesa3[[#This Row],[Indicador]]),0)</f>
        <v>0</v>
      </c>
    </row>
    <row r="2714" spans="1:19" x14ac:dyDescent="0.25">
      <c r="A2714">
        <v>24311444</v>
      </c>
      <c r="B2714">
        <v>1720499</v>
      </c>
      <c r="C2714" t="s">
        <v>2062</v>
      </c>
      <c r="D2714" t="s">
        <v>2063</v>
      </c>
      <c r="E2714" t="s">
        <v>2080</v>
      </c>
      <c r="F2714" t="s">
        <v>65</v>
      </c>
      <c r="G2714" t="s">
        <v>59</v>
      </c>
      <c r="H2714" t="s">
        <v>2105</v>
      </c>
      <c r="I2714" t="s">
        <v>2055</v>
      </c>
      <c r="J2714">
        <v>33</v>
      </c>
      <c r="K2714">
        <v>3390920000000000</v>
      </c>
      <c r="L2714" t="s">
        <v>232</v>
      </c>
      <c r="M2714" s="3">
        <v>0</v>
      </c>
      <c r="N2714" s="3">
        <v>0</v>
      </c>
      <c r="O2714" s="3">
        <v>0</v>
      </c>
      <c r="P2714" t="s">
        <v>7</v>
      </c>
      <c r="Q2714" t="s">
        <v>4</v>
      </c>
      <c r="R2714">
        <v>0.36</v>
      </c>
      <c r="S2714" s="2">
        <f>IFERROR((balanceteDespesa3[[#This Row],[valorLiquidado]]*balanceteDespesa3[[#This Row],[Indicador]]),0)</f>
        <v>0</v>
      </c>
    </row>
    <row r="2715" spans="1:19" x14ac:dyDescent="0.25">
      <c r="A2715">
        <v>24311410</v>
      </c>
      <c r="B2715">
        <v>1720499</v>
      </c>
      <c r="C2715" t="s">
        <v>2062</v>
      </c>
      <c r="D2715" t="s">
        <v>2063</v>
      </c>
      <c r="E2715" t="s">
        <v>2080</v>
      </c>
      <c r="F2715" t="s">
        <v>65</v>
      </c>
      <c r="G2715" t="s">
        <v>66</v>
      </c>
      <c r="H2715" t="s">
        <v>103</v>
      </c>
      <c r="I2715" t="s">
        <v>2127</v>
      </c>
      <c r="J2715">
        <v>33</v>
      </c>
      <c r="K2715">
        <v>3390920000000000</v>
      </c>
      <c r="L2715" t="s">
        <v>232</v>
      </c>
      <c r="M2715" s="3">
        <v>0</v>
      </c>
      <c r="N2715" s="3">
        <v>0</v>
      </c>
      <c r="O2715" s="3">
        <v>0</v>
      </c>
      <c r="S2715" s="2">
        <f>IFERROR((balanceteDespesa3[[#This Row],[valorLiquidado]]*balanceteDespesa3[[#This Row],[Indicador]]),0)</f>
        <v>0</v>
      </c>
    </row>
    <row r="2716" spans="1:19" x14ac:dyDescent="0.25">
      <c r="A2716">
        <v>24311626</v>
      </c>
      <c r="B2716">
        <v>1720499</v>
      </c>
      <c r="C2716" t="s">
        <v>2062</v>
      </c>
      <c r="D2716" t="s">
        <v>2063</v>
      </c>
      <c r="E2716" t="s">
        <v>2064</v>
      </c>
      <c r="F2716" t="s">
        <v>114</v>
      </c>
      <c r="G2716" t="s">
        <v>170</v>
      </c>
      <c r="H2716" t="s">
        <v>2098</v>
      </c>
      <c r="I2716" t="s">
        <v>2099</v>
      </c>
      <c r="J2716">
        <v>33</v>
      </c>
      <c r="K2716">
        <v>3390920000000000</v>
      </c>
      <c r="L2716" t="s">
        <v>232</v>
      </c>
      <c r="M2716" s="3">
        <v>0</v>
      </c>
      <c r="N2716" s="3">
        <v>0</v>
      </c>
      <c r="O2716" s="3">
        <v>0</v>
      </c>
      <c r="P2716" t="s">
        <v>8</v>
      </c>
      <c r="Q2716" t="s">
        <v>6</v>
      </c>
      <c r="R2716" t="s">
        <v>6</v>
      </c>
      <c r="S2716" s="2">
        <f>IFERROR((balanceteDespesa3[[#This Row],[valorLiquidado]]*balanceteDespesa3[[#This Row],[Indicador]]),0)</f>
        <v>0</v>
      </c>
    </row>
    <row r="2717" spans="1:19" x14ac:dyDescent="0.25">
      <c r="A2717">
        <v>24311582</v>
      </c>
      <c r="B2717">
        <v>1720499</v>
      </c>
      <c r="C2717" t="s">
        <v>2062</v>
      </c>
      <c r="D2717" t="s">
        <v>2063</v>
      </c>
      <c r="E2717" t="s">
        <v>2067</v>
      </c>
      <c r="F2717" t="s">
        <v>54</v>
      </c>
      <c r="G2717" t="s">
        <v>55</v>
      </c>
      <c r="H2717" t="s">
        <v>2068</v>
      </c>
      <c r="I2717" t="s">
        <v>2069</v>
      </c>
      <c r="J2717">
        <v>33</v>
      </c>
      <c r="K2717">
        <v>3390920000000000</v>
      </c>
      <c r="L2717" t="s">
        <v>232</v>
      </c>
      <c r="M2717" s="3">
        <v>0</v>
      </c>
      <c r="N2717" s="3">
        <v>0</v>
      </c>
      <c r="O2717" s="3">
        <v>0</v>
      </c>
      <c r="P2717" t="s">
        <v>11</v>
      </c>
      <c r="Q2717" t="s">
        <v>4</v>
      </c>
      <c r="R2717">
        <v>0.09</v>
      </c>
      <c r="S2717" s="2">
        <f>IFERROR((balanceteDespesa3[[#This Row],[valorLiquidado]]*balanceteDespesa3[[#This Row],[Indicador]]),0)</f>
        <v>0</v>
      </c>
    </row>
    <row r="2718" spans="1:19" x14ac:dyDescent="0.25">
      <c r="A2718">
        <v>24311586</v>
      </c>
      <c r="B2718">
        <v>1720499</v>
      </c>
      <c r="C2718" t="s">
        <v>2062</v>
      </c>
      <c r="D2718" t="s">
        <v>2063</v>
      </c>
      <c r="E2718" t="s">
        <v>2064</v>
      </c>
      <c r="F2718" t="s">
        <v>44</v>
      </c>
      <c r="G2718" t="s">
        <v>1419</v>
      </c>
      <c r="H2718" t="s">
        <v>2155</v>
      </c>
      <c r="I2718" t="s">
        <v>875</v>
      </c>
      <c r="J2718">
        <v>33</v>
      </c>
      <c r="K2718">
        <v>3390920000000000</v>
      </c>
      <c r="L2718" t="s">
        <v>232</v>
      </c>
      <c r="M2718" s="3">
        <v>0</v>
      </c>
      <c r="N2718" s="3">
        <v>0</v>
      </c>
      <c r="O2718" s="3">
        <v>0</v>
      </c>
      <c r="P2718" t="s">
        <v>8</v>
      </c>
      <c r="Q2718" t="s">
        <v>6</v>
      </c>
      <c r="R2718" t="s">
        <v>6</v>
      </c>
      <c r="S2718" s="2">
        <f>IFERROR((balanceteDespesa3[[#This Row],[valorLiquidado]]*balanceteDespesa3[[#This Row],[Indicador]]),0)</f>
        <v>0</v>
      </c>
    </row>
    <row r="2719" spans="1:19" x14ac:dyDescent="0.25">
      <c r="A2719">
        <v>24311580</v>
      </c>
      <c r="B2719">
        <v>1720499</v>
      </c>
      <c r="C2719" t="s">
        <v>2062</v>
      </c>
      <c r="D2719" t="s">
        <v>2063</v>
      </c>
      <c r="E2719" t="s">
        <v>2064</v>
      </c>
      <c r="F2719" t="s">
        <v>44</v>
      </c>
      <c r="G2719" t="s">
        <v>45</v>
      </c>
      <c r="H2719" t="s">
        <v>2070</v>
      </c>
      <c r="I2719" t="s">
        <v>2071</v>
      </c>
      <c r="J2719">
        <v>33</v>
      </c>
      <c r="K2719">
        <v>3390920000000000</v>
      </c>
      <c r="L2719" t="s">
        <v>232</v>
      </c>
      <c r="M2719" s="3">
        <v>0</v>
      </c>
      <c r="N2719" s="3">
        <v>0</v>
      </c>
      <c r="O2719" s="3">
        <v>0</v>
      </c>
      <c r="S2719" s="2">
        <f>IFERROR((balanceteDespesa3[[#This Row],[valorLiquidado]]*balanceteDespesa3[[#This Row],[Indicador]]),0)</f>
        <v>0</v>
      </c>
    </row>
    <row r="2720" spans="1:19" x14ac:dyDescent="0.25">
      <c r="A2720">
        <v>24312218</v>
      </c>
      <c r="B2720">
        <v>1720499</v>
      </c>
      <c r="C2720" t="s">
        <v>2062</v>
      </c>
      <c r="D2720" t="s">
        <v>2063</v>
      </c>
      <c r="E2720" t="s">
        <v>2064</v>
      </c>
      <c r="F2720" t="s">
        <v>114</v>
      </c>
      <c r="G2720" t="s">
        <v>170</v>
      </c>
      <c r="H2720" t="s">
        <v>2160</v>
      </c>
      <c r="I2720" t="s">
        <v>2161</v>
      </c>
      <c r="J2720">
        <v>33</v>
      </c>
      <c r="K2720">
        <v>3390920000000000</v>
      </c>
      <c r="L2720" t="s">
        <v>232</v>
      </c>
      <c r="M2720" s="3">
        <v>0</v>
      </c>
      <c r="N2720" s="3">
        <v>0</v>
      </c>
      <c r="O2720" s="3">
        <v>0</v>
      </c>
      <c r="S2720" s="2">
        <f>IFERROR((balanceteDespesa3[[#This Row],[valorLiquidado]]*balanceteDespesa3[[#This Row],[Indicador]]),0)</f>
        <v>0</v>
      </c>
    </row>
    <row r="2721" spans="1:19" x14ac:dyDescent="0.25">
      <c r="A2721">
        <v>24312213</v>
      </c>
      <c r="B2721">
        <v>1720499</v>
      </c>
      <c r="C2721" t="s">
        <v>2062</v>
      </c>
      <c r="D2721" t="s">
        <v>2063</v>
      </c>
      <c r="E2721" t="s">
        <v>2080</v>
      </c>
      <c r="F2721" t="s">
        <v>65</v>
      </c>
      <c r="G2721" t="s">
        <v>66</v>
      </c>
      <c r="H2721" t="s">
        <v>664</v>
      </c>
      <c r="I2721" t="s">
        <v>1717</v>
      </c>
      <c r="J2721">
        <v>33</v>
      </c>
      <c r="K2721">
        <v>3390920000000000</v>
      </c>
      <c r="L2721" t="s">
        <v>232</v>
      </c>
      <c r="M2721" s="3">
        <v>0</v>
      </c>
      <c r="N2721" s="3">
        <v>0</v>
      </c>
      <c r="O2721" s="3">
        <v>0</v>
      </c>
      <c r="S2721" s="2">
        <f>IFERROR((balanceteDespesa3[[#This Row],[valorLiquidado]]*balanceteDespesa3[[#This Row],[Indicador]]),0)</f>
        <v>0</v>
      </c>
    </row>
    <row r="2722" spans="1:19" x14ac:dyDescent="0.25">
      <c r="A2722">
        <v>24312216</v>
      </c>
      <c r="B2722">
        <v>1720499</v>
      </c>
      <c r="C2722" t="s">
        <v>2062</v>
      </c>
      <c r="D2722" t="s">
        <v>2063</v>
      </c>
      <c r="E2722" t="s">
        <v>2080</v>
      </c>
      <c r="F2722" t="s">
        <v>65</v>
      </c>
      <c r="G2722" t="s">
        <v>99</v>
      </c>
      <c r="H2722" t="s">
        <v>2138</v>
      </c>
      <c r="I2722" t="s">
        <v>1717</v>
      </c>
      <c r="J2722">
        <v>33</v>
      </c>
      <c r="K2722">
        <v>3390920000000000</v>
      </c>
      <c r="L2722" t="s">
        <v>232</v>
      </c>
      <c r="M2722" s="3">
        <v>0</v>
      </c>
      <c r="N2722" s="3">
        <v>0</v>
      </c>
      <c r="O2722" s="3">
        <v>0</v>
      </c>
      <c r="P2722" t="s">
        <v>7</v>
      </c>
      <c r="Q2722" t="s">
        <v>2</v>
      </c>
      <c r="R2722">
        <v>1</v>
      </c>
      <c r="S2722" s="2">
        <f>IFERROR((balanceteDespesa3[[#This Row],[valorLiquidado]]*balanceteDespesa3[[#This Row],[Indicador]]),0)</f>
        <v>0</v>
      </c>
    </row>
    <row r="2723" spans="1:19" x14ac:dyDescent="0.25">
      <c r="A2723">
        <v>24312192</v>
      </c>
      <c r="B2723">
        <v>1720499</v>
      </c>
      <c r="C2723" t="s">
        <v>2062</v>
      </c>
      <c r="D2723" t="s">
        <v>2063</v>
      </c>
      <c r="E2723" t="s">
        <v>2064</v>
      </c>
      <c r="F2723" t="s">
        <v>129</v>
      </c>
      <c r="G2723" t="s">
        <v>130</v>
      </c>
      <c r="H2723" t="s">
        <v>2159</v>
      </c>
      <c r="I2723" t="s">
        <v>2073</v>
      </c>
      <c r="J2723">
        <v>33</v>
      </c>
      <c r="K2723">
        <v>3390920000000000</v>
      </c>
      <c r="L2723" t="s">
        <v>232</v>
      </c>
      <c r="M2723" s="3">
        <v>0</v>
      </c>
      <c r="N2723" s="3">
        <v>0</v>
      </c>
      <c r="O2723" s="3">
        <v>0</v>
      </c>
      <c r="S2723" s="2">
        <f>IFERROR((balanceteDespesa3[[#This Row],[valorLiquidado]]*balanceteDespesa3[[#This Row],[Indicador]]),0)</f>
        <v>0</v>
      </c>
    </row>
    <row r="2724" spans="1:19" x14ac:dyDescent="0.25">
      <c r="A2724">
        <v>24312186</v>
      </c>
      <c r="B2724">
        <v>1720499</v>
      </c>
      <c r="C2724" t="s">
        <v>2062</v>
      </c>
      <c r="D2724" t="s">
        <v>2063</v>
      </c>
      <c r="E2724" t="s">
        <v>2080</v>
      </c>
      <c r="F2724" t="s">
        <v>65</v>
      </c>
      <c r="G2724" t="s">
        <v>347</v>
      </c>
      <c r="H2724" t="s">
        <v>2186</v>
      </c>
      <c r="I2724" t="s">
        <v>1717</v>
      </c>
      <c r="J2724">
        <v>33</v>
      </c>
      <c r="K2724">
        <v>3390920000000000</v>
      </c>
      <c r="L2724" t="s">
        <v>232</v>
      </c>
      <c r="M2724" s="3">
        <v>0</v>
      </c>
      <c r="N2724" s="3">
        <v>0</v>
      </c>
      <c r="O2724" s="3">
        <v>0</v>
      </c>
      <c r="S2724" s="2">
        <f>IFERROR((balanceteDespesa3[[#This Row],[valorLiquidado]]*balanceteDespesa3[[#This Row],[Indicador]]),0)</f>
        <v>0</v>
      </c>
    </row>
    <row r="2725" spans="1:19" x14ac:dyDescent="0.25">
      <c r="A2725">
        <v>24312111</v>
      </c>
      <c r="B2725">
        <v>1720499</v>
      </c>
      <c r="C2725" t="s">
        <v>2062</v>
      </c>
      <c r="D2725" t="s">
        <v>2063</v>
      </c>
      <c r="E2725" t="s">
        <v>2064</v>
      </c>
      <c r="F2725" t="s">
        <v>73</v>
      </c>
      <c r="G2725" t="s">
        <v>95</v>
      </c>
      <c r="H2725" t="s">
        <v>2165</v>
      </c>
      <c r="I2725" t="s">
        <v>2104</v>
      </c>
      <c r="J2725">
        <v>33</v>
      </c>
      <c r="K2725">
        <v>3390920000000000</v>
      </c>
      <c r="L2725" t="s">
        <v>232</v>
      </c>
      <c r="M2725" s="3">
        <v>0</v>
      </c>
      <c r="N2725" s="3">
        <v>0</v>
      </c>
      <c r="O2725" s="3">
        <v>0</v>
      </c>
      <c r="P2725" t="s">
        <v>8</v>
      </c>
      <c r="Q2725" t="s">
        <v>6</v>
      </c>
      <c r="R2725" t="s">
        <v>6</v>
      </c>
      <c r="S2725" s="2">
        <f>IFERROR((balanceteDespesa3[[#This Row],[valorLiquidado]]*balanceteDespesa3[[#This Row],[Indicador]]),0)</f>
        <v>0</v>
      </c>
    </row>
    <row r="2726" spans="1:19" x14ac:dyDescent="0.25">
      <c r="A2726">
        <v>24312076</v>
      </c>
      <c r="B2726">
        <v>1720499</v>
      </c>
      <c r="C2726" t="s">
        <v>2062</v>
      </c>
      <c r="D2726" t="s">
        <v>2063</v>
      </c>
      <c r="E2726" t="s">
        <v>2064</v>
      </c>
      <c r="F2726" t="s">
        <v>44</v>
      </c>
      <c r="G2726" t="s">
        <v>59</v>
      </c>
      <c r="H2726" t="s">
        <v>2066</v>
      </c>
      <c r="I2726" t="s">
        <v>2055</v>
      </c>
      <c r="J2726">
        <v>33</v>
      </c>
      <c r="K2726">
        <v>3390920000000000</v>
      </c>
      <c r="L2726" t="s">
        <v>232</v>
      </c>
      <c r="M2726" s="3">
        <v>0</v>
      </c>
      <c r="N2726" s="3">
        <v>0</v>
      </c>
      <c r="O2726" s="3">
        <v>0</v>
      </c>
      <c r="P2726" t="s">
        <v>8</v>
      </c>
      <c r="Q2726" t="s">
        <v>6</v>
      </c>
      <c r="R2726" t="s">
        <v>6</v>
      </c>
      <c r="S2726" s="2">
        <f>IFERROR((balanceteDespesa3[[#This Row],[valorLiquidado]]*balanceteDespesa3[[#This Row],[Indicador]]),0)</f>
        <v>0</v>
      </c>
    </row>
    <row r="2727" spans="1:19" x14ac:dyDescent="0.25">
      <c r="A2727">
        <v>24312087</v>
      </c>
      <c r="B2727">
        <v>1720499</v>
      </c>
      <c r="C2727" t="s">
        <v>2062</v>
      </c>
      <c r="D2727" t="s">
        <v>2063</v>
      </c>
      <c r="E2727" t="s">
        <v>49</v>
      </c>
      <c r="F2727" t="s">
        <v>50</v>
      </c>
      <c r="G2727" t="s">
        <v>59</v>
      </c>
      <c r="H2727" t="s">
        <v>2115</v>
      </c>
      <c r="I2727" t="s">
        <v>2089</v>
      </c>
      <c r="J2727">
        <v>33</v>
      </c>
      <c r="K2727">
        <v>3390920000000000</v>
      </c>
      <c r="L2727" t="s">
        <v>232</v>
      </c>
      <c r="M2727" s="3">
        <v>0</v>
      </c>
      <c r="N2727" s="3">
        <v>0</v>
      </c>
      <c r="O2727" s="3">
        <v>0</v>
      </c>
      <c r="S2727" s="2">
        <f>IFERROR((balanceteDespesa3[[#This Row],[valorLiquidado]]*balanceteDespesa3[[#This Row],[Indicador]]),0)</f>
        <v>0</v>
      </c>
    </row>
    <row r="2728" spans="1:19" x14ac:dyDescent="0.25">
      <c r="A2728">
        <v>24312085</v>
      </c>
      <c r="B2728">
        <v>1720499</v>
      </c>
      <c r="C2728" t="s">
        <v>2062</v>
      </c>
      <c r="D2728" t="s">
        <v>2063</v>
      </c>
      <c r="E2728" t="s">
        <v>49</v>
      </c>
      <c r="F2728" t="s">
        <v>50</v>
      </c>
      <c r="G2728" t="s">
        <v>59</v>
      </c>
      <c r="H2728" t="s">
        <v>2115</v>
      </c>
      <c r="I2728" t="s">
        <v>2089</v>
      </c>
      <c r="J2728">
        <v>33</v>
      </c>
      <c r="K2728">
        <v>3390920000000000</v>
      </c>
      <c r="L2728" t="s">
        <v>232</v>
      </c>
      <c r="M2728" s="3">
        <v>0</v>
      </c>
      <c r="N2728" s="3">
        <v>0</v>
      </c>
      <c r="O2728" s="3">
        <v>0</v>
      </c>
      <c r="S2728" s="2">
        <f>IFERROR((balanceteDespesa3[[#This Row],[valorLiquidado]]*balanceteDespesa3[[#This Row],[Indicador]]),0)</f>
        <v>0</v>
      </c>
    </row>
    <row r="2729" spans="1:19" x14ac:dyDescent="0.25">
      <c r="A2729">
        <v>24312028</v>
      </c>
      <c r="B2729">
        <v>1720499</v>
      </c>
      <c r="C2729" t="s">
        <v>2062</v>
      </c>
      <c r="D2729" t="s">
        <v>2063</v>
      </c>
      <c r="E2729" t="s">
        <v>2064</v>
      </c>
      <c r="F2729" t="s">
        <v>129</v>
      </c>
      <c r="G2729" t="s">
        <v>130</v>
      </c>
      <c r="H2729" t="s">
        <v>2159</v>
      </c>
      <c r="I2729" t="s">
        <v>2073</v>
      </c>
      <c r="J2729">
        <v>33</v>
      </c>
      <c r="K2729">
        <v>3390920000000000</v>
      </c>
      <c r="L2729" t="s">
        <v>232</v>
      </c>
      <c r="M2729" s="3">
        <v>0</v>
      </c>
      <c r="N2729" s="3">
        <v>0</v>
      </c>
      <c r="O2729" s="3">
        <v>0</v>
      </c>
      <c r="S2729" s="2">
        <f>IFERROR((balanceteDespesa3[[#This Row],[valorLiquidado]]*balanceteDespesa3[[#This Row],[Indicador]]),0)</f>
        <v>0</v>
      </c>
    </row>
    <row r="2730" spans="1:19" x14ac:dyDescent="0.25">
      <c r="A2730">
        <v>24311473</v>
      </c>
      <c r="B2730">
        <v>1720499</v>
      </c>
      <c r="C2730" t="s">
        <v>2062</v>
      </c>
      <c r="D2730" t="s">
        <v>2063</v>
      </c>
      <c r="E2730" t="s">
        <v>2064</v>
      </c>
      <c r="F2730" t="s">
        <v>114</v>
      </c>
      <c r="G2730" t="s">
        <v>170</v>
      </c>
      <c r="H2730" t="s">
        <v>2160</v>
      </c>
      <c r="I2730" t="s">
        <v>2161</v>
      </c>
      <c r="J2730">
        <v>33</v>
      </c>
      <c r="K2730">
        <v>3390310000000000</v>
      </c>
      <c r="L2730" t="s">
        <v>827</v>
      </c>
      <c r="M2730" s="3">
        <v>0</v>
      </c>
      <c r="N2730" s="3">
        <v>0</v>
      </c>
      <c r="O2730" s="3">
        <v>0</v>
      </c>
      <c r="S2730" s="2">
        <f>IFERROR((balanceteDespesa3[[#This Row],[valorLiquidado]]*balanceteDespesa3[[#This Row],[Indicador]]),0)</f>
        <v>0</v>
      </c>
    </row>
    <row r="2731" spans="1:19" x14ac:dyDescent="0.25">
      <c r="A2731">
        <v>24311817</v>
      </c>
      <c r="B2731">
        <v>1720499</v>
      </c>
      <c r="C2731" t="s">
        <v>2062</v>
      </c>
      <c r="D2731" t="s">
        <v>2063</v>
      </c>
      <c r="E2731" t="s">
        <v>2064</v>
      </c>
      <c r="F2731" t="s">
        <v>86</v>
      </c>
      <c r="G2731" t="s">
        <v>162</v>
      </c>
      <c r="H2731" t="s">
        <v>822</v>
      </c>
      <c r="I2731" t="s">
        <v>2094</v>
      </c>
      <c r="J2731">
        <v>33</v>
      </c>
      <c r="K2731">
        <v>3390310000000000</v>
      </c>
      <c r="L2731" t="s">
        <v>827</v>
      </c>
      <c r="M2731" s="3">
        <v>0</v>
      </c>
      <c r="N2731" s="3">
        <v>0</v>
      </c>
      <c r="O2731" s="3">
        <v>0</v>
      </c>
      <c r="S2731" s="2">
        <f>IFERROR((balanceteDespesa3[[#This Row],[valorLiquidado]]*balanceteDespesa3[[#This Row],[Indicador]]),0)</f>
        <v>0</v>
      </c>
    </row>
    <row r="2732" spans="1:19" x14ac:dyDescent="0.25">
      <c r="A2732">
        <v>24311834</v>
      </c>
      <c r="B2732">
        <v>1720499</v>
      </c>
      <c r="C2732" t="s">
        <v>2062</v>
      </c>
      <c r="D2732" t="s">
        <v>2063</v>
      </c>
      <c r="E2732" t="s">
        <v>2064</v>
      </c>
      <c r="F2732" t="s">
        <v>44</v>
      </c>
      <c r="G2732" t="s">
        <v>59</v>
      </c>
      <c r="H2732" t="s">
        <v>2114</v>
      </c>
      <c r="I2732" t="s">
        <v>2055</v>
      </c>
      <c r="J2732">
        <v>31</v>
      </c>
      <c r="K2732">
        <v>3190110000000000</v>
      </c>
      <c r="L2732" t="s">
        <v>835</v>
      </c>
      <c r="M2732" s="3">
        <v>109097.26</v>
      </c>
      <c r="N2732" s="3">
        <v>109097.26</v>
      </c>
      <c r="O2732" s="3">
        <v>109097.26</v>
      </c>
      <c r="P2732" t="s">
        <v>1</v>
      </c>
      <c r="Q2732" t="s">
        <v>58</v>
      </c>
      <c r="R2732">
        <v>0.09</v>
      </c>
      <c r="S2732" s="2">
        <f>IFERROR((balanceteDespesa3[[#This Row],[valorLiquidado]]*balanceteDespesa3[[#This Row],[Indicador]]),0)</f>
        <v>9818.7533999999996</v>
      </c>
    </row>
    <row r="2733" spans="1:19" x14ac:dyDescent="0.25">
      <c r="A2733">
        <v>24311797</v>
      </c>
      <c r="B2733">
        <v>1720499</v>
      </c>
      <c r="C2733" t="s">
        <v>2062</v>
      </c>
      <c r="D2733" t="s">
        <v>2063</v>
      </c>
      <c r="E2733" t="s">
        <v>2080</v>
      </c>
      <c r="F2733" t="s">
        <v>65</v>
      </c>
      <c r="G2733" t="s">
        <v>66</v>
      </c>
      <c r="H2733" t="s">
        <v>2191</v>
      </c>
      <c r="I2733" t="s">
        <v>1717</v>
      </c>
      <c r="J2733">
        <v>31</v>
      </c>
      <c r="K2733">
        <v>3190110000000000</v>
      </c>
      <c r="L2733" t="s">
        <v>835</v>
      </c>
      <c r="M2733" s="3">
        <v>14986.61</v>
      </c>
      <c r="N2733" s="3">
        <v>14986.61</v>
      </c>
      <c r="O2733" s="3">
        <v>14986.61</v>
      </c>
      <c r="S2733" s="2">
        <f>IFERROR((balanceteDespesa3[[#This Row],[valorLiquidado]]*balanceteDespesa3[[#This Row],[Indicador]]),0)</f>
        <v>0</v>
      </c>
    </row>
    <row r="2734" spans="1:19" x14ac:dyDescent="0.25">
      <c r="A2734">
        <v>24311792</v>
      </c>
      <c r="B2734">
        <v>1720499</v>
      </c>
      <c r="C2734" t="s">
        <v>2062</v>
      </c>
      <c r="D2734" t="s">
        <v>2063</v>
      </c>
      <c r="E2734" t="s">
        <v>2080</v>
      </c>
      <c r="F2734" t="s">
        <v>65</v>
      </c>
      <c r="G2734" t="s">
        <v>59</v>
      </c>
      <c r="H2734" t="s">
        <v>2105</v>
      </c>
      <c r="I2734" t="s">
        <v>2055</v>
      </c>
      <c r="J2734">
        <v>31</v>
      </c>
      <c r="K2734">
        <v>3190110000000000</v>
      </c>
      <c r="L2734" t="s">
        <v>835</v>
      </c>
      <c r="M2734" s="3">
        <v>135474.57</v>
      </c>
      <c r="N2734" s="3">
        <v>135474.57</v>
      </c>
      <c r="O2734" s="3">
        <v>135474.57</v>
      </c>
      <c r="P2734" t="s">
        <v>7</v>
      </c>
      <c r="Q2734" t="s">
        <v>4</v>
      </c>
      <c r="R2734">
        <v>0.36</v>
      </c>
      <c r="S2734" s="2">
        <f>IFERROR((balanceteDespesa3[[#This Row],[valorLiquidado]]*balanceteDespesa3[[#This Row],[Indicador]]),0)</f>
        <v>48770.845200000003</v>
      </c>
    </row>
    <row r="2735" spans="1:19" x14ac:dyDescent="0.25">
      <c r="A2735">
        <v>24311879</v>
      </c>
      <c r="B2735">
        <v>1720499</v>
      </c>
      <c r="C2735" t="s">
        <v>2062</v>
      </c>
      <c r="D2735" t="s">
        <v>2063</v>
      </c>
      <c r="E2735" t="s">
        <v>2067</v>
      </c>
      <c r="F2735" t="s">
        <v>54</v>
      </c>
      <c r="G2735" t="s">
        <v>55</v>
      </c>
      <c r="H2735" t="s">
        <v>2145</v>
      </c>
      <c r="I2735" t="s">
        <v>2069</v>
      </c>
      <c r="J2735">
        <v>31</v>
      </c>
      <c r="K2735">
        <v>3190110000000000</v>
      </c>
      <c r="L2735" t="s">
        <v>835</v>
      </c>
      <c r="M2735" s="3">
        <v>34370.71</v>
      </c>
      <c r="N2735" s="3">
        <v>34370.71</v>
      </c>
      <c r="O2735" s="3">
        <v>34370.71</v>
      </c>
      <c r="S2735" s="2">
        <f>IFERROR((balanceteDespesa3[[#This Row],[valorLiquidado]]*balanceteDespesa3[[#This Row],[Indicador]]),0)</f>
        <v>0</v>
      </c>
    </row>
    <row r="2736" spans="1:19" x14ac:dyDescent="0.25">
      <c r="A2736">
        <v>24311885</v>
      </c>
      <c r="B2736">
        <v>1720499</v>
      </c>
      <c r="C2736" t="s">
        <v>2062</v>
      </c>
      <c r="D2736" t="s">
        <v>2063</v>
      </c>
      <c r="E2736" t="s">
        <v>2067</v>
      </c>
      <c r="F2736" t="s">
        <v>54</v>
      </c>
      <c r="G2736" t="s">
        <v>55</v>
      </c>
      <c r="H2736" t="s">
        <v>872</v>
      </c>
      <c r="I2736" t="s">
        <v>2069</v>
      </c>
      <c r="J2736">
        <v>31</v>
      </c>
      <c r="K2736">
        <v>3190110000000000</v>
      </c>
      <c r="L2736" t="s">
        <v>835</v>
      </c>
      <c r="M2736" s="3">
        <v>41492</v>
      </c>
      <c r="N2736" s="3">
        <v>41492</v>
      </c>
      <c r="O2736" s="3">
        <v>41492</v>
      </c>
      <c r="P2736" t="s">
        <v>11</v>
      </c>
      <c r="Q2736" t="s">
        <v>4</v>
      </c>
      <c r="R2736">
        <v>0.09</v>
      </c>
      <c r="S2736" s="2">
        <f>IFERROR((balanceteDespesa3[[#This Row],[valorLiquidado]]*balanceteDespesa3[[#This Row],[Indicador]]),0)</f>
        <v>3734.2799999999997</v>
      </c>
    </row>
    <row r="2737" spans="1:19" x14ac:dyDescent="0.25">
      <c r="A2737">
        <v>24311882</v>
      </c>
      <c r="B2737">
        <v>1720499</v>
      </c>
      <c r="C2737" t="s">
        <v>2062</v>
      </c>
      <c r="D2737" t="s">
        <v>2063</v>
      </c>
      <c r="E2737" t="s">
        <v>2080</v>
      </c>
      <c r="F2737" t="s">
        <v>65</v>
      </c>
      <c r="G2737" t="s">
        <v>99</v>
      </c>
      <c r="H2737" t="s">
        <v>2190</v>
      </c>
      <c r="I2737" t="s">
        <v>1717</v>
      </c>
      <c r="J2737">
        <v>31</v>
      </c>
      <c r="K2737">
        <v>3190110000000000</v>
      </c>
      <c r="L2737" t="s">
        <v>835</v>
      </c>
      <c r="M2737" s="3">
        <v>320212.15000000002</v>
      </c>
      <c r="N2737" s="3">
        <v>320212.15000000002</v>
      </c>
      <c r="O2737" s="3">
        <v>320212.15000000002</v>
      </c>
      <c r="P2737" t="s">
        <v>7</v>
      </c>
      <c r="Q2737" t="s">
        <v>2</v>
      </c>
      <c r="R2737">
        <v>1</v>
      </c>
      <c r="S2737" s="2">
        <f>IFERROR((balanceteDespesa3[[#This Row],[valorLiquidado]]*balanceteDespesa3[[#This Row],[Indicador]]),0)</f>
        <v>320212.15000000002</v>
      </c>
    </row>
    <row r="2738" spans="1:19" x14ac:dyDescent="0.25">
      <c r="A2738">
        <v>24311868</v>
      </c>
      <c r="B2738">
        <v>1720499</v>
      </c>
      <c r="C2738" t="s">
        <v>2062</v>
      </c>
      <c r="D2738" t="s">
        <v>2063</v>
      </c>
      <c r="E2738" t="s">
        <v>2074</v>
      </c>
      <c r="F2738" t="s">
        <v>33</v>
      </c>
      <c r="G2738" t="s">
        <v>34</v>
      </c>
      <c r="H2738" t="s">
        <v>2144</v>
      </c>
      <c r="I2738" t="s">
        <v>34</v>
      </c>
      <c r="J2738">
        <v>31</v>
      </c>
      <c r="K2738">
        <v>3190110000000000</v>
      </c>
      <c r="L2738" t="s">
        <v>835</v>
      </c>
      <c r="M2738" s="3">
        <v>688492.2</v>
      </c>
      <c r="N2738" s="3">
        <v>688492.2</v>
      </c>
      <c r="O2738" s="3">
        <v>688492.2</v>
      </c>
      <c r="S2738" s="2">
        <f>IFERROR((balanceteDespesa3[[#This Row],[valorLiquidado]]*balanceteDespesa3[[#This Row],[Indicador]]),0)</f>
        <v>0</v>
      </c>
    </row>
    <row r="2739" spans="1:19" x14ac:dyDescent="0.25">
      <c r="A2739">
        <v>24311900</v>
      </c>
      <c r="B2739">
        <v>1720499</v>
      </c>
      <c r="C2739" t="s">
        <v>2062</v>
      </c>
      <c r="D2739" t="s">
        <v>2063</v>
      </c>
      <c r="E2739" t="s">
        <v>2067</v>
      </c>
      <c r="F2739" t="s">
        <v>54</v>
      </c>
      <c r="G2739" t="s">
        <v>55</v>
      </c>
      <c r="H2739" t="s">
        <v>2117</v>
      </c>
      <c r="I2739" t="s">
        <v>2069</v>
      </c>
      <c r="J2739">
        <v>31</v>
      </c>
      <c r="K2739">
        <v>3190110000000000</v>
      </c>
      <c r="L2739" t="s">
        <v>835</v>
      </c>
      <c r="M2739" s="3">
        <v>21309.23</v>
      </c>
      <c r="N2739" s="3">
        <v>21309.23</v>
      </c>
      <c r="O2739" s="3">
        <v>21309.23</v>
      </c>
      <c r="P2739" t="s">
        <v>11</v>
      </c>
      <c r="Q2739" t="s">
        <v>4</v>
      </c>
      <c r="R2739">
        <v>0.09</v>
      </c>
      <c r="S2739" s="2">
        <f>IFERROR((balanceteDespesa3[[#This Row],[valorLiquidado]]*balanceteDespesa3[[#This Row],[Indicador]]),0)</f>
        <v>1917.8307</v>
      </c>
    </row>
    <row r="2740" spans="1:19" x14ac:dyDescent="0.25">
      <c r="A2740">
        <v>24311924</v>
      </c>
      <c r="B2740">
        <v>1720499</v>
      </c>
      <c r="C2740" t="s">
        <v>2062</v>
      </c>
      <c r="D2740" t="s">
        <v>2063</v>
      </c>
      <c r="E2740" t="s">
        <v>2067</v>
      </c>
      <c r="F2740" t="s">
        <v>54</v>
      </c>
      <c r="G2740" t="s">
        <v>55</v>
      </c>
      <c r="H2740" t="s">
        <v>2117</v>
      </c>
      <c r="I2740" t="s">
        <v>2069</v>
      </c>
      <c r="J2740">
        <v>31</v>
      </c>
      <c r="K2740">
        <v>3190110000000000</v>
      </c>
      <c r="L2740" t="s">
        <v>835</v>
      </c>
      <c r="M2740" s="3">
        <v>11976.54</v>
      </c>
      <c r="N2740" s="3">
        <v>11976.54</v>
      </c>
      <c r="O2740" s="3">
        <v>11976.54</v>
      </c>
      <c r="P2740" t="s">
        <v>11</v>
      </c>
      <c r="Q2740" t="s">
        <v>4</v>
      </c>
      <c r="R2740">
        <v>0.09</v>
      </c>
      <c r="S2740" s="2">
        <f>IFERROR((balanceteDespesa3[[#This Row],[valorLiquidado]]*balanceteDespesa3[[#This Row],[Indicador]]),0)</f>
        <v>1077.8886</v>
      </c>
    </row>
    <row r="2741" spans="1:19" x14ac:dyDescent="0.25">
      <c r="A2741">
        <v>24311667</v>
      </c>
      <c r="B2741">
        <v>1720499</v>
      </c>
      <c r="C2741" t="s">
        <v>2062</v>
      </c>
      <c r="D2741" t="s">
        <v>2063</v>
      </c>
      <c r="E2741" t="s">
        <v>2067</v>
      </c>
      <c r="F2741" t="s">
        <v>54</v>
      </c>
      <c r="G2741" t="s">
        <v>55</v>
      </c>
      <c r="H2741" t="s">
        <v>872</v>
      </c>
      <c r="I2741" t="s">
        <v>2069</v>
      </c>
      <c r="J2741">
        <v>31</v>
      </c>
      <c r="K2741">
        <v>3190110000000000</v>
      </c>
      <c r="L2741" t="s">
        <v>835</v>
      </c>
      <c r="M2741" s="3">
        <v>3036</v>
      </c>
      <c r="N2741" s="3">
        <v>3036</v>
      </c>
      <c r="O2741" s="3">
        <v>3036</v>
      </c>
      <c r="P2741" t="s">
        <v>11</v>
      </c>
      <c r="Q2741" t="s">
        <v>4</v>
      </c>
      <c r="R2741">
        <v>0.09</v>
      </c>
      <c r="S2741" s="2">
        <f>IFERROR((balanceteDespesa3[[#This Row],[valorLiquidado]]*balanceteDespesa3[[#This Row],[Indicador]]),0)</f>
        <v>273.24</v>
      </c>
    </row>
    <row r="2742" spans="1:19" x14ac:dyDescent="0.25">
      <c r="A2742">
        <v>24311676</v>
      </c>
      <c r="B2742">
        <v>1720499</v>
      </c>
      <c r="C2742" t="s">
        <v>2062</v>
      </c>
      <c r="D2742" t="s">
        <v>2063</v>
      </c>
      <c r="E2742" t="s">
        <v>2064</v>
      </c>
      <c r="F2742" t="s">
        <v>44</v>
      </c>
      <c r="G2742" t="s">
        <v>59</v>
      </c>
      <c r="H2742" t="s">
        <v>2066</v>
      </c>
      <c r="I2742" t="s">
        <v>2055</v>
      </c>
      <c r="J2742">
        <v>31</v>
      </c>
      <c r="K2742">
        <v>3190110000000000</v>
      </c>
      <c r="L2742" t="s">
        <v>835</v>
      </c>
      <c r="M2742" s="3">
        <v>581556.39</v>
      </c>
      <c r="N2742" s="3">
        <v>581556.39</v>
      </c>
      <c r="O2742" s="3">
        <v>581556.39</v>
      </c>
      <c r="P2742" t="s">
        <v>8</v>
      </c>
      <c r="Q2742" t="s">
        <v>6</v>
      </c>
      <c r="R2742" t="s">
        <v>6</v>
      </c>
      <c r="S2742" s="2">
        <f>IFERROR((balanceteDespesa3[[#This Row],[valorLiquidado]]*balanceteDespesa3[[#This Row],[Indicador]]),0)</f>
        <v>0</v>
      </c>
    </row>
    <row r="2743" spans="1:19" x14ac:dyDescent="0.25">
      <c r="A2743">
        <v>24311698</v>
      </c>
      <c r="B2743">
        <v>1720499</v>
      </c>
      <c r="C2743" t="s">
        <v>2062</v>
      </c>
      <c r="D2743" t="s">
        <v>2063</v>
      </c>
      <c r="E2743" t="s">
        <v>2067</v>
      </c>
      <c r="F2743" t="s">
        <v>54</v>
      </c>
      <c r="G2743" t="s">
        <v>55</v>
      </c>
      <c r="H2743" t="s">
        <v>2068</v>
      </c>
      <c r="I2743" t="s">
        <v>2069</v>
      </c>
      <c r="J2743">
        <v>31</v>
      </c>
      <c r="K2743">
        <v>3190110000000000</v>
      </c>
      <c r="L2743" t="s">
        <v>835</v>
      </c>
      <c r="M2743" s="3">
        <v>136412.47</v>
      </c>
      <c r="N2743" s="3">
        <v>136412.47</v>
      </c>
      <c r="O2743" s="3">
        <v>136412.47</v>
      </c>
      <c r="P2743" t="s">
        <v>11</v>
      </c>
      <c r="Q2743" t="s">
        <v>4</v>
      </c>
      <c r="R2743">
        <v>0.09</v>
      </c>
      <c r="S2743" s="2">
        <f>IFERROR((balanceteDespesa3[[#This Row],[valorLiquidado]]*balanceteDespesa3[[#This Row],[Indicador]]),0)</f>
        <v>12277.122299999999</v>
      </c>
    </row>
    <row r="2744" spans="1:19" x14ac:dyDescent="0.25">
      <c r="A2744">
        <v>24311639</v>
      </c>
      <c r="B2744">
        <v>1720499</v>
      </c>
      <c r="C2744" t="s">
        <v>2062</v>
      </c>
      <c r="D2744" t="s">
        <v>2063</v>
      </c>
      <c r="E2744" t="s">
        <v>2080</v>
      </c>
      <c r="F2744" t="s">
        <v>65</v>
      </c>
      <c r="G2744" t="s">
        <v>99</v>
      </c>
      <c r="H2744" t="s">
        <v>2138</v>
      </c>
      <c r="I2744" t="s">
        <v>1717</v>
      </c>
      <c r="J2744">
        <v>31</v>
      </c>
      <c r="K2744">
        <v>3190110000000000</v>
      </c>
      <c r="L2744" t="s">
        <v>835</v>
      </c>
      <c r="M2744" s="3">
        <v>1404.15</v>
      </c>
      <c r="N2744" s="3">
        <v>1404.15</v>
      </c>
      <c r="O2744" s="3">
        <v>1404.15</v>
      </c>
      <c r="P2744" t="s">
        <v>7</v>
      </c>
      <c r="Q2744" t="s">
        <v>2</v>
      </c>
      <c r="R2744">
        <v>1</v>
      </c>
      <c r="S2744" s="2">
        <f>IFERROR((balanceteDespesa3[[#This Row],[valorLiquidado]]*balanceteDespesa3[[#This Row],[Indicador]]),0)</f>
        <v>1404.15</v>
      </c>
    </row>
    <row r="2745" spans="1:19" x14ac:dyDescent="0.25">
      <c r="A2745">
        <v>24311658</v>
      </c>
      <c r="B2745">
        <v>1720499</v>
      </c>
      <c r="C2745" t="s">
        <v>2062</v>
      </c>
      <c r="D2745" t="s">
        <v>2063</v>
      </c>
      <c r="E2745" t="s">
        <v>2080</v>
      </c>
      <c r="F2745" t="s">
        <v>65</v>
      </c>
      <c r="G2745" t="s">
        <v>99</v>
      </c>
      <c r="H2745" t="s">
        <v>2057</v>
      </c>
      <c r="I2745" t="s">
        <v>247</v>
      </c>
      <c r="J2745">
        <v>31</v>
      </c>
      <c r="K2745">
        <v>3190110000000000</v>
      </c>
      <c r="L2745" t="s">
        <v>835</v>
      </c>
      <c r="M2745" s="3">
        <v>0</v>
      </c>
      <c r="N2745" s="3">
        <v>0</v>
      </c>
      <c r="O2745" s="3">
        <v>0</v>
      </c>
      <c r="P2745" t="s">
        <v>7</v>
      </c>
      <c r="Q2745" t="s">
        <v>2</v>
      </c>
      <c r="R2745">
        <v>1</v>
      </c>
      <c r="S2745" s="2">
        <f>IFERROR((balanceteDespesa3[[#This Row],[valorLiquidado]]*balanceteDespesa3[[#This Row],[Indicador]]),0)</f>
        <v>0</v>
      </c>
    </row>
    <row r="2746" spans="1:19" x14ac:dyDescent="0.25">
      <c r="A2746">
        <v>24311651</v>
      </c>
      <c r="B2746">
        <v>1720499</v>
      </c>
      <c r="C2746" t="s">
        <v>2062</v>
      </c>
      <c r="D2746" t="s">
        <v>2063</v>
      </c>
      <c r="E2746" t="s">
        <v>2067</v>
      </c>
      <c r="F2746" t="s">
        <v>54</v>
      </c>
      <c r="G2746" t="s">
        <v>84</v>
      </c>
      <c r="H2746" t="s">
        <v>2121</v>
      </c>
      <c r="I2746" t="s">
        <v>2069</v>
      </c>
      <c r="J2746">
        <v>31</v>
      </c>
      <c r="K2746">
        <v>3190110000000000</v>
      </c>
      <c r="L2746" t="s">
        <v>835</v>
      </c>
      <c r="M2746" s="3">
        <v>5060</v>
      </c>
      <c r="N2746" s="3">
        <v>5060</v>
      </c>
      <c r="O2746" s="3">
        <v>5060</v>
      </c>
      <c r="P2746" t="s">
        <v>11</v>
      </c>
      <c r="Q2746" t="s">
        <v>4</v>
      </c>
      <c r="R2746">
        <v>0.09</v>
      </c>
      <c r="S2746" s="2">
        <f>IFERROR((balanceteDespesa3[[#This Row],[valorLiquidado]]*balanceteDespesa3[[#This Row],[Indicador]]),0)</f>
        <v>455.4</v>
      </c>
    </row>
    <row r="2747" spans="1:19" x14ac:dyDescent="0.25">
      <c r="A2747">
        <v>24311725</v>
      </c>
      <c r="B2747">
        <v>1720499</v>
      </c>
      <c r="C2747" t="s">
        <v>2062</v>
      </c>
      <c r="D2747" t="s">
        <v>2063</v>
      </c>
      <c r="E2747" t="s">
        <v>2080</v>
      </c>
      <c r="F2747" t="s">
        <v>65</v>
      </c>
      <c r="G2747" t="s">
        <v>99</v>
      </c>
      <c r="H2747" t="s">
        <v>2190</v>
      </c>
      <c r="I2747" t="s">
        <v>1717</v>
      </c>
      <c r="J2747">
        <v>31</v>
      </c>
      <c r="K2747">
        <v>3190110000000000</v>
      </c>
      <c r="L2747" t="s">
        <v>835</v>
      </c>
      <c r="M2747" s="3">
        <v>321394.24</v>
      </c>
      <c r="N2747" s="3">
        <v>321394.24</v>
      </c>
      <c r="O2747" s="3">
        <v>321394.24</v>
      </c>
      <c r="P2747" t="s">
        <v>7</v>
      </c>
      <c r="Q2747" t="s">
        <v>2</v>
      </c>
      <c r="R2747">
        <v>1</v>
      </c>
      <c r="S2747" s="2">
        <f>IFERROR((balanceteDespesa3[[#This Row],[valorLiquidado]]*balanceteDespesa3[[#This Row],[Indicador]]),0)</f>
        <v>321394.24</v>
      </c>
    </row>
    <row r="2748" spans="1:19" x14ac:dyDescent="0.25">
      <c r="A2748">
        <v>24311721</v>
      </c>
      <c r="B2748">
        <v>1720499</v>
      </c>
      <c r="C2748" t="s">
        <v>2062</v>
      </c>
      <c r="D2748" t="s">
        <v>2063</v>
      </c>
      <c r="E2748" t="s">
        <v>2067</v>
      </c>
      <c r="F2748" t="s">
        <v>54</v>
      </c>
      <c r="G2748" t="s">
        <v>55</v>
      </c>
      <c r="H2748" t="s">
        <v>2082</v>
      </c>
      <c r="I2748" t="s">
        <v>2069</v>
      </c>
      <c r="J2748">
        <v>31</v>
      </c>
      <c r="K2748">
        <v>3190110000000000</v>
      </c>
      <c r="L2748" t="s">
        <v>835</v>
      </c>
      <c r="M2748" s="3">
        <v>0</v>
      </c>
      <c r="N2748" s="3">
        <v>0</v>
      </c>
      <c r="O2748" s="3">
        <v>0</v>
      </c>
      <c r="P2748" t="s">
        <v>11</v>
      </c>
      <c r="Q2748" t="s">
        <v>4</v>
      </c>
      <c r="R2748">
        <v>0.09</v>
      </c>
      <c r="S2748" s="2">
        <f>IFERROR((balanceteDespesa3[[#This Row],[valorLiquidado]]*balanceteDespesa3[[#This Row],[Indicador]]),0)</f>
        <v>0</v>
      </c>
    </row>
    <row r="2749" spans="1:19" x14ac:dyDescent="0.25">
      <c r="A2749">
        <v>24311728</v>
      </c>
      <c r="B2749">
        <v>1720499</v>
      </c>
      <c r="C2749" t="s">
        <v>2062</v>
      </c>
      <c r="D2749" t="s">
        <v>2063</v>
      </c>
      <c r="E2749" t="s">
        <v>2080</v>
      </c>
      <c r="F2749" t="s">
        <v>65</v>
      </c>
      <c r="G2749" t="s">
        <v>347</v>
      </c>
      <c r="H2749" t="s">
        <v>2189</v>
      </c>
      <c r="I2749" t="s">
        <v>1717</v>
      </c>
      <c r="J2749">
        <v>31</v>
      </c>
      <c r="K2749">
        <v>3190110000000000</v>
      </c>
      <c r="L2749" t="s">
        <v>835</v>
      </c>
      <c r="M2749" s="3">
        <v>0</v>
      </c>
      <c r="N2749" s="3">
        <v>0</v>
      </c>
      <c r="O2749" s="3">
        <v>0</v>
      </c>
      <c r="S2749" s="2">
        <f>IFERROR((balanceteDespesa3[[#This Row],[valorLiquidado]]*balanceteDespesa3[[#This Row],[Indicador]]),0)</f>
        <v>0</v>
      </c>
    </row>
    <row r="2750" spans="1:19" x14ac:dyDescent="0.25">
      <c r="A2750">
        <v>24311763</v>
      </c>
      <c r="B2750">
        <v>1720499</v>
      </c>
      <c r="C2750" t="s">
        <v>2062</v>
      </c>
      <c r="D2750" t="s">
        <v>2063</v>
      </c>
      <c r="E2750" t="s">
        <v>49</v>
      </c>
      <c r="F2750" t="s">
        <v>50</v>
      </c>
      <c r="G2750" t="s">
        <v>59</v>
      </c>
      <c r="H2750" t="s">
        <v>2115</v>
      </c>
      <c r="I2750" t="s">
        <v>2089</v>
      </c>
      <c r="J2750">
        <v>31</v>
      </c>
      <c r="K2750">
        <v>3190110000000000</v>
      </c>
      <c r="L2750" t="s">
        <v>835</v>
      </c>
      <c r="M2750" s="3">
        <v>270301.02</v>
      </c>
      <c r="N2750" s="3">
        <v>270301.02</v>
      </c>
      <c r="O2750" s="3">
        <v>270301.02</v>
      </c>
      <c r="S2750" s="2">
        <f>IFERROR((balanceteDespesa3[[#This Row],[valorLiquidado]]*balanceteDespesa3[[#This Row],[Indicador]]),0)</f>
        <v>0</v>
      </c>
    </row>
    <row r="2751" spans="1:19" x14ac:dyDescent="0.25">
      <c r="A2751">
        <v>24311764</v>
      </c>
      <c r="B2751">
        <v>1720499</v>
      </c>
      <c r="C2751" t="s">
        <v>2062</v>
      </c>
      <c r="D2751" t="s">
        <v>2063</v>
      </c>
      <c r="E2751" t="s">
        <v>2080</v>
      </c>
      <c r="F2751" t="s">
        <v>65</v>
      </c>
      <c r="G2751" t="s">
        <v>99</v>
      </c>
      <c r="H2751" t="s">
        <v>2190</v>
      </c>
      <c r="I2751" t="s">
        <v>1717</v>
      </c>
      <c r="J2751">
        <v>31</v>
      </c>
      <c r="K2751">
        <v>3190110000000000</v>
      </c>
      <c r="L2751" t="s">
        <v>835</v>
      </c>
      <c r="M2751" s="3">
        <v>0</v>
      </c>
      <c r="N2751" s="3">
        <v>0</v>
      </c>
      <c r="O2751" s="3">
        <v>0</v>
      </c>
      <c r="P2751" t="s">
        <v>7</v>
      </c>
      <c r="Q2751" t="s">
        <v>2</v>
      </c>
      <c r="R2751">
        <v>1</v>
      </c>
      <c r="S2751" s="2">
        <f>IFERROR((balanceteDespesa3[[#This Row],[valorLiquidado]]*balanceteDespesa3[[#This Row],[Indicador]]),0)</f>
        <v>0</v>
      </c>
    </row>
    <row r="2752" spans="1:19" x14ac:dyDescent="0.25">
      <c r="A2752">
        <v>24311760</v>
      </c>
      <c r="B2752">
        <v>1720499</v>
      </c>
      <c r="C2752" t="s">
        <v>2062</v>
      </c>
      <c r="D2752" t="s">
        <v>2063</v>
      </c>
      <c r="E2752" t="s">
        <v>49</v>
      </c>
      <c r="F2752" t="s">
        <v>50</v>
      </c>
      <c r="G2752" t="s">
        <v>51</v>
      </c>
      <c r="H2752" t="s">
        <v>810</v>
      </c>
      <c r="I2752" t="s">
        <v>1526</v>
      </c>
      <c r="J2752">
        <v>31</v>
      </c>
      <c r="K2752">
        <v>3190110000000000</v>
      </c>
      <c r="L2752" t="s">
        <v>835</v>
      </c>
      <c r="M2752" s="3">
        <v>0</v>
      </c>
      <c r="N2752" s="3">
        <v>0</v>
      </c>
      <c r="O2752" s="3">
        <v>0</v>
      </c>
      <c r="P2752" t="s">
        <v>1</v>
      </c>
      <c r="Q2752" t="s">
        <v>58</v>
      </c>
      <c r="R2752">
        <v>0.09</v>
      </c>
      <c r="S2752" s="2">
        <f>IFERROR((balanceteDespesa3[[#This Row],[valorLiquidado]]*balanceteDespesa3[[#This Row],[Indicador]]),0)</f>
        <v>0</v>
      </c>
    </row>
    <row r="2753" spans="1:19" x14ac:dyDescent="0.25">
      <c r="A2753">
        <v>24311454</v>
      </c>
      <c r="B2753">
        <v>1720499</v>
      </c>
      <c r="C2753" t="s">
        <v>2062</v>
      </c>
      <c r="D2753" t="s">
        <v>2063</v>
      </c>
      <c r="E2753" t="s">
        <v>2064</v>
      </c>
      <c r="F2753" t="s">
        <v>44</v>
      </c>
      <c r="G2753" t="s">
        <v>45</v>
      </c>
      <c r="H2753" t="s">
        <v>2070</v>
      </c>
      <c r="I2753" t="s">
        <v>2071</v>
      </c>
      <c r="J2753">
        <v>31</v>
      </c>
      <c r="K2753">
        <v>3190110000000000</v>
      </c>
      <c r="L2753" t="s">
        <v>835</v>
      </c>
      <c r="M2753" s="3">
        <v>105469.33</v>
      </c>
      <c r="N2753" s="3">
        <v>105469.33</v>
      </c>
      <c r="O2753" s="3">
        <v>105469.33</v>
      </c>
      <c r="S2753" s="2">
        <f>IFERROR((balanceteDespesa3[[#This Row],[valorLiquidado]]*balanceteDespesa3[[#This Row],[Indicador]]),0)</f>
        <v>0</v>
      </c>
    </row>
    <row r="2754" spans="1:19" x14ac:dyDescent="0.25">
      <c r="A2754">
        <v>24311447</v>
      </c>
      <c r="B2754">
        <v>1720499</v>
      </c>
      <c r="C2754" t="s">
        <v>2062</v>
      </c>
      <c r="D2754" t="s">
        <v>2063</v>
      </c>
      <c r="E2754" t="s">
        <v>2067</v>
      </c>
      <c r="F2754" t="s">
        <v>54</v>
      </c>
      <c r="G2754" t="s">
        <v>55</v>
      </c>
      <c r="H2754" t="s">
        <v>2068</v>
      </c>
      <c r="I2754" t="s">
        <v>2069</v>
      </c>
      <c r="J2754">
        <v>31</v>
      </c>
      <c r="K2754">
        <v>3190110000000000</v>
      </c>
      <c r="L2754" t="s">
        <v>835</v>
      </c>
      <c r="M2754" s="3">
        <v>94196.3</v>
      </c>
      <c r="N2754" s="3">
        <v>94196.3</v>
      </c>
      <c r="O2754" s="3">
        <v>94196.3</v>
      </c>
      <c r="P2754" t="s">
        <v>11</v>
      </c>
      <c r="Q2754" t="s">
        <v>4</v>
      </c>
      <c r="R2754">
        <v>0.09</v>
      </c>
      <c r="S2754" s="2">
        <f>IFERROR((balanceteDespesa3[[#This Row],[valorLiquidado]]*balanceteDespesa3[[#This Row],[Indicador]]),0)</f>
        <v>8477.6669999999995</v>
      </c>
    </row>
    <row r="2755" spans="1:19" x14ac:dyDescent="0.25">
      <c r="A2755">
        <v>24311457</v>
      </c>
      <c r="B2755">
        <v>1720499</v>
      </c>
      <c r="C2755" t="s">
        <v>2062</v>
      </c>
      <c r="D2755" t="s">
        <v>2063</v>
      </c>
      <c r="E2755" t="s">
        <v>2064</v>
      </c>
      <c r="F2755" t="s">
        <v>44</v>
      </c>
      <c r="G2755" t="s">
        <v>1419</v>
      </c>
      <c r="H2755" t="s">
        <v>2155</v>
      </c>
      <c r="I2755" t="s">
        <v>875</v>
      </c>
      <c r="J2755">
        <v>31</v>
      </c>
      <c r="K2755">
        <v>3190110000000000</v>
      </c>
      <c r="L2755" t="s">
        <v>835</v>
      </c>
      <c r="M2755" s="3">
        <v>50600.66</v>
      </c>
      <c r="N2755" s="3">
        <v>50600.66</v>
      </c>
      <c r="O2755" s="3">
        <v>50600.66</v>
      </c>
      <c r="P2755" t="s">
        <v>8</v>
      </c>
      <c r="Q2755" t="s">
        <v>6</v>
      </c>
      <c r="R2755" t="s">
        <v>6</v>
      </c>
      <c r="S2755" s="2">
        <f>IFERROR((balanceteDespesa3[[#This Row],[valorLiquidado]]*balanceteDespesa3[[#This Row],[Indicador]]),0)</f>
        <v>0</v>
      </c>
    </row>
    <row r="2756" spans="1:19" x14ac:dyDescent="0.25">
      <c r="A2756">
        <v>24311423</v>
      </c>
      <c r="B2756">
        <v>1720499</v>
      </c>
      <c r="C2756" t="s">
        <v>2062</v>
      </c>
      <c r="D2756" t="s">
        <v>2063</v>
      </c>
      <c r="E2756" t="s">
        <v>2064</v>
      </c>
      <c r="F2756" t="s">
        <v>1245</v>
      </c>
      <c r="G2756" t="s">
        <v>2178</v>
      </c>
      <c r="H2756" t="s">
        <v>2179</v>
      </c>
      <c r="I2756" t="s">
        <v>2073</v>
      </c>
      <c r="J2756">
        <v>31</v>
      </c>
      <c r="K2756">
        <v>3190110000000000</v>
      </c>
      <c r="L2756" t="s">
        <v>835</v>
      </c>
      <c r="M2756" s="3">
        <v>0</v>
      </c>
      <c r="N2756" s="3">
        <v>0</v>
      </c>
      <c r="O2756" s="3">
        <v>0</v>
      </c>
      <c r="S2756" s="2">
        <f>IFERROR((balanceteDespesa3[[#This Row],[valorLiquidado]]*balanceteDespesa3[[#This Row],[Indicador]]),0)</f>
        <v>0</v>
      </c>
    </row>
    <row r="2757" spans="1:19" x14ac:dyDescent="0.25">
      <c r="A2757">
        <v>24311579</v>
      </c>
      <c r="B2757">
        <v>1720499</v>
      </c>
      <c r="C2757" t="s">
        <v>2062</v>
      </c>
      <c r="D2757" t="s">
        <v>2063</v>
      </c>
      <c r="E2757" t="s">
        <v>2067</v>
      </c>
      <c r="F2757" t="s">
        <v>54</v>
      </c>
      <c r="G2757" t="s">
        <v>84</v>
      </c>
      <c r="H2757" t="s">
        <v>2121</v>
      </c>
      <c r="I2757" t="s">
        <v>2069</v>
      </c>
      <c r="J2757">
        <v>31</v>
      </c>
      <c r="K2757">
        <v>3190110000000000</v>
      </c>
      <c r="L2757" t="s">
        <v>835</v>
      </c>
      <c r="M2757" s="3">
        <v>0</v>
      </c>
      <c r="N2757" s="3">
        <v>0</v>
      </c>
      <c r="O2757" s="3">
        <v>0</v>
      </c>
      <c r="P2757" t="s">
        <v>11</v>
      </c>
      <c r="Q2757" t="s">
        <v>4</v>
      </c>
      <c r="R2757">
        <v>0.09</v>
      </c>
      <c r="S2757" s="2">
        <f>IFERROR((balanceteDespesa3[[#This Row],[valorLiquidado]]*balanceteDespesa3[[#This Row],[Indicador]]),0)</f>
        <v>0</v>
      </c>
    </row>
    <row r="2758" spans="1:19" x14ac:dyDescent="0.25">
      <c r="A2758">
        <v>24311574</v>
      </c>
      <c r="B2758">
        <v>1720499</v>
      </c>
      <c r="C2758" t="s">
        <v>2062</v>
      </c>
      <c r="D2758" t="s">
        <v>2063</v>
      </c>
      <c r="E2758" t="s">
        <v>2080</v>
      </c>
      <c r="F2758" t="s">
        <v>65</v>
      </c>
      <c r="G2758" t="s">
        <v>99</v>
      </c>
      <c r="H2758" t="s">
        <v>2081</v>
      </c>
      <c r="I2758" t="s">
        <v>247</v>
      </c>
      <c r="J2758">
        <v>31</v>
      </c>
      <c r="K2758">
        <v>3190110000000000</v>
      </c>
      <c r="L2758" t="s">
        <v>835</v>
      </c>
      <c r="M2758" s="3">
        <v>0</v>
      </c>
      <c r="N2758" s="3">
        <v>0</v>
      </c>
      <c r="O2758" s="3">
        <v>0</v>
      </c>
      <c r="P2758" t="s">
        <v>7</v>
      </c>
      <c r="Q2758" t="s">
        <v>2</v>
      </c>
      <c r="R2758">
        <v>1</v>
      </c>
      <c r="S2758" s="2">
        <f>IFERROR((balanceteDespesa3[[#This Row],[valorLiquidado]]*balanceteDespesa3[[#This Row],[Indicador]]),0)</f>
        <v>0</v>
      </c>
    </row>
    <row r="2759" spans="1:19" x14ac:dyDescent="0.25">
      <c r="A2759">
        <v>24311583</v>
      </c>
      <c r="B2759">
        <v>1720499</v>
      </c>
      <c r="C2759" t="s">
        <v>2062</v>
      </c>
      <c r="D2759" t="s">
        <v>2063</v>
      </c>
      <c r="E2759" t="s">
        <v>2080</v>
      </c>
      <c r="F2759" t="s">
        <v>65</v>
      </c>
      <c r="G2759" t="s">
        <v>99</v>
      </c>
      <c r="H2759" t="s">
        <v>2190</v>
      </c>
      <c r="I2759" t="s">
        <v>1717</v>
      </c>
      <c r="J2759">
        <v>31</v>
      </c>
      <c r="K2759">
        <v>3190110000000000</v>
      </c>
      <c r="L2759" t="s">
        <v>835</v>
      </c>
      <c r="M2759" s="3">
        <v>74227.350000000006</v>
      </c>
      <c r="N2759" s="3">
        <v>74227.350000000006</v>
      </c>
      <c r="O2759" s="3">
        <v>74227.350000000006</v>
      </c>
      <c r="P2759" t="s">
        <v>7</v>
      </c>
      <c r="Q2759" t="s">
        <v>2</v>
      </c>
      <c r="R2759">
        <v>1</v>
      </c>
      <c r="S2759" s="2">
        <f>IFERROR((balanceteDespesa3[[#This Row],[valorLiquidado]]*balanceteDespesa3[[#This Row],[Indicador]]),0)</f>
        <v>74227.350000000006</v>
      </c>
    </row>
    <row r="2760" spans="1:19" x14ac:dyDescent="0.25">
      <c r="A2760">
        <v>24311592</v>
      </c>
      <c r="B2760">
        <v>1720499</v>
      </c>
      <c r="C2760" t="s">
        <v>2062</v>
      </c>
      <c r="D2760" t="s">
        <v>2063</v>
      </c>
      <c r="E2760" t="s">
        <v>2080</v>
      </c>
      <c r="F2760" t="s">
        <v>65</v>
      </c>
      <c r="G2760" t="s">
        <v>99</v>
      </c>
      <c r="H2760" t="s">
        <v>2190</v>
      </c>
      <c r="I2760" t="s">
        <v>1717</v>
      </c>
      <c r="J2760">
        <v>31</v>
      </c>
      <c r="K2760">
        <v>3190110000000000</v>
      </c>
      <c r="L2760" t="s">
        <v>835</v>
      </c>
      <c r="M2760" s="3">
        <v>7344.08</v>
      </c>
      <c r="N2760" s="3">
        <v>7344.08</v>
      </c>
      <c r="O2760" s="3">
        <v>7344.08</v>
      </c>
      <c r="P2760" t="s">
        <v>7</v>
      </c>
      <c r="Q2760" t="s">
        <v>2</v>
      </c>
      <c r="R2760">
        <v>1</v>
      </c>
      <c r="S2760" s="2">
        <f>IFERROR((balanceteDespesa3[[#This Row],[valorLiquidado]]*balanceteDespesa3[[#This Row],[Indicador]]),0)</f>
        <v>7344.08</v>
      </c>
    </row>
    <row r="2761" spans="1:19" x14ac:dyDescent="0.25">
      <c r="A2761">
        <v>24311572</v>
      </c>
      <c r="B2761">
        <v>1720499</v>
      </c>
      <c r="C2761" t="s">
        <v>2062</v>
      </c>
      <c r="D2761" t="s">
        <v>2063</v>
      </c>
      <c r="E2761" t="s">
        <v>2064</v>
      </c>
      <c r="F2761" t="s">
        <v>76</v>
      </c>
      <c r="G2761" t="s">
        <v>77</v>
      </c>
      <c r="H2761" t="s">
        <v>2157</v>
      </c>
      <c r="I2761" t="s">
        <v>2073</v>
      </c>
      <c r="J2761">
        <v>31</v>
      </c>
      <c r="K2761">
        <v>3190110000000000</v>
      </c>
      <c r="L2761" t="s">
        <v>835</v>
      </c>
      <c r="M2761" s="3">
        <v>241658.77</v>
      </c>
      <c r="N2761" s="3">
        <v>241658.77</v>
      </c>
      <c r="O2761" s="3">
        <v>241658.77</v>
      </c>
      <c r="S2761" s="2">
        <f>IFERROR((balanceteDespesa3[[#This Row],[valorLiquidado]]*balanceteDespesa3[[#This Row],[Indicador]]),0)</f>
        <v>0</v>
      </c>
    </row>
    <row r="2762" spans="1:19" x14ac:dyDescent="0.25">
      <c r="A2762">
        <v>24311560</v>
      </c>
      <c r="B2762">
        <v>1720499</v>
      </c>
      <c r="C2762" t="s">
        <v>2062</v>
      </c>
      <c r="D2762" t="s">
        <v>2063</v>
      </c>
      <c r="E2762" t="s">
        <v>2067</v>
      </c>
      <c r="F2762" t="s">
        <v>54</v>
      </c>
      <c r="G2762" t="s">
        <v>210</v>
      </c>
      <c r="H2762" t="s">
        <v>2181</v>
      </c>
      <c r="I2762" t="s">
        <v>2110</v>
      </c>
      <c r="J2762">
        <v>31</v>
      </c>
      <c r="K2762">
        <v>3190110000000000</v>
      </c>
      <c r="L2762" t="s">
        <v>835</v>
      </c>
      <c r="M2762" s="3">
        <v>156985.42000000001</v>
      </c>
      <c r="N2762" s="3">
        <v>156985.42000000001</v>
      </c>
      <c r="O2762" s="3">
        <v>156985.42000000001</v>
      </c>
      <c r="P2762" t="s">
        <v>11</v>
      </c>
      <c r="Q2762" t="s">
        <v>58</v>
      </c>
      <c r="R2762">
        <v>0.09</v>
      </c>
      <c r="S2762" s="2">
        <f>IFERROR((balanceteDespesa3[[#This Row],[valorLiquidado]]*balanceteDespesa3[[#This Row],[Indicador]]),0)</f>
        <v>14128.687800000002</v>
      </c>
    </row>
    <row r="2763" spans="1:19" x14ac:dyDescent="0.25">
      <c r="A2763">
        <v>24311615</v>
      </c>
      <c r="B2763">
        <v>1720499</v>
      </c>
      <c r="C2763" t="s">
        <v>2062</v>
      </c>
      <c r="D2763" t="s">
        <v>2063</v>
      </c>
      <c r="E2763" t="s">
        <v>2080</v>
      </c>
      <c r="F2763" t="s">
        <v>65</v>
      </c>
      <c r="G2763" t="s">
        <v>66</v>
      </c>
      <c r="H2763" t="s">
        <v>103</v>
      </c>
      <c r="I2763" t="s">
        <v>2127</v>
      </c>
      <c r="J2763">
        <v>31</v>
      </c>
      <c r="K2763">
        <v>3190110000000000</v>
      </c>
      <c r="L2763" t="s">
        <v>835</v>
      </c>
      <c r="M2763" s="3">
        <v>0</v>
      </c>
      <c r="N2763" s="3">
        <v>0</v>
      </c>
      <c r="O2763" s="3">
        <v>0</v>
      </c>
      <c r="S2763" s="2">
        <f>IFERROR((balanceteDespesa3[[#This Row],[valorLiquidado]]*balanceteDespesa3[[#This Row],[Indicador]]),0)</f>
        <v>0</v>
      </c>
    </row>
    <row r="2764" spans="1:19" x14ac:dyDescent="0.25">
      <c r="A2764">
        <v>24311600</v>
      </c>
      <c r="B2764">
        <v>1720499</v>
      </c>
      <c r="C2764" t="s">
        <v>2062</v>
      </c>
      <c r="D2764" t="s">
        <v>2063</v>
      </c>
      <c r="E2764" t="s">
        <v>2064</v>
      </c>
      <c r="F2764" t="s">
        <v>86</v>
      </c>
      <c r="G2764" t="s">
        <v>1844</v>
      </c>
      <c r="H2764" t="s">
        <v>1957</v>
      </c>
      <c r="I2764" t="s">
        <v>2100</v>
      </c>
      <c r="J2764">
        <v>31</v>
      </c>
      <c r="K2764">
        <v>3190110000000000</v>
      </c>
      <c r="L2764" t="s">
        <v>835</v>
      </c>
      <c r="M2764" s="3">
        <v>45521.15</v>
      </c>
      <c r="N2764" s="3">
        <v>45521.15</v>
      </c>
      <c r="O2764" s="3">
        <v>45521.15</v>
      </c>
      <c r="S2764" s="2">
        <f>IFERROR((balanceteDespesa3[[#This Row],[valorLiquidado]]*balanceteDespesa3[[#This Row],[Indicador]]),0)</f>
        <v>0</v>
      </c>
    </row>
    <row r="2765" spans="1:19" x14ac:dyDescent="0.25">
      <c r="A2765">
        <v>24311549</v>
      </c>
      <c r="B2765">
        <v>1720499</v>
      </c>
      <c r="C2765" t="s">
        <v>2062</v>
      </c>
      <c r="D2765" t="s">
        <v>2063</v>
      </c>
      <c r="E2765" t="s">
        <v>2064</v>
      </c>
      <c r="F2765" t="s">
        <v>80</v>
      </c>
      <c r="G2765" t="s">
        <v>81</v>
      </c>
      <c r="H2765" t="s">
        <v>2102</v>
      </c>
      <c r="I2765" t="s">
        <v>2077</v>
      </c>
      <c r="J2765">
        <v>31</v>
      </c>
      <c r="K2765">
        <v>3190110000000000</v>
      </c>
      <c r="L2765" t="s">
        <v>835</v>
      </c>
      <c r="M2765" s="3">
        <v>148453.56</v>
      </c>
      <c r="N2765" s="3">
        <v>148453.56</v>
      </c>
      <c r="O2765" s="3">
        <v>148453.56</v>
      </c>
      <c r="S2765" s="2">
        <f>IFERROR((balanceteDespesa3[[#This Row],[valorLiquidado]]*balanceteDespesa3[[#This Row],[Indicador]]),0)</f>
        <v>0</v>
      </c>
    </row>
    <row r="2766" spans="1:19" x14ac:dyDescent="0.25">
      <c r="A2766">
        <v>24311515</v>
      </c>
      <c r="B2766">
        <v>1720499</v>
      </c>
      <c r="C2766" t="s">
        <v>2062</v>
      </c>
      <c r="D2766" t="s">
        <v>2063</v>
      </c>
      <c r="E2766" t="s">
        <v>49</v>
      </c>
      <c r="F2766" t="s">
        <v>50</v>
      </c>
      <c r="G2766" t="s">
        <v>279</v>
      </c>
      <c r="H2766" t="s">
        <v>2174</v>
      </c>
      <c r="I2766" t="s">
        <v>1526</v>
      </c>
      <c r="J2766">
        <v>31</v>
      </c>
      <c r="K2766">
        <v>3190110000000000</v>
      </c>
      <c r="L2766" t="s">
        <v>835</v>
      </c>
      <c r="M2766" s="3">
        <v>0</v>
      </c>
      <c r="N2766" s="3">
        <v>0</v>
      </c>
      <c r="O2766" s="3">
        <v>0</v>
      </c>
      <c r="P2766" t="s">
        <v>1</v>
      </c>
      <c r="Q2766" t="s">
        <v>4</v>
      </c>
      <c r="R2766">
        <v>0.09</v>
      </c>
      <c r="S2766" s="2">
        <f>IFERROR((balanceteDespesa3[[#This Row],[valorLiquidado]]*balanceteDespesa3[[#This Row],[Indicador]]),0)</f>
        <v>0</v>
      </c>
    </row>
    <row r="2767" spans="1:19" x14ac:dyDescent="0.25">
      <c r="A2767">
        <v>24311537</v>
      </c>
      <c r="B2767">
        <v>1720499</v>
      </c>
      <c r="C2767" t="s">
        <v>2062</v>
      </c>
      <c r="D2767" t="s">
        <v>2063</v>
      </c>
      <c r="E2767" t="s">
        <v>2064</v>
      </c>
      <c r="F2767" t="s">
        <v>44</v>
      </c>
      <c r="G2767" t="s">
        <v>59</v>
      </c>
      <c r="H2767" t="s">
        <v>2168</v>
      </c>
      <c r="I2767" t="s">
        <v>2055</v>
      </c>
      <c r="J2767">
        <v>31</v>
      </c>
      <c r="K2767">
        <v>3190110000000000</v>
      </c>
      <c r="L2767" t="s">
        <v>835</v>
      </c>
      <c r="M2767" s="3">
        <v>0</v>
      </c>
      <c r="N2767" s="3">
        <v>0</v>
      </c>
      <c r="O2767" s="3">
        <v>0</v>
      </c>
      <c r="P2767" t="s">
        <v>8</v>
      </c>
      <c r="Q2767" t="s">
        <v>6</v>
      </c>
      <c r="R2767" t="s">
        <v>6</v>
      </c>
      <c r="S2767" s="2">
        <f>IFERROR((balanceteDespesa3[[#This Row],[valorLiquidado]]*balanceteDespesa3[[#This Row],[Indicador]]),0)</f>
        <v>0</v>
      </c>
    </row>
    <row r="2768" spans="1:19" x14ac:dyDescent="0.25">
      <c r="A2768">
        <v>24311527</v>
      </c>
      <c r="B2768">
        <v>1720499</v>
      </c>
      <c r="C2768" t="s">
        <v>2062</v>
      </c>
      <c r="D2768" t="s">
        <v>2063</v>
      </c>
      <c r="E2768" t="s">
        <v>2080</v>
      </c>
      <c r="F2768" t="s">
        <v>65</v>
      </c>
      <c r="G2768" t="s">
        <v>347</v>
      </c>
      <c r="H2768" t="s">
        <v>2186</v>
      </c>
      <c r="I2768" t="s">
        <v>1717</v>
      </c>
      <c r="J2768">
        <v>31</v>
      </c>
      <c r="K2768">
        <v>3190110000000000</v>
      </c>
      <c r="L2768" t="s">
        <v>835</v>
      </c>
      <c r="M2768" s="3">
        <v>0</v>
      </c>
      <c r="N2768" s="3">
        <v>0</v>
      </c>
      <c r="O2768" s="3">
        <v>0</v>
      </c>
      <c r="S2768" s="2">
        <f>IFERROR((balanceteDespesa3[[#This Row],[valorLiquidado]]*balanceteDespesa3[[#This Row],[Indicador]]),0)</f>
        <v>0</v>
      </c>
    </row>
    <row r="2769" spans="1:19" x14ac:dyDescent="0.25">
      <c r="A2769">
        <v>24311522</v>
      </c>
      <c r="B2769">
        <v>1720499</v>
      </c>
      <c r="C2769" t="s">
        <v>2062</v>
      </c>
      <c r="D2769" t="s">
        <v>2063</v>
      </c>
      <c r="E2769" t="s">
        <v>2080</v>
      </c>
      <c r="F2769" t="s">
        <v>65</v>
      </c>
      <c r="G2769" t="s">
        <v>66</v>
      </c>
      <c r="H2769" t="s">
        <v>2191</v>
      </c>
      <c r="I2769" t="s">
        <v>1717</v>
      </c>
      <c r="J2769">
        <v>31</v>
      </c>
      <c r="K2769">
        <v>3190110000000000</v>
      </c>
      <c r="L2769" t="s">
        <v>835</v>
      </c>
      <c r="M2769" s="3">
        <v>2539756.81</v>
      </c>
      <c r="N2769" s="3">
        <v>2539756.81</v>
      </c>
      <c r="O2769" s="3">
        <v>2539756.81</v>
      </c>
      <c r="S2769" s="2">
        <f>IFERROR((balanceteDespesa3[[#This Row],[valorLiquidado]]*balanceteDespesa3[[#This Row],[Indicador]]),0)</f>
        <v>0</v>
      </c>
    </row>
    <row r="2770" spans="1:19" x14ac:dyDescent="0.25">
      <c r="A2770">
        <v>24311486</v>
      </c>
      <c r="B2770">
        <v>1720499</v>
      </c>
      <c r="C2770" t="s">
        <v>2062</v>
      </c>
      <c r="D2770" t="s">
        <v>2063</v>
      </c>
      <c r="E2770" t="s">
        <v>2080</v>
      </c>
      <c r="F2770" t="s">
        <v>65</v>
      </c>
      <c r="G2770" t="s">
        <v>347</v>
      </c>
      <c r="H2770" t="s">
        <v>2156</v>
      </c>
      <c r="I2770" t="s">
        <v>2127</v>
      </c>
      <c r="J2770">
        <v>31</v>
      </c>
      <c r="K2770">
        <v>3190110000000000</v>
      </c>
      <c r="L2770" t="s">
        <v>835</v>
      </c>
      <c r="M2770" s="3">
        <v>0</v>
      </c>
      <c r="N2770" s="3">
        <v>0</v>
      </c>
      <c r="O2770" s="3">
        <v>0</v>
      </c>
      <c r="S2770" s="2">
        <f>IFERROR((balanceteDespesa3[[#This Row],[valorLiquidado]]*balanceteDespesa3[[#This Row],[Indicador]]),0)</f>
        <v>0</v>
      </c>
    </row>
    <row r="2771" spans="1:19" x14ac:dyDescent="0.25">
      <c r="A2771">
        <v>24311463</v>
      </c>
      <c r="B2771">
        <v>1720499</v>
      </c>
      <c r="C2771" t="s">
        <v>2062</v>
      </c>
      <c r="D2771" t="s">
        <v>2063</v>
      </c>
      <c r="E2771" t="s">
        <v>2064</v>
      </c>
      <c r="F2771" t="s">
        <v>73</v>
      </c>
      <c r="G2771" t="s">
        <v>95</v>
      </c>
      <c r="H2771" t="s">
        <v>2165</v>
      </c>
      <c r="I2771" t="s">
        <v>2104</v>
      </c>
      <c r="J2771">
        <v>31</v>
      </c>
      <c r="K2771">
        <v>3190110000000000</v>
      </c>
      <c r="L2771" t="s">
        <v>835</v>
      </c>
      <c r="M2771" s="3">
        <v>120283.65</v>
      </c>
      <c r="N2771" s="3">
        <v>120283.65</v>
      </c>
      <c r="O2771" s="3">
        <v>120283.65</v>
      </c>
      <c r="P2771" t="s">
        <v>8</v>
      </c>
      <c r="Q2771" t="s">
        <v>6</v>
      </c>
      <c r="R2771" t="s">
        <v>6</v>
      </c>
      <c r="S2771" s="2">
        <f>IFERROR((balanceteDespesa3[[#This Row],[valorLiquidado]]*balanceteDespesa3[[#This Row],[Indicador]]),0)</f>
        <v>0</v>
      </c>
    </row>
    <row r="2772" spans="1:19" x14ac:dyDescent="0.25">
      <c r="A2772">
        <v>24312004</v>
      </c>
      <c r="B2772">
        <v>1720499</v>
      </c>
      <c r="C2772" t="s">
        <v>2062</v>
      </c>
      <c r="D2772" t="s">
        <v>2063</v>
      </c>
      <c r="E2772" t="s">
        <v>49</v>
      </c>
      <c r="F2772" t="s">
        <v>50</v>
      </c>
      <c r="G2772" t="s">
        <v>51</v>
      </c>
      <c r="H2772" t="s">
        <v>810</v>
      </c>
      <c r="I2772" t="s">
        <v>1526</v>
      </c>
      <c r="J2772">
        <v>31</v>
      </c>
      <c r="K2772">
        <v>3190110000000000</v>
      </c>
      <c r="L2772" t="s">
        <v>835</v>
      </c>
      <c r="M2772" s="3">
        <v>0</v>
      </c>
      <c r="N2772" s="3">
        <v>0</v>
      </c>
      <c r="O2772" s="3">
        <v>0</v>
      </c>
      <c r="P2772" t="s">
        <v>1</v>
      </c>
      <c r="Q2772" t="s">
        <v>58</v>
      </c>
      <c r="R2772">
        <v>0.09</v>
      </c>
      <c r="S2772" s="2">
        <f>IFERROR((balanceteDespesa3[[#This Row],[valorLiquidado]]*balanceteDespesa3[[#This Row],[Indicador]]),0)</f>
        <v>0</v>
      </c>
    </row>
    <row r="2773" spans="1:19" x14ac:dyDescent="0.25">
      <c r="A2773">
        <v>24312002</v>
      </c>
      <c r="B2773">
        <v>1720499</v>
      </c>
      <c r="C2773" t="s">
        <v>2062</v>
      </c>
      <c r="D2773" t="s">
        <v>2063</v>
      </c>
      <c r="E2773" t="s">
        <v>2067</v>
      </c>
      <c r="F2773" t="s">
        <v>54</v>
      </c>
      <c r="G2773" t="s">
        <v>55</v>
      </c>
      <c r="H2773" t="s">
        <v>872</v>
      </c>
      <c r="I2773" t="s">
        <v>2069</v>
      </c>
      <c r="J2773">
        <v>31</v>
      </c>
      <c r="K2773">
        <v>3190110000000000</v>
      </c>
      <c r="L2773" t="s">
        <v>835</v>
      </c>
      <c r="M2773" s="3">
        <v>430462.63</v>
      </c>
      <c r="N2773" s="3">
        <v>430462.63</v>
      </c>
      <c r="O2773" s="3">
        <v>430462.63</v>
      </c>
      <c r="P2773" t="s">
        <v>11</v>
      </c>
      <c r="Q2773" t="s">
        <v>4</v>
      </c>
      <c r="R2773">
        <v>0.09</v>
      </c>
      <c r="S2773" s="2">
        <f>IFERROR((balanceteDespesa3[[#This Row],[valorLiquidado]]*balanceteDespesa3[[#This Row],[Indicador]]),0)</f>
        <v>38741.636699999995</v>
      </c>
    </row>
    <row r="2774" spans="1:19" x14ac:dyDescent="0.25">
      <c r="A2774">
        <v>24311956</v>
      </c>
      <c r="B2774">
        <v>1720499</v>
      </c>
      <c r="C2774" t="s">
        <v>2062</v>
      </c>
      <c r="D2774" t="s">
        <v>2063</v>
      </c>
      <c r="E2774" t="s">
        <v>2064</v>
      </c>
      <c r="F2774" t="s">
        <v>129</v>
      </c>
      <c r="G2774" t="s">
        <v>130</v>
      </c>
      <c r="H2774" t="s">
        <v>904</v>
      </c>
      <c r="I2774" t="s">
        <v>2140</v>
      </c>
      <c r="J2774">
        <v>31</v>
      </c>
      <c r="K2774">
        <v>3190110000000000</v>
      </c>
      <c r="L2774" t="s">
        <v>835</v>
      </c>
      <c r="M2774" s="3">
        <v>0</v>
      </c>
      <c r="N2774" s="3">
        <v>0</v>
      </c>
      <c r="O2774" s="3">
        <v>0</v>
      </c>
      <c r="S2774" s="2">
        <f>IFERROR((balanceteDespesa3[[#This Row],[valorLiquidado]]*balanceteDespesa3[[#This Row],[Indicador]]),0)</f>
        <v>0</v>
      </c>
    </row>
    <row r="2775" spans="1:19" x14ac:dyDescent="0.25">
      <c r="A2775">
        <v>24311932</v>
      </c>
      <c r="B2775">
        <v>1720499</v>
      </c>
      <c r="C2775" t="s">
        <v>2062</v>
      </c>
      <c r="D2775" t="s">
        <v>2063</v>
      </c>
      <c r="E2775" t="s">
        <v>2067</v>
      </c>
      <c r="F2775" t="s">
        <v>54</v>
      </c>
      <c r="G2775" t="s">
        <v>55</v>
      </c>
      <c r="H2775" t="s">
        <v>2082</v>
      </c>
      <c r="I2775" t="s">
        <v>2069</v>
      </c>
      <c r="J2775">
        <v>31</v>
      </c>
      <c r="K2775">
        <v>3190110000000000</v>
      </c>
      <c r="L2775" t="s">
        <v>835</v>
      </c>
      <c r="M2775" s="3">
        <v>45768.37</v>
      </c>
      <c r="N2775" s="3">
        <v>45768.37</v>
      </c>
      <c r="O2775" s="3">
        <v>45768.37</v>
      </c>
      <c r="P2775" t="s">
        <v>11</v>
      </c>
      <c r="Q2775" t="s">
        <v>4</v>
      </c>
      <c r="R2775">
        <v>0.09</v>
      </c>
      <c r="S2775" s="2">
        <f>IFERROR((balanceteDespesa3[[#This Row],[valorLiquidado]]*balanceteDespesa3[[#This Row],[Indicador]]),0)</f>
        <v>4119.1532999999999</v>
      </c>
    </row>
    <row r="2776" spans="1:19" x14ac:dyDescent="0.25">
      <c r="A2776">
        <v>24311929</v>
      </c>
      <c r="B2776">
        <v>1720499</v>
      </c>
      <c r="C2776" t="s">
        <v>2062</v>
      </c>
      <c r="D2776" t="s">
        <v>2063</v>
      </c>
      <c r="E2776" t="s">
        <v>2064</v>
      </c>
      <c r="F2776" t="s">
        <v>114</v>
      </c>
      <c r="G2776" t="s">
        <v>170</v>
      </c>
      <c r="H2776" t="s">
        <v>2160</v>
      </c>
      <c r="I2776" t="s">
        <v>2161</v>
      </c>
      <c r="J2776">
        <v>31</v>
      </c>
      <c r="K2776">
        <v>3190110000000000</v>
      </c>
      <c r="L2776" t="s">
        <v>835</v>
      </c>
      <c r="M2776" s="3">
        <v>0</v>
      </c>
      <c r="N2776" s="3">
        <v>0</v>
      </c>
      <c r="O2776" s="3">
        <v>0</v>
      </c>
      <c r="S2776" s="2">
        <f>IFERROR((balanceteDespesa3[[#This Row],[valorLiquidado]]*balanceteDespesa3[[#This Row],[Indicador]]),0)</f>
        <v>0</v>
      </c>
    </row>
    <row r="2777" spans="1:19" x14ac:dyDescent="0.25">
      <c r="A2777">
        <v>24311930</v>
      </c>
      <c r="B2777">
        <v>1720499</v>
      </c>
      <c r="C2777" t="s">
        <v>2062</v>
      </c>
      <c r="D2777" t="s">
        <v>2063</v>
      </c>
      <c r="E2777" t="s">
        <v>2122</v>
      </c>
      <c r="F2777" t="s">
        <v>50</v>
      </c>
      <c r="G2777" t="s">
        <v>279</v>
      </c>
      <c r="H2777" t="s">
        <v>2146</v>
      </c>
      <c r="I2777" t="s">
        <v>1084</v>
      </c>
      <c r="J2777">
        <v>31</v>
      </c>
      <c r="K2777">
        <v>3190110000000000</v>
      </c>
      <c r="L2777" t="s">
        <v>835</v>
      </c>
      <c r="M2777" s="3">
        <v>45755.31</v>
      </c>
      <c r="N2777" s="3">
        <v>45755.31</v>
      </c>
      <c r="O2777" s="3">
        <v>45755.31</v>
      </c>
      <c r="P2777" t="s">
        <v>1</v>
      </c>
      <c r="Q2777" t="s">
        <v>4</v>
      </c>
      <c r="R2777">
        <v>0.36</v>
      </c>
      <c r="S2777" s="2">
        <f>IFERROR((balanceteDespesa3[[#This Row],[valorLiquidado]]*balanceteDespesa3[[#This Row],[Indicador]]),0)</f>
        <v>16471.911599999999</v>
      </c>
    </row>
    <row r="2778" spans="1:19" x14ac:dyDescent="0.25">
      <c r="A2778">
        <v>24312079</v>
      </c>
      <c r="B2778">
        <v>1720499</v>
      </c>
      <c r="C2778" t="s">
        <v>2062</v>
      </c>
      <c r="D2778" t="s">
        <v>2063</v>
      </c>
      <c r="E2778" t="s">
        <v>2064</v>
      </c>
      <c r="F2778" t="s">
        <v>129</v>
      </c>
      <c r="G2778" t="s">
        <v>130</v>
      </c>
      <c r="H2778" t="s">
        <v>2159</v>
      </c>
      <c r="I2778" t="s">
        <v>2073</v>
      </c>
      <c r="J2778">
        <v>31</v>
      </c>
      <c r="K2778">
        <v>3190110000000000</v>
      </c>
      <c r="L2778" t="s">
        <v>835</v>
      </c>
      <c r="M2778" s="3">
        <v>0</v>
      </c>
      <c r="N2778" s="3">
        <v>0</v>
      </c>
      <c r="O2778" s="3">
        <v>0</v>
      </c>
      <c r="S2778" s="2">
        <f>IFERROR((balanceteDespesa3[[#This Row],[valorLiquidado]]*balanceteDespesa3[[#This Row],[Indicador]]),0)</f>
        <v>0</v>
      </c>
    </row>
    <row r="2779" spans="1:19" x14ac:dyDescent="0.25">
      <c r="A2779">
        <v>24312062</v>
      </c>
      <c r="B2779">
        <v>1720499</v>
      </c>
      <c r="C2779" t="s">
        <v>2062</v>
      </c>
      <c r="D2779" t="s">
        <v>2063</v>
      </c>
      <c r="E2779" t="s">
        <v>49</v>
      </c>
      <c r="F2779" t="s">
        <v>50</v>
      </c>
      <c r="G2779" t="s">
        <v>51</v>
      </c>
      <c r="H2779" t="s">
        <v>2125</v>
      </c>
      <c r="I2779" t="s">
        <v>2089</v>
      </c>
      <c r="J2779">
        <v>31</v>
      </c>
      <c r="K2779">
        <v>3190110000000000</v>
      </c>
      <c r="L2779" t="s">
        <v>835</v>
      </c>
      <c r="M2779" s="3">
        <v>0</v>
      </c>
      <c r="N2779" s="3">
        <v>0</v>
      </c>
      <c r="O2779" s="3">
        <v>0</v>
      </c>
      <c r="P2779" t="s">
        <v>1</v>
      </c>
      <c r="Q2779" t="s">
        <v>58</v>
      </c>
      <c r="R2779">
        <v>0.09</v>
      </c>
      <c r="S2779" s="2">
        <f>IFERROR((balanceteDespesa3[[#This Row],[valorLiquidado]]*balanceteDespesa3[[#This Row],[Indicador]]),0)</f>
        <v>0</v>
      </c>
    </row>
    <row r="2780" spans="1:19" x14ac:dyDescent="0.25">
      <c r="A2780">
        <v>24312110</v>
      </c>
      <c r="B2780">
        <v>1720499</v>
      </c>
      <c r="C2780" t="s">
        <v>2062</v>
      </c>
      <c r="D2780" t="s">
        <v>2063</v>
      </c>
      <c r="E2780" t="s">
        <v>2067</v>
      </c>
      <c r="F2780" t="s">
        <v>54</v>
      </c>
      <c r="G2780" t="s">
        <v>55</v>
      </c>
      <c r="H2780" t="s">
        <v>2117</v>
      </c>
      <c r="I2780" t="s">
        <v>2069</v>
      </c>
      <c r="J2780">
        <v>31</v>
      </c>
      <c r="K2780">
        <v>3190110000000000</v>
      </c>
      <c r="L2780" t="s">
        <v>835</v>
      </c>
      <c r="M2780" s="3">
        <v>16465.48</v>
      </c>
      <c r="N2780" s="3">
        <v>16465.48</v>
      </c>
      <c r="O2780" s="3">
        <v>16465.48</v>
      </c>
      <c r="P2780" t="s">
        <v>11</v>
      </c>
      <c r="Q2780" t="s">
        <v>4</v>
      </c>
      <c r="R2780">
        <v>0.09</v>
      </c>
      <c r="S2780" s="2">
        <f>IFERROR((balanceteDespesa3[[#This Row],[valorLiquidado]]*balanceteDespesa3[[#This Row],[Indicador]]),0)</f>
        <v>1481.8932</v>
      </c>
    </row>
    <row r="2781" spans="1:19" x14ac:dyDescent="0.25">
      <c r="A2781">
        <v>24312121</v>
      </c>
      <c r="B2781">
        <v>1720499</v>
      </c>
      <c r="C2781" t="s">
        <v>2062</v>
      </c>
      <c r="D2781" t="s">
        <v>2063</v>
      </c>
      <c r="E2781" t="s">
        <v>2064</v>
      </c>
      <c r="F2781" t="s">
        <v>76</v>
      </c>
      <c r="G2781" t="s">
        <v>77</v>
      </c>
      <c r="H2781" t="s">
        <v>2131</v>
      </c>
      <c r="I2781" t="s">
        <v>2132</v>
      </c>
      <c r="J2781">
        <v>31</v>
      </c>
      <c r="K2781">
        <v>3190110000000000</v>
      </c>
      <c r="L2781" t="s">
        <v>835</v>
      </c>
      <c r="M2781" s="3">
        <v>0</v>
      </c>
      <c r="N2781" s="3">
        <v>0</v>
      </c>
      <c r="O2781" s="3">
        <v>0</v>
      </c>
      <c r="P2781" t="s">
        <v>10</v>
      </c>
      <c r="Q2781" t="s">
        <v>58</v>
      </c>
      <c r="R2781">
        <v>0.09</v>
      </c>
      <c r="S2781" s="2">
        <f>IFERROR((balanceteDespesa3[[#This Row],[valorLiquidado]]*balanceteDespesa3[[#This Row],[Indicador]]),0)</f>
        <v>0</v>
      </c>
    </row>
    <row r="2782" spans="1:19" x14ac:dyDescent="0.25">
      <c r="A2782">
        <v>24312117</v>
      </c>
      <c r="B2782">
        <v>1720499</v>
      </c>
      <c r="C2782" t="s">
        <v>2062</v>
      </c>
      <c r="D2782" t="s">
        <v>2063</v>
      </c>
      <c r="E2782" t="s">
        <v>2064</v>
      </c>
      <c r="F2782" t="s">
        <v>44</v>
      </c>
      <c r="G2782" t="s">
        <v>71</v>
      </c>
      <c r="H2782" t="s">
        <v>2083</v>
      </c>
      <c r="I2782" t="s">
        <v>2084</v>
      </c>
      <c r="J2782">
        <v>31</v>
      </c>
      <c r="K2782">
        <v>3190110000000000</v>
      </c>
      <c r="L2782" t="s">
        <v>835</v>
      </c>
      <c r="M2782" s="3">
        <v>51028.66</v>
      </c>
      <c r="N2782" s="3">
        <v>51028.66</v>
      </c>
      <c r="O2782" s="3">
        <v>51028.66</v>
      </c>
      <c r="P2782" t="s">
        <v>8</v>
      </c>
      <c r="Q2782" t="s">
        <v>6</v>
      </c>
      <c r="R2782" t="s">
        <v>6</v>
      </c>
      <c r="S2782" s="2">
        <f>IFERROR((balanceteDespesa3[[#This Row],[valorLiquidado]]*balanceteDespesa3[[#This Row],[Indicador]]),0)</f>
        <v>0</v>
      </c>
    </row>
    <row r="2783" spans="1:19" x14ac:dyDescent="0.25">
      <c r="A2783">
        <v>24312187</v>
      </c>
      <c r="B2783">
        <v>1720499</v>
      </c>
      <c r="C2783" t="s">
        <v>2062</v>
      </c>
      <c r="D2783" t="s">
        <v>2063</v>
      </c>
      <c r="E2783" t="s">
        <v>49</v>
      </c>
      <c r="F2783" t="s">
        <v>50</v>
      </c>
      <c r="G2783" t="s">
        <v>59</v>
      </c>
      <c r="H2783" t="s">
        <v>2115</v>
      </c>
      <c r="I2783" t="s">
        <v>2089</v>
      </c>
      <c r="J2783">
        <v>31</v>
      </c>
      <c r="K2783">
        <v>3190110000000000</v>
      </c>
      <c r="L2783" t="s">
        <v>835</v>
      </c>
      <c r="M2783" s="3">
        <v>2206.77</v>
      </c>
      <c r="N2783" s="3">
        <v>2206.77</v>
      </c>
      <c r="O2783" s="3">
        <v>2206.77</v>
      </c>
      <c r="S2783" s="2">
        <f>IFERROR((balanceteDespesa3[[#This Row],[valorLiquidado]]*balanceteDespesa3[[#This Row],[Indicador]]),0)</f>
        <v>0</v>
      </c>
    </row>
    <row r="2784" spans="1:19" x14ac:dyDescent="0.25">
      <c r="A2784">
        <v>24312219</v>
      </c>
      <c r="B2784">
        <v>1720499</v>
      </c>
      <c r="C2784" t="s">
        <v>2062</v>
      </c>
      <c r="D2784" t="s">
        <v>2063</v>
      </c>
      <c r="E2784" t="s">
        <v>2067</v>
      </c>
      <c r="F2784" t="s">
        <v>54</v>
      </c>
      <c r="G2784" t="s">
        <v>55</v>
      </c>
      <c r="H2784" t="s">
        <v>2068</v>
      </c>
      <c r="I2784" t="s">
        <v>2069</v>
      </c>
      <c r="J2784">
        <v>31</v>
      </c>
      <c r="K2784">
        <v>3190110000000000</v>
      </c>
      <c r="L2784" t="s">
        <v>835</v>
      </c>
      <c r="M2784" s="3">
        <v>745347.31</v>
      </c>
      <c r="N2784" s="3">
        <v>745347.31</v>
      </c>
      <c r="O2784" s="3">
        <v>745347.31</v>
      </c>
      <c r="P2784" t="s">
        <v>11</v>
      </c>
      <c r="Q2784" t="s">
        <v>4</v>
      </c>
      <c r="R2784">
        <v>0.09</v>
      </c>
      <c r="S2784" s="2">
        <f>IFERROR((balanceteDespesa3[[#This Row],[valorLiquidado]]*balanceteDespesa3[[#This Row],[Indicador]]),0)</f>
        <v>67081.257899999997</v>
      </c>
    </row>
    <row r="2785" spans="1:19" x14ac:dyDescent="0.25">
      <c r="A2785">
        <v>24312206</v>
      </c>
      <c r="B2785">
        <v>1720499</v>
      </c>
      <c r="C2785" t="s">
        <v>2062</v>
      </c>
      <c r="D2785" t="s">
        <v>2063</v>
      </c>
      <c r="E2785" t="s">
        <v>2064</v>
      </c>
      <c r="F2785" t="s">
        <v>114</v>
      </c>
      <c r="G2785" t="s">
        <v>170</v>
      </c>
      <c r="H2785" t="s">
        <v>2098</v>
      </c>
      <c r="I2785" t="s">
        <v>2099</v>
      </c>
      <c r="J2785">
        <v>31</v>
      </c>
      <c r="K2785">
        <v>3190110000000000</v>
      </c>
      <c r="L2785" t="s">
        <v>835</v>
      </c>
      <c r="M2785" s="3">
        <v>45491</v>
      </c>
      <c r="N2785" s="3">
        <v>45491</v>
      </c>
      <c r="O2785" s="3">
        <v>45491</v>
      </c>
      <c r="P2785" t="s">
        <v>8</v>
      </c>
      <c r="Q2785" t="s">
        <v>6</v>
      </c>
      <c r="R2785" t="s">
        <v>6</v>
      </c>
      <c r="S2785" s="2">
        <f>IFERROR((balanceteDespesa3[[#This Row],[valorLiquidado]]*balanceteDespesa3[[#This Row],[Indicador]]),0)</f>
        <v>0</v>
      </c>
    </row>
    <row r="2786" spans="1:19" x14ac:dyDescent="0.25">
      <c r="A2786">
        <v>24312210</v>
      </c>
      <c r="B2786">
        <v>1720499</v>
      </c>
      <c r="C2786" t="s">
        <v>2062</v>
      </c>
      <c r="D2786" t="s">
        <v>2063</v>
      </c>
      <c r="E2786" t="s">
        <v>2080</v>
      </c>
      <c r="F2786" t="s">
        <v>65</v>
      </c>
      <c r="G2786" t="s">
        <v>66</v>
      </c>
      <c r="H2786" t="s">
        <v>664</v>
      </c>
      <c r="I2786" t="s">
        <v>1717</v>
      </c>
      <c r="J2786">
        <v>31</v>
      </c>
      <c r="K2786">
        <v>3190110000000000</v>
      </c>
      <c r="L2786" t="s">
        <v>835</v>
      </c>
      <c r="M2786" s="3">
        <v>0</v>
      </c>
      <c r="N2786" s="3">
        <v>0</v>
      </c>
      <c r="O2786" s="3">
        <v>0</v>
      </c>
      <c r="S2786" s="2">
        <f>IFERROR((balanceteDespesa3[[#This Row],[valorLiquidado]]*balanceteDespesa3[[#This Row],[Indicador]]),0)</f>
        <v>0</v>
      </c>
    </row>
    <row r="2787" spans="1:19" x14ac:dyDescent="0.25">
      <c r="A2787">
        <v>24312172</v>
      </c>
      <c r="B2787">
        <v>1720499</v>
      </c>
      <c r="C2787" t="s">
        <v>2062</v>
      </c>
      <c r="D2787" t="s">
        <v>2063</v>
      </c>
      <c r="E2787" t="s">
        <v>2064</v>
      </c>
      <c r="F2787" t="s">
        <v>44</v>
      </c>
      <c r="G2787" t="s">
        <v>59</v>
      </c>
      <c r="H2787" t="s">
        <v>344</v>
      </c>
      <c r="I2787" t="s">
        <v>875</v>
      </c>
      <c r="J2787">
        <v>31</v>
      </c>
      <c r="K2787">
        <v>3190110000000000</v>
      </c>
      <c r="L2787" t="s">
        <v>835</v>
      </c>
      <c r="M2787" s="3">
        <v>931786.97</v>
      </c>
      <c r="N2787" s="3">
        <v>931786.97</v>
      </c>
      <c r="O2787" s="3">
        <v>931786.97</v>
      </c>
      <c r="P2787" t="s">
        <v>8</v>
      </c>
      <c r="Q2787" t="s">
        <v>6</v>
      </c>
      <c r="R2787" t="s">
        <v>6</v>
      </c>
      <c r="S2787" s="2">
        <f>IFERROR((balanceteDespesa3[[#This Row],[valorLiquidado]]*balanceteDespesa3[[#This Row],[Indicador]]),0)</f>
        <v>0</v>
      </c>
    </row>
    <row r="2788" spans="1:19" x14ac:dyDescent="0.25">
      <c r="A2788">
        <v>24312178</v>
      </c>
      <c r="B2788">
        <v>1720499</v>
      </c>
      <c r="C2788" t="s">
        <v>2062</v>
      </c>
      <c r="D2788" t="s">
        <v>2063</v>
      </c>
      <c r="E2788" t="s">
        <v>2064</v>
      </c>
      <c r="F2788" t="s">
        <v>44</v>
      </c>
      <c r="G2788" t="s">
        <v>230</v>
      </c>
      <c r="H2788" t="s">
        <v>2091</v>
      </c>
      <c r="I2788" t="s">
        <v>2092</v>
      </c>
      <c r="J2788">
        <v>31</v>
      </c>
      <c r="K2788">
        <v>3190110000000000</v>
      </c>
      <c r="L2788" t="s">
        <v>835</v>
      </c>
      <c r="M2788" s="3">
        <v>0</v>
      </c>
      <c r="N2788" s="3">
        <v>0</v>
      </c>
      <c r="O2788" s="3">
        <v>0</v>
      </c>
      <c r="S2788" s="2">
        <f>IFERROR((balanceteDespesa3[[#This Row],[valorLiquidado]]*balanceteDespesa3[[#This Row],[Indicador]]),0)</f>
        <v>0</v>
      </c>
    </row>
    <row r="2789" spans="1:19" x14ac:dyDescent="0.25">
      <c r="A2789">
        <v>24311926</v>
      </c>
      <c r="B2789">
        <v>1720499</v>
      </c>
      <c r="C2789" t="s">
        <v>2062</v>
      </c>
      <c r="D2789" t="s">
        <v>2063</v>
      </c>
      <c r="E2789" t="s">
        <v>2064</v>
      </c>
      <c r="F2789" t="s">
        <v>44</v>
      </c>
      <c r="G2789" t="s">
        <v>45</v>
      </c>
      <c r="H2789" t="s">
        <v>2060</v>
      </c>
      <c r="I2789" t="s">
        <v>2071</v>
      </c>
      <c r="J2789">
        <v>33</v>
      </c>
      <c r="K2789">
        <v>3390350000000000</v>
      </c>
      <c r="L2789" t="s">
        <v>193</v>
      </c>
      <c r="M2789" s="3">
        <v>475964.64</v>
      </c>
      <c r="N2789" s="3">
        <v>475964.64</v>
      </c>
      <c r="O2789" s="3">
        <v>475964.64</v>
      </c>
      <c r="S2789" s="2">
        <f>IFERROR((balanceteDespesa3[[#This Row],[valorLiquidado]]*balanceteDespesa3[[#This Row],[Indicador]]),0)</f>
        <v>0</v>
      </c>
    </row>
    <row r="2790" spans="1:19" x14ac:dyDescent="0.25">
      <c r="A2790">
        <v>24311946</v>
      </c>
      <c r="B2790">
        <v>1720499</v>
      </c>
      <c r="C2790" t="s">
        <v>2062</v>
      </c>
      <c r="D2790" t="s">
        <v>2063</v>
      </c>
      <c r="E2790" t="s">
        <v>2122</v>
      </c>
      <c r="F2790" t="s">
        <v>50</v>
      </c>
      <c r="G2790" t="s">
        <v>279</v>
      </c>
      <c r="H2790" t="s">
        <v>2146</v>
      </c>
      <c r="I2790" t="s">
        <v>1084</v>
      </c>
      <c r="J2790">
        <v>33</v>
      </c>
      <c r="K2790">
        <v>3390350000000000</v>
      </c>
      <c r="L2790" t="s">
        <v>193</v>
      </c>
      <c r="M2790" s="3">
        <v>37054.120000000003</v>
      </c>
      <c r="N2790" s="3">
        <v>37054.120000000003</v>
      </c>
      <c r="O2790" s="3">
        <v>37054.120000000003</v>
      </c>
      <c r="P2790" t="s">
        <v>1</v>
      </c>
      <c r="Q2790" t="s">
        <v>4</v>
      </c>
      <c r="R2790">
        <v>0.36</v>
      </c>
      <c r="S2790" s="2">
        <f>IFERROR((balanceteDespesa3[[#This Row],[valorLiquidado]]*balanceteDespesa3[[#This Row],[Indicador]]),0)</f>
        <v>13339.483200000001</v>
      </c>
    </row>
    <row r="2791" spans="1:19" x14ac:dyDescent="0.25">
      <c r="A2791">
        <v>24311986</v>
      </c>
      <c r="B2791">
        <v>1720499</v>
      </c>
      <c r="C2791" t="s">
        <v>2062</v>
      </c>
      <c r="D2791" t="s">
        <v>2063</v>
      </c>
      <c r="E2791" t="s">
        <v>2064</v>
      </c>
      <c r="F2791" t="s">
        <v>44</v>
      </c>
      <c r="G2791" t="s">
        <v>45</v>
      </c>
      <c r="H2791" t="s">
        <v>2060</v>
      </c>
      <c r="I2791" t="s">
        <v>2071</v>
      </c>
      <c r="J2791">
        <v>33</v>
      </c>
      <c r="K2791">
        <v>3390350000000000</v>
      </c>
      <c r="L2791" t="s">
        <v>193</v>
      </c>
      <c r="M2791" s="3">
        <v>45929.919999999998</v>
      </c>
      <c r="N2791" s="3">
        <v>45929.919999999998</v>
      </c>
      <c r="O2791" s="3">
        <v>45929.919999999998</v>
      </c>
      <c r="S2791" s="2">
        <f>IFERROR((balanceteDespesa3[[#This Row],[valorLiquidado]]*balanceteDespesa3[[#This Row],[Indicador]]),0)</f>
        <v>0</v>
      </c>
    </row>
    <row r="2792" spans="1:19" x14ac:dyDescent="0.25">
      <c r="A2792">
        <v>24312056</v>
      </c>
      <c r="B2792">
        <v>1720499</v>
      </c>
      <c r="C2792" t="s">
        <v>2062</v>
      </c>
      <c r="D2792" t="s">
        <v>2063</v>
      </c>
      <c r="E2792" t="s">
        <v>49</v>
      </c>
      <c r="F2792" t="s">
        <v>50</v>
      </c>
      <c r="G2792" t="s">
        <v>59</v>
      </c>
      <c r="H2792" t="s">
        <v>2115</v>
      </c>
      <c r="I2792" t="s">
        <v>2089</v>
      </c>
      <c r="J2792">
        <v>33</v>
      </c>
      <c r="K2792">
        <v>3390350000000000</v>
      </c>
      <c r="L2792" t="s">
        <v>193</v>
      </c>
      <c r="M2792" s="3">
        <v>49054.12</v>
      </c>
      <c r="N2792" s="3">
        <v>49054.12</v>
      </c>
      <c r="O2792" s="3">
        <v>49054.12</v>
      </c>
      <c r="S2792" s="2">
        <f>IFERROR((balanceteDespesa3[[#This Row],[valorLiquidado]]*balanceteDespesa3[[#This Row],[Indicador]]),0)</f>
        <v>0</v>
      </c>
    </row>
    <row r="2793" spans="1:19" x14ac:dyDescent="0.25">
      <c r="A2793">
        <v>24311524</v>
      </c>
      <c r="B2793">
        <v>1720499</v>
      </c>
      <c r="C2793" t="s">
        <v>2062</v>
      </c>
      <c r="D2793" t="s">
        <v>2063</v>
      </c>
      <c r="E2793" t="s">
        <v>2067</v>
      </c>
      <c r="F2793" t="s">
        <v>54</v>
      </c>
      <c r="G2793" t="s">
        <v>55</v>
      </c>
      <c r="H2793" t="s">
        <v>2068</v>
      </c>
      <c r="I2793" t="s">
        <v>2069</v>
      </c>
      <c r="J2793">
        <v>33</v>
      </c>
      <c r="K2793">
        <v>3390350000000000</v>
      </c>
      <c r="L2793" t="s">
        <v>193</v>
      </c>
      <c r="M2793" s="3">
        <v>68423.289999999994</v>
      </c>
      <c r="N2793" s="3">
        <v>68423.289999999994</v>
      </c>
      <c r="O2793" s="3">
        <v>68423.289999999994</v>
      </c>
      <c r="P2793" t="s">
        <v>11</v>
      </c>
      <c r="Q2793" t="s">
        <v>4</v>
      </c>
      <c r="R2793">
        <v>0.09</v>
      </c>
      <c r="S2793" s="2">
        <f>IFERROR((balanceteDespesa3[[#This Row],[valorLiquidado]]*balanceteDespesa3[[#This Row],[Indicador]]),0)</f>
        <v>6158.0960999999988</v>
      </c>
    </row>
    <row r="2794" spans="1:19" x14ac:dyDescent="0.25">
      <c r="A2794">
        <v>24311460</v>
      </c>
      <c r="B2794">
        <v>1720499</v>
      </c>
      <c r="C2794" t="s">
        <v>2062</v>
      </c>
      <c r="D2794" t="s">
        <v>2063</v>
      </c>
      <c r="E2794" t="s">
        <v>2067</v>
      </c>
      <c r="F2794" t="s">
        <v>54</v>
      </c>
      <c r="G2794" t="s">
        <v>55</v>
      </c>
      <c r="H2794" t="s">
        <v>2068</v>
      </c>
      <c r="I2794" t="s">
        <v>2069</v>
      </c>
      <c r="J2794">
        <v>33</v>
      </c>
      <c r="K2794">
        <v>3390350000000000</v>
      </c>
      <c r="L2794" t="s">
        <v>193</v>
      </c>
      <c r="M2794" s="3">
        <v>44500</v>
      </c>
      <c r="N2794" s="3">
        <v>44500</v>
      </c>
      <c r="O2794" s="3">
        <v>44500</v>
      </c>
      <c r="P2794" t="s">
        <v>11</v>
      </c>
      <c r="Q2794" t="s">
        <v>4</v>
      </c>
      <c r="R2794">
        <v>0.09</v>
      </c>
      <c r="S2794" s="2">
        <f>IFERROR((balanceteDespesa3[[#This Row],[valorLiquidado]]*balanceteDespesa3[[#This Row],[Indicador]]),0)</f>
        <v>4005</v>
      </c>
    </row>
    <row r="2795" spans="1:19" x14ac:dyDescent="0.25">
      <c r="A2795">
        <v>24311699</v>
      </c>
      <c r="B2795">
        <v>1720499</v>
      </c>
      <c r="C2795" t="s">
        <v>2062</v>
      </c>
      <c r="D2795" t="s">
        <v>2063</v>
      </c>
      <c r="E2795" t="s">
        <v>2080</v>
      </c>
      <c r="F2795" t="s">
        <v>65</v>
      </c>
      <c r="G2795" t="s">
        <v>59</v>
      </c>
      <c r="H2795" t="s">
        <v>2105</v>
      </c>
      <c r="I2795" t="s">
        <v>2055</v>
      </c>
      <c r="J2795">
        <v>33</v>
      </c>
      <c r="K2795">
        <v>3390350000000000</v>
      </c>
      <c r="L2795" t="s">
        <v>193</v>
      </c>
      <c r="M2795" s="3">
        <v>121593.85</v>
      </c>
      <c r="N2795" s="3">
        <v>121593.85</v>
      </c>
      <c r="O2795" s="3">
        <v>121593.85</v>
      </c>
      <c r="P2795" t="s">
        <v>7</v>
      </c>
      <c r="Q2795" t="s">
        <v>4</v>
      </c>
      <c r="R2795">
        <v>0.36</v>
      </c>
      <c r="S2795" s="2">
        <f>IFERROR((balanceteDespesa3[[#This Row],[valorLiquidado]]*balanceteDespesa3[[#This Row],[Indicador]]),0)</f>
        <v>43773.786</v>
      </c>
    </row>
    <row r="2796" spans="1:19" x14ac:dyDescent="0.25">
      <c r="A2796">
        <v>24311876</v>
      </c>
      <c r="B2796">
        <v>1720499</v>
      </c>
      <c r="C2796" t="s">
        <v>2062</v>
      </c>
      <c r="D2796" t="s">
        <v>2063</v>
      </c>
      <c r="E2796" t="s">
        <v>2064</v>
      </c>
      <c r="F2796" t="s">
        <v>44</v>
      </c>
      <c r="G2796" t="s">
        <v>45</v>
      </c>
      <c r="H2796" t="s">
        <v>2060</v>
      </c>
      <c r="I2796" t="s">
        <v>2071</v>
      </c>
      <c r="J2796">
        <v>33</v>
      </c>
      <c r="K2796">
        <v>3390350000000000</v>
      </c>
      <c r="L2796" t="s">
        <v>193</v>
      </c>
      <c r="M2796" s="3">
        <v>0</v>
      </c>
      <c r="N2796" s="3">
        <v>0</v>
      </c>
      <c r="O2796" s="3">
        <v>0</v>
      </c>
      <c r="S2796" s="2">
        <f>IFERROR((balanceteDespesa3[[#This Row],[valorLiquidado]]*balanceteDespesa3[[#This Row],[Indicador]]),0)</f>
        <v>0</v>
      </c>
    </row>
    <row r="2797" spans="1:19" x14ac:dyDescent="0.25">
      <c r="A2797">
        <v>24311786</v>
      </c>
      <c r="B2797">
        <v>1720499</v>
      </c>
      <c r="C2797" t="s">
        <v>2062</v>
      </c>
      <c r="D2797" t="s">
        <v>2063</v>
      </c>
      <c r="E2797" t="s">
        <v>2074</v>
      </c>
      <c r="F2797" t="s">
        <v>33</v>
      </c>
      <c r="G2797" t="s">
        <v>34</v>
      </c>
      <c r="H2797" t="s">
        <v>2144</v>
      </c>
      <c r="I2797" t="s">
        <v>34</v>
      </c>
      <c r="J2797">
        <v>33</v>
      </c>
      <c r="K2797">
        <v>3390350000000000</v>
      </c>
      <c r="L2797" t="s">
        <v>193</v>
      </c>
      <c r="M2797" s="3">
        <v>162500</v>
      </c>
      <c r="N2797" s="3">
        <v>162500</v>
      </c>
      <c r="O2797" s="3">
        <v>162500</v>
      </c>
      <c r="S2797" s="2">
        <f>IFERROR((balanceteDespesa3[[#This Row],[valorLiquidado]]*balanceteDespesa3[[#This Row],[Indicador]]),0)</f>
        <v>0</v>
      </c>
    </row>
    <row r="2798" spans="1:19" x14ac:dyDescent="0.25">
      <c r="A2798">
        <v>24311783</v>
      </c>
      <c r="B2798">
        <v>1720499</v>
      </c>
      <c r="C2798" t="s">
        <v>2062</v>
      </c>
      <c r="D2798" t="s">
        <v>2063</v>
      </c>
      <c r="E2798" t="s">
        <v>2080</v>
      </c>
      <c r="F2798" t="s">
        <v>65</v>
      </c>
      <c r="G2798" t="s">
        <v>99</v>
      </c>
      <c r="H2798" t="s">
        <v>2081</v>
      </c>
      <c r="I2798" t="s">
        <v>247</v>
      </c>
      <c r="J2798">
        <v>33</v>
      </c>
      <c r="K2798">
        <v>3390390000000000</v>
      </c>
      <c r="L2798" t="s">
        <v>845</v>
      </c>
      <c r="M2798" s="3">
        <v>11560</v>
      </c>
      <c r="N2798" s="3">
        <v>11560</v>
      </c>
      <c r="O2798" s="3">
        <v>11560</v>
      </c>
      <c r="P2798" t="s">
        <v>7</v>
      </c>
      <c r="Q2798" t="s">
        <v>2</v>
      </c>
      <c r="R2798">
        <v>1</v>
      </c>
      <c r="S2798" s="2">
        <f>IFERROR((balanceteDespesa3[[#This Row],[valorLiquidado]]*balanceteDespesa3[[#This Row],[Indicador]]),0)</f>
        <v>11560</v>
      </c>
    </row>
    <row r="2799" spans="1:19" x14ac:dyDescent="0.25">
      <c r="A2799">
        <v>24311789</v>
      </c>
      <c r="B2799">
        <v>1720499</v>
      </c>
      <c r="C2799" t="s">
        <v>2062</v>
      </c>
      <c r="D2799" t="s">
        <v>2063</v>
      </c>
      <c r="E2799" t="s">
        <v>2064</v>
      </c>
      <c r="F2799" t="s">
        <v>86</v>
      </c>
      <c r="G2799" t="s">
        <v>1844</v>
      </c>
      <c r="H2799" t="s">
        <v>2185</v>
      </c>
      <c r="I2799" t="s">
        <v>2094</v>
      </c>
      <c r="J2799">
        <v>33</v>
      </c>
      <c r="K2799">
        <v>3390390000000000</v>
      </c>
      <c r="L2799" t="s">
        <v>845</v>
      </c>
      <c r="M2799" s="3">
        <v>1500</v>
      </c>
      <c r="N2799" s="3">
        <v>1500</v>
      </c>
      <c r="O2799" s="3">
        <v>1500</v>
      </c>
      <c r="S2799" s="2">
        <f>IFERROR((balanceteDespesa3[[#This Row],[valorLiquidado]]*balanceteDespesa3[[#This Row],[Indicador]]),0)</f>
        <v>0</v>
      </c>
    </row>
    <row r="2800" spans="1:19" x14ac:dyDescent="0.25">
      <c r="A2800">
        <v>24311778</v>
      </c>
      <c r="B2800">
        <v>1720499</v>
      </c>
      <c r="C2800" t="s">
        <v>2062</v>
      </c>
      <c r="D2800" t="s">
        <v>2063</v>
      </c>
      <c r="E2800" t="s">
        <v>2067</v>
      </c>
      <c r="F2800" t="s">
        <v>54</v>
      </c>
      <c r="G2800" t="s">
        <v>55</v>
      </c>
      <c r="H2800" t="s">
        <v>1060</v>
      </c>
      <c r="I2800" t="s">
        <v>2069</v>
      </c>
      <c r="J2800">
        <v>33</v>
      </c>
      <c r="K2800">
        <v>3390390000000000</v>
      </c>
      <c r="L2800" t="s">
        <v>845</v>
      </c>
      <c r="M2800" s="3">
        <v>0</v>
      </c>
      <c r="N2800" s="3">
        <v>0</v>
      </c>
      <c r="O2800" s="3">
        <v>0</v>
      </c>
      <c r="P2800" t="s">
        <v>11</v>
      </c>
      <c r="Q2800" t="s">
        <v>4</v>
      </c>
      <c r="R2800">
        <v>0.09</v>
      </c>
      <c r="S2800" s="2">
        <f>IFERROR((balanceteDespesa3[[#This Row],[valorLiquidado]]*balanceteDespesa3[[#This Row],[Indicador]]),0)</f>
        <v>0</v>
      </c>
    </row>
    <row r="2801" spans="1:19" x14ac:dyDescent="0.25">
      <c r="A2801">
        <v>24311805</v>
      </c>
      <c r="B2801">
        <v>1720499</v>
      </c>
      <c r="C2801" t="s">
        <v>2062</v>
      </c>
      <c r="D2801" t="s">
        <v>2063</v>
      </c>
      <c r="E2801" t="s">
        <v>2080</v>
      </c>
      <c r="F2801" t="s">
        <v>65</v>
      </c>
      <c r="G2801" t="s">
        <v>66</v>
      </c>
      <c r="H2801" t="s">
        <v>664</v>
      </c>
      <c r="I2801" t="s">
        <v>1717</v>
      </c>
      <c r="J2801">
        <v>33</v>
      </c>
      <c r="K2801">
        <v>3390390000000000</v>
      </c>
      <c r="L2801" t="s">
        <v>845</v>
      </c>
      <c r="M2801" s="3">
        <v>632025.68000000005</v>
      </c>
      <c r="N2801" s="3">
        <v>632025.68000000005</v>
      </c>
      <c r="O2801" s="3">
        <v>632025.68000000005</v>
      </c>
      <c r="S2801" s="2">
        <f>IFERROR((balanceteDespesa3[[#This Row],[valorLiquidado]]*balanceteDespesa3[[#This Row],[Indicador]]),0)</f>
        <v>0</v>
      </c>
    </row>
    <row r="2802" spans="1:19" x14ac:dyDescent="0.25">
      <c r="A2802">
        <v>24311807</v>
      </c>
      <c r="B2802">
        <v>1720499</v>
      </c>
      <c r="C2802" t="s">
        <v>2062</v>
      </c>
      <c r="D2802" t="s">
        <v>2063</v>
      </c>
      <c r="E2802" t="s">
        <v>2080</v>
      </c>
      <c r="F2802" t="s">
        <v>65</v>
      </c>
      <c r="G2802" t="s">
        <v>66</v>
      </c>
      <c r="H2802" t="s">
        <v>664</v>
      </c>
      <c r="I2802" t="s">
        <v>1717</v>
      </c>
      <c r="J2802">
        <v>33</v>
      </c>
      <c r="K2802">
        <v>3390390000000000</v>
      </c>
      <c r="L2802" t="s">
        <v>845</v>
      </c>
      <c r="M2802" s="3">
        <v>16752.79</v>
      </c>
      <c r="N2802" s="3">
        <v>16752.79</v>
      </c>
      <c r="O2802" s="3">
        <v>16752.79</v>
      </c>
      <c r="S2802" s="2">
        <f>IFERROR((balanceteDespesa3[[#This Row],[valorLiquidado]]*balanceteDespesa3[[#This Row],[Indicador]]),0)</f>
        <v>0</v>
      </c>
    </row>
    <row r="2803" spans="1:19" x14ac:dyDescent="0.25">
      <c r="A2803">
        <v>24311808</v>
      </c>
      <c r="B2803">
        <v>1720499</v>
      </c>
      <c r="C2803" t="s">
        <v>2062</v>
      </c>
      <c r="D2803" t="s">
        <v>2063</v>
      </c>
      <c r="E2803" t="s">
        <v>49</v>
      </c>
      <c r="F2803" t="s">
        <v>50</v>
      </c>
      <c r="G2803" t="s">
        <v>59</v>
      </c>
      <c r="H2803" t="s">
        <v>2115</v>
      </c>
      <c r="I2803" t="s">
        <v>2089</v>
      </c>
      <c r="J2803">
        <v>33</v>
      </c>
      <c r="K2803">
        <v>3390390000000000</v>
      </c>
      <c r="L2803" t="s">
        <v>845</v>
      </c>
      <c r="M2803" s="3">
        <v>3700</v>
      </c>
      <c r="N2803" s="3">
        <v>3700</v>
      </c>
      <c r="O2803" s="3">
        <v>3700</v>
      </c>
      <c r="S2803" s="2">
        <f>IFERROR((balanceteDespesa3[[#This Row],[valorLiquidado]]*balanceteDespesa3[[#This Row],[Indicador]]),0)</f>
        <v>0</v>
      </c>
    </row>
    <row r="2804" spans="1:19" x14ac:dyDescent="0.25">
      <c r="A2804">
        <v>24311810</v>
      </c>
      <c r="B2804">
        <v>1720499</v>
      </c>
      <c r="C2804" t="s">
        <v>2062</v>
      </c>
      <c r="D2804" t="s">
        <v>2063</v>
      </c>
      <c r="E2804" t="s">
        <v>49</v>
      </c>
      <c r="F2804" t="s">
        <v>50</v>
      </c>
      <c r="G2804" t="s">
        <v>59</v>
      </c>
      <c r="H2804" t="s">
        <v>2115</v>
      </c>
      <c r="I2804" t="s">
        <v>2089</v>
      </c>
      <c r="J2804">
        <v>33</v>
      </c>
      <c r="K2804">
        <v>3390390000000000</v>
      </c>
      <c r="L2804" t="s">
        <v>845</v>
      </c>
      <c r="M2804" s="3">
        <v>13037.18</v>
      </c>
      <c r="N2804" s="3">
        <v>13037.18</v>
      </c>
      <c r="O2804" s="3">
        <v>13037.18</v>
      </c>
      <c r="S2804" s="2">
        <f>IFERROR((balanceteDespesa3[[#This Row],[valorLiquidado]]*balanceteDespesa3[[#This Row],[Indicador]]),0)</f>
        <v>0</v>
      </c>
    </row>
    <row r="2805" spans="1:19" x14ac:dyDescent="0.25">
      <c r="A2805">
        <v>24311811</v>
      </c>
      <c r="B2805">
        <v>1720499</v>
      </c>
      <c r="C2805" t="s">
        <v>2062</v>
      </c>
      <c r="D2805" t="s">
        <v>2063</v>
      </c>
      <c r="E2805" t="s">
        <v>2064</v>
      </c>
      <c r="F2805" t="s">
        <v>76</v>
      </c>
      <c r="G2805" t="s">
        <v>77</v>
      </c>
      <c r="H2805" t="s">
        <v>2131</v>
      </c>
      <c r="I2805" t="s">
        <v>2132</v>
      </c>
      <c r="J2805">
        <v>33</v>
      </c>
      <c r="K2805">
        <v>3390390000000000</v>
      </c>
      <c r="L2805" t="s">
        <v>845</v>
      </c>
      <c r="M2805" s="3">
        <v>3000</v>
      </c>
      <c r="N2805" s="3">
        <v>3000</v>
      </c>
      <c r="O2805" s="3">
        <v>3000</v>
      </c>
      <c r="P2805" t="s">
        <v>10</v>
      </c>
      <c r="Q2805" t="s">
        <v>58</v>
      </c>
      <c r="R2805">
        <v>0.09</v>
      </c>
      <c r="S2805" s="2">
        <f>IFERROR((balanceteDespesa3[[#This Row],[valorLiquidado]]*balanceteDespesa3[[#This Row],[Indicador]]),0)</f>
        <v>270</v>
      </c>
    </row>
    <row r="2806" spans="1:19" x14ac:dyDescent="0.25">
      <c r="A2806">
        <v>24311838</v>
      </c>
      <c r="B2806">
        <v>1720499</v>
      </c>
      <c r="C2806" t="s">
        <v>2062</v>
      </c>
      <c r="D2806" t="s">
        <v>2063</v>
      </c>
      <c r="E2806" t="s">
        <v>2064</v>
      </c>
      <c r="F2806" t="s">
        <v>129</v>
      </c>
      <c r="G2806" t="s">
        <v>130</v>
      </c>
      <c r="H2806" t="s">
        <v>904</v>
      </c>
      <c r="I2806" t="s">
        <v>2140</v>
      </c>
      <c r="J2806">
        <v>33</v>
      </c>
      <c r="K2806">
        <v>3390390000000000</v>
      </c>
      <c r="L2806" t="s">
        <v>845</v>
      </c>
      <c r="M2806" s="3">
        <v>2510</v>
      </c>
      <c r="N2806" s="3">
        <v>2510</v>
      </c>
      <c r="O2806" s="3">
        <v>2510</v>
      </c>
      <c r="S2806" s="2">
        <f>IFERROR((balanceteDespesa3[[#This Row],[valorLiquidado]]*balanceteDespesa3[[#This Row],[Indicador]]),0)</f>
        <v>0</v>
      </c>
    </row>
    <row r="2807" spans="1:19" x14ac:dyDescent="0.25">
      <c r="A2807">
        <v>24311839</v>
      </c>
      <c r="B2807">
        <v>1720499</v>
      </c>
      <c r="C2807" t="s">
        <v>2062</v>
      </c>
      <c r="D2807" t="s">
        <v>2063</v>
      </c>
      <c r="E2807" t="s">
        <v>2064</v>
      </c>
      <c r="F2807" t="s">
        <v>44</v>
      </c>
      <c r="G2807" t="s">
        <v>59</v>
      </c>
      <c r="H2807" t="s">
        <v>344</v>
      </c>
      <c r="I2807" t="s">
        <v>875</v>
      </c>
      <c r="J2807">
        <v>33</v>
      </c>
      <c r="K2807">
        <v>3390390000000000</v>
      </c>
      <c r="L2807" t="s">
        <v>845</v>
      </c>
      <c r="M2807" s="3">
        <v>41460</v>
      </c>
      <c r="N2807" s="3">
        <v>41460</v>
      </c>
      <c r="O2807" s="3">
        <v>41460</v>
      </c>
      <c r="P2807" t="s">
        <v>8</v>
      </c>
      <c r="Q2807" t="s">
        <v>6</v>
      </c>
      <c r="R2807" t="s">
        <v>6</v>
      </c>
      <c r="S2807" s="2">
        <f>IFERROR((balanceteDespesa3[[#This Row],[valorLiquidado]]*balanceteDespesa3[[#This Row],[Indicador]]),0)</f>
        <v>0</v>
      </c>
    </row>
    <row r="2808" spans="1:19" x14ac:dyDescent="0.25">
      <c r="A2808">
        <v>24311848</v>
      </c>
      <c r="B2808">
        <v>1720499</v>
      </c>
      <c r="C2808" t="s">
        <v>2062</v>
      </c>
      <c r="D2808" t="s">
        <v>2063</v>
      </c>
      <c r="E2808" t="s">
        <v>2080</v>
      </c>
      <c r="F2808" t="s">
        <v>65</v>
      </c>
      <c r="G2808" t="s">
        <v>99</v>
      </c>
      <c r="H2808" t="s">
        <v>2184</v>
      </c>
      <c r="I2808" t="s">
        <v>247</v>
      </c>
      <c r="J2808">
        <v>33</v>
      </c>
      <c r="K2808">
        <v>3390390000000000</v>
      </c>
      <c r="L2808" t="s">
        <v>845</v>
      </c>
      <c r="M2808" s="3">
        <v>0</v>
      </c>
      <c r="N2808" s="3">
        <v>0</v>
      </c>
      <c r="O2808" s="3">
        <v>0</v>
      </c>
      <c r="P2808" t="s">
        <v>7</v>
      </c>
      <c r="Q2808" t="s">
        <v>2</v>
      </c>
      <c r="R2808">
        <v>1</v>
      </c>
      <c r="S2808" s="2">
        <f>IFERROR((balanceteDespesa3[[#This Row],[valorLiquidado]]*balanceteDespesa3[[#This Row],[Indicador]]),0)</f>
        <v>0</v>
      </c>
    </row>
    <row r="2809" spans="1:19" x14ac:dyDescent="0.25">
      <c r="A2809">
        <v>24311849</v>
      </c>
      <c r="B2809">
        <v>1720499</v>
      </c>
      <c r="C2809" t="s">
        <v>2062</v>
      </c>
      <c r="D2809" t="s">
        <v>2063</v>
      </c>
      <c r="E2809" t="s">
        <v>2064</v>
      </c>
      <c r="F2809" t="s">
        <v>86</v>
      </c>
      <c r="G2809" t="s">
        <v>1844</v>
      </c>
      <c r="H2809" t="s">
        <v>1957</v>
      </c>
      <c r="I2809" t="s">
        <v>2100</v>
      </c>
      <c r="J2809">
        <v>33</v>
      </c>
      <c r="K2809">
        <v>3390390000000000</v>
      </c>
      <c r="L2809" t="s">
        <v>845</v>
      </c>
      <c r="M2809" s="3">
        <v>4880</v>
      </c>
      <c r="N2809" s="3">
        <v>4880</v>
      </c>
      <c r="O2809" s="3">
        <v>4880</v>
      </c>
      <c r="S2809" s="2">
        <f>IFERROR((balanceteDespesa3[[#This Row],[valorLiquidado]]*balanceteDespesa3[[#This Row],[Indicador]]),0)</f>
        <v>0</v>
      </c>
    </row>
    <row r="2810" spans="1:19" x14ac:dyDescent="0.25">
      <c r="A2810">
        <v>24311825</v>
      </c>
      <c r="B2810">
        <v>1720499</v>
      </c>
      <c r="C2810" t="s">
        <v>2062</v>
      </c>
      <c r="D2810" t="s">
        <v>2063</v>
      </c>
      <c r="E2810" t="s">
        <v>2064</v>
      </c>
      <c r="F2810" t="s">
        <v>73</v>
      </c>
      <c r="G2810" t="s">
        <v>1423</v>
      </c>
      <c r="H2810" t="s">
        <v>2171</v>
      </c>
      <c r="I2810" t="s">
        <v>2172</v>
      </c>
      <c r="J2810">
        <v>33</v>
      </c>
      <c r="K2810">
        <v>3390390000000000</v>
      </c>
      <c r="L2810" t="s">
        <v>845</v>
      </c>
      <c r="M2810" s="3">
        <v>0</v>
      </c>
      <c r="N2810" s="3">
        <v>0</v>
      </c>
      <c r="O2810" s="3">
        <v>0</v>
      </c>
      <c r="S2810" s="2">
        <f>IFERROR((balanceteDespesa3[[#This Row],[valorLiquidado]]*balanceteDespesa3[[#This Row],[Indicador]]),0)</f>
        <v>0</v>
      </c>
    </row>
    <row r="2811" spans="1:19" x14ac:dyDescent="0.25">
      <c r="A2811">
        <v>24311874</v>
      </c>
      <c r="B2811">
        <v>1720499</v>
      </c>
      <c r="C2811" t="s">
        <v>2062</v>
      </c>
      <c r="D2811" t="s">
        <v>2063</v>
      </c>
      <c r="E2811" t="s">
        <v>2067</v>
      </c>
      <c r="F2811" t="s">
        <v>54</v>
      </c>
      <c r="G2811" t="s">
        <v>210</v>
      </c>
      <c r="H2811" t="s">
        <v>2181</v>
      </c>
      <c r="I2811" t="s">
        <v>2110</v>
      </c>
      <c r="J2811">
        <v>33</v>
      </c>
      <c r="K2811">
        <v>3390390000000000</v>
      </c>
      <c r="L2811" t="s">
        <v>845</v>
      </c>
      <c r="M2811" s="3">
        <v>0</v>
      </c>
      <c r="N2811" s="3">
        <v>0</v>
      </c>
      <c r="O2811" s="3">
        <v>0</v>
      </c>
      <c r="P2811" t="s">
        <v>11</v>
      </c>
      <c r="Q2811" t="s">
        <v>58</v>
      </c>
      <c r="R2811">
        <v>0.09</v>
      </c>
      <c r="S2811" s="2">
        <f>IFERROR((balanceteDespesa3[[#This Row],[valorLiquidado]]*balanceteDespesa3[[#This Row],[Indicador]]),0)</f>
        <v>0</v>
      </c>
    </row>
    <row r="2812" spans="1:19" x14ac:dyDescent="0.25">
      <c r="A2812">
        <v>24311871</v>
      </c>
      <c r="B2812">
        <v>1720499</v>
      </c>
      <c r="C2812" t="s">
        <v>2062</v>
      </c>
      <c r="D2812" t="s">
        <v>2063</v>
      </c>
      <c r="E2812" t="s">
        <v>2067</v>
      </c>
      <c r="F2812" t="s">
        <v>54</v>
      </c>
      <c r="G2812" t="s">
        <v>165</v>
      </c>
      <c r="H2812" t="s">
        <v>2152</v>
      </c>
      <c r="I2812" t="s">
        <v>2110</v>
      </c>
      <c r="J2812">
        <v>33</v>
      </c>
      <c r="K2812">
        <v>3390390000000000</v>
      </c>
      <c r="L2812" t="s">
        <v>845</v>
      </c>
      <c r="M2812" s="3">
        <v>487903.03</v>
      </c>
      <c r="N2812" s="3">
        <v>487903.03</v>
      </c>
      <c r="O2812" s="3">
        <v>487903.03</v>
      </c>
      <c r="P2812" t="s">
        <v>11</v>
      </c>
      <c r="Q2812" t="s">
        <v>58</v>
      </c>
      <c r="R2812">
        <v>0.09</v>
      </c>
      <c r="S2812" s="2">
        <f>IFERROR((balanceteDespesa3[[#This Row],[valorLiquidado]]*balanceteDespesa3[[#This Row],[Indicador]]),0)</f>
        <v>43911.272700000001</v>
      </c>
    </row>
    <row r="2813" spans="1:19" x14ac:dyDescent="0.25">
      <c r="A2813">
        <v>24311861</v>
      </c>
      <c r="B2813">
        <v>1720499</v>
      </c>
      <c r="C2813" t="s">
        <v>2062</v>
      </c>
      <c r="D2813" t="s">
        <v>2063</v>
      </c>
      <c r="E2813" t="s">
        <v>2064</v>
      </c>
      <c r="F2813" t="s">
        <v>73</v>
      </c>
      <c r="G2813" t="s">
        <v>95</v>
      </c>
      <c r="H2813" t="s">
        <v>2165</v>
      </c>
      <c r="I2813" t="s">
        <v>2104</v>
      </c>
      <c r="J2813">
        <v>33</v>
      </c>
      <c r="K2813">
        <v>3390390000000000</v>
      </c>
      <c r="L2813" t="s">
        <v>845</v>
      </c>
      <c r="M2813" s="3">
        <v>14364.54</v>
      </c>
      <c r="N2813" s="3">
        <v>14364.54</v>
      </c>
      <c r="O2813" s="3">
        <v>14364.54</v>
      </c>
      <c r="P2813" t="s">
        <v>8</v>
      </c>
      <c r="Q2813" t="s">
        <v>6</v>
      </c>
      <c r="R2813" t="s">
        <v>6</v>
      </c>
      <c r="S2813" s="2">
        <f>IFERROR((balanceteDespesa3[[#This Row],[valorLiquidado]]*balanceteDespesa3[[#This Row],[Indicador]]),0)</f>
        <v>0</v>
      </c>
    </row>
    <row r="2814" spans="1:19" x14ac:dyDescent="0.25">
      <c r="A2814">
        <v>24311855</v>
      </c>
      <c r="B2814">
        <v>1720499</v>
      </c>
      <c r="C2814" t="s">
        <v>2062</v>
      </c>
      <c r="D2814" t="s">
        <v>2063</v>
      </c>
      <c r="E2814" t="s">
        <v>2064</v>
      </c>
      <c r="F2814" t="s">
        <v>114</v>
      </c>
      <c r="G2814" t="s">
        <v>170</v>
      </c>
      <c r="H2814" t="s">
        <v>2098</v>
      </c>
      <c r="I2814" t="s">
        <v>2099</v>
      </c>
      <c r="J2814">
        <v>33</v>
      </c>
      <c r="K2814">
        <v>3390390000000000</v>
      </c>
      <c r="L2814" t="s">
        <v>845</v>
      </c>
      <c r="M2814" s="3">
        <v>29320.22</v>
      </c>
      <c r="N2814" s="3">
        <v>29320.22</v>
      </c>
      <c r="O2814" s="3">
        <v>29320.22</v>
      </c>
      <c r="P2814" t="s">
        <v>8</v>
      </c>
      <c r="Q2814" t="s">
        <v>6</v>
      </c>
      <c r="R2814" t="s">
        <v>6</v>
      </c>
      <c r="S2814" s="2">
        <f>IFERROR((balanceteDespesa3[[#This Row],[valorLiquidado]]*balanceteDespesa3[[#This Row],[Indicador]]),0)</f>
        <v>0</v>
      </c>
    </row>
    <row r="2815" spans="1:19" x14ac:dyDescent="0.25">
      <c r="A2815">
        <v>24311910</v>
      </c>
      <c r="B2815">
        <v>1720499</v>
      </c>
      <c r="C2815" t="s">
        <v>2062</v>
      </c>
      <c r="D2815" t="s">
        <v>2063</v>
      </c>
      <c r="E2815" t="s">
        <v>2067</v>
      </c>
      <c r="F2815" t="s">
        <v>54</v>
      </c>
      <c r="G2815" t="s">
        <v>55</v>
      </c>
      <c r="H2815" t="s">
        <v>2068</v>
      </c>
      <c r="I2815" t="s">
        <v>2069</v>
      </c>
      <c r="J2815">
        <v>33</v>
      </c>
      <c r="K2815">
        <v>3390390000000000</v>
      </c>
      <c r="L2815" t="s">
        <v>845</v>
      </c>
      <c r="M2815" s="3">
        <v>13907.8</v>
      </c>
      <c r="N2815" s="3">
        <v>13907.8</v>
      </c>
      <c r="O2815" s="3">
        <v>13907.8</v>
      </c>
      <c r="P2815" t="s">
        <v>11</v>
      </c>
      <c r="Q2815" t="s">
        <v>4</v>
      </c>
      <c r="R2815">
        <v>0.09</v>
      </c>
      <c r="S2815" s="2">
        <f>IFERROR((balanceteDespesa3[[#This Row],[valorLiquidado]]*balanceteDespesa3[[#This Row],[Indicador]]),0)</f>
        <v>1251.702</v>
      </c>
    </row>
    <row r="2816" spans="1:19" x14ac:dyDescent="0.25">
      <c r="A2816">
        <v>24311903</v>
      </c>
      <c r="B2816">
        <v>1720499</v>
      </c>
      <c r="C2816" t="s">
        <v>2062</v>
      </c>
      <c r="D2816" t="s">
        <v>2063</v>
      </c>
      <c r="E2816" t="s">
        <v>2064</v>
      </c>
      <c r="F2816" t="s">
        <v>44</v>
      </c>
      <c r="G2816" t="s">
        <v>59</v>
      </c>
      <c r="H2816" t="s">
        <v>2066</v>
      </c>
      <c r="I2816" t="s">
        <v>2055</v>
      </c>
      <c r="J2816">
        <v>33</v>
      </c>
      <c r="K2816">
        <v>3390390000000000</v>
      </c>
      <c r="L2816" t="s">
        <v>845</v>
      </c>
      <c r="M2816" s="3">
        <v>935317.83</v>
      </c>
      <c r="N2816" s="3">
        <v>935317.83</v>
      </c>
      <c r="O2816" s="3">
        <v>935317.83</v>
      </c>
      <c r="P2816" t="s">
        <v>8</v>
      </c>
      <c r="Q2816" t="s">
        <v>6</v>
      </c>
      <c r="R2816" t="s">
        <v>6</v>
      </c>
      <c r="S2816" s="2">
        <f>IFERROR((balanceteDespesa3[[#This Row],[valorLiquidado]]*balanceteDespesa3[[#This Row],[Indicador]]),0)</f>
        <v>0</v>
      </c>
    </row>
    <row r="2817" spans="1:19" x14ac:dyDescent="0.25">
      <c r="A2817">
        <v>24311908</v>
      </c>
      <c r="B2817">
        <v>1720499</v>
      </c>
      <c r="C2817" t="s">
        <v>2062</v>
      </c>
      <c r="D2817" t="s">
        <v>2063</v>
      </c>
      <c r="E2817" t="s">
        <v>2080</v>
      </c>
      <c r="F2817" t="s">
        <v>65</v>
      </c>
      <c r="G2817" t="s">
        <v>1327</v>
      </c>
      <c r="H2817" t="s">
        <v>2162</v>
      </c>
      <c r="I2817" t="s">
        <v>2127</v>
      </c>
      <c r="J2817">
        <v>33</v>
      </c>
      <c r="K2817">
        <v>3390390000000000</v>
      </c>
      <c r="L2817" t="s">
        <v>845</v>
      </c>
      <c r="M2817" s="3">
        <v>0</v>
      </c>
      <c r="N2817" s="3">
        <v>0</v>
      </c>
      <c r="O2817" s="3">
        <v>0</v>
      </c>
      <c r="P2817" t="s">
        <v>7</v>
      </c>
      <c r="Q2817" t="s">
        <v>4</v>
      </c>
      <c r="R2817">
        <v>0.36</v>
      </c>
      <c r="S2817" s="2">
        <f>IFERROR((balanceteDespesa3[[#This Row],[valorLiquidado]]*balanceteDespesa3[[#This Row],[Indicador]]),0)</f>
        <v>0</v>
      </c>
    </row>
    <row r="2818" spans="1:19" x14ac:dyDescent="0.25">
      <c r="A2818">
        <v>24311892</v>
      </c>
      <c r="B2818">
        <v>1720499</v>
      </c>
      <c r="C2818" t="s">
        <v>2062</v>
      </c>
      <c r="D2818" t="s">
        <v>2063</v>
      </c>
      <c r="E2818" t="s">
        <v>2064</v>
      </c>
      <c r="F2818" t="s">
        <v>114</v>
      </c>
      <c r="G2818" t="s">
        <v>428</v>
      </c>
      <c r="H2818" t="s">
        <v>2173</v>
      </c>
      <c r="I2818" t="s">
        <v>2058</v>
      </c>
      <c r="J2818">
        <v>33</v>
      </c>
      <c r="K2818">
        <v>3390390000000000</v>
      </c>
      <c r="L2818" t="s">
        <v>845</v>
      </c>
      <c r="M2818" s="3">
        <v>186.9</v>
      </c>
      <c r="N2818" s="3">
        <v>186.9</v>
      </c>
      <c r="O2818" s="3">
        <v>186.9</v>
      </c>
      <c r="S2818" s="2">
        <f>IFERROR((balanceteDespesa3[[#This Row],[valorLiquidado]]*balanceteDespesa3[[#This Row],[Indicador]]),0)</f>
        <v>0</v>
      </c>
    </row>
    <row r="2819" spans="1:19" x14ac:dyDescent="0.25">
      <c r="A2819">
        <v>24311889</v>
      </c>
      <c r="B2819">
        <v>1720499</v>
      </c>
      <c r="C2819" t="s">
        <v>2062</v>
      </c>
      <c r="D2819" t="s">
        <v>2063</v>
      </c>
      <c r="E2819" t="s">
        <v>49</v>
      </c>
      <c r="F2819" t="s">
        <v>50</v>
      </c>
      <c r="G2819" t="s">
        <v>279</v>
      </c>
      <c r="H2819" t="s">
        <v>1524</v>
      </c>
      <c r="I2819" t="s">
        <v>2170</v>
      </c>
      <c r="J2819">
        <v>33</v>
      </c>
      <c r="K2819">
        <v>3390390000000000</v>
      </c>
      <c r="L2819" t="s">
        <v>845</v>
      </c>
      <c r="M2819" s="3">
        <v>0</v>
      </c>
      <c r="N2819" s="3">
        <v>0</v>
      </c>
      <c r="O2819" s="3">
        <v>0</v>
      </c>
      <c r="P2819" t="s">
        <v>1</v>
      </c>
      <c r="Q2819" t="s">
        <v>4</v>
      </c>
      <c r="R2819">
        <v>0.09</v>
      </c>
      <c r="S2819" s="2">
        <f>IFERROR((balanceteDespesa3[[#This Row],[valorLiquidado]]*balanceteDespesa3[[#This Row],[Indicador]]),0)</f>
        <v>0</v>
      </c>
    </row>
    <row r="2820" spans="1:19" x14ac:dyDescent="0.25">
      <c r="A2820">
        <v>24311697</v>
      </c>
      <c r="B2820">
        <v>1720499</v>
      </c>
      <c r="C2820" t="s">
        <v>2062</v>
      </c>
      <c r="D2820" t="s">
        <v>2063</v>
      </c>
      <c r="E2820" t="s">
        <v>49</v>
      </c>
      <c r="F2820" t="s">
        <v>50</v>
      </c>
      <c r="G2820" t="s">
        <v>51</v>
      </c>
      <c r="H2820" t="s">
        <v>2088</v>
      </c>
      <c r="I2820" t="s">
        <v>2089</v>
      </c>
      <c r="J2820">
        <v>33</v>
      </c>
      <c r="K2820">
        <v>3390390000000000</v>
      </c>
      <c r="L2820" t="s">
        <v>845</v>
      </c>
      <c r="M2820" s="3">
        <v>0</v>
      </c>
      <c r="N2820" s="3">
        <v>0</v>
      </c>
      <c r="O2820" s="3">
        <v>0</v>
      </c>
      <c r="P2820" t="s">
        <v>1</v>
      </c>
      <c r="Q2820" t="s">
        <v>4</v>
      </c>
      <c r="R2820">
        <v>0.09</v>
      </c>
      <c r="S2820" s="2">
        <f>IFERROR((balanceteDespesa3[[#This Row],[valorLiquidado]]*balanceteDespesa3[[#This Row],[Indicador]]),0)</f>
        <v>0</v>
      </c>
    </row>
    <row r="2821" spans="1:19" x14ac:dyDescent="0.25">
      <c r="A2821">
        <v>24311695</v>
      </c>
      <c r="B2821">
        <v>1720499</v>
      </c>
      <c r="C2821" t="s">
        <v>2062</v>
      </c>
      <c r="D2821" t="s">
        <v>2063</v>
      </c>
      <c r="E2821" t="s">
        <v>2064</v>
      </c>
      <c r="F2821" t="s">
        <v>76</v>
      </c>
      <c r="G2821" t="s">
        <v>77</v>
      </c>
      <c r="H2821" t="s">
        <v>2157</v>
      </c>
      <c r="I2821" t="s">
        <v>2073</v>
      </c>
      <c r="J2821">
        <v>33</v>
      </c>
      <c r="K2821">
        <v>3390390000000000</v>
      </c>
      <c r="L2821" t="s">
        <v>845</v>
      </c>
      <c r="M2821" s="3">
        <v>6200</v>
      </c>
      <c r="N2821" s="3">
        <v>6200</v>
      </c>
      <c r="O2821" s="3">
        <v>6200</v>
      </c>
      <c r="S2821" s="2">
        <f>IFERROR((balanceteDespesa3[[#This Row],[valorLiquidado]]*balanceteDespesa3[[#This Row],[Indicador]]),0)</f>
        <v>0</v>
      </c>
    </row>
    <row r="2822" spans="1:19" x14ac:dyDescent="0.25">
      <c r="A2822">
        <v>24311688</v>
      </c>
      <c r="B2822">
        <v>1720499</v>
      </c>
      <c r="C2822" t="s">
        <v>2062</v>
      </c>
      <c r="D2822" t="s">
        <v>2063</v>
      </c>
      <c r="E2822" t="s">
        <v>49</v>
      </c>
      <c r="F2822" t="s">
        <v>50</v>
      </c>
      <c r="G2822" t="s">
        <v>51</v>
      </c>
      <c r="H2822" t="s">
        <v>2125</v>
      </c>
      <c r="I2822" t="s">
        <v>2089</v>
      </c>
      <c r="J2822">
        <v>33</v>
      </c>
      <c r="K2822">
        <v>3390390000000000</v>
      </c>
      <c r="L2822" t="s">
        <v>845</v>
      </c>
      <c r="M2822" s="3">
        <v>0</v>
      </c>
      <c r="N2822" s="3">
        <v>0</v>
      </c>
      <c r="O2822" s="3">
        <v>0</v>
      </c>
      <c r="P2822" t="s">
        <v>1</v>
      </c>
      <c r="Q2822" t="s">
        <v>58</v>
      </c>
      <c r="R2822">
        <v>0.09</v>
      </c>
      <c r="S2822" s="2">
        <f>IFERROR((balanceteDespesa3[[#This Row],[valorLiquidado]]*balanceteDespesa3[[#This Row],[Indicador]]),0)</f>
        <v>0</v>
      </c>
    </row>
    <row r="2823" spans="1:19" x14ac:dyDescent="0.25">
      <c r="A2823">
        <v>24311685</v>
      </c>
      <c r="B2823">
        <v>1720499</v>
      </c>
      <c r="C2823" t="s">
        <v>2062</v>
      </c>
      <c r="D2823" t="s">
        <v>2063</v>
      </c>
      <c r="E2823" t="s">
        <v>49</v>
      </c>
      <c r="F2823" t="s">
        <v>50</v>
      </c>
      <c r="G2823" t="s">
        <v>830</v>
      </c>
      <c r="H2823" t="s">
        <v>2124</v>
      </c>
      <c r="I2823" t="s">
        <v>51</v>
      </c>
      <c r="J2823">
        <v>33</v>
      </c>
      <c r="K2823">
        <v>3390390000000000</v>
      </c>
      <c r="L2823" t="s">
        <v>845</v>
      </c>
      <c r="M2823" s="3">
        <v>0</v>
      </c>
      <c r="N2823" s="3">
        <v>0</v>
      </c>
      <c r="O2823" s="3">
        <v>0</v>
      </c>
      <c r="S2823" s="2">
        <f>IFERROR((balanceteDespesa3[[#This Row],[valorLiquidado]]*balanceteDespesa3[[#This Row],[Indicador]]),0)</f>
        <v>0</v>
      </c>
    </row>
    <row r="2824" spans="1:19" x14ac:dyDescent="0.25">
      <c r="A2824">
        <v>24311680</v>
      </c>
      <c r="B2824">
        <v>1720499</v>
      </c>
      <c r="C2824" t="s">
        <v>2062</v>
      </c>
      <c r="D2824" t="s">
        <v>2063</v>
      </c>
      <c r="E2824" t="s">
        <v>2080</v>
      </c>
      <c r="F2824" t="s">
        <v>65</v>
      </c>
      <c r="G2824" t="s">
        <v>99</v>
      </c>
      <c r="H2824" t="s">
        <v>2138</v>
      </c>
      <c r="I2824" t="s">
        <v>1717</v>
      </c>
      <c r="J2824">
        <v>33</v>
      </c>
      <c r="K2824">
        <v>3390390000000000</v>
      </c>
      <c r="L2824" t="s">
        <v>845</v>
      </c>
      <c r="M2824" s="3">
        <v>0</v>
      </c>
      <c r="N2824" s="3">
        <v>0</v>
      </c>
      <c r="O2824" s="3">
        <v>0</v>
      </c>
      <c r="P2824" t="s">
        <v>7</v>
      </c>
      <c r="Q2824" t="s">
        <v>2</v>
      </c>
      <c r="R2824">
        <v>1</v>
      </c>
      <c r="S2824" s="2">
        <f>IFERROR((balanceteDespesa3[[#This Row],[valorLiquidado]]*balanceteDespesa3[[#This Row],[Indicador]]),0)</f>
        <v>0</v>
      </c>
    </row>
    <row r="2825" spans="1:19" x14ac:dyDescent="0.25">
      <c r="A2825">
        <v>24311669</v>
      </c>
      <c r="B2825">
        <v>1720499</v>
      </c>
      <c r="C2825" t="s">
        <v>2062</v>
      </c>
      <c r="D2825" t="s">
        <v>2063</v>
      </c>
      <c r="E2825" t="s">
        <v>49</v>
      </c>
      <c r="F2825" t="s">
        <v>50</v>
      </c>
      <c r="G2825" t="s">
        <v>51</v>
      </c>
      <c r="H2825" t="s">
        <v>1525</v>
      </c>
      <c r="I2825" t="s">
        <v>1526</v>
      </c>
      <c r="J2825">
        <v>33</v>
      </c>
      <c r="K2825">
        <v>3390390000000000</v>
      </c>
      <c r="L2825" t="s">
        <v>845</v>
      </c>
      <c r="M2825" s="3">
        <v>8660</v>
      </c>
      <c r="N2825" s="3">
        <v>8660</v>
      </c>
      <c r="O2825" s="3">
        <v>8660</v>
      </c>
      <c r="P2825" t="s">
        <v>1</v>
      </c>
      <c r="Q2825" t="s">
        <v>58</v>
      </c>
      <c r="R2825">
        <v>0.09</v>
      </c>
      <c r="S2825" s="2">
        <f>IFERROR((balanceteDespesa3[[#This Row],[valorLiquidado]]*balanceteDespesa3[[#This Row],[Indicador]]),0)</f>
        <v>779.4</v>
      </c>
    </row>
    <row r="2826" spans="1:19" x14ac:dyDescent="0.25">
      <c r="A2826">
        <v>24311653</v>
      </c>
      <c r="B2826">
        <v>1720499</v>
      </c>
      <c r="C2826" t="s">
        <v>2062</v>
      </c>
      <c r="D2826" t="s">
        <v>2063</v>
      </c>
      <c r="E2826" t="s">
        <v>2080</v>
      </c>
      <c r="F2826" t="s">
        <v>65</v>
      </c>
      <c r="G2826" t="s">
        <v>59</v>
      </c>
      <c r="H2826" t="s">
        <v>2105</v>
      </c>
      <c r="I2826" t="s">
        <v>2055</v>
      </c>
      <c r="J2826">
        <v>33</v>
      </c>
      <c r="K2826">
        <v>3390390000000000</v>
      </c>
      <c r="L2826" t="s">
        <v>845</v>
      </c>
      <c r="M2826" s="3">
        <v>682633.91</v>
      </c>
      <c r="N2826" s="3">
        <v>682633.91</v>
      </c>
      <c r="O2826" s="3">
        <v>682633.91</v>
      </c>
      <c r="P2826" t="s">
        <v>7</v>
      </c>
      <c r="Q2826" t="s">
        <v>4</v>
      </c>
      <c r="R2826">
        <v>0.36</v>
      </c>
      <c r="S2826" s="2">
        <f>IFERROR((balanceteDespesa3[[#This Row],[valorLiquidado]]*balanceteDespesa3[[#This Row],[Indicador]]),0)</f>
        <v>245748.20759999999</v>
      </c>
    </row>
    <row r="2827" spans="1:19" x14ac:dyDescent="0.25">
      <c r="A2827">
        <v>24311654</v>
      </c>
      <c r="B2827">
        <v>1720499</v>
      </c>
      <c r="C2827" t="s">
        <v>2062</v>
      </c>
      <c r="D2827" t="s">
        <v>2063</v>
      </c>
      <c r="E2827" t="s">
        <v>2064</v>
      </c>
      <c r="F2827" t="s">
        <v>114</v>
      </c>
      <c r="G2827" t="s">
        <v>428</v>
      </c>
      <c r="H2827" t="s">
        <v>2173</v>
      </c>
      <c r="I2827" t="s">
        <v>2058</v>
      </c>
      <c r="J2827">
        <v>33</v>
      </c>
      <c r="K2827">
        <v>3390390000000000</v>
      </c>
      <c r="L2827" t="s">
        <v>845</v>
      </c>
      <c r="M2827" s="3">
        <v>45.38</v>
      </c>
      <c r="N2827" s="3">
        <v>45.38</v>
      </c>
      <c r="O2827" s="3">
        <v>45.38</v>
      </c>
      <c r="S2827" s="2">
        <f>IFERROR((balanceteDespesa3[[#This Row],[valorLiquidado]]*balanceteDespesa3[[#This Row],[Indicador]]),0)</f>
        <v>0</v>
      </c>
    </row>
    <row r="2828" spans="1:19" x14ac:dyDescent="0.25">
      <c r="A2828">
        <v>24311661</v>
      </c>
      <c r="B2828">
        <v>1720499</v>
      </c>
      <c r="C2828" t="s">
        <v>2062</v>
      </c>
      <c r="D2828" t="s">
        <v>2063</v>
      </c>
      <c r="E2828" t="s">
        <v>2064</v>
      </c>
      <c r="F2828" t="s">
        <v>73</v>
      </c>
      <c r="G2828" t="s">
        <v>95</v>
      </c>
      <c r="H2828" t="s">
        <v>2165</v>
      </c>
      <c r="I2828" t="s">
        <v>2104</v>
      </c>
      <c r="J2828">
        <v>33</v>
      </c>
      <c r="K2828">
        <v>3390390000000000</v>
      </c>
      <c r="L2828" t="s">
        <v>845</v>
      </c>
      <c r="M2828" s="3">
        <v>1860</v>
      </c>
      <c r="N2828" s="3">
        <v>1860</v>
      </c>
      <c r="O2828" s="3">
        <v>1860</v>
      </c>
      <c r="P2828" t="s">
        <v>8</v>
      </c>
      <c r="Q2828" t="s">
        <v>6</v>
      </c>
      <c r="R2828" t="s">
        <v>6</v>
      </c>
      <c r="S2828" s="2">
        <f>IFERROR((balanceteDespesa3[[#This Row],[valorLiquidado]]*balanceteDespesa3[[#This Row],[Indicador]]),0)</f>
        <v>0</v>
      </c>
    </row>
    <row r="2829" spans="1:19" x14ac:dyDescent="0.25">
      <c r="A2829">
        <v>24311664</v>
      </c>
      <c r="B2829">
        <v>1720499</v>
      </c>
      <c r="C2829" t="s">
        <v>2062</v>
      </c>
      <c r="D2829" t="s">
        <v>2063</v>
      </c>
      <c r="E2829" t="s">
        <v>2064</v>
      </c>
      <c r="F2829" t="s">
        <v>44</v>
      </c>
      <c r="G2829" t="s">
        <v>59</v>
      </c>
      <c r="H2829" t="s">
        <v>2114</v>
      </c>
      <c r="I2829" t="s">
        <v>2055</v>
      </c>
      <c r="J2829">
        <v>33</v>
      </c>
      <c r="K2829">
        <v>3390390000000000</v>
      </c>
      <c r="L2829" t="s">
        <v>845</v>
      </c>
      <c r="M2829" s="3">
        <v>12496.6</v>
      </c>
      <c r="N2829" s="3">
        <v>12496.6</v>
      </c>
      <c r="O2829" s="3">
        <v>12496.6</v>
      </c>
      <c r="P2829" t="s">
        <v>1</v>
      </c>
      <c r="Q2829" t="s">
        <v>58</v>
      </c>
      <c r="R2829">
        <v>0.09</v>
      </c>
      <c r="S2829" s="2">
        <f>IFERROR((balanceteDespesa3[[#This Row],[valorLiquidado]]*balanceteDespesa3[[#This Row],[Indicador]]),0)</f>
        <v>1124.694</v>
      </c>
    </row>
    <row r="2830" spans="1:19" x14ac:dyDescent="0.25">
      <c r="A2830">
        <v>24311638</v>
      </c>
      <c r="B2830">
        <v>1720499</v>
      </c>
      <c r="C2830" t="s">
        <v>2062</v>
      </c>
      <c r="D2830" t="s">
        <v>2063</v>
      </c>
      <c r="E2830" t="s">
        <v>2067</v>
      </c>
      <c r="F2830" t="s">
        <v>54</v>
      </c>
      <c r="G2830" t="s">
        <v>55</v>
      </c>
      <c r="H2830" t="s">
        <v>2117</v>
      </c>
      <c r="I2830" t="s">
        <v>2069</v>
      </c>
      <c r="J2830">
        <v>33</v>
      </c>
      <c r="K2830">
        <v>3390390000000000</v>
      </c>
      <c r="L2830" t="s">
        <v>845</v>
      </c>
      <c r="M2830" s="3">
        <v>3000</v>
      </c>
      <c r="N2830" s="3">
        <v>3000</v>
      </c>
      <c r="O2830" s="3">
        <v>3000</v>
      </c>
      <c r="P2830" t="s">
        <v>11</v>
      </c>
      <c r="Q2830" t="s">
        <v>4</v>
      </c>
      <c r="R2830">
        <v>0.09</v>
      </c>
      <c r="S2830" s="2">
        <f>IFERROR((balanceteDespesa3[[#This Row],[valorLiquidado]]*balanceteDespesa3[[#This Row],[Indicador]]),0)</f>
        <v>270</v>
      </c>
    </row>
    <row r="2831" spans="1:19" x14ac:dyDescent="0.25">
      <c r="A2831">
        <v>24311642</v>
      </c>
      <c r="B2831">
        <v>1720499</v>
      </c>
      <c r="C2831" t="s">
        <v>2062</v>
      </c>
      <c r="D2831" t="s">
        <v>2063</v>
      </c>
      <c r="E2831" t="s">
        <v>2064</v>
      </c>
      <c r="F2831" t="s">
        <v>129</v>
      </c>
      <c r="G2831" t="s">
        <v>130</v>
      </c>
      <c r="H2831" t="s">
        <v>2159</v>
      </c>
      <c r="I2831" t="s">
        <v>2073</v>
      </c>
      <c r="J2831">
        <v>33</v>
      </c>
      <c r="K2831">
        <v>3390390000000000</v>
      </c>
      <c r="L2831" t="s">
        <v>845</v>
      </c>
      <c r="M2831" s="3">
        <v>0</v>
      </c>
      <c r="N2831" s="3">
        <v>0</v>
      </c>
      <c r="O2831" s="3">
        <v>0</v>
      </c>
      <c r="S2831" s="2">
        <f>IFERROR((balanceteDespesa3[[#This Row],[valorLiquidado]]*balanceteDespesa3[[#This Row],[Indicador]]),0)</f>
        <v>0</v>
      </c>
    </row>
    <row r="2832" spans="1:19" x14ac:dyDescent="0.25">
      <c r="A2832">
        <v>24311633</v>
      </c>
      <c r="B2832">
        <v>1720499</v>
      </c>
      <c r="C2832" t="s">
        <v>2062</v>
      </c>
      <c r="D2832" t="s">
        <v>2063</v>
      </c>
      <c r="E2832" t="s">
        <v>2067</v>
      </c>
      <c r="F2832" t="s">
        <v>54</v>
      </c>
      <c r="G2832" t="s">
        <v>55</v>
      </c>
      <c r="H2832" t="s">
        <v>2145</v>
      </c>
      <c r="I2832" t="s">
        <v>2069</v>
      </c>
      <c r="J2832">
        <v>33</v>
      </c>
      <c r="K2832">
        <v>3390390000000000</v>
      </c>
      <c r="L2832" t="s">
        <v>845</v>
      </c>
      <c r="M2832" s="3">
        <v>0</v>
      </c>
      <c r="N2832" s="3">
        <v>0</v>
      </c>
      <c r="O2832" s="3">
        <v>0</v>
      </c>
      <c r="S2832" s="2">
        <f>IFERROR((balanceteDespesa3[[#This Row],[valorLiquidado]]*balanceteDespesa3[[#This Row],[Indicador]]),0)</f>
        <v>0</v>
      </c>
    </row>
    <row r="2833" spans="1:19" x14ac:dyDescent="0.25">
      <c r="A2833">
        <v>24311634</v>
      </c>
      <c r="B2833">
        <v>1720499</v>
      </c>
      <c r="C2833" t="s">
        <v>2062</v>
      </c>
      <c r="D2833" t="s">
        <v>2063</v>
      </c>
      <c r="E2833" t="s">
        <v>2067</v>
      </c>
      <c r="F2833" t="s">
        <v>54</v>
      </c>
      <c r="G2833" t="s">
        <v>55</v>
      </c>
      <c r="H2833" t="s">
        <v>2082</v>
      </c>
      <c r="I2833" t="s">
        <v>2069</v>
      </c>
      <c r="J2833">
        <v>33</v>
      </c>
      <c r="K2833">
        <v>3390390000000000</v>
      </c>
      <c r="L2833" t="s">
        <v>845</v>
      </c>
      <c r="M2833" s="3">
        <v>128355.47</v>
      </c>
      <c r="N2833" s="3">
        <v>128355.47</v>
      </c>
      <c r="O2833" s="3">
        <v>128355.47</v>
      </c>
      <c r="P2833" t="s">
        <v>11</v>
      </c>
      <c r="Q2833" t="s">
        <v>4</v>
      </c>
      <c r="R2833">
        <v>0.09</v>
      </c>
      <c r="S2833" s="2">
        <f>IFERROR((balanceteDespesa3[[#This Row],[valorLiquidado]]*balanceteDespesa3[[#This Row],[Indicador]]),0)</f>
        <v>11551.9923</v>
      </c>
    </row>
    <row r="2834" spans="1:19" x14ac:dyDescent="0.25">
      <c r="A2834">
        <v>24311762</v>
      </c>
      <c r="B2834">
        <v>1720499</v>
      </c>
      <c r="C2834" t="s">
        <v>2062</v>
      </c>
      <c r="D2834" t="s">
        <v>2063</v>
      </c>
      <c r="E2834" t="s">
        <v>49</v>
      </c>
      <c r="F2834" t="s">
        <v>50</v>
      </c>
      <c r="G2834" t="s">
        <v>51</v>
      </c>
      <c r="H2834" t="s">
        <v>2183</v>
      </c>
      <c r="I2834" t="s">
        <v>1526</v>
      </c>
      <c r="J2834">
        <v>33</v>
      </c>
      <c r="K2834">
        <v>3390390000000000</v>
      </c>
      <c r="L2834" t="s">
        <v>845</v>
      </c>
      <c r="M2834" s="3">
        <v>3648</v>
      </c>
      <c r="N2834" s="3">
        <v>3648</v>
      </c>
      <c r="O2834" s="3">
        <v>3648</v>
      </c>
      <c r="P2834" t="s">
        <v>1</v>
      </c>
      <c r="Q2834" t="s">
        <v>2</v>
      </c>
      <c r="R2834">
        <v>1</v>
      </c>
      <c r="S2834" s="2">
        <f>IFERROR((balanceteDespesa3[[#This Row],[valorLiquidado]]*balanceteDespesa3[[#This Row],[Indicador]]),0)</f>
        <v>3648</v>
      </c>
    </row>
    <row r="2835" spans="1:19" x14ac:dyDescent="0.25">
      <c r="A2835">
        <v>24311771</v>
      </c>
      <c r="B2835">
        <v>1720499</v>
      </c>
      <c r="C2835" t="s">
        <v>2062</v>
      </c>
      <c r="D2835" t="s">
        <v>2063</v>
      </c>
      <c r="E2835" t="s">
        <v>2080</v>
      </c>
      <c r="F2835" t="s">
        <v>65</v>
      </c>
      <c r="G2835" t="s">
        <v>59</v>
      </c>
      <c r="H2835" t="s">
        <v>2105</v>
      </c>
      <c r="I2835" t="s">
        <v>2055</v>
      </c>
      <c r="J2835">
        <v>33</v>
      </c>
      <c r="K2835">
        <v>3390390000000000</v>
      </c>
      <c r="L2835" t="s">
        <v>845</v>
      </c>
      <c r="M2835" s="3">
        <v>310.99</v>
      </c>
      <c r="N2835" s="3">
        <v>310.99</v>
      </c>
      <c r="O2835" s="3">
        <v>310.99</v>
      </c>
      <c r="P2835" t="s">
        <v>7</v>
      </c>
      <c r="Q2835" t="s">
        <v>4</v>
      </c>
      <c r="R2835">
        <v>0.36</v>
      </c>
      <c r="S2835" s="2">
        <f>IFERROR((balanceteDespesa3[[#This Row],[valorLiquidado]]*balanceteDespesa3[[#This Row],[Indicador]]),0)</f>
        <v>111.9564</v>
      </c>
    </row>
    <row r="2836" spans="1:19" x14ac:dyDescent="0.25">
      <c r="A2836">
        <v>24311746</v>
      </c>
      <c r="B2836">
        <v>1720499</v>
      </c>
      <c r="C2836" t="s">
        <v>2062</v>
      </c>
      <c r="D2836" t="s">
        <v>2063</v>
      </c>
      <c r="E2836" t="s">
        <v>2080</v>
      </c>
      <c r="F2836" t="s">
        <v>65</v>
      </c>
      <c r="G2836" t="s">
        <v>66</v>
      </c>
      <c r="H2836" t="s">
        <v>103</v>
      </c>
      <c r="I2836" t="s">
        <v>2127</v>
      </c>
      <c r="J2836">
        <v>33</v>
      </c>
      <c r="K2836">
        <v>3390390000000000</v>
      </c>
      <c r="L2836" t="s">
        <v>845</v>
      </c>
      <c r="M2836" s="3">
        <v>42000</v>
      </c>
      <c r="N2836" s="3">
        <v>42000</v>
      </c>
      <c r="O2836" s="3">
        <v>42000</v>
      </c>
      <c r="S2836" s="2">
        <f>IFERROR((balanceteDespesa3[[#This Row],[valorLiquidado]]*balanceteDespesa3[[#This Row],[Indicador]]),0)</f>
        <v>0</v>
      </c>
    </row>
    <row r="2837" spans="1:19" x14ac:dyDescent="0.25">
      <c r="A2837">
        <v>24311748</v>
      </c>
      <c r="B2837">
        <v>1720499</v>
      </c>
      <c r="C2837" t="s">
        <v>2062</v>
      </c>
      <c r="D2837" t="s">
        <v>2063</v>
      </c>
      <c r="E2837" t="s">
        <v>49</v>
      </c>
      <c r="F2837" t="s">
        <v>50</v>
      </c>
      <c r="G2837" t="s">
        <v>59</v>
      </c>
      <c r="H2837" t="s">
        <v>2115</v>
      </c>
      <c r="I2837" t="s">
        <v>2089</v>
      </c>
      <c r="J2837">
        <v>33</v>
      </c>
      <c r="K2837">
        <v>3390390000000000</v>
      </c>
      <c r="L2837" t="s">
        <v>845</v>
      </c>
      <c r="M2837" s="3">
        <v>72997.39</v>
      </c>
      <c r="N2837" s="3">
        <v>72997.39</v>
      </c>
      <c r="O2837" s="3">
        <v>72997.39</v>
      </c>
      <c r="S2837" s="2">
        <f>IFERROR((balanceteDespesa3[[#This Row],[valorLiquidado]]*balanceteDespesa3[[#This Row],[Indicador]]),0)</f>
        <v>0</v>
      </c>
    </row>
    <row r="2838" spans="1:19" x14ac:dyDescent="0.25">
      <c r="A2838">
        <v>24311744</v>
      </c>
      <c r="B2838">
        <v>1720499</v>
      </c>
      <c r="C2838" t="s">
        <v>2062</v>
      </c>
      <c r="D2838" t="s">
        <v>2063</v>
      </c>
      <c r="E2838" t="s">
        <v>2067</v>
      </c>
      <c r="F2838" t="s">
        <v>54</v>
      </c>
      <c r="G2838" t="s">
        <v>55</v>
      </c>
      <c r="H2838" t="s">
        <v>2145</v>
      </c>
      <c r="I2838" t="s">
        <v>2069</v>
      </c>
      <c r="J2838">
        <v>33</v>
      </c>
      <c r="K2838">
        <v>3390390000000000</v>
      </c>
      <c r="L2838" t="s">
        <v>845</v>
      </c>
      <c r="M2838" s="3">
        <v>0</v>
      </c>
      <c r="N2838" s="3">
        <v>0</v>
      </c>
      <c r="O2838" s="3">
        <v>0</v>
      </c>
      <c r="S2838" s="2">
        <f>IFERROR((balanceteDespesa3[[#This Row],[valorLiquidado]]*balanceteDespesa3[[#This Row],[Indicador]]),0)</f>
        <v>0</v>
      </c>
    </row>
    <row r="2839" spans="1:19" x14ac:dyDescent="0.25">
      <c r="A2839">
        <v>24311742</v>
      </c>
      <c r="B2839">
        <v>1720499</v>
      </c>
      <c r="C2839" t="s">
        <v>2062</v>
      </c>
      <c r="D2839" t="s">
        <v>2063</v>
      </c>
      <c r="E2839" t="s">
        <v>2064</v>
      </c>
      <c r="F2839" t="s">
        <v>76</v>
      </c>
      <c r="G2839" t="s">
        <v>77</v>
      </c>
      <c r="H2839" t="s">
        <v>2157</v>
      </c>
      <c r="I2839" t="s">
        <v>2073</v>
      </c>
      <c r="J2839">
        <v>33</v>
      </c>
      <c r="K2839">
        <v>3390390000000000</v>
      </c>
      <c r="L2839" t="s">
        <v>845</v>
      </c>
      <c r="M2839" s="3">
        <v>120454.38</v>
      </c>
      <c r="N2839" s="3">
        <v>120454.38</v>
      </c>
      <c r="O2839" s="3">
        <v>120454.38</v>
      </c>
      <c r="S2839" s="2">
        <f>IFERROR((balanceteDespesa3[[#This Row],[valorLiquidado]]*balanceteDespesa3[[#This Row],[Indicador]]),0)</f>
        <v>0</v>
      </c>
    </row>
    <row r="2840" spans="1:19" x14ac:dyDescent="0.25">
      <c r="A2840">
        <v>24311729</v>
      </c>
      <c r="B2840">
        <v>1720499</v>
      </c>
      <c r="C2840" t="s">
        <v>2062</v>
      </c>
      <c r="D2840" t="s">
        <v>2063</v>
      </c>
      <c r="E2840" t="s">
        <v>2080</v>
      </c>
      <c r="F2840" t="s">
        <v>65</v>
      </c>
      <c r="G2840" t="s">
        <v>99</v>
      </c>
      <c r="H2840" t="s">
        <v>2138</v>
      </c>
      <c r="I2840" t="s">
        <v>1717</v>
      </c>
      <c r="J2840">
        <v>33</v>
      </c>
      <c r="K2840">
        <v>3390390000000000</v>
      </c>
      <c r="L2840" t="s">
        <v>845</v>
      </c>
      <c r="M2840" s="3">
        <v>80533.3</v>
      </c>
      <c r="N2840" s="3">
        <v>80533.3</v>
      </c>
      <c r="O2840" s="3">
        <v>80533.3</v>
      </c>
      <c r="P2840" t="s">
        <v>7</v>
      </c>
      <c r="Q2840" t="s">
        <v>2</v>
      </c>
      <c r="R2840">
        <v>1</v>
      </c>
      <c r="S2840" s="2">
        <f>IFERROR((balanceteDespesa3[[#This Row],[valorLiquidado]]*balanceteDespesa3[[#This Row],[Indicador]]),0)</f>
        <v>80533.3</v>
      </c>
    </row>
    <row r="2841" spans="1:19" x14ac:dyDescent="0.25">
      <c r="A2841">
        <v>24311702</v>
      </c>
      <c r="B2841">
        <v>1720499</v>
      </c>
      <c r="C2841" t="s">
        <v>2062</v>
      </c>
      <c r="D2841" t="s">
        <v>2063</v>
      </c>
      <c r="E2841" t="s">
        <v>2080</v>
      </c>
      <c r="F2841" t="s">
        <v>65</v>
      </c>
      <c r="G2841" t="s">
        <v>59</v>
      </c>
      <c r="H2841" t="s">
        <v>2105</v>
      </c>
      <c r="I2841" t="s">
        <v>2055</v>
      </c>
      <c r="J2841">
        <v>33</v>
      </c>
      <c r="K2841">
        <v>3390390000000000</v>
      </c>
      <c r="L2841" t="s">
        <v>845</v>
      </c>
      <c r="M2841" s="3">
        <v>65763.100000000006</v>
      </c>
      <c r="N2841" s="3">
        <v>65763.100000000006</v>
      </c>
      <c r="O2841" s="3">
        <v>65763.100000000006</v>
      </c>
      <c r="P2841" t="s">
        <v>7</v>
      </c>
      <c r="Q2841" t="s">
        <v>4</v>
      </c>
      <c r="R2841">
        <v>0.36</v>
      </c>
      <c r="S2841" s="2">
        <f>IFERROR((balanceteDespesa3[[#This Row],[valorLiquidado]]*balanceteDespesa3[[#This Row],[Indicador]]),0)</f>
        <v>23674.716</v>
      </c>
    </row>
    <row r="2842" spans="1:19" x14ac:dyDescent="0.25">
      <c r="A2842">
        <v>24311707</v>
      </c>
      <c r="B2842">
        <v>1720499</v>
      </c>
      <c r="C2842" t="s">
        <v>2062</v>
      </c>
      <c r="D2842" t="s">
        <v>2063</v>
      </c>
      <c r="E2842" t="s">
        <v>2067</v>
      </c>
      <c r="F2842" t="s">
        <v>54</v>
      </c>
      <c r="G2842" t="s">
        <v>55</v>
      </c>
      <c r="H2842" t="s">
        <v>2145</v>
      </c>
      <c r="I2842" t="s">
        <v>2069</v>
      </c>
      <c r="J2842">
        <v>33</v>
      </c>
      <c r="K2842">
        <v>3390390000000000</v>
      </c>
      <c r="L2842" t="s">
        <v>845</v>
      </c>
      <c r="M2842" s="3">
        <v>94833.9</v>
      </c>
      <c r="N2842" s="3">
        <v>94833.9</v>
      </c>
      <c r="O2842" s="3">
        <v>94833.9</v>
      </c>
      <c r="S2842" s="2">
        <f>IFERROR((balanceteDespesa3[[#This Row],[valorLiquidado]]*balanceteDespesa3[[#This Row],[Indicador]]),0)</f>
        <v>0</v>
      </c>
    </row>
    <row r="2843" spans="1:19" x14ac:dyDescent="0.25">
      <c r="A2843">
        <v>24311717</v>
      </c>
      <c r="B2843">
        <v>1720499</v>
      </c>
      <c r="C2843" t="s">
        <v>2062</v>
      </c>
      <c r="D2843" t="s">
        <v>2063</v>
      </c>
      <c r="E2843" t="s">
        <v>2064</v>
      </c>
      <c r="F2843" t="s">
        <v>86</v>
      </c>
      <c r="G2843" t="s">
        <v>162</v>
      </c>
      <c r="H2843" t="s">
        <v>822</v>
      </c>
      <c r="I2843" t="s">
        <v>2094</v>
      </c>
      <c r="J2843">
        <v>33</v>
      </c>
      <c r="K2843">
        <v>3390390000000000</v>
      </c>
      <c r="L2843" t="s">
        <v>845</v>
      </c>
      <c r="M2843" s="3">
        <v>0</v>
      </c>
      <c r="N2843" s="3">
        <v>0</v>
      </c>
      <c r="O2843" s="3">
        <v>0</v>
      </c>
      <c r="S2843" s="2">
        <f>IFERROR((balanceteDespesa3[[#This Row],[valorLiquidado]]*balanceteDespesa3[[#This Row],[Indicador]]),0)</f>
        <v>0</v>
      </c>
    </row>
    <row r="2844" spans="1:19" x14ac:dyDescent="0.25">
      <c r="A2844">
        <v>24311713</v>
      </c>
      <c r="B2844">
        <v>1720499</v>
      </c>
      <c r="C2844" t="s">
        <v>2062</v>
      </c>
      <c r="D2844" t="s">
        <v>2063</v>
      </c>
      <c r="E2844" t="s">
        <v>2064</v>
      </c>
      <c r="F2844" t="s">
        <v>44</v>
      </c>
      <c r="G2844" t="s">
        <v>59</v>
      </c>
      <c r="H2844" t="s">
        <v>2150</v>
      </c>
      <c r="I2844" t="s">
        <v>2151</v>
      </c>
      <c r="J2844">
        <v>33</v>
      </c>
      <c r="K2844">
        <v>3390390000000000</v>
      </c>
      <c r="L2844" t="s">
        <v>845</v>
      </c>
      <c r="M2844" s="3">
        <v>0</v>
      </c>
      <c r="N2844" s="3">
        <v>0</v>
      </c>
      <c r="O2844" s="3">
        <v>0</v>
      </c>
      <c r="S2844" s="2">
        <f>IFERROR((balanceteDespesa3[[#This Row],[valorLiquidado]]*balanceteDespesa3[[#This Row],[Indicador]]),0)</f>
        <v>0</v>
      </c>
    </row>
    <row r="2845" spans="1:19" x14ac:dyDescent="0.25">
      <c r="A2845">
        <v>24311449</v>
      </c>
      <c r="B2845">
        <v>1720499</v>
      </c>
      <c r="C2845" t="s">
        <v>2062</v>
      </c>
      <c r="D2845" t="s">
        <v>2063</v>
      </c>
      <c r="E2845" t="s">
        <v>49</v>
      </c>
      <c r="F2845" t="s">
        <v>50</v>
      </c>
      <c r="G2845" t="s">
        <v>279</v>
      </c>
      <c r="H2845" t="s">
        <v>2174</v>
      </c>
      <c r="I2845" t="s">
        <v>1526</v>
      </c>
      <c r="J2845">
        <v>33</v>
      </c>
      <c r="K2845">
        <v>3390390000000000</v>
      </c>
      <c r="L2845" t="s">
        <v>845</v>
      </c>
      <c r="M2845" s="3">
        <v>0</v>
      </c>
      <c r="N2845" s="3">
        <v>0</v>
      </c>
      <c r="O2845" s="3">
        <v>0</v>
      </c>
      <c r="P2845" t="s">
        <v>1</v>
      </c>
      <c r="Q2845" t="s">
        <v>4</v>
      </c>
      <c r="R2845">
        <v>0.09</v>
      </c>
      <c r="S2845" s="2">
        <f>IFERROR((balanceteDespesa3[[#This Row],[valorLiquidado]]*balanceteDespesa3[[#This Row],[Indicador]]),0)</f>
        <v>0</v>
      </c>
    </row>
    <row r="2846" spans="1:19" x14ac:dyDescent="0.25">
      <c r="A2846">
        <v>24311474</v>
      </c>
      <c r="B2846">
        <v>1720499</v>
      </c>
      <c r="C2846" t="s">
        <v>2062</v>
      </c>
      <c r="D2846" t="s">
        <v>2063</v>
      </c>
      <c r="E2846" t="s">
        <v>2080</v>
      </c>
      <c r="F2846" t="s">
        <v>65</v>
      </c>
      <c r="G2846" t="s">
        <v>66</v>
      </c>
      <c r="H2846" t="s">
        <v>156</v>
      </c>
      <c r="I2846" t="s">
        <v>1746</v>
      </c>
      <c r="J2846">
        <v>33</v>
      </c>
      <c r="K2846">
        <v>3390390000000000</v>
      </c>
      <c r="L2846" t="s">
        <v>845</v>
      </c>
      <c r="M2846" s="3">
        <v>4690</v>
      </c>
      <c r="N2846" s="3">
        <v>4690</v>
      </c>
      <c r="O2846" s="3">
        <v>4690</v>
      </c>
      <c r="S2846" s="2">
        <f>IFERROR((balanceteDespesa3[[#This Row],[valorLiquidado]]*balanceteDespesa3[[#This Row],[Indicador]]),0)</f>
        <v>0</v>
      </c>
    </row>
    <row r="2847" spans="1:19" x14ac:dyDescent="0.25">
      <c r="A2847">
        <v>24311478</v>
      </c>
      <c r="B2847">
        <v>1720499</v>
      </c>
      <c r="C2847" t="s">
        <v>2062</v>
      </c>
      <c r="D2847" t="s">
        <v>2063</v>
      </c>
      <c r="E2847" t="s">
        <v>2064</v>
      </c>
      <c r="F2847" t="s">
        <v>44</v>
      </c>
      <c r="G2847" t="s">
        <v>59</v>
      </c>
      <c r="H2847" t="s">
        <v>2180</v>
      </c>
      <c r="I2847" t="s">
        <v>2055</v>
      </c>
      <c r="J2847">
        <v>33</v>
      </c>
      <c r="K2847">
        <v>3390390000000000</v>
      </c>
      <c r="L2847" t="s">
        <v>845</v>
      </c>
      <c r="M2847" s="3">
        <v>100400.32000000001</v>
      </c>
      <c r="N2847" s="3">
        <v>100400.32000000001</v>
      </c>
      <c r="O2847" s="3">
        <v>100400.32000000001</v>
      </c>
      <c r="P2847" t="s">
        <v>8</v>
      </c>
      <c r="Q2847" t="s">
        <v>6</v>
      </c>
      <c r="R2847" t="s">
        <v>6</v>
      </c>
      <c r="S2847" s="2">
        <f>IFERROR((balanceteDespesa3[[#This Row],[valorLiquidado]]*balanceteDespesa3[[#This Row],[Indicador]]),0)</f>
        <v>0</v>
      </c>
    </row>
    <row r="2848" spans="1:19" x14ac:dyDescent="0.25">
      <c r="A2848">
        <v>24311472</v>
      </c>
      <c r="B2848">
        <v>1720499</v>
      </c>
      <c r="C2848" t="s">
        <v>2062</v>
      </c>
      <c r="D2848" t="s">
        <v>2063</v>
      </c>
      <c r="E2848" t="s">
        <v>2064</v>
      </c>
      <c r="F2848" t="s">
        <v>76</v>
      </c>
      <c r="G2848" t="s">
        <v>77</v>
      </c>
      <c r="H2848" t="s">
        <v>2157</v>
      </c>
      <c r="I2848" t="s">
        <v>2073</v>
      </c>
      <c r="J2848">
        <v>33</v>
      </c>
      <c r="K2848">
        <v>3390390000000000</v>
      </c>
      <c r="L2848" t="s">
        <v>845</v>
      </c>
      <c r="M2848" s="3">
        <v>11200</v>
      </c>
      <c r="N2848" s="3">
        <v>11200</v>
      </c>
      <c r="O2848" s="3">
        <v>11200</v>
      </c>
      <c r="S2848" s="2">
        <f>IFERROR((balanceteDespesa3[[#This Row],[valorLiquidado]]*balanceteDespesa3[[#This Row],[Indicador]]),0)</f>
        <v>0</v>
      </c>
    </row>
    <row r="2849" spans="1:19" x14ac:dyDescent="0.25">
      <c r="A2849">
        <v>24311469</v>
      </c>
      <c r="B2849">
        <v>1720499</v>
      </c>
      <c r="C2849" t="s">
        <v>2062</v>
      </c>
      <c r="D2849" t="s">
        <v>2063</v>
      </c>
      <c r="E2849" t="s">
        <v>49</v>
      </c>
      <c r="F2849" t="s">
        <v>50</v>
      </c>
      <c r="G2849" t="s">
        <v>51</v>
      </c>
      <c r="H2849" t="s">
        <v>1525</v>
      </c>
      <c r="I2849" t="s">
        <v>1526</v>
      </c>
      <c r="J2849">
        <v>33</v>
      </c>
      <c r="K2849">
        <v>3390390000000000</v>
      </c>
      <c r="L2849" t="s">
        <v>845</v>
      </c>
      <c r="M2849" s="3">
        <v>0</v>
      </c>
      <c r="N2849" s="3">
        <v>0</v>
      </c>
      <c r="O2849" s="3">
        <v>0</v>
      </c>
      <c r="P2849" t="s">
        <v>1</v>
      </c>
      <c r="Q2849" t="s">
        <v>58</v>
      </c>
      <c r="R2849">
        <v>0.09</v>
      </c>
      <c r="S2849" s="2">
        <f>IFERROR((balanceteDespesa3[[#This Row],[valorLiquidado]]*balanceteDespesa3[[#This Row],[Indicador]]),0)</f>
        <v>0</v>
      </c>
    </row>
    <row r="2850" spans="1:19" x14ac:dyDescent="0.25">
      <c r="A2850">
        <v>24311470</v>
      </c>
      <c r="B2850">
        <v>1720499</v>
      </c>
      <c r="C2850" t="s">
        <v>2062</v>
      </c>
      <c r="D2850" t="s">
        <v>2063</v>
      </c>
      <c r="E2850" t="s">
        <v>2064</v>
      </c>
      <c r="F2850" t="s">
        <v>44</v>
      </c>
      <c r="G2850" t="s">
        <v>59</v>
      </c>
      <c r="H2850" t="s">
        <v>2066</v>
      </c>
      <c r="I2850" t="s">
        <v>2055</v>
      </c>
      <c r="J2850">
        <v>33</v>
      </c>
      <c r="K2850">
        <v>3390390000000000</v>
      </c>
      <c r="L2850" t="s">
        <v>845</v>
      </c>
      <c r="M2850" s="3">
        <v>0</v>
      </c>
      <c r="N2850" s="3">
        <v>0</v>
      </c>
      <c r="O2850" s="3">
        <v>0</v>
      </c>
      <c r="P2850" t="s">
        <v>8</v>
      </c>
      <c r="Q2850" t="s">
        <v>6</v>
      </c>
      <c r="R2850" t="s">
        <v>6</v>
      </c>
      <c r="S2850" s="2">
        <f>IFERROR((balanceteDespesa3[[#This Row],[valorLiquidado]]*balanceteDespesa3[[#This Row],[Indicador]]),0)</f>
        <v>0</v>
      </c>
    </row>
    <row r="2851" spans="1:19" x14ac:dyDescent="0.25">
      <c r="A2851">
        <v>24311431</v>
      </c>
      <c r="B2851">
        <v>1720499</v>
      </c>
      <c r="C2851" t="s">
        <v>2062</v>
      </c>
      <c r="D2851" t="s">
        <v>2063</v>
      </c>
      <c r="E2851" t="s">
        <v>2080</v>
      </c>
      <c r="F2851" t="s">
        <v>65</v>
      </c>
      <c r="G2851" t="s">
        <v>66</v>
      </c>
      <c r="H2851" t="s">
        <v>2191</v>
      </c>
      <c r="I2851" t="s">
        <v>1717</v>
      </c>
      <c r="J2851">
        <v>33</v>
      </c>
      <c r="K2851">
        <v>3390390000000000</v>
      </c>
      <c r="L2851" t="s">
        <v>845</v>
      </c>
      <c r="M2851" s="3">
        <v>0</v>
      </c>
      <c r="N2851" s="3">
        <v>0</v>
      </c>
      <c r="O2851" s="3">
        <v>0</v>
      </c>
      <c r="S2851" s="2">
        <f>IFERROR((balanceteDespesa3[[#This Row],[valorLiquidado]]*balanceteDespesa3[[#This Row],[Indicador]]),0)</f>
        <v>0</v>
      </c>
    </row>
    <row r="2852" spans="1:19" x14ac:dyDescent="0.25">
      <c r="A2852">
        <v>24311419</v>
      </c>
      <c r="B2852">
        <v>1720499</v>
      </c>
      <c r="C2852" t="s">
        <v>2062</v>
      </c>
      <c r="D2852" t="s">
        <v>2063</v>
      </c>
      <c r="E2852" t="s">
        <v>2122</v>
      </c>
      <c r="F2852" t="s">
        <v>44</v>
      </c>
      <c r="G2852" t="s">
        <v>59</v>
      </c>
      <c r="H2852" t="s">
        <v>2188</v>
      </c>
      <c r="I2852" t="s">
        <v>2055</v>
      </c>
      <c r="J2852">
        <v>33</v>
      </c>
      <c r="K2852">
        <v>3390390000000000</v>
      </c>
      <c r="L2852" t="s">
        <v>845</v>
      </c>
      <c r="M2852" s="3">
        <v>0</v>
      </c>
      <c r="N2852" s="3">
        <v>0</v>
      </c>
      <c r="O2852" s="3">
        <v>0</v>
      </c>
      <c r="P2852" t="s">
        <v>1</v>
      </c>
      <c r="Q2852" t="s">
        <v>2</v>
      </c>
      <c r="R2852">
        <v>1</v>
      </c>
      <c r="S2852" s="2">
        <f>IFERROR((balanceteDespesa3[[#This Row],[valorLiquidado]]*balanceteDespesa3[[#This Row],[Indicador]]),0)</f>
        <v>0</v>
      </c>
    </row>
    <row r="2853" spans="1:19" x14ac:dyDescent="0.25">
      <c r="A2853">
        <v>24311437</v>
      </c>
      <c r="B2853">
        <v>1720499</v>
      </c>
      <c r="C2853" t="s">
        <v>2062</v>
      </c>
      <c r="D2853" t="s">
        <v>2063</v>
      </c>
      <c r="E2853" t="s">
        <v>2080</v>
      </c>
      <c r="F2853" t="s">
        <v>65</v>
      </c>
      <c r="G2853" t="s">
        <v>66</v>
      </c>
      <c r="H2853" t="s">
        <v>664</v>
      </c>
      <c r="I2853" t="s">
        <v>1717</v>
      </c>
      <c r="J2853">
        <v>33</v>
      </c>
      <c r="K2853">
        <v>3390390000000000</v>
      </c>
      <c r="L2853" t="s">
        <v>845</v>
      </c>
      <c r="M2853" s="3">
        <v>79120</v>
      </c>
      <c r="N2853" s="3">
        <v>79120</v>
      </c>
      <c r="O2853" s="3">
        <v>79120</v>
      </c>
      <c r="S2853" s="2">
        <f>IFERROR((balanceteDespesa3[[#This Row],[valorLiquidado]]*balanceteDespesa3[[#This Row],[Indicador]]),0)</f>
        <v>0</v>
      </c>
    </row>
    <row r="2854" spans="1:19" x14ac:dyDescent="0.25">
      <c r="A2854">
        <v>24311407</v>
      </c>
      <c r="B2854">
        <v>1720499</v>
      </c>
      <c r="C2854" t="s">
        <v>2062</v>
      </c>
      <c r="D2854" t="s">
        <v>2063</v>
      </c>
      <c r="E2854" t="s">
        <v>2067</v>
      </c>
      <c r="F2854" t="s">
        <v>54</v>
      </c>
      <c r="G2854" t="s">
        <v>55</v>
      </c>
      <c r="H2854" t="s">
        <v>2136</v>
      </c>
      <c r="I2854" t="s">
        <v>2069</v>
      </c>
      <c r="J2854">
        <v>33</v>
      </c>
      <c r="K2854">
        <v>3390390000000000</v>
      </c>
      <c r="L2854" t="s">
        <v>845</v>
      </c>
      <c r="M2854" s="3">
        <v>0</v>
      </c>
      <c r="N2854" s="3">
        <v>0</v>
      </c>
      <c r="O2854" s="3">
        <v>0</v>
      </c>
      <c r="S2854" s="2">
        <f>IFERROR((balanceteDespesa3[[#This Row],[valorLiquidado]]*balanceteDespesa3[[#This Row],[Indicador]]),0)</f>
        <v>0</v>
      </c>
    </row>
    <row r="2855" spans="1:19" x14ac:dyDescent="0.25">
      <c r="A2855">
        <v>24311536</v>
      </c>
      <c r="B2855">
        <v>1720499</v>
      </c>
      <c r="C2855" t="s">
        <v>2062</v>
      </c>
      <c r="D2855" t="s">
        <v>2063</v>
      </c>
      <c r="E2855" t="s">
        <v>2080</v>
      </c>
      <c r="F2855" t="s">
        <v>65</v>
      </c>
      <c r="G2855" t="s">
        <v>99</v>
      </c>
      <c r="H2855" t="s">
        <v>2057</v>
      </c>
      <c r="I2855" t="s">
        <v>247</v>
      </c>
      <c r="J2855">
        <v>33</v>
      </c>
      <c r="K2855">
        <v>3390390000000000</v>
      </c>
      <c r="L2855" t="s">
        <v>845</v>
      </c>
      <c r="M2855" s="3">
        <v>0</v>
      </c>
      <c r="N2855" s="3">
        <v>0</v>
      </c>
      <c r="O2855" s="3">
        <v>0</v>
      </c>
      <c r="P2855" t="s">
        <v>7</v>
      </c>
      <c r="Q2855" t="s">
        <v>2</v>
      </c>
      <c r="R2855">
        <v>1</v>
      </c>
      <c r="S2855" s="2">
        <f>IFERROR((balanceteDespesa3[[#This Row],[valorLiquidado]]*balanceteDespesa3[[#This Row],[Indicador]]),0)</f>
        <v>0</v>
      </c>
    </row>
    <row r="2856" spans="1:19" x14ac:dyDescent="0.25">
      <c r="A2856">
        <v>24311550</v>
      </c>
      <c r="B2856">
        <v>1720499</v>
      </c>
      <c r="C2856" t="s">
        <v>2062</v>
      </c>
      <c r="D2856" t="s">
        <v>2063</v>
      </c>
      <c r="E2856" t="s">
        <v>2064</v>
      </c>
      <c r="F2856" t="s">
        <v>73</v>
      </c>
      <c r="G2856" t="s">
        <v>95</v>
      </c>
      <c r="H2856" t="s">
        <v>2165</v>
      </c>
      <c r="I2856" t="s">
        <v>2104</v>
      </c>
      <c r="J2856">
        <v>33</v>
      </c>
      <c r="K2856">
        <v>3390390000000000</v>
      </c>
      <c r="L2856" t="s">
        <v>845</v>
      </c>
      <c r="M2856" s="3">
        <v>31789.61</v>
      </c>
      <c r="N2856" s="3">
        <v>31789.61</v>
      </c>
      <c r="O2856" s="3">
        <v>31789.61</v>
      </c>
      <c r="P2856" t="s">
        <v>8</v>
      </c>
      <c r="Q2856" t="s">
        <v>6</v>
      </c>
      <c r="R2856" t="s">
        <v>6</v>
      </c>
      <c r="S2856" s="2">
        <f>IFERROR((balanceteDespesa3[[#This Row],[valorLiquidado]]*balanceteDespesa3[[#This Row],[Indicador]]),0)</f>
        <v>0</v>
      </c>
    </row>
    <row r="2857" spans="1:19" x14ac:dyDescent="0.25">
      <c r="A2857">
        <v>24311499</v>
      </c>
      <c r="B2857">
        <v>1720499</v>
      </c>
      <c r="C2857" t="s">
        <v>2062</v>
      </c>
      <c r="D2857" t="s">
        <v>2063</v>
      </c>
      <c r="E2857" t="s">
        <v>49</v>
      </c>
      <c r="F2857" t="s">
        <v>50</v>
      </c>
      <c r="G2857" t="s">
        <v>59</v>
      </c>
      <c r="H2857" t="s">
        <v>2158</v>
      </c>
      <c r="I2857" t="s">
        <v>1526</v>
      </c>
      <c r="J2857">
        <v>33</v>
      </c>
      <c r="K2857">
        <v>3390390000000000</v>
      </c>
      <c r="L2857" t="s">
        <v>845</v>
      </c>
      <c r="M2857" s="3">
        <v>0</v>
      </c>
      <c r="N2857" s="3">
        <v>0</v>
      </c>
      <c r="O2857" s="3">
        <v>0</v>
      </c>
      <c r="P2857" t="s">
        <v>1</v>
      </c>
      <c r="Q2857" t="s">
        <v>2</v>
      </c>
      <c r="R2857">
        <v>1</v>
      </c>
      <c r="S2857" s="2">
        <f>IFERROR((balanceteDespesa3[[#This Row],[valorLiquidado]]*balanceteDespesa3[[#This Row],[Indicador]]),0)</f>
        <v>0</v>
      </c>
    </row>
    <row r="2858" spans="1:19" x14ac:dyDescent="0.25">
      <c r="A2858">
        <v>24311512</v>
      </c>
      <c r="B2858">
        <v>1720499</v>
      </c>
      <c r="C2858" t="s">
        <v>2062</v>
      </c>
      <c r="D2858" t="s">
        <v>2063</v>
      </c>
      <c r="E2858" t="s">
        <v>2064</v>
      </c>
      <c r="F2858" t="s">
        <v>1239</v>
      </c>
      <c r="G2858" t="s">
        <v>1419</v>
      </c>
      <c r="H2858" t="s">
        <v>2061</v>
      </c>
      <c r="I2858" t="s">
        <v>2164</v>
      </c>
      <c r="J2858">
        <v>33</v>
      </c>
      <c r="K2858">
        <v>3390390000000000</v>
      </c>
      <c r="L2858" t="s">
        <v>845</v>
      </c>
      <c r="M2858" s="3">
        <v>5592.23</v>
      </c>
      <c r="N2858" s="3">
        <v>5592.23</v>
      </c>
      <c r="O2858" s="3">
        <v>5592.23</v>
      </c>
      <c r="S2858" s="2">
        <f>IFERROR((balanceteDespesa3[[#This Row],[valorLiquidado]]*balanceteDespesa3[[#This Row],[Indicador]]),0)</f>
        <v>0</v>
      </c>
    </row>
    <row r="2859" spans="1:19" x14ac:dyDescent="0.25">
      <c r="A2859">
        <v>24311514</v>
      </c>
      <c r="B2859">
        <v>1720499</v>
      </c>
      <c r="C2859" t="s">
        <v>2062</v>
      </c>
      <c r="D2859" t="s">
        <v>2063</v>
      </c>
      <c r="E2859" t="s">
        <v>2064</v>
      </c>
      <c r="F2859" t="s">
        <v>76</v>
      </c>
      <c r="G2859" t="s">
        <v>77</v>
      </c>
      <c r="H2859" t="s">
        <v>2131</v>
      </c>
      <c r="I2859" t="s">
        <v>2132</v>
      </c>
      <c r="J2859">
        <v>33</v>
      </c>
      <c r="K2859">
        <v>3390390000000000</v>
      </c>
      <c r="L2859" t="s">
        <v>845</v>
      </c>
      <c r="M2859" s="3">
        <v>5040</v>
      </c>
      <c r="N2859" s="3">
        <v>5040</v>
      </c>
      <c r="O2859" s="3">
        <v>5040</v>
      </c>
      <c r="P2859" t="s">
        <v>10</v>
      </c>
      <c r="Q2859" t="s">
        <v>58</v>
      </c>
      <c r="R2859">
        <v>0.09</v>
      </c>
      <c r="S2859" s="2">
        <f>IFERROR((balanceteDespesa3[[#This Row],[valorLiquidado]]*balanceteDespesa3[[#This Row],[Indicador]]),0)</f>
        <v>453.59999999999997</v>
      </c>
    </row>
    <row r="2860" spans="1:19" x14ac:dyDescent="0.25">
      <c r="A2860">
        <v>24311611</v>
      </c>
      <c r="B2860">
        <v>1720499</v>
      </c>
      <c r="C2860" t="s">
        <v>2062</v>
      </c>
      <c r="D2860" t="s">
        <v>2063</v>
      </c>
      <c r="E2860" t="s">
        <v>2064</v>
      </c>
      <c r="F2860" t="s">
        <v>129</v>
      </c>
      <c r="G2860" t="s">
        <v>130</v>
      </c>
      <c r="H2860" t="s">
        <v>825</v>
      </c>
      <c r="I2860" t="s">
        <v>2187</v>
      </c>
      <c r="J2860">
        <v>33</v>
      </c>
      <c r="K2860">
        <v>3390390000000000</v>
      </c>
      <c r="L2860" t="s">
        <v>845</v>
      </c>
      <c r="M2860" s="3">
        <v>0</v>
      </c>
      <c r="N2860" s="3">
        <v>0</v>
      </c>
      <c r="O2860" s="3">
        <v>0</v>
      </c>
      <c r="S2860" s="2">
        <f>IFERROR((balanceteDespesa3[[#This Row],[valorLiquidado]]*balanceteDespesa3[[#This Row],[Indicador]]),0)</f>
        <v>0</v>
      </c>
    </row>
    <row r="2861" spans="1:19" x14ac:dyDescent="0.25">
      <c r="A2861">
        <v>24311618</v>
      </c>
      <c r="B2861">
        <v>1720499</v>
      </c>
      <c r="C2861" t="s">
        <v>2062</v>
      </c>
      <c r="D2861" t="s">
        <v>2063</v>
      </c>
      <c r="E2861" t="s">
        <v>2064</v>
      </c>
      <c r="F2861" t="s">
        <v>86</v>
      </c>
      <c r="G2861" t="s">
        <v>1844</v>
      </c>
      <c r="H2861" t="s">
        <v>2185</v>
      </c>
      <c r="I2861" t="s">
        <v>2094</v>
      </c>
      <c r="J2861">
        <v>33</v>
      </c>
      <c r="K2861">
        <v>3390390000000000</v>
      </c>
      <c r="L2861" t="s">
        <v>845</v>
      </c>
      <c r="M2861" s="3">
        <v>5759.91</v>
      </c>
      <c r="N2861" s="3">
        <v>5759.91</v>
      </c>
      <c r="O2861" s="3">
        <v>5759.91</v>
      </c>
      <c r="S2861" s="2">
        <f>IFERROR((balanceteDespesa3[[#This Row],[valorLiquidado]]*balanceteDespesa3[[#This Row],[Indicador]]),0)</f>
        <v>0</v>
      </c>
    </row>
    <row r="2862" spans="1:19" x14ac:dyDescent="0.25">
      <c r="A2862">
        <v>24311561</v>
      </c>
      <c r="B2862">
        <v>1720499</v>
      </c>
      <c r="C2862" t="s">
        <v>2062</v>
      </c>
      <c r="D2862" t="s">
        <v>2063</v>
      </c>
      <c r="E2862" t="s">
        <v>2064</v>
      </c>
      <c r="F2862" t="s">
        <v>1245</v>
      </c>
      <c r="G2862" t="s">
        <v>2178</v>
      </c>
      <c r="H2862" t="s">
        <v>2179</v>
      </c>
      <c r="I2862" t="s">
        <v>2073</v>
      </c>
      <c r="J2862">
        <v>33</v>
      </c>
      <c r="K2862">
        <v>3390390000000000</v>
      </c>
      <c r="L2862" t="s">
        <v>845</v>
      </c>
      <c r="M2862" s="3">
        <v>561480.1</v>
      </c>
      <c r="N2862" s="3">
        <v>561480.1</v>
      </c>
      <c r="O2862" s="3">
        <v>561480.1</v>
      </c>
      <c r="S2862" s="2">
        <f>IFERROR((balanceteDespesa3[[#This Row],[valorLiquidado]]*balanceteDespesa3[[#This Row],[Indicador]]),0)</f>
        <v>0</v>
      </c>
    </row>
    <row r="2863" spans="1:19" x14ac:dyDescent="0.25">
      <c r="A2863">
        <v>24311559</v>
      </c>
      <c r="B2863">
        <v>1720499</v>
      </c>
      <c r="C2863" t="s">
        <v>2062</v>
      </c>
      <c r="D2863" t="s">
        <v>2063</v>
      </c>
      <c r="E2863" t="s">
        <v>2080</v>
      </c>
      <c r="F2863" t="s">
        <v>65</v>
      </c>
      <c r="G2863" t="s">
        <v>66</v>
      </c>
      <c r="H2863" t="s">
        <v>156</v>
      </c>
      <c r="I2863" t="s">
        <v>1746</v>
      </c>
      <c r="J2863">
        <v>33</v>
      </c>
      <c r="K2863">
        <v>3390390000000000</v>
      </c>
      <c r="L2863" t="s">
        <v>845</v>
      </c>
      <c r="M2863" s="3">
        <v>0</v>
      </c>
      <c r="N2863" s="3">
        <v>0</v>
      </c>
      <c r="O2863" s="3">
        <v>0</v>
      </c>
      <c r="S2863" s="2">
        <f>IFERROR((balanceteDespesa3[[#This Row],[valorLiquidado]]*balanceteDespesa3[[#This Row],[Indicador]]),0)</f>
        <v>0</v>
      </c>
    </row>
    <row r="2864" spans="1:19" x14ac:dyDescent="0.25">
      <c r="A2864">
        <v>24311552</v>
      </c>
      <c r="B2864">
        <v>1720499</v>
      </c>
      <c r="C2864" t="s">
        <v>2062</v>
      </c>
      <c r="D2864" t="s">
        <v>2063</v>
      </c>
      <c r="E2864" t="s">
        <v>2067</v>
      </c>
      <c r="F2864" t="s">
        <v>54</v>
      </c>
      <c r="G2864" t="s">
        <v>165</v>
      </c>
      <c r="H2864" t="s">
        <v>2152</v>
      </c>
      <c r="I2864" t="s">
        <v>2110</v>
      </c>
      <c r="J2864">
        <v>33</v>
      </c>
      <c r="K2864">
        <v>3390390000000000</v>
      </c>
      <c r="L2864" t="s">
        <v>845</v>
      </c>
      <c r="M2864" s="3">
        <v>4500</v>
      </c>
      <c r="N2864" s="3">
        <v>4500</v>
      </c>
      <c r="O2864" s="3">
        <v>4500</v>
      </c>
      <c r="P2864" t="s">
        <v>11</v>
      </c>
      <c r="Q2864" t="s">
        <v>58</v>
      </c>
      <c r="R2864">
        <v>0.09</v>
      </c>
      <c r="S2864" s="2">
        <f>IFERROR((balanceteDespesa3[[#This Row],[valorLiquidado]]*balanceteDespesa3[[#This Row],[Indicador]]),0)</f>
        <v>405</v>
      </c>
    </row>
    <row r="2865" spans="1:19" x14ac:dyDescent="0.25">
      <c r="A2865">
        <v>24311553</v>
      </c>
      <c r="B2865">
        <v>1720499</v>
      </c>
      <c r="C2865" t="s">
        <v>2062</v>
      </c>
      <c r="D2865" t="s">
        <v>2063</v>
      </c>
      <c r="E2865" t="s">
        <v>2064</v>
      </c>
      <c r="F2865" t="s">
        <v>86</v>
      </c>
      <c r="G2865" t="s">
        <v>1844</v>
      </c>
      <c r="H2865" t="s">
        <v>1957</v>
      </c>
      <c r="I2865" t="s">
        <v>2100</v>
      </c>
      <c r="J2865">
        <v>33</v>
      </c>
      <c r="K2865">
        <v>3390390000000000</v>
      </c>
      <c r="L2865" t="s">
        <v>845</v>
      </c>
      <c r="M2865" s="3">
        <v>6900</v>
      </c>
      <c r="N2865" s="3">
        <v>6900</v>
      </c>
      <c r="O2865" s="3">
        <v>6900</v>
      </c>
      <c r="S2865" s="2">
        <f>IFERROR((balanceteDespesa3[[#This Row],[valorLiquidado]]*balanceteDespesa3[[#This Row],[Indicador]]),0)</f>
        <v>0</v>
      </c>
    </row>
    <row r="2866" spans="1:19" x14ac:dyDescent="0.25">
      <c r="A2866">
        <v>24311554</v>
      </c>
      <c r="B2866">
        <v>1720499</v>
      </c>
      <c r="C2866" t="s">
        <v>2062</v>
      </c>
      <c r="D2866" t="s">
        <v>2063</v>
      </c>
      <c r="E2866" t="s">
        <v>2064</v>
      </c>
      <c r="F2866" t="s">
        <v>44</v>
      </c>
      <c r="G2866" t="s">
        <v>59</v>
      </c>
      <c r="H2866" t="s">
        <v>344</v>
      </c>
      <c r="I2866" t="s">
        <v>875</v>
      </c>
      <c r="J2866">
        <v>33</v>
      </c>
      <c r="K2866">
        <v>3390390000000000</v>
      </c>
      <c r="L2866" t="s">
        <v>845</v>
      </c>
      <c r="M2866" s="3">
        <v>13000</v>
      </c>
      <c r="N2866" s="3">
        <v>13000</v>
      </c>
      <c r="O2866" s="3">
        <v>13000</v>
      </c>
      <c r="P2866" t="s">
        <v>8</v>
      </c>
      <c r="Q2866" t="s">
        <v>6</v>
      </c>
      <c r="R2866" t="s">
        <v>6</v>
      </c>
      <c r="S2866" s="2">
        <f>IFERROR((balanceteDespesa3[[#This Row],[valorLiquidado]]*balanceteDespesa3[[#This Row],[Indicador]]),0)</f>
        <v>0</v>
      </c>
    </row>
    <row r="2867" spans="1:19" x14ac:dyDescent="0.25">
      <c r="A2867">
        <v>24311555</v>
      </c>
      <c r="B2867">
        <v>1720499</v>
      </c>
      <c r="C2867" t="s">
        <v>2062</v>
      </c>
      <c r="D2867" t="s">
        <v>2063</v>
      </c>
      <c r="E2867" t="s">
        <v>2080</v>
      </c>
      <c r="F2867" t="s">
        <v>65</v>
      </c>
      <c r="G2867" t="s">
        <v>59</v>
      </c>
      <c r="H2867" t="s">
        <v>2153</v>
      </c>
      <c r="I2867" t="s">
        <v>2154</v>
      </c>
      <c r="J2867">
        <v>33</v>
      </c>
      <c r="K2867">
        <v>3390390000000000</v>
      </c>
      <c r="L2867" t="s">
        <v>845</v>
      </c>
      <c r="M2867" s="3">
        <v>0</v>
      </c>
      <c r="N2867" s="3">
        <v>0</v>
      </c>
      <c r="O2867" s="3">
        <v>0</v>
      </c>
      <c r="P2867" t="s">
        <v>7</v>
      </c>
      <c r="Q2867" t="s">
        <v>4</v>
      </c>
      <c r="R2867">
        <v>0.36</v>
      </c>
      <c r="S2867" s="2">
        <f>IFERROR((balanceteDespesa3[[#This Row],[valorLiquidado]]*balanceteDespesa3[[#This Row],[Indicador]]),0)</f>
        <v>0</v>
      </c>
    </row>
    <row r="2868" spans="1:19" x14ac:dyDescent="0.25">
      <c r="A2868">
        <v>24311573</v>
      </c>
      <c r="B2868">
        <v>1720499</v>
      </c>
      <c r="C2868" t="s">
        <v>2062</v>
      </c>
      <c r="D2868" t="s">
        <v>2063</v>
      </c>
      <c r="E2868" t="s">
        <v>2080</v>
      </c>
      <c r="F2868" t="s">
        <v>65</v>
      </c>
      <c r="G2868" t="s">
        <v>66</v>
      </c>
      <c r="H2868" t="s">
        <v>156</v>
      </c>
      <c r="I2868" t="s">
        <v>1746</v>
      </c>
      <c r="J2868">
        <v>33</v>
      </c>
      <c r="K2868">
        <v>3390390000000000</v>
      </c>
      <c r="L2868" t="s">
        <v>845</v>
      </c>
      <c r="M2868" s="3">
        <v>60100</v>
      </c>
      <c r="N2868" s="3">
        <v>60100</v>
      </c>
      <c r="O2868" s="3">
        <v>60100</v>
      </c>
      <c r="S2868" s="2">
        <f>IFERROR((balanceteDespesa3[[#This Row],[valorLiquidado]]*balanceteDespesa3[[#This Row],[Indicador]]),0)</f>
        <v>0</v>
      </c>
    </row>
    <row r="2869" spans="1:19" x14ac:dyDescent="0.25">
      <c r="A2869">
        <v>24311570</v>
      </c>
      <c r="B2869">
        <v>1720499</v>
      </c>
      <c r="C2869" t="s">
        <v>2062</v>
      </c>
      <c r="D2869" t="s">
        <v>2063</v>
      </c>
      <c r="E2869" t="s">
        <v>2080</v>
      </c>
      <c r="F2869" t="s">
        <v>65</v>
      </c>
      <c r="G2869" t="s">
        <v>66</v>
      </c>
      <c r="H2869" t="s">
        <v>156</v>
      </c>
      <c r="I2869" t="s">
        <v>1746</v>
      </c>
      <c r="J2869">
        <v>33</v>
      </c>
      <c r="K2869">
        <v>3390390000000000</v>
      </c>
      <c r="L2869" t="s">
        <v>845</v>
      </c>
      <c r="M2869" s="3">
        <v>179736.72</v>
      </c>
      <c r="N2869" s="3">
        <v>179736.72</v>
      </c>
      <c r="O2869" s="3">
        <v>179736.72</v>
      </c>
      <c r="S2869" s="2">
        <f>IFERROR((balanceteDespesa3[[#This Row],[valorLiquidado]]*balanceteDespesa3[[#This Row],[Indicador]]),0)</f>
        <v>0</v>
      </c>
    </row>
    <row r="2870" spans="1:19" x14ac:dyDescent="0.25">
      <c r="A2870">
        <v>24311566</v>
      </c>
      <c r="B2870">
        <v>1720499</v>
      </c>
      <c r="C2870" t="s">
        <v>2062</v>
      </c>
      <c r="D2870" t="s">
        <v>2063</v>
      </c>
      <c r="E2870" t="s">
        <v>2067</v>
      </c>
      <c r="F2870" t="s">
        <v>54</v>
      </c>
      <c r="G2870" t="s">
        <v>55</v>
      </c>
      <c r="H2870" t="s">
        <v>2068</v>
      </c>
      <c r="I2870" t="s">
        <v>2069</v>
      </c>
      <c r="J2870">
        <v>33</v>
      </c>
      <c r="K2870">
        <v>3390390000000000</v>
      </c>
      <c r="L2870" t="s">
        <v>845</v>
      </c>
      <c r="M2870" s="3">
        <v>98599.03</v>
      </c>
      <c r="N2870" s="3">
        <v>98599.03</v>
      </c>
      <c r="O2870" s="3">
        <v>98599.03</v>
      </c>
      <c r="P2870" t="s">
        <v>11</v>
      </c>
      <c r="Q2870" t="s">
        <v>4</v>
      </c>
      <c r="R2870">
        <v>0.09</v>
      </c>
      <c r="S2870" s="2">
        <f>IFERROR((balanceteDespesa3[[#This Row],[valorLiquidado]]*balanceteDespesa3[[#This Row],[Indicador]]),0)</f>
        <v>8873.9126999999989</v>
      </c>
    </row>
    <row r="2871" spans="1:19" x14ac:dyDescent="0.25">
      <c r="A2871">
        <v>24312060</v>
      </c>
      <c r="B2871">
        <v>1720499</v>
      </c>
      <c r="C2871" t="s">
        <v>2062</v>
      </c>
      <c r="D2871" t="s">
        <v>2063</v>
      </c>
      <c r="E2871" t="s">
        <v>2064</v>
      </c>
      <c r="F2871" t="s">
        <v>44</v>
      </c>
      <c r="G2871" t="s">
        <v>230</v>
      </c>
      <c r="H2871" t="s">
        <v>2091</v>
      </c>
      <c r="I2871" t="s">
        <v>2092</v>
      </c>
      <c r="J2871">
        <v>33</v>
      </c>
      <c r="K2871">
        <v>3390390000000000</v>
      </c>
      <c r="L2871" t="s">
        <v>845</v>
      </c>
      <c r="M2871" s="3">
        <v>0</v>
      </c>
      <c r="N2871" s="3">
        <v>0</v>
      </c>
      <c r="O2871" s="3">
        <v>0</v>
      </c>
      <c r="S2871" s="2">
        <f>IFERROR((balanceteDespesa3[[#This Row],[valorLiquidado]]*balanceteDespesa3[[#This Row],[Indicador]]),0)</f>
        <v>0</v>
      </c>
    </row>
    <row r="2872" spans="1:19" x14ac:dyDescent="0.25">
      <c r="A2872">
        <v>24312061</v>
      </c>
      <c r="B2872">
        <v>1720499</v>
      </c>
      <c r="C2872" t="s">
        <v>2062</v>
      </c>
      <c r="D2872" t="s">
        <v>2063</v>
      </c>
      <c r="E2872" t="s">
        <v>2067</v>
      </c>
      <c r="F2872" t="s">
        <v>54</v>
      </c>
      <c r="G2872" t="s">
        <v>55</v>
      </c>
      <c r="H2872" t="s">
        <v>2117</v>
      </c>
      <c r="I2872" t="s">
        <v>2069</v>
      </c>
      <c r="J2872">
        <v>33</v>
      </c>
      <c r="K2872">
        <v>3390390000000000</v>
      </c>
      <c r="L2872" t="s">
        <v>845</v>
      </c>
      <c r="M2872" s="3">
        <v>114039.84</v>
      </c>
      <c r="N2872" s="3">
        <v>114039.84</v>
      </c>
      <c r="O2872" s="3">
        <v>114039.84</v>
      </c>
      <c r="P2872" t="s">
        <v>11</v>
      </c>
      <c r="Q2872" t="s">
        <v>4</v>
      </c>
      <c r="R2872">
        <v>0.09</v>
      </c>
      <c r="S2872" s="2">
        <f>IFERROR((balanceteDespesa3[[#This Row],[valorLiquidado]]*balanceteDespesa3[[#This Row],[Indicador]]),0)</f>
        <v>10263.585599999999</v>
      </c>
    </row>
    <row r="2873" spans="1:19" x14ac:dyDescent="0.25">
      <c r="A2873">
        <v>24312068</v>
      </c>
      <c r="B2873">
        <v>1720499</v>
      </c>
      <c r="C2873" t="s">
        <v>2062</v>
      </c>
      <c r="D2873" t="s">
        <v>2063</v>
      </c>
      <c r="E2873" t="s">
        <v>2080</v>
      </c>
      <c r="F2873" t="s">
        <v>65</v>
      </c>
      <c r="G2873" t="s">
        <v>66</v>
      </c>
      <c r="H2873" t="s">
        <v>156</v>
      </c>
      <c r="I2873" t="s">
        <v>1746</v>
      </c>
      <c r="J2873">
        <v>33</v>
      </c>
      <c r="K2873">
        <v>3390390000000000</v>
      </c>
      <c r="L2873" t="s">
        <v>845</v>
      </c>
      <c r="M2873" s="3">
        <v>135303.09</v>
      </c>
      <c r="N2873" s="3">
        <v>135303.09</v>
      </c>
      <c r="O2873" s="3">
        <v>135303.09</v>
      </c>
      <c r="S2873" s="2">
        <f>IFERROR((balanceteDespesa3[[#This Row],[valorLiquidado]]*balanceteDespesa3[[#This Row],[Indicador]]),0)</f>
        <v>0</v>
      </c>
    </row>
    <row r="2874" spans="1:19" x14ac:dyDescent="0.25">
      <c r="A2874">
        <v>24312065</v>
      </c>
      <c r="B2874">
        <v>1720499</v>
      </c>
      <c r="C2874" t="s">
        <v>2062</v>
      </c>
      <c r="D2874" t="s">
        <v>2063</v>
      </c>
      <c r="E2874" t="s">
        <v>2067</v>
      </c>
      <c r="F2874" t="s">
        <v>54</v>
      </c>
      <c r="G2874" t="s">
        <v>55</v>
      </c>
      <c r="H2874" t="s">
        <v>2068</v>
      </c>
      <c r="I2874" t="s">
        <v>2069</v>
      </c>
      <c r="J2874">
        <v>33</v>
      </c>
      <c r="K2874">
        <v>3390390000000000</v>
      </c>
      <c r="L2874" t="s">
        <v>845</v>
      </c>
      <c r="M2874" s="3">
        <v>254439.43</v>
      </c>
      <c r="N2874" s="3">
        <v>254439.43</v>
      </c>
      <c r="O2874" s="3">
        <v>254439.43</v>
      </c>
      <c r="P2874" t="s">
        <v>11</v>
      </c>
      <c r="Q2874" t="s">
        <v>4</v>
      </c>
      <c r="R2874">
        <v>0.09</v>
      </c>
      <c r="S2874" s="2">
        <f>IFERROR((balanceteDespesa3[[#This Row],[valorLiquidado]]*balanceteDespesa3[[#This Row],[Indicador]]),0)</f>
        <v>22899.548699999999</v>
      </c>
    </row>
    <row r="2875" spans="1:19" x14ac:dyDescent="0.25">
      <c r="A2875">
        <v>24312073</v>
      </c>
      <c r="B2875">
        <v>1720499</v>
      </c>
      <c r="C2875" t="s">
        <v>2062</v>
      </c>
      <c r="D2875" t="s">
        <v>2063</v>
      </c>
      <c r="E2875" t="s">
        <v>2064</v>
      </c>
      <c r="F2875" t="s">
        <v>44</v>
      </c>
      <c r="G2875" t="s">
        <v>71</v>
      </c>
      <c r="H2875" t="s">
        <v>2083</v>
      </c>
      <c r="I2875" t="s">
        <v>2084</v>
      </c>
      <c r="J2875">
        <v>33</v>
      </c>
      <c r="K2875">
        <v>3390390000000000</v>
      </c>
      <c r="L2875" t="s">
        <v>845</v>
      </c>
      <c r="M2875" s="3">
        <v>0</v>
      </c>
      <c r="N2875" s="3">
        <v>0</v>
      </c>
      <c r="O2875" s="3">
        <v>0</v>
      </c>
      <c r="P2875" t="s">
        <v>8</v>
      </c>
      <c r="Q2875" t="s">
        <v>6</v>
      </c>
      <c r="R2875" t="s">
        <v>6</v>
      </c>
      <c r="S2875" s="2">
        <f>IFERROR((balanceteDespesa3[[#This Row],[valorLiquidado]]*balanceteDespesa3[[#This Row],[Indicador]]),0)</f>
        <v>0</v>
      </c>
    </row>
    <row r="2876" spans="1:19" x14ac:dyDescent="0.25">
      <c r="A2876">
        <v>24312021</v>
      </c>
      <c r="B2876">
        <v>1720499</v>
      </c>
      <c r="C2876" t="s">
        <v>2062</v>
      </c>
      <c r="D2876" t="s">
        <v>2063</v>
      </c>
      <c r="E2876" t="s">
        <v>49</v>
      </c>
      <c r="F2876" t="s">
        <v>50</v>
      </c>
      <c r="G2876" t="s">
        <v>51</v>
      </c>
      <c r="H2876" t="s">
        <v>431</v>
      </c>
      <c r="I2876" t="s">
        <v>2089</v>
      </c>
      <c r="J2876">
        <v>33</v>
      </c>
      <c r="K2876">
        <v>3390390000000000</v>
      </c>
      <c r="L2876" t="s">
        <v>845</v>
      </c>
      <c r="M2876" s="3">
        <v>3237.62</v>
      </c>
      <c r="N2876" s="3">
        <v>3237.62</v>
      </c>
      <c r="O2876" s="3">
        <v>3237.62</v>
      </c>
      <c r="P2876" t="s">
        <v>1</v>
      </c>
      <c r="Q2876" t="s">
        <v>58</v>
      </c>
      <c r="R2876">
        <v>0.09</v>
      </c>
      <c r="S2876" s="2">
        <f>IFERROR((balanceteDespesa3[[#This Row],[valorLiquidado]]*balanceteDespesa3[[#This Row],[Indicador]]),0)</f>
        <v>291.38579999999996</v>
      </c>
    </row>
    <row r="2877" spans="1:19" x14ac:dyDescent="0.25">
      <c r="A2877">
        <v>24312022</v>
      </c>
      <c r="B2877">
        <v>1720499</v>
      </c>
      <c r="C2877" t="s">
        <v>2062</v>
      </c>
      <c r="D2877" t="s">
        <v>2063</v>
      </c>
      <c r="E2877" t="s">
        <v>2064</v>
      </c>
      <c r="F2877" t="s">
        <v>44</v>
      </c>
      <c r="G2877" t="s">
        <v>59</v>
      </c>
      <c r="H2877" t="s">
        <v>2180</v>
      </c>
      <c r="I2877" t="s">
        <v>2055</v>
      </c>
      <c r="J2877">
        <v>33</v>
      </c>
      <c r="K2877">
        <v>3390390000000000</v>
      </c>
      <c r="L2877" t="s">
        <v>845</v>
      </c>
      <c r="M2877" s="3">
        <v>977419.72</v>
      </c>
      <c r="N2877" s="3">
        <v>977419.72</v>
      </c>
      <c r="O2877" s="3">
        <v>977419.72</v>
      </c>
      <c r="P2877" t="s">
        <v>8</v>
      </c>
      <c r="Q2877" t="s">
        <v>6</v>
      </c>
      <c r="R2877" t="s">
        <v>6</v>
      </c>
      <c r="S2877" s="2">
        <f>IFERROR((balanceteDespesa3[[#This Row],[valorLiquidado]]*balanceteDespesa3[[#This Row],[Indicador]]),0)</f>
        <v>0</v>
      </c>
    </row>
    <row r="2878" spans="1:19" x14ac:dyDescent="0.25">
      <c r="A2878">
        <v>24312033</v>
      </c>
      <c r="B2878">
        <v>1720499</v>
      </c>
      <c r="C2878" t="s">
        <v>2062</v>
      </c>
      <c r="D2878" t="s">
        <v>2063</v>
      </c>
      <c r="E2878" t="s">
        <v>2064</v>
      </c>
      <c r="F2878" t="s">
        <v>129</v>
      </c>
      <c r="G2878" t="s">
        <v>130</v>
      </c>
      <c r="H2878" t="s">
        <v>2159</v>
      </c>
      <c r="I2878" t="s">
        <v>2073</v>
      </c>
      <c r="J2878">
        <v>33</v>
      </c>
      <c r="K2878">
        <v>3390390000000000</v>
      </c>
      <c r="L2878" t="s">
        <v>845</v>
      </c>
      <c r="M2878" s="3">
        <v>0</v>
      </c>
      <c r="N2878" s="3">
        <v>0</v>
      </c>
      <c r="O2878" s="3">
        <v>0</v>
      </c>
      <c r="S2878" s="2">
        <f>IFERROR((balanceteDespesa3[[#This Row],[valorLiquidado]]*balanceteDespesa3[[#This Row],[Indicador]]),0)</f>
        <v>0</v>
      </c>
    </row>
    <row r="2879" spans="1:19" x14ac:dyDescent="0.25">
      <c r="A2879">
        <v>24312047</v>
      </c>
      <c r="B2879">
        <v>1720499</v>
      </c>
      <c r="C2879" t="s">
        <v>2062</v>
      </c>
      <c r="D2879" t="s">
        <v>2063</v>
      </c>
      <c r="E2879" t="s">
        <v>2064</v>
      </c>
      <c r="F2879" t="s">
        <v>44</v>
      </c>
      <c r="G2879" t="s">
        <v>59</v>
      </c>
      <c r="H2879" t="s">
        <v>2066</v>
      </c>
      <c r="I2879" t="s">
        <v>2055</v>
      </c>
      <c r="J2879">
        <v>33</v>
      </c>
      <c r="K2879">
        <v>3390390000000000</v>
      </c>
      <c r="L2879" t="s">
        <v>845</v>
      </c>
      <c r="M2879" s="3">
        <v>14.59</v>
      </c>
      <c r="N2879" s="3">
        <v>14.59</v>
      </c>
      <c r="O2879" s="3">
        <v>14.59</v>
      </c>
      <c r="P2879" t="s">
        <v>8</v>
      </c>
      <c r="Q2879" t="s">
        <v>6</v>
      </c>
      <c r="R2879" t="s">
        <v>6</v>
      </c>
      <c r="S2879" s="2">
        <f>IFERROR((balanceteDespesa3[[#This Row],[valorLiquidado]]*balanceteDespesa3[[#This Row],[Indicador]]),0)</f>
        <v>0</v>
      </c>
    </row>
    <row r="2880" spans="1:19" x14ac:dyDescent="0.25">
      <c r="A2880">
        <v>24312053</v>
      </c>
      <c r="B2880">
        <v>1720499</v>
      </c>
      <c r="C2880" t="s">
        <v>2062</v>
      </c>
      <c r="D2880" t="s">
        <v>2063</v>
      </c>
      <c r="E2880" t="s">
        <v>2064</v>
      </c>
      <c r="F2880" t="s">
        <v>114</v>
      </c>
      <c r="G2880" t="s">
        <v>170</v>
      </c>
      <c r="H2880" t="s">
        <v>2160</v>
      </c>
      <c r="I2880" t="s">
        <v>2161</v>
      </c>
      <c r="J2880">
        <v>33</v>
      </c>
      <c r="K2880">
        <v>3390390000000000</v>
      </c>
      <c r="L2880" t="s">
        <v>845</v>
      </c>
      <c r="M2880" s="3">
        <v>0</v>
      </c>
      <c r="N2880" s="3">
        <v>0</v>
      </c>
      <c r="O2880" s="3">
        <v>0</v>
      </c>
      <c r="S2880" s="2">
        <f>IFERROR((balanceteDespesa3[[#This Row],[valorLiquidado]]*balanceteDespesa3[[#This Row],[Indicador]]),0)</f>
        <v>0</v>
      </c>
    </row>
    <row r="2881" spans="1:19" x14ac:dyDescent="0.25">
      <c r="A2881">
        <v>24312050</v>
      </c>
      <c r="B2881">
        <v>1720499</v>
      </c>
      <c r="C2881" t="s">
        <v>2062</v>
      </c>
      <c r="D2881" t="s">
        <v>2063</v>
      </c>
      <c r="E2881" t="s">
        <v>2122</v>
      </c>
      <c r="F2881" t="s">
        <v>50</v>
      </c>
      <c r="G2881" t="s">
        <v>279</v>
      </c>
      <c r="H2881" t="s">
        <v>2167</v>
      </c>
      <c r="I2881" t="s">
        <v>1084</v>
      </c>
      <c r="J2881">
        <v>33</v>
      </c>
      <c r="K2881">
        <v>3390390000000000</v>
      </c>
      <c r="L2881" t="s">
        <v>845</v>
      </c>
      <c r="M2881" s="3">
        <v>0</v>
      </c>
      <c r="N2881" s="3">
        <v>0</v>
      </c>
      <c r="O2881" s="3">
        <v>0</v>
      </c>
      <c r="P2881" t="s">
        <v>1</v>
      </c>
      <c r="Q2881" t="s">
        <v>4</v>
      </c>
      <c r="R2881">
        <v>0.36</v>
      </c>
      <c r="S2881" s="2">
        <f>IFERROR((balanceteDespesa3[[#This Row],[valorLiquidado]]*balanceteDespesa3[[#This Row],[Indicador]]),0)</f>
        <v>0</v>
      </c>
    </row>
    <row r="2882" spans="1:19" x14ac:dyDescent="0.25">
      <c r="A2882">
        <v>24312000</v>
      </c>
      <c r="B2882">
        <v>1720499</v>
      </c>
      <c r="C2882" t="s">
        <v>2062</v>
      </c>
      <c r="D2882" t="s">
        <v>2063</v>
      </c>
      <c r="E2882" t="s">
        <v>2064</v>
      </c>
      <c r="F2882" t="s">
        <v>44</v>
      </c>
      <c r="G2882" t="s">
        <v>59</v>
      </c>
      <c r="H2882" t="s">
        <v>2066</v>
      </c>
      <c r="I2882" t="s">
        <v>2055</v>
      </c>
      <c r="J2882">
        <v>33</v>
      </c>
      <c r="K2882">
        <v>3390390000000000</v>
      </c>
      <c r="L2882" t="s">
        <v>845</v>
      </c>
      <c r="M2882" s="3">
        <v>0</v>
      </c>
      <c r="N2882" s="3">
        <v>0</v>
      </c>
      <c r="O2882" s="3">
        <v>0</v>
      </c>
      <c r="P2882" t="s">
        <v>8</v>
      </c>
      <c r="Q2882" t="s">
        <v>6</v>
      </c>
      <c r="R2882" t="s">
        <v>6</v>
      </c>
      <c r="S2882" s="2">
        <f>IFERROR((balanceteDespesa3[[#This Row],[valorLiquidado]]*balanceteDespesa3[[#This Row],[Indicador]]),0)</f>
        <v>0</v>
      </c>
    </row>
    <row r="2883" spans="1:19" x14ac:dyDescent="0.25">
      <c r="A2883">
        <v>24312006</v>
      </c>
      <c r="B2883">
        <v>1720499</v>
      </c>
      <c r="C2883" t="s">
        <v>2062</v>
      </c>
      <c r="D2883" t="s">
        <v>2063</v>
      </c>
      <c r="E2883" t="s">
        <v>2064</v>
      </c>
      <c r="F2883" t="s">
        <v>44</v>
      </c>
      <c r="G2883" t="s">
        <v>407</v>
      </c>
      <c r="H2883" t="s">
        <v>2176</v>
      </c>
      <c r="I2883" t="s">
        <v>2177</v>
      </c>
      <c r="J2883">
        <v>33</v>
      </c>
      <c r="K2883">
        <v>3390390000000000</v>
      </c>
      <c r="L2883" t="s">
        <v>845</v>
      </c>
      <c r="M2883" s="3">
        <v>0</v>
      </c>
      <c r="N2883" s="3">
        <v>0</v>
      </c>
      <c r="O2883" s="3">
        <v>0</v>
      </c>
      <c r="S2883" s="2">
        <f>IFERROR((balanceteDespesa3[[#This Row],[valorLiquidado]]*balanceteDespesa3[[#This Row],[Indicador]]),0)</f>
        <v>0</v>
      </c>
    </row>
    <row r="2884" spans="1:19" x14ac:dyDescent="0.25">
      <c r="A2884">
        <v>24312015</v>
      </c>
      <c r="B2884">
        <v>1720499</v>
      </c>
      <c r="C2884" t="s">
        <v>2062</v>
      </c>
      <c r="D2884" t="s">
        <v>2063</v>
      </c>
      <c r="E2884" t="s">
        <v>2064</v>
      </c>
      <c r="F2884" t="s">
        <v>86</v>
      </c>
      <c r="G2884" t="s">
        <v>162</v>
      </c>
      <c r="H2884" t="s">
        <v>2118</v>
      </c>
      <c r="I2884" t="s">
        <v>2094</v>
      </c>
      <c r="J2884">
        <v>33</v>
      </c>
      <c r="K2884">
        <v>3390390000000000</v>
      </c>
      <c r="L2884" t="s">
        <v>845</v>
      </c>
      <c r="M2884" s="3">
        <v>0</v>
      </c>
      <c r="N2884" s="3">
        <v>0</v>
      </c>
      <c r="O2884" s="3">
        <v>0</v>
      </c>
      <c r="P2884" t="s">
        <v>7</v>
      </c>
      <c r="Q2884" t="s">
        <v>4</v>
      </c>
      <c r="R2884">
        <v>0.09</v>
      </c>
      <c r="S2884" s="2">
        <f>IFERROR((balanceteDespesa3[[#This Row],[valorLiquidado]]*balanceteDespesa3[[#This Row],[Indicador]]),0)</f>
        <v>0</v>
      </c>
    </row>
    <row r="2885" spans="1:19" x14ac:dyDescent="0.25">
      <c r="A2885">
        <v>24312010</v>
      </c>
      <c r="B2885">
        <v>1720499</v>
      </c>
      <c r="C2885" t="s">
        <v>2062</v>
      </c>
      <c r="D2885" t="s">
        <v>2063</v>
      </c>
      <c r="E2885" t="s">
        <v>2064</v>
      </c>
      <c r="F2885" t="s">
        <v>73</v>
      </c>
      <c r="G2885" t="s">
        <v>95</v>
      </c>
      <c r="H2885" t="s">
        <v>2165</v>
      </c>
      <c r="I2885" t="s">
        <v>2104</v>
      </c>
      <c r="J2885">
        <v>33</v>
      </c>
      <c r="K2885">
        <v>3390390000000000</v>
      </c>
      <c r="L2885" t="s">
        <v>845</v>
      </c>
      <c r="M2885" s="3">
        <v>0</v>
      </c>
      <c r="N2885" s="3">
        <v>0</v>
      </c>
      <c r="O2885" s="3">
        <v>0</v>
      </c>
      <c r="P2885" t="s">
        <v>8</v>
      </c>
      <c r="Q2885" t="s">
        <v>6</v>
      </c>
      <c r="R2885" t="s">
        <v>6</v>
      </c>
      <c r="S2885" s="2">
        <f>IFERROR((balanceteDespesa3[[#This Row],[valorLiquidado]]*balanceteDespesa3[[#This Row],[Indicador]]),0)</f>
        <v>0</v>
      </c>
    </row>
    <row r="2886" spans="1:19" x14ac:dyDescent="0.25">
      <c r="A2886">
        <v>24312008</v>
      </c>
      <c r="B2886">
        <v>1720499</v>
      </c>
      <c r="C2886" t="s">
        <v>2062</v>
      </c>
      <c r="D2886" t="s">
        <v>2063</v>
      </c>
      <c r="E2886" t="s">
        <v>2064</v>
      </c>
      <c r="F2886" t="s">
        <v>44</v>
      </c>
      <c r="G2886" t="s">
        <v>59</v>
      </c>
      <c r="H2886" t="s">
        <v>2066</v>
      </c>
      <c r="I2886" t="s">
        <v>2055</v>
      </c>
      <c r="J2886">
        <v>33</v>
      </c>
      <c r="K2886">
        <v>3390390000000000</v>
      </c>
      <c r="L2886" t="s">
        <v>845</v>
      </c>
      <c r="M2886" s="3">
        <v>30329</v>
      </c>
      <c r="N2886" s="3">
        <v>30329</v>
      </c>
      <c r="O2886" s="3">
        <v>30329</v>
      </c>
      <c r="P2886" t="s">
        <v>8</v>
      </c>
      <c r="Q2886" t="s">
        <v>6</v>
      </c>
      <c r="R2886" t="s">
        <v>6</v>
      </c>
      <c r="S2886" s="2">
        <f>IFERROR((balanceteDespesa3[[#This Row],[valorLiquidado]]*balanceteDespesa3[[#This Row],[Indicador]]),0)</f>
        <v>0</v>
      </c>
    </row>
    <row r="2887" spans="1:19" x14ac:dyDescent="0.25">
      <c r="A2887">
        <v>24312019</v>
      </c>
      <c r="B2887">
        <v>1720499</v>
      </c>
      <c r="C2887" t="s">
        <v>2062</v>
      </c>
      <c r="D2887" t="s">
        <v>2063</v>
      </c>
      <c r="E2887" t="s">
        <v>2074</v>
      </c>
      <c r="F2887" t="s">
        <v>33</v>
      </c>
      <c r="G2887" t="s">
        <v>34</v>
      </c>
      <c r="H2887" t="s">
        <v>2144</v>
      </c>
      <c r="I2887" t="s">
        <v>34</v>
      </c>
      <c r="J2887">
        <v>33</v>
      </c>
      <c r="K2887">
        <v>3390390000000000</v>
      </c>
      <c r="L2887" t="s">
        <v>845</v>
      </c>
      <c r="M2887" s="3">
        <v>198472.7</v>
      </c>
      <c r="N2887" s="3">
        <v>198472.7</v>
      </c>
      <c r="O2887" s="3">
        <v>198472.7</v>
      </c>
      <c r="S2887" s="2">
        <f>IFERROR((balanceteDespesa3[[#This Row],[valorLiquidado]]*balanceteDespesa3[[#This Row],[Indicador]]),0)</f>
        <v>0</v>
      </c>
    </row>
    <row r="2888" spans="1:19" x14ac:dyDescent="0.25">
      <c r="A2888">
        <v>24312039</v>
      </c>
      <c r="B2888">
        <v>1720499</v>
      </c>
      <c r="C2888" t="s">
        <v>2062</v>
      </c>
      <c r="D2888" t="s">
        <v>2063</v>
      </c>
      <c r="E2888" t="s">
        <v>49</v>
      </c>
      <c r="F2888" t="s">
        <v>50</v>
      </c>
      <c r="G2888" t="s">
        <v>51</v>
      </c>
      <c r="H2888" t="s">
        <v>2169</v>
      </c>
      <c r="I2888" t="s">
        <v>51</v>
      </c>
      <c r="J2888">
        <v>33</v>
      </c>
      <c r="K2888">
        <v>3390390000000000</v>
      </c>
      <c r="L2888" t="s">
        <v>845</v>
      </c>
      <c r="M2888" s="3">
        <v>686.06</v>
      </c>
      <c r="N2888" s="3">
        <v>686.06</v>
      </c>
      <c r="O2888" s="3">
        <v>686.06</v>
      </c>
      <c r="P2888" t="s">
        <v>1</v>
      </c>
      <c r="Q2888" t="s">
        <v>58</v>
      </c>
      <c r="R2888">
        <v>0.09</v>
      </c>
      <c r="S2888" s="2">
        <f>IFERROR((balanceteDespesa3[[#This Row],[valorLiquidado]]*balanceteDespesa3[[#This Row],[Indicador]]),0)</f>
        <v>61.745399999999989</v>
      </c>
    </row>
    <row r="2889" spans="1:19" x14ac:dyDescent="0.25">
      <c r="A2889">
        <v>24312040</v>
      </c>
      <c r="B2889">
        <v>1720499</v>
      </c>
      <c r="C2889" t="s">
        <v>2062</v>
      </c>
      <c r="D2889" t="s">
        <v>2063</v>
      </c>
      <c r="E2889" t="s">
        <v>2064</v>
      </c>
      <c r="F2889" t="s">
        <v>44</v>
      </c>
      <c r="G2889" t="s">
        <v>59</v>
      </c>
      <c r="H2889" t="s">
        <v>2180</v>
      </c>
      <c r="I2889" t="s">
        <v>2055</v>
      </c>
      <c r="J2889">
        <v>33</v>
      </c>
      <c r="K2889">
        <v>3390390000000000</v>
      </c>
      <c r="L2889" t="s">
        <v>845</v>
      </c>
      <c r="M2889" s="3">
        <v>0</v>
      </c>
      <c r="N2889" s="3">
        <v>0</v>
      </c>
      <c r="O2889" s="3">
        <v>0</v>
      </c>
      <c r="P2889" t="s">
        <v>8</v>
      </c>
      <c r="Q2889" t="s">
        <v>6</v>
      </c>
      <c r="R2889" t="s">
        <v>6</v>
      </c>
      <c r="S2889" s="2">
        <f>IFERROR((balanceteDespesa3[[#This Row],[valorLiquidado]]*balanceteDespesa3[[#This Row],[Indicador]]),0)</f>
        <v>0</v>
      </c>
    </row>
    <row r="2890" spans="1:19" x14ac:dyDescent="0.25">
      <c r="A2890">
        <v>24311988</v>
      </c>
      <c r="B2890">
        <v>1720499</v>
      </c>
      <c r="C2890" t="s">
        <v>2062</v>
      </c>
      <c r="D2890" t="s">
        <v>2063</v>
      </c>
      <c r="E2890" t="s">
        <v>49</v>
      </c>
      <c r="F2890" t="s">
        <v>50</v>
      </c>
      <c r="G2890" t="s">
        <v>51</v>
      </c>
      <c r="H2890" t="s">
        <v>810</v>
      </c>
      <c r="I2890" t="s">
        <v>1526</v>
      </c>
      <c r="J2890">
        <v>33</v>
      </c>
      <c r="K2890">
        <v>3390390000000000</v>
      </c>
      <c r="L2890" t="s">
        <v>845</v>
      </c>
      <c r="M2890" s="3">
        <v>54855</v>
      </c>
      <c r="N2890" s="3">
        <v>54855</v>
      </c>
      <c r="O2890" s="3">
        <v>54855</v>
      </c>
      <c r="P2890" t="s">
        <v>1</v>
      </c>
      <c r="Q2890" t="s">
        <v>58</v>
      </c>
      <c r="R2890">
        <v>0.09</v>
      </c>
      <c r="S2890" s="2">
        <f>IFERROR((balanceteDespesa3[[#This Row],[valorLiquidado]]*balanceteDespesa3[[#This Row],[Indicador]]),0)</f>
        <v>4936.95</v>
      </c>
    </row>
    <row r="2891" spans="1:19" x14ac:dyDescent="0.25">
      <c r="A2891">
        <v>24311982</v>
      </c>
      <c r="B2891">
        <v>1720499</v>
      </c>
      <c r="C2891" t="s">
        <v>2062</v>
      </c>
      <c r="D2891" t="s">
        <v>2063</v>
      </c>
      <c r="E2891" t="s">
        <v>2064</v>
      </c>
      <c r="F2891" t="s">
        <v>114</v>
      </c>
      <c r="G2891" t="s">
        <v>428</v>
      </c>
      <c r="H2891" t="s">
        <v>2173</v>
      </c>
      <c r="I2891" t="s">
        <v>2058</v>
      </c>
      <c r="J2891">
        <v>33</v>
      </c>
      <c r="K2891">
        <v>3390390000000000</v>
      </c>
      <c r="L2891" t="s">
        <v>845</v>
      </c>
      <c r="M2891" s="3">
        <v>0</v>
      </c>
      <c r="N2891" s="3">
        <v>0</v>
      </c>
      <c r="O2891" s="3">
        <v>0</v>
      </c>
      <c r="S2891" s="2">
        <f>IFERROR((balanceteDespesa3[[#This Row],[valorLiquidado]]*balanceteDespesa3[[#This Row],[Indicador]]),0)</f>
        <v>0</v>
      </c>
    </row>
    <row r="2892" spans="1:19" x14ac:dyDescent="0.25">
      <c r="A2892">
        <v>24311980</v>
      </c>
      <c r="B2892">
        <v>1720499</v>
      </c>
      <c r="C2892" t="s">
        <v>2062</v>
      </c>
      <c r="D2892" t="s">
        <v>2063</v>
      </c>
      <c r="E2892" t="s">
        <v>2064</v>
      </c>
      <c r="F2892" t="s">
        <v>80</v>
      </c>
      <c r="G2892" t="s">
        <v>81</v>
      </c>
      <c r="H2892" t="s">
        <v>2102</v>
      </c>
      <c r="I2892" t="s">
        <v>2077</v>
      </c>
      <c r="J2892">
        <v>33</v>
      </c>
      <c r="K2892">
        <v>3390390000000000</v>
      </c>
      <c r="L2892" t="s">
        <v>845</v>
      </c>
      <c r="M2892" s="3">
        <v>29050.57</v>
      </c>
      <c r="N2892" s="3">
        <v>29050.57</v>
      </c>
      <c r="O2892" s="3">
        <v>29050.57</v>
      </c>
      <c r="S2892" s="2">
        <f>IFERROR((balanceteDespesa3[[#This Row],[valorLiquidado]]*balanceteDespesa3[[#This Row],[Indicador]]),0)</f>
        <v>0</v>
      </c>
    </row>
    <row r="2893" spans="1:19" x14ac:dyDescent="0.25">
      <c r="A2893">
        <v>24311969</v>
      </c>
      <c r="B2893">
        <v>1720499</v>
      </c>
      <c r="C2893" t="s">
        <v>2062</v>
      </c>
      <c r="D2893" t="s">
        <v>2063</v>
      </c>
      <c r="E2893" t="s">
        <v>2067</v>
      </c>
      <c r="F2893" t="s">
        <v>54</v>
      </c>
      <c r="G2893" t="s">
        <v>84</v>
      </c>
      <c r="H2893" t="s">
        <v>2121</v>
      </c>
      <c r="I2893" t="s">
        <v>2069</v>
      </c>
      <c r="J2893">
        <v>33</v>
      </c>
      <c r="K2893">
        <v>3390390000000000</v>
      </c>
      <c r="L2893" t="s">
        <v>845</v>
      </c>
      <c r="M2893" s="3">
        <v>0</v>
      </c>
      <c r="N2893" s="3">
        <v>0</v>
      </c>
      <c r="O2893" s="3">
        <v>0</v>
      </c>
      <c r="P2893" t="s">
        <v>11</v>
      </c>
      <c r="Q2893" t="s">
        <v>4</v>
      </c>
      <c r="R2893">
        <v>0.09</v>
      </c>
      <c r="S2893" s="2">
        <f>IFERROR((balanceteDespesa3[[#This Row],[valorLiquidado]]*balanceteDespesa3[[#This Row],[Indicador]]),0)</f>
        <v>0</v>
      </c>
    </row>
    <row r="2894" spans="1:19" x14ac:dyDescent="0.25">
      <c r="A2894">
        <v>24311971</v>
      </c>
      <c r="B2894">
        <v>1720499</v>
      </c>
      <c r="C2894" t="s">
        <v>2062</v>
      </c>
      <c r="D2894" t="s">
        <v>2063</v>
      </c>
      <c r="E2894" t="s">
        <v>2067</v>
      </c>
      <c r="F2894" t="s">
        <v>54</v>
      </c>
      <c r="G2894" t="s">
        <v>55</v>
      </c>
      <c r="H2894" t="s">
        <v>2145</v>
      </c>
      <c r="I2894" t="s">
        <v>2069</v>
      </c>
      <c r="J2894">
        <v>33</v>
      </c>
      <c r="K2894">
        <v>3390390000000000</v>
      </c>
      <c r="L2894" t="s">
        <v>845</v>
      </c>
      <c r="M2894" s="3">
        <v>923288.81</v>
      </c>
      <c r="N2894" s="3">
        <v>923288.81</v>
      </c>
      <c r="O2894" s="3">
        <v>923288.81</v>
      </c>
      <c r="S2894" s="2">
        <f>IFERROR((balanceteDespesa3[[#This Row],[valorLiquidado]]*balanceteDespesa3[[#This Row],[Indicador]]),0)</f>
        <v>0</v>
      </c>
    </row>
    <row r="2895" spans="1:19" x14ac:dyDescent="0.25">
      <c r="A2895">
        <v>24311948</v>
      </c>
      <c r="B2895">
        <v>1720499</v>
      </c>
      <c r="C2895" t="s">
        <v>2062</v>
      </c>
      <c r="D2895" t="s">
        <v>2063</v>
      </c>
      <c r="E2895" t="s">
        <v>2067</v>
      </c>
      <c r="F2895" t="s">
        <v>54</v>
      </c>
      <c r="G2895" t="s">
        <v>210</v>
      </c>
      <c r="H2895" t="s">
        <v>2181</v>
      </c>
      <c r="I2895" t="s">
        <v>2110</v>
      </c>
      <c r="J2895">
        <v>33</v>
      </c>
      <c r="K2895">
        <v>3390390000000000</v>
      </c>
      <c r="L2895" t="s">
        <v>845</v>
      </c>
      <c r="M2895" s="3">
        <v>640</v>
      </c>
      <c r="N2895" s="3">
        <v>640</v>
      </c>
      <c r="O2895" s="3">
        <v>640</v>
      </c>
      <c r="P2895" t="s">
        <v>11</v>
      </c>
      <c r="Q2895" t="s">
        <v>58</v>
      </c>
      <c r="R2895">
        <v>0.09</v>
      </c>
      <c r="S2895" s="2">
        <f>IFERROR((balanceteDespesa3[[#This Row],[valorLiquidado]]*balanceteDespesa3[[#This Row],[Indicador]]),0)</f>
        <v>57.599999999999994</v>
      </c>
    </row>
    <row r="2896" spans="1:19" x14ac:dyDescent="0.25">
      <c r="A2896">
        <v>24311951</v>
      </c>
      <c r="B2896">
        <v>1720499</v>
      </c>
      <c r="C2896" t="s">
        <v>2062</v>
      </c>
      <c r="D2896" t="s">
        <v>2063</v>
      </c>
      <c r="E2896" t="s">
        <v>2064</v>
      </c>
      <c r="F2896" t="s">
        <v>44</v>
      </c>
      <c r="G2896" t="s">
        <v>45</v>
      </c>
      <c r="H2896" t="s">
        <v>2070</v>
      </c>
      <c r="I2896" t="s">
        <v>2071</v>
      </c>
      <c r="J2896">
        <v>33</v>
      </c>
      <c r="K2896">
        <v>3390390000000000</v>
      </c>
      <c r="L2896" t="s">
        <v>845</v>
      </c>
      <c r="M2896" s="3">
        <v>14491.29</v>
      </c>
      <c r="N2896" s="3">
        <v>14491.29</v>
      </c>
      <c r="O2896" s="3">
        <v>14491.29</v>
      </c>
      <c r="S2896" s="2">
        <f>IFERROR((balanceteDespesa3[[#This Row],[valorLiquidado]]*balanceteDespesa3[[#This Row],[Indicador]]),0)</f>
        <v>0</v>
      </c>
    </row>
    <row r="2897" spans="1:19" x14ac:dyDescent="0.25">
      <c r="A2897">
        <v>24311954</v>
      </c>
      <c r="B2897">
        <v>1720499</v>
      </c>
      <c r="C2897" t="s">
        <v>2062</v>
      </c>
      <c r="D2897" t="s">
        <v>2063</v>
      </c>
      <c r="E2897" t="s">
        <v>2080</v>
      </c>
      <c r="F2897" t="s">
        <v>65</v>
      </c>
      <c r="G2897" t="s">
        <v>66</v>
      </c>
      <c r="H2897" t="s">
        <v>103</v>
      </c>
      <c r="I2897" t="s">
        <v>2127</v>
      </c>
      <c r="J2897">
        <v>33</v>
      </c>
      <c r="K2897">
        <v>3390390000000000</v>
      </c>
      <c r="L2897" t="s">
        <v>845</v>
      </c>
      <c r="M2897" s="3">
        <v>239353.25</v>
      </c>
      <c r="N2897" s="3">
        <v>239353.25</v>
      </c>
      <c r="O2897" s="3">
        <v>239353.25</v>
      </c>
      <c r="S2897" s="2">
        <f>IFERROR((balanceteDespesa3[[#This Row],[valorLiquidado]]*balanceteDespesa3[[#This Row],[Indicador]]),0)</f>
        <v>0</v>
      </c>
    </row>
    <row r="2898" spans="1:19" x14ac:dyDescent="0.25">
      <c r="A2898">
        <v>24311957</v>
      </c>
      <c r="B2898">
        <v>1720499</v>
      </c>
      <c r="C2898" t="s">
        <v>2062</v>
      </c>
      <c r="D2898" t="s">
        <v>2063</v>
      </c>
      <c r="E2898" t="s">
        <v>2067</v>
      </c>
      <c r="F2898" t="s">
        <v>54</v>
      </c>
      <c r="G2898" t="s">
        <v>55</v>
      </c>
      <c r="H2898" t="s">
        <v>872</v>
      </c>
      <c r="I2898" t="s">
        <v>2069</v>
      </c>
      <c r="J2898">
        <v>33</v>
      </c>
      <c r="K2898">
        <v>3390390000000000</v>
      </c>
      <c r="L2898" t="s">
        <v>845</v>
      </c>
      <c r="M2898" s="3">
        <v>0</v>
      </c>
      <c r="N2898" s="3">
        <v>0</v>
      </c>
      <c r="O2898" s="3">
        <v>0</v>
      </c>
      <c r="P2898" t="s">
        <v>11</v>
      </c>
      <c r="Q2898" t="s">
        <v>4</v>
      </c>
      <c r="R2898">
        <v>0.09</v>
      </c>
      <c r="S2898" s="2">
        <f>IFERROR((balanceteDespesa3[[#This Row],[valorLiquidado]]*balanceteDespesa3[[#This Row],[Indicador]]),0)</f>
        <v>0</v>
      </c>
    </row>
    <row r="2899" spans="1:19" x14ac:dyDescent="0.25">
      <c r="A2899">
        <v>24311933</v>
      </c>
      <c r="B2899">
        <v>1720499</v>
      </c>
      <c r="C2899" t="s">
        <v>2062</v>
      </c>
      <c r="D2899" t="s">
        <v>2063</v>
      </c>
      <c r="E2899" t="s">
        <v>49</v>
      </c>
      <c r="F2899" t="s">
        <v>50</v>
      </c>
      <c r="G2899" t="s">
        <v>51</v>
      </c>
      <c r="H2899" t="s">
        <v>810</v>
      </c>
      <c r="I2899" t="s">
        <v>1526</v>
      </c>
      <c r="J2899">
        <v>33</v>
      </c>
      <c r="K2899">
        <v>3390390000000000</v>
      </c>
      <c r="L2899" t="s">
        <v>845</v>
      </c>
      <c r="M2899" s="3">
        <v>40242</v>
      </c>
      <c r="N2899" s="3">
        <v>40242</v>
      </c>
      <c r="O2899" s="3">
        <v>40242</v>
      </c>
      <c r="P2899" t="s">
        <v>1</v>
      </c>
      <c r="Q2899" t="s">
        <v>58</v>
      </c>
      <c r="R2899">
        <v>0.09</v>
      </c>
      <c r="S2899" s="2">
        <f>IFERROR((balanceteDespesa3[[#This Row],[valorLiquidado]]*balanceteDespesa3[[#This Row],[Indicador]]),0)</f>
        <v>3621.7799999999997</v>
      </c>
    </row>
    <row r="2900" spans="1:19" x14ac:dyDescent="0.25">
      <c r="A2900">
        <v>24311931</v>
      </c>
      <c r="B2900">
        <v>1720499</v>
      </c>
      <c r="C2900" t="s">
        <v>2062</v>
      </c>
      <c r="D2900" t="s">
        <v>2063</v>
      </c>
      <c r="E2900" t="s">
        <v>2064</v>
      </c>
      <c r="F2900" t="s">
        <v>44</v>
      </c>
      <c r="G2900" t="s">
        <v>59</v>
      </c>
      <c r="H2900" t="s">
        <v>2180</v>
      </c>
      <c r="I2900" t="s">
        <v>2055</v>
      </c>
      <c r="J2900">
        <v>33</v>
      </c>
      <c r="K2900">
        <v>3390390000000000</v>
      </c>
      <c r="L2900" t="s">
        <v>845</v>
      </c>
      <c r="M2900" s="3">
        <v>39479.68</v>
      </c>
      <c r="N2900" s="3">
        <v>39479.68</v>
      </c>
      <c r="O2900" s="3">
        <v>39479.68</v>
      </c>
      <c r="P2900" t="s">
        <v>8</v>
      </c>
      <c r="Q2900" t="s">
        <v>6</v>
      </c>
      <c r="R2900" t="s">
        <v>6</v>
      </c>
      <c r="S2900" s="2">
        <f>IFERROR((balanceteDespesa3[[#This Row],[valorLiquidado]]*balanceteDespesa3[[#This Row],[Indicador]]),0)</f>
        <v>0</v>
      </c>
    </row>
    <row r="2901" spans="1:19" x14ac:dyDescent="0.25">
      <c r="A2901">
        <v>24312185</v>
      </c>
      <c r="B2901">
        <v>1720499</v>
      </c>
      <c r="C2901" t="s">
        <v>2062</v>
      </c>
      <c r="D2901" t="s">
        <v>2063</v>
      </c>
      <c r="E2901" t="s">
        <v>2064</v>
      </c>
      <c r="F2901" t="s">
        <v>158</v>
      </c>
      <c r="G2901" t="s">
        <v>81</v>
      </c>
      <c r="H2901" t="s">
        <v>2027</v>
      </c>
      <c r="I2901" t="s">
        <v>2077</v>
      </c>
      <c r="J2901">
        <v>33</v>
      </c>
      <c r="K2901">
        <v>3390390000000000</v>
      </c>
      <c r="L2901" t="s">
        <v>845</v>
      </c>
      <c r="M2901" s="3">
        <v>0</v>
      </c>
      <c r="N2901" s="3">
        <v>0</v>
      </c>
      <c r="O2901" s="3">
        <v>0</v>
      </c>
      <c r="P2901" t="s">
        <v>10</v>
      </c>
      <c r="Q2901" t="s">
        <v>4</v>
      </c>
      <c r="R2901">
        <v>0.09</v>
      </c>
      <c r="S2901" s="2">
        <f>IFERROR((balanceteDespesa3[[#This Row],[valorLiquidado]]*balanceteDespesa3[[#This Row],[Indicador]]),0)</f>
        <v>0</v>
      </c>
    </row>
    <row r="2902" spans="1:19" x14ac:dyDescent="0.25">
      <c r="A2902">
        <v>24312171</v>
      </c>
      <c r="B2902">
        <v>1720499</v>
      </c>
      <c r="C2902" t="s">
        <v>2062</v>
      </c>
      <c r="D2902" t="s">
        <v>2063</v>
      </c>
      <c r="E2902" t="s">
        <v>2064</v>
      </c>
      <c r="F2902" t="s">
        <v>114</v>
      </c>
      <c r="G2902" t="s">
        <v>428</v>
      </c>
      <c r="H2902" t="s">
        <v>2173</v>
      </c>
      <c r="I2902" t="s">
        <v>2058</v>
      </c>
      <c r="J2902">
        <v>33</v>
      </c>
      <c r="K2902">
        <v>3390390000000000</v>
      </c>
      <c r="L2902" t="s">
        <v>845</v>
      </c>
      <c r="M2902" s="3">
        <v>34212.800000000003</v>
      </c>
      <c r="N2902" s="3">
        <v>34212.800000000003</v>
      </c>
      <c r="O2902" s="3">
        <v>34212.800000000003</v>
      </c>
      <c r="S2902" s="2">
        <f>IFERROR((balanceteDespesa3[[#This Row],[valorLiquidado]]*balanceteDespesa3[[#This Row],[Indicador]]),0)</f>
        <v>0</v>
      </c>
    </row>
    <row r="2903" spans="1:19" x14ac:dyDescent="0.25">
      <c r="A2903">
        <v>24312177</v>
      </c>
      <c r="B2903">
        <v>1720499</v>
      </c>
      <c r="C2903" t="s">
        <v>2062</v>
      </c>
      <c r="D2903" t="s">
        <v>2063</v>
      </c>
      <c r="E2903" t="s">
        <v>2064</v>
      </c>
      <c r="F2903" t="s">
        <v>80</v>
      </c>
      <c r="G2903" t="s">
        <v>1833</v>
      </c>
      <c r="H2903" t="s">
        <v>2108</v>
      </c>
      <c r="I2903" t="s">
        <v>2077</v>
      </c>
      <c r="J2903">
        <v>33</v>
      </c>
      <c r="K2903">
        <v>3390390000000000</v>
      </c>
      <c r="L2903" t="s">
        <v>845</v>
      </c>
      <c r="M2903" s="3">
        <v>0</v>
      </c>
      <c r="N2903" s="3">
        <v>0</v>
      </c>
      <c r="O2903" s="3">
        <v>0</v>
      </c>
      <c r="S2903" s="2">
        <f>IFERROR((balanceteDespesa3[[#This Row],[valorLiquidado]]*balanceteDespesa3[[#This Row],[Indicador]]),0)</f>
        <v>0</v>
      </c>
    </row>
    <row r="2904" spans="1:19" x14ac:dyDescent="0.25">
      <c r="A2904">
        <v>24312168</v>
      </c>
      <c r="B2904">
        <v>1720499</v>
      </c>
      <c r="C2904" t="s">
        <v>2062</v>
      </c>
      <c r="D2904" t="s">
        <v>2063</v>
      </c>
      <c r="E2904" t="s">
        <v>2080</v>
      </c>
      <c r="F2904" t="s">
        <v>65</v>
      </c>
      <c r="G2904" t="s">
        <v>66</v>
      </c>
      <c r="H2904" t="s">
        <v>2191</v>
      </c>
      <c r="I2904" t="s">
        <v>1717</v>
      </c>
      <c r="J2904">
        <v>33</v>
      </c>
      <c r="K2904">
        <v>3390390000000000</v>
      </c>
      <c r="L2904" t="s">
        <v>845</v>
      </c>
      <c r="M2904" s="3">
        <v>19467.490000000002</v>
      </c>
      <c r="N2904" s="3">
        <v>19467.490000000002</v>
      </c>
      <c r="O2904" s="3">
        <v>19467.490000000002</v>
      </c>
      <c r="S2904" s="2">
        <f>IFERROR((balanceteDespesa3[[#This Row],[valorLiquidado]]*balanceteDespesa3[[#This Row],[Indicador]]),0)</f>
        <v>0</v>
      </c>
    </row>
    <row r="2905" spans="1:19" x14ac:dyDescent="0.25">
      <c r="A2905">
        <v>24312161</v>
      </c>
      <c r="B2905">
        <v>1720499</v>
      </c>
      <c r="C2905" t="s">
        <v>2062</v>
      </c>
      <c r="D2905" t="s">
        <v>2063</v>
      </c>
      <c r="E2905" t="s">
        <v>2064</v>
      </c>
      <c r="F2905" t="s">
        <v>44</v>
      </c>
      <c r="G2905" t="s">
        <v>1419</v>
      </c>
      <c r="H2905" t="s">
        <v>2155</v>
      </c>
      <c r="I2905" t="s">
        <v>875</v>
      </c>
      <c r="J2905">
        <v>33</v>
      </c>
      <c r="K2905">
        <v>3390390000000000</v>
      </c>
      <c r="L2905" t="s">
        <v>845</v>
      </c>
      <c r="M2905" s="3">
        <v>0</v>
      </c>
      <c r="N2905" s="3">
        <v>0</v>
      </c>
      <c r="O2905" s="3">
        <v>0</v>
      </c>
      <c r="P2905" t="s">
        <v>8</v>
      </c>
      <c r="Q2905" t="s">
        <v>6</v>
      </c>
      <c r="R2905" t="s">
        <v>6</v>
      </c>
      <c r="S2905" s="2">
        <f>IFERROR((balanceteDespesa3[[#This Row],[valorLiquidado]]*balanceteDespesa3[[#This Row],[Indicador]]),0)</f>
        <v>0</v>
      </c>
    </row>
    <row r="2906" spans="1:19" x14ac:dyDescent="0.25">
      <c r="A2906">
        <v>24312153</v>
      </c>
      <c r="B2906">
        <v>1720499</v>
      </c>
      <c r="C2906" t="s">
        <v>2062</v>
      </c>
      <c r="D2906" t="s">
        <v>2063</v>
      </c>
      <c r="E2906" t="s">
        <v>2064</v>
      </c>
      <c r="F2906" t="s">
        <v>44</v>
      </c>
      <c r="G2906" t="s">
        <v>59</v>
      </c>
      <c r="H2906" t="s">
        <v>2066</v>
      </c>
      <c r="I2906" t="s">
        <v>2055</v>
      </c>
      <c r="J2906">
        <v>33</v>
      </c>
      <c r="K2906">
        <v>3390390000000000</v>
      </c>
      <c r="L2906" t="s">
        <v>845</v>
      </c>
      <c r="M2906" s="3">
        <v>14060</v>
      </c>
      <c r="N2906" s="3">
        <v>14060</v>
      </c>
      <c r="O2906" s="3">
        <v>14060</v>
      </c>
      <c r="P2906" t="s">
        <v>8</v>
      </c>
      <c r="Q2906" t="s">
        <v>6</v>
      </c>
      <c r="R2906" t="s">
        <v>6</v>
      </c>
      <c r="S2906" s="2">
        <f>IFERROR((balanceteDespesa3[[#This Row],[valorLiquidado]]*balanceteDespesa3[[#This Row],[Indicador]]),0)</f>
        <v>0</v>
      </c>
    </row>
    <row r="2907" spans="1:19" x14ac:dyDescent="0.25">
      <c r="A2907">
        <v>24312212</v>
      </c>
      <c r="B2907">
        <v>1720499</v>
      </c>
      <c r="C2907" t="s">
        <v>2062</v>
      </c>
      <c r="D2907" t="s">
        <v>2063</v>
      </c>
      <c r="E2907" t="s">
        <v>2064</v>
      </c>
      <c r="F2907" t="s">
        <v>44</v>
      </c>
      <c r="G2907" t="s">
        <v>59</v>
      </c>
      <c r="H2907" t="s">
        <v>2168</v>
      </c>
      <c r="I2907" t="s">
        <v>2055</v>
      </c>
      <c r="J2907">
        <v>33</v>
      </c>
      <c r="K2907">
        <v>3390390000000000</v>
      </c>
      <c r="L2907" t="s">
        <v>845</v>
      </c>
      <c r="M2907" s="3">
        <v>142</v>
      </c>
      <c r="N2907" s="3">
        <v>142</v>
      </c>
      <c r="O2907" s="3">
        <v>142</v>
      </c>
      <c r="P2907" t="s">
        <v>8</v>
      </c>
      <c r="Q2907" t="s">
        <v>6</v>
      </c>
      <c r="R2907" t="s">
        <v>6</v>
      </c>
      <c r="S2907" s="2">
        <f>IFERROR((balanceteDespesa3[[#This Row],[valorLiquidado]]*balanceteDespesa3[[#This Row],[Indicador]]),0)</f>
        <v>0</v>
      </c>
    </row>
    <row r="2908" spans="1:19" x14ac:dyDescent="0.25">
      <c r="A2908">
        <v>24312194</v>
      </c>
      <c r="B2908">
        <v>1720499</v>
      </c>
      <c r="C2908" t="s">
        <v>2062</v>
      </c>
      <c r="D2908" t="s">
        <v>2063</v>
      </c>
      <c r="E2908" t="s">
        <v>2064</v>
      </c>
      <c r="F2908" t="s">
        <v>918</v>
      </c>
      <c r="G2908" t="s">
        <v>1301</v>
      </c>
      <c r="H2908" t="s">
        <v>2175</v>
      </c>
      <c r="I2908" t="s">
        <v>2120</v>
      </c>
      <c r="J2908">
        <v>33</v>
      </c>
      <c r="K2908">
        <v>3390390000000000</v>
      </c>
      <c r="L2908" t="s">
        <v>845</v>
      </c>
      <c r="M2908" s="3">
        <v>0</v>
      </c>
      <c r="N2908" s="3">
        <v>0</v>
      </c>
      <c r="O2908" s="3">
        <v>0</v>
      </c>
      <c r="S2908" s="2">
        <f>IFERROR((balanceteDespesa3[[#This Row],[valorLiquidado]]*balanceteDespesa3[[#This Row],[Indicador]]),0)</f>
        <v>0</v>
      </c>
    </row>
    <row r="2909" spans="1:19" x14ac:dyDescent="0.25">
      <c r="A2909">
        <v>24312114</v>
      </c>
      <c r="B2909">
        <v>1720499</v>
      </c>
      <c r="C2909" t="s">
        <v>2062</v>
      </c>
      <c r="D2909" t="s">
        <v>2063</v>
      </c>
      <c r="E2909" t="s">
        <v>2064</v>
      </c>
      <c r="F2909" t="s">
        <v>86</v>
      </c>
      <c r="G2909" t="s">
        <v>162</v>
      </c>
      <c r="H2909" t="s">
        <v>2141</v>
      </c>
      <c r="I2909" t="s">
        <v>2094</v>
      </c>
      <c r="J2909">
        <v>33</v>
      </c>
      <c r="K2909">
        <v>3390390000000000</v>
      </c>
      <c r="L2909" t="s">
        <v>845</v>
      </c>
      <c r="M2909" s="3">
        <v>0</v>
      </c>
      <c r="N2909" s="3">
        <v>0</v>
      </c>
      <c r="O2909" s="3">
        <v>0</v>
      </c>
      <c r="S2909" s="2">
        <f>IFERROR((balanceteDespesa3[[#This Row],[valorLiquidado]]*balanceteDespesa3[[#This Row],[Indicador]]),0)</f>
        <v>0</v>
      </c>
    </row>
    <row r="2910" spans="1:19" x14ac:dyDescent="0.25">
      <c r="A2910">
        <v>24312127</v>
      </c>
      <c r="B2910">
        <v>1720499</v>
      </c>
      <c r="C2910" t="s">
        <v>2062</v>
      </c>
      <c r="D2910" t="s">
        <v>2063</v>
      </c>
      <c r="E2910" t="s">
        <v>49</v>
      </c>
      <c r="F2910" t="s">
        <v>50</v>
      </c>
      <c r="G2910" t="s">
        <v>51</v>
      </c>
      <c r="H2910" t="s">
        <v>810</v>
      </c>
      <c r="I2910" t="s">
        <v>1526</v>
      </c>
      <c r="J2910">
        <v>33</v>
      </c>
      <c r="K2910">
        <v>3390390000000000</v>
      </c>
      <c r="L2910" t="s">
        <v>845</v>
      </c>
      <c r="M2910" s="3">
        <v>11760</v>
      </c>
      <c r="N2910" s="3">
        <v>11760</v>
      </c>
      <c r="O2910" s="3">
        <v>11760</v>
      </c>
      <c r="P2910" t="s">
        <v>1</v>
      </c>
      <c r="Q2910" t="s">
        <v>58</v>
      </c>
      <c r="R2910">
        <v>0.09</v>
      </c>
      <c r="S2910" s="2">
        <f>IFERROR((balanceteDespesa3[[#This Row],[valorLiquidado]]*balanceteDespesa3[[#This Row],[Indicador]]),0)</f>
        <v>1058.3999999999999</v>
      </c>
    </row>
    <row r="2911" spans="1:19" x14ac:dyDescent="0.25">
      <c r="A2911">
        <v>24312136</v>
      </c>
      <c r="B2911">
        <v>1720499</v>
      </c>
      <c r="C2911" t="s">
        <v>2062</v>
      </c>
      <c r="D2911" t="s">
        <v>2063</v>
      </c>
      <c r="E2911" t="s">
        <v>2064</v>
      </c>
      <c r="F2911" t="s">
        <v>80</v>
      </c>
      <c r="G2911" t="s">
        <v>81</v>
      </c>
      <c r="H2911" t="s">
        <v>2102</v>
      </c>
      <c r="I2911" t="s">
        <v>2077</v>
      </c>
      <c r="J2911">
        <v>33</v>
      </c>
      <c r="K2911">
        <v>3390390000000000</v>
      </c>
      <c r="L2911" t="s">
        <v>845</v>
      </c>
      <c r="M2911" s="3">
        <v>3510</v>
      </c>
      <c r="N2911" s="3">
        <v>3510</v>
      </c>
      <c r="O2911" s="3">
        <v>3510</v>
      </c>
      <c r="S2911" s="2">
        <f>IFERROR((balanceteDespesa3[[#This Row],[valorLiquidado]]*balanceteDespesa3[[#This Row],[Indicador]]),0)</f>
        <v>0</v>
      </c>
    </row>
    <row r="2912" spans="1:19" x14ac:dyDescent="0.25">
      <c r="A2912">
        <v>24312131</v>
      </c>
      <c r="B2912">
        <v>1720499</v>
      </c>
      <c r="C2912" t="s">
        <v>2062</v>
      </c>
      <c r="D2912" t="s">
        <v>2063</v>
      </c>
      <c r="E2912" t="s">
        <v>49</v>
      </c>
      <c r="F2912" t="s">
        <v>50</v>
      </c>
      <c r="G2912" t="s">
        <v>51</v>
      </c>
      <c r="H2912" t="s">
        <v>2125</v>
      </c>
      <c r="I2912" t="s">
        <v>2089</v>
      </c>
      <c r="J2912">
        <v>33</v>
      </c>
      <c r="K2912">
        <v>3390390000000000</v>
      </c>
      <c r="L2912" t="s">
        <v>845</v>
      </c>
      <c r="M2912" s="3">
        <v>0</v>
      </c>
      <c r="N2912" s="3">
        <v>0</v>
      </c>
      <c r="O2912" s="3">
        <v>0</v>
      </c>
      <c r="P2912" t="s">
        <v>1</v>
      </c>
      <c r="Q2912" t="s">
        <v>58</v>
      </c>
      <c r="R2912">
        <v>0.09</v>
      </c>
      <c r="S2912" s="2">
        <f>IFERROR((balanceteDespesa3[[#This Row],[valorLiquidado]]*balanceteDespesa3[[#This Row],[Indicador]]),0)</f>
        <v>0</v>
      </c>
    </row>
    <row r="2913" spans="1:19" x14ac:dyDescent="0.25">
      <c r="A2913">
        <v>24312149</v>
      </c>
      <c r="B2913">
        <v>1720499</v>
      </c>
      <c r="C2913" t="s">
        <v>2062</v>
      </c>
      <c r="D2913" t="s">
        <v>2063</v>
      </c>
      <c r="E2913" t="s">
        <v>2080</v>
      </c>
      <c r="F2913" t="s">
        <v>65</v>
      </c>
      <c r="G2913" t="s">
        <v>347</v>
      </c>
      <c r="H2913" t="s">
        <v>2186</v>
      </c>
      <c r="I2913" t="s">
        <v>1717</v>
      </c>
      <c r="J2913">
        <v>33</v>
      </c>
      <c r="K2913">
        <v>3390390000000000</v>
      </c>
      <c r="L2913" t="s">
        <v>845</v>
      </c>
      <c r="M2913" s="3">
        <v>0</v>
      </c>
      <c r="N2913" s="3">
        <v>0</v>
      </c>
      <c r="O2913" s="3">
        <v>0</v>
      </c>
      <c r="S2913" s="2">
        <f>IFERROR((balanceteDespesa3[[#This Row],[valorLiquidado]]*balanceteDespesa3[[#This Row],[Indicador]]),0)</f>
        <v>0</v>
      </c>
    </row>
    <row r="2914" spans="1:19" x14ac:dyDescent="0.25">
      <c r="A2914">
        <v>24312145</v>
      </c>
      <c r="B2914">
        <v>1720499</v>
      </c>
      <c r="C2914" t="s">
        <v>2062</v>
      </c>
      <c r="D2914" t="s">
        <v>2063</v>
      </c>
      <c r="E2914" t="s">
        <v>2080</v>
      </c>
      <c r="F2914" t="s">
        <v>65</v>
      </c>
      <c r="G2914" t="s">
        <v>66</v>
      </c>
      <c r="H2914" t="s">
        <v>156</v>
      </c>
      <c r="I2914" t="s">
        <v>1746</v>
      </c>
      <c r="J2914">
        <v>33</v>
      </c>
      <c r="K2914">
        <v>3390390000000000</v>
      </c>
      <c r="L2914" t="s">
        <v>845</v>
      </c>
      <c r="M2914" s="3">
        <v>151638.14000000001</v>
      </c>
      <c r="N2914" s="3">
        <v>151638.14000000001</v>
      </c>
      <c r="O2914" s="3">
        <v>151638.14000000001</v>
      </c>
      <c r="S2914" s="2">
        <f>IFERROR((balanceteDespesa3[[#This Row],[valorLiquidado]]*balanceteDespesa3[[#This Row],[Indicador]]),0)</f>
        <v>0</v>
      </c>
    </row>
    <row r="2915" spans="1:19" x14ac:dyDescent="0.25">
      <c r="A2915">
        <v>24312146</v>
      </c>
      <c r="B2915">
        <v>1720499</v>
      </c>
      <c r="C2915" t="s">
        <v>2062</v>
      </c>
      <c r="D2915" t="s">
        <v>2063</v>
      </c>
      <c r="E2915" t="s">
        <v>49</v>
      </c>
      <c r="F2915" t="s">
        <v>50</v>
      </c>
      <c r="G2915" t="s">
        <v>59</v>
      </c>
      <c r="H2915" t="s">
        <v>2182</v>
      </c>
      <c r="I2915" t="s">
        <v>2089</v>
      </c>
      <c r="J2915">
        <v>33</v>
      </c>
      <c r="K2915">
        <v>3390390000000000</v>
      </c>
      <c r="L2915" t="s">
        <v>845</v>
      </c>
      <c r="M2915" s="3">
        <v>0</v>
      </c>
      <c r="N2915" s="3">
        <v>0</v>
      </c>
      <c r="O2915" s="3">
        <v>0</v>
      </c>
      <c r="P2915" t="s">
        <v>1</v>
      </c>
      <c r="Q2915" t="s">
        <v>4</v>
      </c>
      <c r="R2915">
        <v>0.09</v>
      </c>
      <c r="S2915" s="2">
        <f>IFERROR((balanceteDespesa3[[#This Row],[valorLiquidado]]*balanceteDespesa3[[#This Row],[Indicador]]),0)</f>
        <v>0</v>
      </c>
    </row>
    <row r="2916" spans="1:19" x14ac:dyDescent="0.25">
      <c r="A2916">
        <v>24312107</v>
      </c>
      <c r="B2916">
        <v>1720499</v>
      </c>
      <c r="C2916" t="s">
        <v>2062</v>
      </c>
      <c r="D2916" t="s">
        <v>2063</v>
      </c>
      <c r="E2916" t="s">
        <v>2067</v>
      </c>
      <c r="F2916" t="s">
        <v>54</v>
      </c>
      <c r="G2916" t="s">
        <v>55</v>
      </c>
      <c r="H2916" t="s">
        <v>2111</v>
      </c>
      <c r="I2916" t="s">
        <v>2069</v>
      </c>
      <c r="J2916">
        <v>33</v>
      </c>
      <c r="K2916">
        <v>3390390000000000</v>
      </c>
      <c r="L2916" t="s">
        <v>845</v>
      </c>
      <c r="M2916" s="3">
        <v>0</v>
      </c>
      <c r="N2916" s="3">
        <v>0</v>
      </c>
      <c r="O2916" s="3">
        <v>0</v>
      </c>
      <c r="P2916" t="s">
        <v>11</v>
      </c>
      <c r="Q2916" t="s">
        <v>4</v>
      </c>
      <c r="R2916">
        <v>0.09</v>
      </c>
      <c r="S2916" s="2">
        <f>IFERROR((balanceteDespesa3[[#This Row],[valorLiquidado]]*balanceteDespesa3[[#This Row],[Indicador]]),0)</f>
        <v>0</v>
      </c>
    </row>
    <row r="2917" spans="1:19" x14ac:dyDescent="0.25">
      <c r="A2917">
        <v>24312105</v>
      </c>
      <c r="B2917">
        <v>1720499</v>
      </c>
      <c r="C2917" t="s">
        <v>2062</v>
      </c>
      <c r="D2917" t="s">
        <v>2063</v>
      </c>
      <c r="E2917" t="s">
        <v>2064</v>
      </c>
      <c r="F2917" t="s">
        <v>76</v>
      </c>
      <c r="G2917" t="s">
        <v>77</v>
      </c>
      <c r="H2917" t="s">
        <v>2157</v>
      </c>
      <c r="I2917" t="s">
        <v>2073</v>
      </c>
      <c r="J2917">
        <v>33</v>
      </c>
      <c r="K2917">
        <v>3390390000000000</v>
      </c>
      <c r="L2917" t="s">
        <v>845</v>
      </c>
      <c r="M2917" s="3">
        <v>932323.53</v>
      </c>
      <c r="N2917" s="3">
        <v>932323.53</v>
      </c>
      <c r="O2917" s="3">
        <v>932323.53</v>
      </c>
      <c r="S2917" s="2">
        <f>IFERROR((balanceteDespesa3[[#This Row],[valorLiquidado]]*balanceteDespesa3[[#This Row],[Indicador]]),0)</f>
        <v>0</v>
      </c>
    </row>
    <row r="2918" spans="1:19" x14ac:dyDescent="0.25">
      <c r="A2918">
        <v>24312101</v>
      </c>
      <c r="B2918">
        <v>1720499</v>
      </c>
      <c r="C2918" t="s">
        <v>2062</v>
      </c>
      <c r="D2918" t="s">
        <v>2063</v>
      </c>
      <c r="E2918" t="s">
        <v>2067</v>
      </c>
      <c r="F2918" t="s">
        <v>54</v>
      </c>
      <c r="G2918" t="s">
        <v>165</v>
      </c>
      <c r="H2918" t="s">
        <v>2152</v>
      </c>
      <c r="I2918" t="s">
        <v>2110</v>
      </c>
      <c r="J2918">
        <v>33</v>
      </c>
      <c r="K2918">
        <v>3390390000000000</v>
      </c>
      <c r="L2918" t="s">
        <v>845</v>
      </c>
      <c r="M2918" s="3">
        <v>165500</v>
      </c>
      <c r="N2918" s="3">
        <v>165500</v>
      </c>
      <c r="O2918" s="3">
        <v>165500</v>
      </c>
      <c r="P2918" t="s">
        <v>11</v>
      </c>
      <c r="Q2918" t="s">
        <v>58</v>
      </c>
      <c r="R2918">
        <v>0.09</v>
      </c>
      <c r="S2918" s="2">
        <f>IFERROR((balanceteDespesa3[[#This Row],[valorLiquidado]]*balanceteDespesa3[[#This Row],[Indicador]]),0)</f>
        <v>14895</v>
      </c>
    </row>
    <row r="2919" spans="1:19" x14ac:dyDescent="0.25">
      <c r="A2919">
        <v>24312099</v>
      </c>
      <c r="B2919">
        <v>1720499</v>
      </c>
      <c r="C2919" t="s">
        <v>2062</v>
      </c>
      <c r="D2919" t="s">
        <v>2063</v>
      </c>
      <c r="E2919" t="s">
        <v>2122</v>
      </c>
      <c r="F2919" t="s">
        <v>50</v>
      </c>
      <c r="G2919" t="s">
        <v>279</v>
      </c>
      <c r="H2919" t="s">
        <v>2146</v>
      </c>
      <c r="I2919" t="s">
        <v>1084</v>
      </c>
      <c r="J2919">
        <v>33</v>
      </c>
      <c r="K2919">
        <v>3390390000000000</v>
      </c>
      <c r="L2919" t="s">
        <v>845</v>
      </c>
      <c r="M2919" s="3">
        <v>201.1</v>
      </c>
      <c r="N2919" s="3">
        <v>201.1</v>
      </c>
      <c r="O2919" s="3">
        <v>201.1</v>
      </c>
      <c r="P2919" t="s">
        <v>1</v>
      </c>
      <c r="Q2919" t="s">
        <v>4</v>
      </c>
      <c r="R2919">
        <v>0.36</v>
      </c>
      <c r="S2919" s="2">
        <f>IFERROR((balanceteDespesa3[[#This Row],[valorLiquidado]]*balanceteDespesa3[[#This Row],[Indicador]]),0)</f>
        <v>72.396000000000001</v>
      </c>
    </row>
    <row r="2920" spans="1:19" x14ac:dyDescent="0.25">
      <c r="A2920">
        <v>24312083</v>
      </c>
      <c r="B2920">
        <v>1720499</v>
      </c>
      <c r="C2920" t="s">
        <v>2062</v>
      </c>
      <c r="D2920" t="s">
        <v>2063</v>
      </c>
      <c r="E2920" t="s">
        <v>2064</v>
      </c>
      <c r="F2920" t="s">
        <v>73</v>
      </c>
      <c r="G2920" t="s">
        <v>95</v>
      </c>
      <c r="H2920" t="s">
        <v>2103</v>
      </c>
      <c r="I2920" t="s">
        <v>2104</v>
      </c>
      <c r="J2920">
        <v>33</v>
      </c>
      <c r="K2920">
        <v>3390390000000000</v>
      </c>
      <c r="L2920" t="s">
        <v>845</v>
      </c>
      <c r="M2920" s="3">
        <v>0</v>
      </c>
      <c r="N2920" s="3">
        <v>0</v>
      </c>
      <c r="O2920" s="3">
        <v>0</v>
      </c>
      <c r="S2920" s="2">
        <f>IFERROR((balanceteDespesa3[[#This Row],[valorLiquidado]]*balanceteDespesa3[[#This Row],[Indicador]]),0)</f>
        <v>0</v>
      </c>
    </row>
    <row r="2921" spans="1:19" x14ac:dyDescent="0.25">
      <c r="A2921">
        <v>24312088</v>
      </c>
      <c r="B2921">
        <v>1720499</v>
      </c>
      <c r="C2921" t="s">
        <v>2062</v>
      </c>
      <c r="D2921" t="s">
        <v>2063</v>
      </c>
      <c r="E2921" t="s">
        <v>2080</v>
      </c>
      <c r="F2921" t="s">
        <v>65</v>
      </c>
      <c r="G2921" t="s">
        <v>59</v>
      </c>
      <c r="H2921" t="s">
        <v>2105</v>
      </c>
      <c r="I2921" t="s">
        <v>2055</v>
      </c>
      <c r="J2921">
        <v>33</v>
      </c>
      <c r="K2921">
        <v>3390390000000000</v>
      </c>
      <c r="L2921" t="s">
        <v>845</v>
      </c>
      <c r="M2921" s="3">
        <v>112.16</v>
      </c>
      <c r="N2921" s="3">
        <v>112.16</v>
      </c>
      <c r="O2921" s="3">
        <v>112.16</v>
      </c>
      <c r="P2921" t="s">
        <v>7</v>
      </c>
      <c r="Q2921" t="s">
        <v>4</v>
      </c>
      <c r="R2921">
        <v>0.36</v>
      </c>
      <c r="S2921" s="2">
        <f>IFERROR((balanceteDespesa3[[#This Row],[valorLiquidado]]*balanceteDespesa3[[#This Row],[Indicador]]),0)</f>
        <v>40.377599999999994</v>
      </c>
    </row>
    <row r="2922" spans="1:19" x14ac:dyDescent="0.25">
      <c r="A2922">
        <v>24312091</v>
      </c>
      <c r="B2922">
        <v>1720499</v>
      </c>
      <c r="C2922" t="s">
        <v>2062</v>
      </c>
      <c r="D2922" t="s">
        <v>2063</v>
      </c>
      <c r="E2922" t="s">
        <v>2064</v>
      </c>
      <c r="F2922" t="s">
        <v>86</v>
      </c>
      <c r="G2922" t="s">
        <v>1844</v>
      </c>
      <c r="H2922" t="s">
        <v>2185</v>
      </c>
      <c r="I2922" t="s">
        <v>2094</v>
      </c>
      <c r="J2922">
        <v>33</v>
      </c>
      <c r="K2922">
        <v>3390390000000000</v>
      </c>
      <c r="L2922" t="s">
        <v>845</v>
      </c>
      <c r="M2922" s="3">
        <v>5240.09</v>
      </c>
      <c r="N2922" s="3">
        <v>5240.09</v>
      </c>
      <c r="O2922" s="3">
        <v>5240.09</v>
      </c>
      <c r="S2922" s="2">
        <f>IFERROR((balanceteDespesa3[[#This Row],[valorLiquidado]]*balanceteDespesa3[[#This Row],[Indicador]]),0)</f>
        <v>0</v>
      </c>
    </row>
    <row r="2923" spans="1:19" x14ac:dyDescent="0.25">
      <c r="A2923">
        <v>24311830</v>
      </c>
      <c r="B2923">
        <v>1720499</v>
      </c>
      <c r="C2923" t="s">
        <v>2062</v>
      </c>
      <c r="D2923" t="s">
        <v>2063</v>
      </c>
      <c r="E2923" t="s">
        <v>49</v>
      </c>
      <c r="F2923" t="s">
        <v>50</v>
      </c>
      <c r="G2923" t="s">
        <v>51</v>
      </c>
      <c r="H2923" t="s">
        <v>431</v>
      </c>
      <c r="I2923" t="s">
        <v>2089</v>
      </c>
      <c r="J2923">
        <v>33</v>
      </c>
      <c r="K2923">
        <v>3390080000000000</v>
      </c>
      <c r="L2923" t="s">
        <v>179</v>
      </c>
      <c r="M2923" s="3">
        <v>0</v>
      </c>
      <c r="N2923" s="3">
        <v>0</v>
      </c>
      <c r="O2923" s="3">
        <v>0</v>
      </c>
      <c r="P2923" t="s">
        <v>1</v>
      </c>
      <c r="Q2923" t="s">
        <v>58</v>
      </c>
      <c r="R2923">
        <v>0.09</v>
      </c>
      <c r="S2923" s="2">
        <f>IFERROR((balanceteDespesa3[[#This Row],[valorLiquidado]]*balanceteDespesa3[[#This Row],[Indicador]]),0)</f>
        <v>0</v>
      </c>
    </row>
    <row r="2924" spans="1:19" x14ac:dyDescent="0.25">
      <c r="A2924">
        <v>24311832</v>
      </c>
      <c r="B2924">
        <v>1720499</v>
      </c>
      <c r="C2924" t="s">
        <v>2062</v>
      </c>
      <c r="D2924" t="s">
        <v>2063</v>
      </c>
      <c r="E2924" t="s">
        <v>49</v>
      </c>
      <c r="F2924" t="s">
        <v>50</v>
      </c>
      <c r="G2924" t="s">
        <v>59</v>
      </c>
      <c r="H2924" t="s">
        <v>2115</v>
      </c>
      <c r="I2924" t="s">
        <v>2089</v>
      </c>
      <c r="J2924">
        <v>31</v>
      </c>
      <c r="K2924">
        <v>3190920000000000</v>
      </c>
      <c r="L2924" t="s">
        <v>232</v>
      </c>
      <c r="M2924" s="3">
        <v>0</v>
      </c>
      <c r="N2924" s="3">
        <v>0</v>
      </c>
      <c r="O2924" s="3">
        <v>0</v>
      </c>
      <c r="S2924" s="2">
        <f>IFERROR((balanceteDespesa3[[#This Row],[valorLiquidado]]*balanceteDespesa3[[#This Row],[Indicador]]),0)</f>
        <v>0</v>
      </c>
    </row>
    <row r="2925" spans="1:19" x14ac:dyDescent="0.25">
      <c r="A2925">
        <v>24311803</v>
      </c>
      <c r="B2925">
        <v>1720499</v>
      </c>
      <c r="C2925" t="s">
        <v>2062</v>
      </c>
      <c r="D2925" t="s">
        <v>2063</v>
      </c>
      <c r="E2925" t="s">
        <v>2080</v>
      </c>
      <c r="F2925" t="s">
        <v>65</v>
      </c>
      <c r="G2925" t="s">
        <v>99</v>
      </c>
      <c r="H2925" t="s">
        <v>2190</v>
      </c>
      <c r="I2925" t="s">
        <v>1717</v>
      </c>
      <c r="J2925">
        <v>31</v>
      </c>
      <c r="K2925">
        <v>3190920000000000</v>
      </c>
      <c r="L2925" t="s">
        <v>232</v>
      </c>
      <c r="M2925" s="3">
        <v>0</v>
      </c>
      <c r="N2925" s="3">
        <v>0</v>
      </c>
      <c r="O2925" s="3">
        <v>0</v>
      </c>
      <c r="P2925" t="s">
        <v>7</v>
      </c>
      <c r="Q2925" t="s">
        <v>2</v>
      </c>
      <c r="R2925">
        <v>1</v>
      </c>
      <c r="S2925" s="2">
        <f>IFERROR((balanceteDespesa3[[#This Row],[valorLiquidado]]*balanceteDespesa3[[#This Row],[Indicador]]),0)</f>
        <v>0</v>
      </c>
    </row>
    <row r="2926" spans="1:19" x14ac:dyDescent="0.25">
      <c r="A2926">
        <v>24311795</v>
      </c>
      <c r="B2926">
        <v>1720499</v>
      </c>
      <c r="C2926" t="s">
        <v>2062</v>
      </c>
      <c r="D2926" t="s">
        <v>2063</v>
      </c>
      <c r="E2926" t="s">
        <v>2064</v>
      </c>
      <c r="F2926" t="s">
        <v>44</v>
      </c>
      <c r="G2926" t="s">
        <v>71</v>
      </c>
      <c r="H2926" t="s">
        <v>2083</v>
      </c>
      <c r="I2926" t="s">
        <v>2084</v>
      </c>
      <c r="J2926">
        <v>31</v>
      </c>
      <c r="K2926">
        <v>3190920000000000</v>
      </c>
      <c r="L2926" t="s">
        <v>232</v>
      </c>
      <c r="M2926" s="3">
        <v>0</v>
      </c>
      <c r="N2926" s="3">
        <v>0</v>
      </c>
      <c r="O2926" s="3">
        <v>0</v>
      </c>
      <c r="P2926" t="s">
        <v>8</v>
      </c>
      <c r="Q2926" t="s">
        <v>6</v>
      </c>
      <c r="R2926" t="s">
        <v>6</v>
      </c>
      <c r="S2926" s="2">
        <f>IFERROR((balanceteDespesa3[[#This Row],[valorLiquidado]]*balanceteDespesa3[[#This Row],[Indicador]]),0)</f>
        <v>0</v>
      </c>
    </row>
    <row r="2927" spans="1:19" x14ac:dyDescent="0.25">
      <c r="A2927">
        <v>24311909</v>
      </c>
      <c r="B2927">
        <v>1720499</v>
      </c>
      <c r="C2927" t="s">
        <v>2062</v>
      </c>
      <c r="D2927" t="s">
        <v>2063</v>
      </c>
      <c r="E2927" t="s">
        <v>2080</v>
      </c>
      <c r="F2927" t="s">
        <v>65</v>
      </c>
      <c r="G2927" t="s">
        <v>59</v>
      </c>
      <c r="H2927" t="s">
        <v>2105</v>
      </c>
      <c r="I2927" t="s">
        <v>2055</v>
      </c>
      <c r="J2927">
        <v>31</v>
      </c>
      <c r="K2927">
        <v>3190920000000000</v>
      </c>
      <c r="L2927" t="s">
        <v>232</v>
      </c>
      <c r="M2927" s="3">
        <v>0</v>
      </c>
      <c r="N2927" s="3">
        <v>0</v>
      </c>
      <c r="O2927" s="3">
        <v>0</v>
      </c>
      <c r="P2927" t="s">
        <v>7</v>
      </c>
      <c r="Q2927" t="s">
        <v>4</v>
      </c>
      <c r="R2927">
        <v>0.36</v>
      </c>
      <c r="S2927" s="2">
        <f>IFERROR((balanceteDespesa3[[#This Row],[valorLiquidado]]*balanceteDespesa3[[#This Row],[Indicador]]),0)</f>
        <v>0</v>
      </c>
    </row>
    <row r="2928" spans="1:19" x14ac:dyDescent="0.25">
      <c r="A2928">
        <v>24311912</v>
      </c>
      <c r="B2928">
        <v>1720499</v>
      </c>
      <c r="C2928" t="s">
        <v>2062</v>
      </c>
      <c r="D2928" t="s">
        <v>2063</v>
      </c>
      <c r="E2928" t="s">
        <v>2064</v>
      </c>
      <c r="F2928" t="s">
        <v>44</v>
      </c>
      <c r="G2928" t="s">
        <v>1419</v>
      </c>
      <c r="H2928" t="s">
        <v>2155</v>
      </c>
      <c r="I2928" t="s">
        <v>875</v>
      </c>
      <c r="J2928">
        <v>31</v>
      </c>
      <c r="K2928">
        <v>3190920000000000</v>
      </c>
      <c r="L2928" t="s">
        <v>232</v>
      </c>
      <c r="M2928" s="3">
        <v>0</v>
      </c>
      <c r="N2928" s="3">
        <v>0</v>
      </c>
      <c r="O2928" s="3">
        <v>0</v>
      </c>
      <c r="P2928" t="s">
        <v>8</v>
      </c>
      <c r="Q2928" t="s">
        <v>6</v>
      </c>
      <c r="R2928" t="s">
        <v>6</v>
      </c>
      <c r="S2928" s="2">
        <f>IFERROR((balanceteDespesa3[[#This Row],[valorLiquidado]]*balanceteDespesa3[[#This Row],[Indicador]]),0)</f>
        <v>0</v>
      </c>
    </row>
    <row r="2929" spans="1:19" x14ac:dyDescent="0.25">
      <c r="A2929">
        <v>24311919</v>
      </c>
      <c r="B2929">
        <v>1720499</v>
      </c>
      <c r="C2929" t="s">
        <v>2062</v>
      </c>
      <c r="D2929" t="s">
        <v>2063</v>
      </c>
      <c r="E2929" t="s">
        <v>2064</v>
      </c>
      <c r="F2929" t="s">
        <v>44</v>
      </c>
      <c r="G2929" t="s">
        <v>59</v>
      </c>
      <c r="H2929" t="s">
        <v>2168</v>
      </c>
      <c r="I2929" t="s">
        <v>2055</v>
      </c>
      <c r="J2929">
        <v>31</v>
      </c>
      <c r="K2929">
        <v>3190920000000000</v>
      </c>
      <c r="L2929" t="s">
        <v>232</v>
      </c>
      <c r="M2929" s="3">
        <v>0</v>
      </c>
      <c r="N2929" s="3">
        <v>0</v>
      </c>
      <c r="O2929" s="3">
        <v>0</v>
      </c>
      <c r="P2929" t="s">
        <v>8</v>
      </c>
      <c r="Q2929" t="s">
        <v>6</v>
      </c>
      <c r="R2929" t="s">
        <v>6</v>
      </c>
      <c r="S2929" s="2">
        <f>IFERROR((balanceteDespesa3[[#This Row],[valorLiquidado]]*balanceteDespesa3[[#This Row],[Indicador]]),0)</f>
        <v>0</v>
      </c>
    </row>
    <row r="2930" spans="1:19" x14ac:dyDescent="0.25">
      <c r="A2930">
        <v>24311869</v>
      </c>
      <c r="B2930">
        <v>1720499</v>
      </c>
      <c r="C2930" t="s">
        <v>2062</v>
      </c>
      <c r="D2930" t="s">
        <v>2063</v>
      </c>
      <c r="E2930" t="s">
        <v>2064</v>
      </c>
      <c r="F2930" t="s">
        <v>1245</v>
      </c>
      <c r="G2930" t="s">
        <v>2178</v>
      </c>
      <c r="H2930" t="s">
        <v>2179</v>
      </c>
      <c r="I2930" t="s">
        <v>2073</v>
      </c>
      <c r="J2930">
        <v>31</v>
      </c>
      <c r="K2930">
        <v>3190920000000000</v>
      </c>
      <c r="L2930" t="s">
        <v>232</v>
      </c>
      <c r="M2930" s="3">
        <v>0</v>
      </c>
      <c r="N2930" s="3">
        <v>0</v>
      </c>
      <c r="O2930" s="3">
        <v>0</v>
      </c>
      <c r="S2930" s="2">
        <f>IFERROR((balanceteDespesa3[[#This Row],[valorLiquidado]]*balanceteDespesa3[[#This Row],[Indicador]]),0)</f>
        <v>0</v>
      </c>
    </row>
    <row r="2931" spans="1:19" x14ac:dyDescent="0.25">
      <c r="A2931">
        <v>24311730</v>
      </c>
      <c r="B2931">
        <v>1720499</v>
      </c>
      <c r="C2931" t="s">
        <v>2062</v>
      </c>
      <c r="D2931" t="s">
        <v>2063</v>
      </c>
      <c r="E2931" t="s">
        <v>2064</v>
      </c>
      <c r="F2931" t="s">
        <v>86</v>
      </c>
      <c r="G2931" t="s">
        <v>1844</v>
      </c>
      <c r="H2931" t="s">
        <v>1957</v>
      </c>
      <c r="I2931" t="s">
        <v>2100</v>
      </c>
      <c r="J2931">
        <v>31</v>
      </c>
      <c r="K2931">
        <v>3190920000000000</v>
      </c>
      <c r="L2931" t="s">
        <v>232</v>
      </c>
      <c r="M2931" s="3">
        <v>0</v>
      </c>
      <c r="N2931" s="3">
        <v>0</v>
      </c>
      <c r="O2931" s="3">
        <v>0</v>
      </c>
      <c r="S2931" s="2">
        <f>IFERROR((balanceteDespesa3[[#This Row],[valorLiquidado]]*balanceteDespesa3[[#This Row],[Indicador]]),0)</f>
        <v>0</v>
      </c>
    </row>
    <row r="2932" spans="1:19" x14ac:dyDescent="0.25">
      <c r="A2932">
        <v>24311722</v>
      </c>
      <c r="B2932">
        <v>1720499</v>
      </c>
      <c r="C2932" t="s">
        <v>2062</v>
      </c>
      <c r="D2932" t="s">
        <v>2063</v>
      </c>
      <c r="E2932" t="s">
        <v>2064</v>
      </c>
      <c r="F2932" t="s">
        <v>76</v>
      </c>
      <c r="G2932" t="s">
        <v>77</v>
      </c>
      <c r="H2932" t="s">
        <v>2131</v>
      </c>
      <c r="I2932" t="s">
        <v>2132</v>
      </c>
      <c r="J2932">
        <v>31</v>
      </c>
      <c r="K2932">
        <v>3190920000000000</v>
      </c>
      <c r="L2932" t="s">
        <v>232</v>
      </c>
      <c r="M2932" s="3">
        <v>0</v>
      </c>
      <c r="N2932" s="3">
        <v>0</v>
      </c>
      <c r="O2932" s="3">
        <v>0</v>
      </c>
      <c r="P2932" t="s">
        <v>10</v>
      </c>
      <c r="Q2932" t="s">
        <v>58</v>
      </c>
      <c r="R2932">
        <v>0.09</v>
      </c>
      <c r="S2932" s="2">
        <f>IFERROR((balanceteDespesa3[[#This Row],[valorLiquidado]]*balanceteDespesa3[[#This Row],[Indicador]]),0)</f>
        <v>0</v>
      </c>
    </row>
    <row r="2933" spans="1:19" x14ac:dyDescent="0.25">
      <c r="A2933">
        <v>24311671</v>
      </c>
      <c r="B2933">
        <v>1720499</v>
      </c>
      <c r="C2933" t="s">
        <v>2062</v>
      </c>
      <c r="D2933" t="s">
        <v>2063</v>
      </c>
      <c r="E2933" t="s">
        <v>2080</v>
      </c>
      <c r="F2933" t="s">
        <v>65</v>
      </c>
      <c r="G2933" t="s">
        <v>99</v>
      </c>
      <c r="H2933" t="s">
        <v>2190</v>
      </c>
      <c r="I2933" t="s">
        <v>1717</v>
      </c>
      <c r="J2933">
        <v>31</v>
      </c>
      <c r="K2933">
        <v>3190920000000000</v>
      </c>
      <c r="L2933" t="s">
        <v>232</v>
      </c>
      <c r="M2933" s="3">
        <v>0</v>
      </c>
      <c r="N2933" s="3">
        <v>0</v>
      </c>
      <c r="O2933" s="3">
        <v>0</v>
      </c>
      <c r="P2933" t="s">
        <v>7</v>
      </c>
      <c r="Q2933" t="s">
        <v>2</v>
      </c>
      <c r="R2933">
        <v>1</v>
      </c>
      <c r="S2933" s="2">
        <f>IFERROR((balanceteDespesa3[[#This Row],[valorLiquidado]]*balanceteDespesa3[[#This Row],[Indicador]]),0)</f>
        <v>0</v>
      </c>
    </row>
    <row r="2934" spans="1:19" x14ac:dyDescent="0.25">
      <c r="A2934">
        <v>24311681</v>
      </c>
      <c r="B2934">
        <v>1720499</v>
      </c>
      <c r="C2934" t="s">
        <v>2062</v>
      </c>
      <c r="D2934" t="s">
        <v>2063</v>
      </c>
      <c r="E2934" t="s">
        <v>2064</v>
      </c>
      <c r="F2934" t="s">
        <v>129</v>
      </c>
      <c r="G2934" t="s">
        <v>130</v>
      </c>
      <c r="H2934" t="s">
        <v>2159</v>
      </c>
      <c r="I2934" t="s">
        <v>2073</v>
      </c>
      <c r="J2934">
        <v>31</v>
      </c>
      <c r="K2934">
        <v>3190920000000000</v>
      </c>
      <c r="L2934" t="s">
        <v>232</v>
      </c>
      <c r="M2934" s="3">
        <v>0</v>
      </c>
      <c r="N2934" s="3">
        <v>0</v>
      </c>
      <c r="O2934" s="3">
        <v>0</v>
      </c>
      <c r="S2934" s="2">
        <f>IFERROR((balanceteDespesa3[[#This Row],[valorLiquidado]]*balanceteDespesa3[[#This Row],[Indicador]]),0)</f>
        <v>0</v>
      </c>
    </row>
    <row r="2935" spans="1:19" x14ac:dyDescent="0.25">
      <c r="A2935">
        <v>24311556</v>
      </c>
      <c r="B2935">
        <v>1720499</v>
      </c>
      <c r="C2935" t="s">
        <v>2062</v>
      </c>
      <c r="D2935" t="s">
        <v>2063</v>
      </c>
      <c r="E2935" t="s">
        <v>2064</v>
      </c>
      <c r="F2935" t="s">
        <v>44</v>
      </c>
      <c r="G2935" t="s">
        <v>59</v>
      </c>
      <c r="H2935" t="s">
        <v>344</v>
      </c>
      <c r="I2935" t="s">
        <v>875</v>
      </c>
      <c r="J2935">
        <v>31</v>
      </c>
      <c r="K2935">
        <v>3190920000000000</v>
      </c>
      <c r="L2935" t="s">
        <v>232</v>
      </c>
      <c r="M2935" s="3">
        <v>0</v>
      </c>
      <c r="N2935" s="3">
        <v>0</v>
      </c>
      <c r="O2935" s="3">
        <v>0</v>
      </c>
      <c r="P2935" t="s">
        <v>8</v>
      </c>
      <c r="Q2935" t="s">
        <v>6</v>
      </c>
      <c r="R2935" t="s">
        <v>6</v>
      </c>
      <c r="S2935" s="2">
        <f>IFERROR((balanceteDespesa3[[#This Row],[valorLiquidado]]*balanceteDespesa3[[#This Row],[Indicador]]),0)</f>
        <v>0</v>
      </c>
    </row>
    <row r="2936" spans="1:19" x14ac:dyDescent="0.25">
      <c r="A2936">
        <v>24311593</v>
      </c>
      <c r="B2936">
        <v>1720499</v>
      </c>
      <c r="C2936" t="s">
        <v>2062</v>
      </c>
      <c r="D2936" t="s">
        <v>2063</v>
      </c>
      <c r="E2936" t="s">
        <v>2074</v>
      </c>
      <c r="F2936" t="s">
        <v>33</v>
      </c>
      <c r="G2936" t="s">
        <v>34</v>
      </c>
      <c r="H2936" t="s">
        <v>2144</v>
      </c>
      <c r="I2936" t="s">
        <v>34</v>
      </c>
      <c r="J2936">
        <v>31</v>
      </c>
      <c r="K2936">
        <v>3190920000000000</v>
      </c>
      <c r="L2936" t="s">
        <v>232</v>
      </c>
      <c r="M2936" s="3">
        <v>0</v>
      </c>
      <c r="N2936" s="3">
        <v>0</v>
      </c>
      <c r="O2936" s="3">
        <v>0</v>
      </c>
      <c r="S2936" s="2">
        <f>IFERROR((balanceteDespesa3[[#This Row],[valorLiquidado]]*balanceteDespesa3[[#This Row],[Indicador]]),0)</f>
        <v>0</v>
      </c>
    </row>
    <row r="2937" spans="1:19" x14ac:dyDescent="0.25">
      <c r="A2937">
        <v>24311613</v>
      </c>
      <c r="B2937">
        <v>1720499</v>
      </c>
      <c r="C2937" t="s">
        <v>2062</v>
      </c>
      <c r="D2937" t="s">
        <v>2063</v>
      </c>
      <c r="E2937" t="s">
        <v>2067</v>
      </c>
      <c r="F2937" t="s">
        <v>54</v>
      </c>
      <c r="G2937" t="s">
        <v>55</v>
      </c>
      <c r="H2937" t="s">
        <v>2068</v>
      </c>
      <c r="I2937" t="s">
        <v>2069</v>
      </c>
      <c r="J2937">
        <v>31</v>
      </c>
      <c r="K2937">
        <v>3190920000000000</v>
      </c>
      <c r="L2937" t="s">
        <v>232</v>
      </c>
      <c r="M2937" s="3">
        <v>0</v>
      </c>
      <c r="N2937" s="3">
        <v>0</v>
      </c>
      <c r="O2937" s="3">
        <v>0</v>
      </c>
      <c r="P2937" t="s">
        <v>11</v>
      </c>
      <c r="Q2937" t="s">
        <v>4</v>
      </c>
      <c r="R2937">
        <v>0.09</v>
      </c>
      <c r="S2937" s="2">
        <f>IFERROR((balanceteDespesa3[[#This Row],[valorLiquidado]]*balanceteDespesa3[[#This Row],[Indicador]]),0)</f>
        <v>0</v>
      </c>
    </row>
    <row r="2938" spans="1:19" x14ac:dyDescent="0.25">
      <c r="A2938">
        <v>24311495</v>
      </c>
      <c r="B2938">
        <v>1720499</v>
      </c>
      <c r="C2938" t="s">
        <v>2062</v>
      </c>
      <c r="D2938" t="s">
        <v>2063</v>
      </c>
      <c r="E2938" t="s">
        <v>2064</v>
      </c>
      <c r="F2938" t="s">
        <v>44</v>
      </c>
      <c r="G2938" t="s">
        <v>230</v>
      </c>
      <c r="H2938" t="s">
        <v>2091</v>
      </c>
      <c r="I2938" t="s">
        <v>2092</v>
      </c>
      <c r="J2938">
        <v>31</v>
      </c>
      <c r="K2938">
        <v>3190920000000000</v>
      </c>
      <c r="L2938" t="s">
        <v>232</v>
      </c>
      <c r="M2938" s="3">
        <v>0</v>
      </c>
      <c r="N2938" s="3">
        <v>0</v>
      </c>
      <c r="O2938" s="3">
        <v>0</v>
      </c>
      <c r="S2938" s="2">
        <f>IFERROR((balanceteDespesa3[[#This Row],[valorLiquidado]]*balanceteDespesa3[[#This Row],[Indicador]]),0)</f>
        <v>0</v>
      </c>
    </row>
    <row r="2939" spans="1:19" x14ac:dyDescent="0.25">
      <c r="A2939">
        <v>24311520</v>
      </c>
      <c r="B2939">
        <v>1720499</v>
      </c>
      <c r="C2939" t="s">
        <v>2062</v>
      </c>
      <c r="D2939" t="s">
        <v>2063</v>
      </c>
      <c r="E2939" t="s">
        <v>2064</v>
      </c>
      <c r="F2939" t="s">
        <v>44</v>
      </c>
      <c r="G2939" t="s">
        <v>59</v>
      </c>
      <c r="H2939" t="s">
        <v>2066</v>
      </c>
      <c r="I2939" t="s">
        <v>2055</v>
      </c>
      <c r="J2939">
        <v>31</v>
      </c>
      <c r="K2939">
        <v>3190920000000000</v>
      </c>
      <c r="L2939" t="s">
        <v>232</v>
      </c>
      <c r="M2939" s="3">
        <v>0</v>
      </c>
      <c r="N2939" s="3">
        <v>0</v>
      </c>
      <c r="O2939" s="3">
        <v>0</v>
      </c>
      <c r="P2939" t="s">
        <v>8</v>
      </c>
      <c r="Q2939" t="s">
        <v>6</v>
      </c>
      <c r="R2939" t="s">
        <v>6</v>
      </c>
      <c r="S2939" s="2">
        <f>IFERROR((balanceteDespesa3[[#This Row],[valorLiquidado]]*balanceteDespesa3[[#This Row],[Indicador]]),0)</f>
        <v>0</v>
      </c>
    </row>
    <row r="2940" spans="1:19" x14ac:dyDescent="0.25">
      <c r="A2940">
        <v>24311529</v>
      </c>
      <c r="B2940">
        <v>1720499</v>
      </c>
      <c r="C2940" t="s">
        <v>2062</v>
      </c>
      <c r="D2940" t="s">
        <v>2063</v>
      </c>
      <c r="E2940" t="s">
        <v>2064</v>
      </c>
      <c r="F2940" t="s">
        <v>73</v>
      </c>
      <c r="G2940" t="s">
        <v>95</v>
      </c>
      <c r="H2940" t="s">
        <v>2165</v>
      </c>
      <c r="I2940" t="s">
        <v>2104</v>
      </c>
      <c r="J2940">
        <v>31</v>
      </c>
      <c r="K2940">
        <v>3190920000000000</v>
      </c>
      <c r="L2940" t="s">
        <v>232</v>
      </c>
      <c r="M2940" s="3">
        <v>0</v>
      </c>
      <c r="N2940" s="3">
        <v>0</v>
      </c>
      <c r="O2940" s="3">
        <v>0</v>
      </c>
      <c r="P2940" t="s">
        <v>8</v>
      </c>
      <c r="Q2940" t="s">
        <v>6</v>
      </c>
      <c r="R2940" t="s">
        <v>6</v>
      </c>
      <c r="S2940" s="2">
        <f>IFERROR((balanceteDespesa3[[#This Row],[valorLiquidado]]*balanceteDespesa3[[#This Row],[Indicador]]),0)</f>
        <v>0</v>
      </c>
    </row>
    <row r="2941" spans="1:19" x14ac:dyDescent="0.25">
      <c r="A2941">
        <v>24311532</v>
      </c>
      <c r="B2941">
        <v>1720499</v>
      </c>
      <c r="C2941" t="s">
        <v>2062</v>
      </c>
      <c r="D2941" t="s">
        <v>2063</v>
      </c>
      <c r="E2941" t="s">
        <v>2080</v>
      </c>
      <c r="F2941" t="s">
        <v>65</v>
      </c>
      <c r="G2941" t="s">
        <v>347</v>
      </c>
      <c r="H2941" t="s">
        <v>2186</v>
      </c>
      <c r="I2941" t="s">
        <v>1717</v>
      </c>
      <c r="J2941">
        <v>31</v>
      </c>
      <c r="K2941">
        <v>3190920000000000</v>
      </c>
      <c r="L2941" t="s">
        <v>232</v>
      </c>
      <c r="M2941" s="3">
        <v>0</v>
      </c>
      <c r="N2941" s="3">
        <v>0</v>
      </c>
      <c r="O2941" s="3">
        <v>0</v>
      </c>
      <c r="S2941" s="2">
        <f>IFERROR((balanceteDespesa3[[#This Row],[valorLiquidado]]*balanceteDespesa3[[#This Row],[Indicador]]),0)</f>
        <v>0</v>
      </c>
    </row>
    <row r="2942" spans="1:19" x14ac:dyDescent="0.25">
      <c r="A2942">
        <v>24311413</v>
      </c>
      <c r="B2942">
        <v>1720499</v>
      </c>
      <c r="C2942" t="s">
        <v>2062</v>
      </c>
      <c r="D2942" t="s">
        <v>2063</v>
      </c>
      <c r="E2942" t="s">
        <v>49</v>
      </c>
      <c r="F2942" t="s">
        <v>50</v>
      </c>
      <c r="G2942" t="s">
        <v>59</v>
      </c>
      <c r="H2942" t="s">
        <v>2115</v>
      </c>
      <c r="I2942" t="s">
        <v>2089</v>
      </c>
      <c r="J2942">
        <v>31</v>
      </c>
      <c r="K2942">
        <v>3190920000000000</v>
      </c>
      <c r="L2942" t="s">
        <v>232</v>
      </c>
      <c r="M2942" s="3">
        <v>0</v>
      </c>
      <c r="N2942" s="3">
        <v>0</v>
      </c>
      <c r="O2942" s="3">
        <v>0</v>
      </c>
      <c r="S2942" s="2">
        <f>IFERROR((balanceteDespesa3[[#This Row],[valorLiquidado]]*balanceteDespesa3[[#This Row],[Indicador]]),0)</f>
        <v>0</v>
      </c>
    </row>
    <row r="2943" spans="1:19" x14ac:dyDescent="0.25">
      <c r="A2943">
        <v>24311480</v>
      </c>
      <c r="B2943">
        <v>1720499</v>
      </c>
      <c r="C2943" t="s">
        <v>2062</v>
      </c>
      <c r="D2943" t="s">
        <v>2063</v>
      </c>
      <c r="E2943" t="s">
        <v>2067</v>
      </c>
      <c r="F2943" t="s">
        <v>54</v>
      </c>
      <c r="G2943" t="s">
        <v>210</v>
      </c>
      <c r="H2943" t="s">
        <v>2181</v>
      </c>
      <c r="I2943" t="s">
        <v>2110</v>
      </c>
      <c r="J2943">
        <v>31</v>
      </c>
      <c r="K2943">
        <v>3190920000000000</v>
      </c>
      <c r="L2943" t="s">
        <v>232</v>
      </c>
      <c r="M2943" s="3">
        <v>0</v>
      </c>
      <c r="N2943" s="3">
        <v>0</v>
      </c>
      <c r="O2943" s="3">
        <v>0</v>
      </c>
      <c r="P2943" t="s">
        <v>11</v>
      </c>
      <c r="Q2943" t="s">
        <v>58</v>
      </c>
      <c r="R2943">
        <v>0.09</v>
      </c>
      <c r="S2943" s="2">
        <f>IFERROR((balanceteDespesa3[[#This Row],[valorLiquidado]]*balanceteDespesa3[[#This Row],[Indicador]]),0)</f>
        <v>0</v>
      </c>
    </row>
    <row r="2944" spans="1:19" x14ac:dyDescent="0.25">
      <c r="A2944">
        <v>24311461</v>
      </c>
      <c r="B2944">
        <v>1720499</v>
      </c>
      <c r="C2944" t="s">
        <v>2062</v>
      </c>
      <c r="D2944" t="s">
        <v>2063</v>
      </c>
      <c r="E2944" t="s">
        <v>2080</v>
      </c>
      <c r="F2944" t="s">
        <v>65</v>
      </c>
      <c r="G2944" t="s">
        <v>66</v>
      </c>
      <c r="H2944" t="s">
        <v>103</v>
      </c>
      <c r="I2944" t="s">
        <v>2127</v>
      </c>
      <c r="J2944">
        <v>31</v>
      </c>
      <c r="K2944">
        <v>3190920000000000</v>
      </c>
      <c r="L2944" t="s">
        <v>232</v>
      </c>
      <c r="M2944" s="3">
        <v>0</v>
      </c>
      <c r="N2944" s="3">
        <v>0</v>
      </c>
      <c r="O2944" s="3">
        <v>0</v>
      </c>
      <c r="S2944" s="2">
        <f>IFERROR((balanceteDespesa3[[#This Row],[valorLiquidado]]*balanceteDespesa3[[#This Row],[Indicador]]),0)</f>
        <v>0</v>
      </c>
    </row>
    <row r="2945" spans="1:19" x14ac:dyDescent="0.25">
      <c r="A2945">
        <v>24311462</v>
      </c>
      <c r="B2945">
        <v>1720499</v>
      </c>
      <c r="C2945" t="s">
        <v>2062</v>
      </c>
      <c r="D2945" t="s">
        <v>2063</v>
      </c>
      <c r="E2945" t="s">
        <v>2080</v>
      </c>
      <c r="F2945" t="s">
        <v>65</v>
      </c>
      <c r="G2945" t="s">
        <v>66</v>
      </c>
      <c r="H2945" t="s">
        <v>2191</v>
      </c>
      <c r="I2945" t="s">
        <v>1717</v>
      </c>
      <c r="J2945">
        <v>31</v>
      </c>
      <c r="K2945">
        <v>3190920000000000</v>
      </c>
      <c r="L2945" t="s">
        <v>232</v>
      </c>
      <c r="M2945" s="3">
        <v>0</v>
      </c>
      <c r="N2945" s="3">
        <v>0</v>
      </c>
      <c r="O2945" s="3">
        <v>0</v>
      </c>
      <c r="S2945" s="2">
        <f>IFERROR((balanceteDespesa3[[#This Row],[valorLiquidado]]*balanceteDespesa3[[#This Row],[Indicador]]),0)</f>
        <v>0</v>
      </c>
    </row>
    <row r="2946" spans="1:19" x14ac:dyDescent="0.25">
      <c r="A2946">
        <v>24311458</v>
      </c>
      <c r="B2946">
        <v>1720499</v>
      </c>
      <c r="C2946" t="s">
        <v>2062</v>
      </c>
      <c r="D2946" t="s">
        <v>2063</v>
      </c>
      <c r="E2946" t="s">
        <v>2080</v>
      </c>
      <c r="F2946" t="s">
        <v>65</v>
      </c>
      <c r="G2946" t="s">
        <v>99</v>
      </c>
      <c r="H2946" t="s">
        <v>2138</v>
      </c>
      <c r="I2946" t="s">
        <v>1717</v>
      </c>
      <c r="J2946">
        <v>31</v>
      </c>
      <c r="K2946">
        <v>3190920000000000</v>
      </c>
      <c r="L2946" t="s">
        <v>232</v>
      </c>
      <c r="M2946" s="3">
        <v>0</v>
      </c>
      <c r="N2946" s="3">
        <v>0</v>
      </c>
      <c r="O2946" s="3">
        <v>0</v>
      </c>
      <c r="P2946" t="s">
        <v>7</v>
      </c>
      <c r="Q2946" t="s">
        <v>2</v>
      </c>
      <c r="R2946">
        <v>1</v>
      </c>
      <c r="S2946" s="2">
        <f>IFERROR((balanceteDespesa3[[#This Row],[valorLiquidado]]*balanceteDespesa3[[#This Row],[Indicador]]),0)</f>
        <v>0</v>
      </c>
    </row>
    <row r="2947" spans="1:19" x14ac:dyDescent="0.25">
      <c r="A2947">
        <v>24312130</v>
      </c>
      <c r="B2947">
        <v>1720499</v>
      </c>
      <c r="C2947" t="s">
        <v>2062</v>
      </c>
      <c r="D2947" t="s">
        <v>2063</v>
      </c>
      <c r="E2947" t="s">
        <v>2067</v>
      </c>
      <c r="F2947" t="s">
        <v>54</v>
      </c>
      <c r="G2947" t="s">
        <v>55</v>
      </c>
      <c r="H2947" t="s">
        <v>872</v>
      </c>
      <c r="I2947" t="s">
        <v>2069</v>
      </c>
      <c r="J2947">
        <v>31</v>
      </c>
      <c r="K2947">
        <v>3190920000000000</v>
      </c>
      <c r="L2947" t="s">
        <v>232</v>
      </c>
      <c r="M2947" s="3">
        <v>0</v>
      </c>
      <c r="N2947" s="3">
        <v>0</v>
      </c>
      <c r="O2947" s="3">
        <v>0</v>
      </c>
      <c r="P2947" t="s">
        <v>11</v>
      </c>
      <c r="Q2947" t="s">
        <v>4</v>
      </c>
      <c r="R2947">
        <v>0.09</v>
      </c>
      <c r="S2947" s="2">
        <f>IFERROR((balanceteDespesa3[[#This Row],[valorLiquidado]]*balanceteDespesa3[[#This Row],[Indicador]]),0)</f>
        <v>0</v>
      </c>
    </row>
    <row r="2948" spans="1:19" x14ac:dyDescent="0.25">
      <c r="A2948">
        <v>24312118</v>
      </c>
      <c r="B2948">
        <v>1720499</v>
      </c>
      <c r="C2948" t="s">
        <v>2062</v>
      </c>
      <c r="D2948" t="s">
        <v>2063</v>
      </c>
      <c r="E2948" t="s">
        <v>2064</v>
      </c>
      <c r="F2948" t="s">
        <v>44</v>
      </c>
      <c r="G2948" t="s">
        <v>45</v>
      </c>
      <c r="H2948" t="s">
        <v>2070</v>
      </c>
      <c r="I2948" t="s">
        <v>2071</v>
      </c>
      <c r="J2948">
        <v>31</v>
      </c>
      <c r="K2948">
        <v>3190920000000000</v>
      </c>
      <c r="L2948" t="s">
        <v>232</v>
      </c>
      <c r="M2948" s="3">
        <v>0</v>
      </c>
      <c r="N2948" s="3">
        <v>0</v>
      </c>
      <c r="O2948" s="3">
        <v>0</v>
      </c>
      <c r="S2948" s="2">
        <f>IFERROR((balanceteDespesa3[[#This Row],[valorLiquidado]]*balanceteDespesa3[[#This Row],[Indicador]]),0)</f>
        <v>0</v>
      </c>
    </row>
    <row r="2949" spans="1:19" x14ac:dyDescent="0.25">
      <c r="A2949">
        <v>24312182</v>
      </c>
      <c r="B2949">
        <v>1720499</v>
      </c>
      <c r="C2949" t="s">
        <v>2062</v>
      </c>
      <c r="D2949" t="s">
        <v>2063</v>
      </c>
      <c r="E2949" t="s">
        <v>2067</v>
      </c>
      <c r="F2949" t="s">
        <v>54</v>
      </c>
      <c r="G2949" t="s">
        <v>84</v>
      </c>
      <c r="H2949" t="s">
        <v>2121</v>
      </c>
      <c r="I2949" t="s">
        <v>2069</v>
      </c>
      <c r="J2949">
        <v>31</v>
      </c>
      <c r="K2949">
        <v>3190920000000000</v>
      </c>
      <c r="L2949" t="s">
        <v>232</v>
      </c>
      <c r="M2949" s="3">
        <v>0</v>
      </c>
      <c r="N2949" s="3">
        <v>0</v>
      </c>
      <c r="O2949" s="3">
        <v>0</v>
      </c>
      <c r="P2949" t="s">
        <v>11</v>
      </c>
      <c r="Q2949" t="s">
        <v>4</v>
      </c>
      <c r="R2949">
        <v>0.09</v>
      </c>
      <c r="S2949" s="2">
        <f>IFERROR((balanceteDespesa3[[#This Row],[valorLiquidado]]*balanceteDespesa3[[#This Row],[Indicador]]),0)</f>
        <v>0</v>
      </c>
    </row>
    <row r="2950" spans="1:19" x14ac:dyDescent="0.25">
      <c r="A2950">
        <v>24311960</v>
      </c>
      <c r="B2950">
        <v>1720499</v>
      </c>
      <c r="C2950" t="s">
        <v>2062</v>
      </c>
      <c r="D2950" t="s">
        <v>2063</v>
      </c>
      <c r="E2950" t="s">
        <v>2064</v>
      </c>
      <c r="F2950" t="s">
        <v>76</v>
      </c>
      <c r="G2950" t="s">
        <v>77</v>
      </c>
      <c r="H2950" t="s">
        <v>2157</v>
      </c>
      <c r="I2950" t="s">
        <v>2073</v>
      </c>
      <c r="J2950">
        <v>31</v>
      </c>
      <c r="K2950">
        <v>3190920000000000</v>
      </c>
      <c r="L2950" t="s">
        <v>232</v>
      </c>
      <c r="M2950" s="3">
        <v>0</v>
      </c>
      <c r="N2950" s="3">
        <v>0</v>
      </c>
      <c r="O2950" s="3">
        <v>0</v>
      </c>
      <c r="S2950" s="2">
        <f>IFERROR((balanceteDespesa3[[#This Row],[valorLiquidado]]*balanceteDespesa3[[#This Row],[Indicador]]),0)</f>
        <v>0</v>
      </c>
    </row>
    <row r="2951" spans="1:19" x14ac:dyDescent="0.25">
      <c r="A2951">
        <v>24311952</v>
      </c>
      <c r="B2951">
        <v>1720499</v>
      </c>
      <c r="C2951" t="s">
        <v>2062</v>
      </c>
      <c r="D2951" t="s">
        <v>2063</v>
      </c>
      <c r="E2951" t="s">
        <v>2067</v>
      </c>
      <c r="F2951" t="s">
        <v>54</v>
      </c>
      <c r="G2951" t="s">
        <v>55</v>
      </c>
      <c r="H2951" t="s">
        <v>872</v>
      </c>
      <c r="I2951" t="s">
        <v>2069</v>
      </c>
      <c r="J2951">
        <v>31</v>
      </c>
      <c r="K2951">
        <v>3190920000000000</v>
      </c>
      <c r="L2951" t="s">
        <v>232</v>
      </c>
      <c r="M2951" s="3">
        <v>0</v>
      </c>
      <c r="N2951" s="3">
        <v>0</v>
      </c>
      <c r="O2951" s="3">
        <v>0</v>
      </c>
      <c r="P2951" t="s">
        <v>11</v>
      </c>
      <c r="Q2951" t="s">
        <v>4</v>
      </c>
      <c r="R2951">
        <v>0.09</v>
      </c>
      <c r="S2951" s="2">
        <f>IFERROR((balanceteDespesa3[[#This Row],[valorLiquidado]]*balanceteDespesa3[[#This Row],[Indicador]]),0)</f>
        <v>0</v>
      </c>
    </row>
    <row r="2952" spans="1:19" x14ac:dyDescent="0.25">
      <c r="A2952">
        <v>24311947</v>
      </c>
      <c r="B2952">
        <v>1720499</v>
      </c>
      <c r="C2952" t="s">
        <v>2062</v>
      </c>
      <c r="D2952" t="s">
        <v>2063</v>
      </c>
      <c r="E2952" t="s">
        <v>49</v>
      </c>
      <c r="F2952" t="s">
        <v>50</v>
      </c>
      <c r="G2952" t="s">
        <v>51</v>
      </c>
      <c r="H2952" t="s">
        <v>2125</v>
      </c>
      <c r="I2952" t="s">
        <v>2089</v>
      </c>
      <c r="J2952">
        <v>31</v>
      </c>
      <c r="K2952">
        <v>3190920000000000</v>
      </c>
      <c r="L2952" t="s">
        <v>232</v>
      </c>
      <c r="M2952" s="3">
        <v>0</v>
      </c>
      <c r="N2952" s="3">
        <v>0</v>
      </c>
      <c r="O2952" s="3">
        <v>0</v>
      </c>
      <c r="P2952" t="s">
        <v>1</v>
      </c>
      <c r="Q2952" t="s">
        <v>58</v>
      </c>
      <c r="R2952">
        <v>0.09</v>
      </c>
      <c r="S2952" s="2">
        <f>IFERROR((balanceteDespesa3[[#This Row],[valorLiquidado]]*balanceteDespesa3[[#This Row],[Indicador]]),0)</f>
        <v>0</v>
      </c>
    </row>
    <row r="2953" spans="1:19" x14ac:dyDescent="0.25">
      <c r="A2953">
        <v>24311967</v>
      </c>
      <c r="B2953">
        <v>1720499</v>
      </c>
      <c r="C2953" t="s">
        <v>2062</v>
      </c>
      <c r="D2953" t="s">
        <v>2063</v>
      </c>
      <c r="E2953" t="s">
        <v>2080</v>
      </c>
      <c r="F2953" t="s">
        <v>65</v>
      </c>
      <c r="G2953" t="s">
        <v>347</v>
      </c>
      <c r="H2953" t="s">
        <v>2189</v>
      </c>
      <c r="I2953" t="s">
        <v>1717</v>
      </c>
      <c r="J2953">
        <v>31</v>
      </c>
      <c r="K2953">
        <v>3190920000000000</v>
      </c>
      <c r="L2953" t="s">
        <v>232</v>
      </c>
      <c r="M2953" s="3">
        <v>0</v>
      </c>
      <c r="N2953" s="3">
        <v>0</v>
      </c>
      <c r="O2953" s="3">
        <v>0</v>
      </c>
      <c r="S2953" s="2">
        <f>IFERROR((balanceteDespesa3[[#This Row],[valorLiquidado]]*balanceteDespesa3[[#This Row],[Indicador]]),0)</f>
        <v>0</v>
      </c>
    </row>
    <row r="2954" spans="1:19" x14ac:dyDescent="0.25">
      <c r="A2954">
        <v>24312041</v>
      </c>
      <c r="B2954">
        <v>1720499</v>
      </c>
      <c r="C2954" t="s">
        <v>2062</v>
      </c>
      <c r="D2954" t="s">
        <v>2063</v>
      </c>
      <c r="E2954" t="s">
        <v>2064</v>
      </c>
      <c r="F2954" t="s">
        <v>114</v>
      </c>
      <c r="G2954" t="s">
        <v>170</v>
      </c>
      <c r="H2954" t="s">
        <v>2098</v>
      </c>
      <c r="I2954" t="s">
        <v>2099</v>
      </c>
      <c r="J2954">
        <v>31</v>
      </c>
      <c r="K2954">
        <v>3190920000000000</v>
      </c>
      <c r="L2954" t="s">
        <v>232</v>
      </c>
      <c r="M2954" s="3">
        <v>0</v>
      </c>
      <c r="N2954" s="3">
        <v>0</v>
      </c>
      <c r="O2954" s="3">
        <v>0</v>
      </c>
      <c r="P2954" t="s">
        <v>8</v>
      </c>
      <c r="Q2954" t="s">
        <v>6</v>
      </c>
      <c r="R2954" t="s">
        <v>6</v>
      </c>
      <c r="S2954" s="2">
        <f>IFERROR((balanceteDespesa3[[#This Row],[valorLiquidado]]*balanceteDespesa3[[#This Row],[Indicador]]),0)</f>
        <v>0</v>
      </c>
    </row>
    <row r="2955" spans="1:19" x14ac:dyDescent="0.25">
      <c r="A2955">
        <v>24312027</v>
      </c>
      <c r="B2955">
        <v>1720499</v>
      </c>
      <c r="C2955" t="s">
        <v>2062</v>
      </c>
      <c r="D2955" t="s">
        <v>2063</v>
      </c>
      <c r="E2955" t="s">
        <v>2080</v>
      </c>
      <c r="F2955" t="s">
        <v>65</v>
      </c>
      <c r="G2955" t="s">
        <v>66</v>
      </c>
      <c r="H2955" t="s">
        <v>664</v>
      </c>
      <c r="I2955" t="s">
        <v>1717</v>
      </c>
      <c r="J2955">
        <v>31</v>
      </c>
      <c r="K2955">
        <v>3190920000000000</v>
      </c>
      <c r="L2955" t="s">
        <v>232</v>
      </c>
      <c r="M2955" s="3">
        <v>0</v>
      </c>
      <c r="N2955" s="3">
        <v>0</v>
      </c>
      <c r="O2955" s="3">
        <v>0</v>
      </c>
      <c r="S2955" s="2">
        <f>IFERROR((balanceteDespesa3[[#This Row],[valorLiquidado]]*balanceteDespesa3[[#This Row],[Indicador]]),0)</f>
        <v>0</v>
      </c>
    </row>
    <row r="2956" spans="1:19" x14ac:dyDescent="0.25">
      <c r="A2956">
        <v>24312071</v>
      </c>
      <c r="B2956">
        <v>1720499</v>
      </c>
      <c r="C2956" t="s">
        <v>2062</v>
      </c>
      <c r="D2956" t="s">
        <v>2063</v>
      </c>
      <c r="E2956" t="s">
        <v>2067</v>
      </c>
      <c r="F2956" t="s">
        <v>54</v>
      </c>
      <c r="G2956" t="s">
        <v>55</v>
      </c>
      <c r="H2956" t="s">
        <v>2068</v>
      </c>
      <c r="I2956" t="s">
        <v>2069</v>
      </c>
      <c r="J2956">
        <v>31</v>
      </c>
      <c r="K2956">
        <v>3190920000000000</v>
      </c>
      <c r="L2956" t="s">
        <v>232</v>
      </c>
      <c r="M2956" s="3">
        <v>0</v>
      </c>
      <c r="N2956" s="3">
        <v>0</v>
      </c>
      <c r="O2956" s="3">
        <v>0</v>
      </c>
      <c r="P2956" t="s">
        <v>11</v>
      </c>
      <c r="Q2956" t="s">
        <v>4</v>
      </c>
      <c r="R2956">
        <v>0.09</v>
      </c>
      <c r="S2956" s="2">
        <f>IFERROR((balanceteDespesa3[[#This Row],[valorLiquidado]]*balanceteDespesa3[[#This Row],[Indicador]]),0)</f>
        <v>0</v>
      </c>
    </row>
    <row r="2957" spans="1:19" x14ac:dyDescent="0.25">
      <c r="A2957">
        <v>24312059</v>
      </c>
      <c r="B2957">
        <v>1720499</v>
      </c>
      <c r="C2957" t="s">
        <v>2062</v>
      </c>
      <c r="D2957" t="s">
        <v>2063</v>
      </c>
      <c r="E2957" t="s">
        <v>2064</v>
      </c>
      <c r="F2957" t="s">
        <v>80</v>
      </c>
      <c r="G2957" t="s">
        <v>81</v>
      </c>
      <c r="H2957" t="s">
        <v>2102</v>
      </c>
      <c r="I2957" t="s">
        <v>2077</v>
      </c>
      <c r="J2957">
        <v>31</v>
      </c>
      <c r="K2957">
        <v>3190920000000000</v>
      </c>
      <c r="L2957" t="s">
        <v>232</v>
      </c>
      <c r="M2957" s="3">
        <v>0</v>
      </c>
      <c r="N2957" s="3">
        <v>0</v>
      </c>
      <c r="O2957" s="3">
        <v>0</v>
      </c>
      <c r="S2957" s="2">
        <f>IFERROR((balanceteDespesa3[[#This Row],[valorLiquidado]]*balanceteDespesa3[[#This Row],[Indicador]]),0)</f>
        <v>0</v>
      </c>
    </row>
  </sheetData>
  <dataValidations count="2">
    <dataValidation type="list" allowBlank="1" showInputMessage="1" showErrorMessage="1" sqref="P2:P2957">
      <formula1>"-,não se aplica, Educação Infantil, Sáude-materno-Infantil, Assitência Social,Politicas dos Direitos da Criança e Familia, Direito à cidade e Habitação, Sanemaneto e agua,Cultura e Direito de Brincar,Segurança alimentar, Enfrentamento da pobreza"</formula1>
    </dataValidation>
    <dataValidation type="list" allowBlank="1" showInputMessage="1" showErrorMessage="1" sqref="Q2:Q2957">
      <formula1>"-,Específico,Não específico"</formula1>
    </dataValidation>
  </dataValidations>
  <pageMargins left="0.511811024" right="0.511811024" top="0.78740157500000008" bottom="0.78740157500000008" header="0.31496062000000014" footer="0.31496062000000014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11"/>
  <sheetViews>
    <sheetView tabSelected="1" topLeftCell="J1" workbookViewId="0">
      <selection activeCell="R12" sqref="R12"/>
    </sheetView>
  </sheetViews>
  <sheetFormatPr defaultRowHeight="15" customHeight="1" x14ac:dyDescent="0.25"/>
  <cols>
    <col min="1" max="1" width="9.140625" customWidth="1"/>
    <col min="2" max="2" width="12.85546875" customWidth="1"/>
    <col min="3" max="3" width="17" customWidth="1"/>
    <col min="4" max="4" width="40" customWidth="1"/>
    <col min="5" max="5" width="50.85546875" customWidth="1"/>
    <col min="6" max="6" width="26.42578125" customWidth="1"/>
    <col min="7" max="7" width="35.42578125" customWidth="1"/>
    <col min="8" max="8" width="91.140625" customWidth="1"/>
    <col min="9" max="9" width="105.28515625" customWidth="1"/>
    <col min="10" max="10" width="23.7109375" customWidth="1"/>
    <col min="11" max="11" width="18.85546875" customWidth="1"/>
    <col min="12" max="12" width="50.42578125" customWidth="1"/>
    <col min="13" max="13" width="18.85546875" customWidth="1"/>
    <col min="14" max="14" width="16.28515625" customWidth="1"/>
    <col min="15" max="15" width="19.140625" customWidth="1"/>
    <col min="16" max="16" width="16.42578125" customWidth="1"/>
    <col min="17" max="17" width="16.28515625" customWidth="1"/>
    <col min="18" max="18" width="12.28515625" customWidth="1"/>
  </cols>
  <sheetData>
    <row r="1" spans="1:1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s="4" t="s">
        <v>0</v>
      </c>
      <c r="Q1" s="4" t="s">
        <v>27</v>
      </c>
      <c r="R1" s="4" t="s">
        <v>28</v>
      </c>
    </row>
    <row r="2" spans="1:18" x14ac:dyDescent="0.25">
      <c r="A2">
        <v>24215783</v>
      </c>
      <c r="B2">
        <v>1700707</v>
      </c>
      <c r="C2" t="s">
        <v>198</v>
      </c>
      <c r="D2" t="s">
        <v>199</v>
      </c>
      <c r="E2" t="s">
        <v>200</v>
      </c>
      <c r="F2" t="s">
        <v>33</v>
      </c>
      <c r="G2" t="s">
        <v>34</v>
      </c>
      <c r="H2" t="s">
        <v>201</v>
      </c>
      <c r="I2" t="s">
        <v>34</v>
      </c>
      <c r="J2">
        <v>33</v>
      </c>
      <c r="K2">
        <v>3390350000000000</v>
      </c>
      <c r="L2" t="s">
        <v>193</v>
      </c>
      <c r="M2" s="3">
        <v>120331.84</v>
      </c>
      <c r="N2" s="3">
        <v>120331.84</v>
      </c>
      <c r="O2" s="3">
        <v>120331.84</v>
      </c>
    </row>
    <row r="3" spans="1:18" x14ac:dyDescent="0.25">
      <c r="A3">
        <v>24216016</v>
      </c>
      <c r="B3">
        <v>1700707</v>
      </c>
      <c r="C3" t="s">
        <v>198</v>
      </c>
      <c r="D3" t="s">
        <v>199</v>
      </c>
      <c r="E3" t="s">
        <v>199</v>
      </c>
      <c r="F3" t="s">
        <v>174</v>
      </c>
      <c r="G3" t="s">
        <v>175</v>
      </c>
      <c r="H3" t="s">
        <v>202</v>
      </c>
      <c r="I3" t="s">
        <v>47</v>
      </c>
      <c r="J3">
        <v>33</v>
      </c>
      <c r="K3">
        <v>3390350000000000</v>
      </c>
      <c r="L3" t="s">
        <v>193</v>
      </c>
      <c r="M3" s="3">
        <v>254530.08</v>
      </c>
      <c r="N3" s="3">
        <v>233319.24</v>
      </c>
      <c r="O3" s="3">
        <v>233319.24</v>
      </c>
    </row>
    <row r="4" spans="1:18" x14ac:dyDescent="0.25">
      <c r="A4">
        <v>24216032</v>
      </c>
      <c r="B4">
        <v>1700707</v>
      </c>
      <c r="C4" t="s">
        <v>198</v>
      </c>
      <c r="D4" t="s">
        <v>199</v>
      </c>
      <c r="E4" t="s">
        <v>199</v>
      </c>
      <c r="F4" t="s">
        <v>44</v>
      </c>
      <c r="G4" t="s">
        <v>45</v>
      </c>
      <c r="H4" t="s">
        <v>203</v>
      </c>
      <c r="I4" t="s">
        <v>47</v>
      </c>
      <c r="J4">
        <v>31</v>
      </c>
      <c r="K4">
        <v>3190130000000000</v>
      </c>
      <c r="L4" t="s">
        <v>150</v>
      </c>
      <c r="M4" s="3">
        <v>0</v>
      </c>
      <c r="N4" s="3">
        <v>0</v>
      </c>
      <c r="O4" s="3">
        <v>0</v>
      </c>
    </row>
    <row r="5" spans="1:18" x14ac:dyDescent="0.25">
      <c r="A5">
        <v>24216034</v>
      </c>
      <c r="B5">
        <v>1700707</v>
      </c>
      <c r="C5" t="s">
        <v>198</v>
      </c>
      <c r="D5" t="s">
        <v>199</v>
      </c>
      <c r="E5" t="s">
        <v>204</v>
      </c>
      <c r="F5" t="s">
        <v>65</v>
      </c>
      <c r="G5" t="s">
        <v>59</v>
      </c>
      <c r="H5" t="s">
        <v>205</v>
      </c>
      <c r="I5" t="s">
        <v>206</v>
      </c>
      <c r="J5">
        <v>31</v>
      </c>
      <c r="K5">
        <v>3190130000000000</v>
      </c>
      <c r="L5" t="s">
        <v>150</v>
      </c>
      <c r="M5" s="3">
        <v>37280.339999999997</v>
      </c>
      <c r="N5" s="3">
        <v>37280.339999999997</v>
      </c>
      <c r="O5" s="3">
        <v>37280.339999999997</v>
      </c>
    </row>
    <row r="6" spans="1:18" x14ac:dyDescent="0.25">
      <c r="A6">
        <v>24216040</v>
      </c>
      <c r="B6">
        <v>1700707</v>
      </c>
      <c r="C6" t="s">
        <v>198</v>
      </c>
      <c r="D6" t="s">
        <v>199</v>
      </c>
      <c r="E6" t="s">
        <v>207</v>
      </c>
      <c r="F6" t="s">
        <v>54</v>
      </c>
      <c r="G6" t="s">
        <v>55</v>
      </c>
      <c r="H6" t="s">
        <v>208</v>
      </c>
      <c r="I6" t="s">
        <v>57</v>
      </c>
      <c r="J6">
        <v>31</v>
      </c>
      <c r="K6">
        <v>3190130000000000</v>
      </c>
      <c r="L6" t="s">
        <v>150</v>
      </c>
      <c r="M6" s="3">
        <v>195073.72</v>
      </c>
      <c r="N6" s="3">
        <v>195073.72</v>
      </c>
      <c r="O6" s="3">
        <v>195073.72</v>
      </c>
    </row>
    <row r="7" spans="1:18" x14ac:dyDescent="0.25">
      <c r="A7">
        <v>24216047</v>
      </c>
      <c r="B7">
        <v>1700707</v>
      </c>
      <c r="C7" t="s">
        <v>198</v>
      </c>
      <c r="D7" t="s">
        <v>199</v>
      </c>
      <c r="E7" t="s">
        <v>199</v>
      </c>
      <c r="F7" t="s">
        <v>44</v>
      </c>
      <c r="G7" t="s">
        <v>45</v>
      </c>
      <c r="H7" t="s">
        <v>209</v>
      </c>
      <c r="I7" t="s">
        <v>47</v>
      </c>
      <c r="J7">
        <v>31</v>
      </c>
      <c r="K7">
        <v>3190130000000000</v>
      </c>
      <c r="L7" t="s">
        <v>150</v>
      </c>
      <c r="M7" s="3">
        <v>62727.61</v>
      </c>
      <c r="N7" s="3">
        <v>62727.61</v>
      </c>
      <c r="O7" s="3">
        <v>62727.61</v>
      </c>
    </row>
    <row r="8" spans="1:18" x14ac:dyDescent="0.25">
      <c r="A8">
        <v>24216057</v>
      </c>
      <c r="B8">
        <v>1700707</v>
      </c>
      <c r="C8" t="s">
        <v>198</v>
      </c>
      <c r="D8" t="s">
        <v>199</v>
      </c>
      <c r="E8" t="s">
        <v>207</v>
      </c>
      <c r="F8" t="s">
        <v>54</v>
      </c>
      <c r="G8" t="s">
        <v>210</v>
      </c>
      <c r="H8" t="s">
        <v>211</v>
      </c>
      <c r="I8" t="s">
        <v>57</v>
      </c>
      <c r="J8">
        <v>31</v>
      </c>
      <c r="K8">
        <v>3190130000000000</v>
      </c>
      <c r="L8" t="s">
        <v>150</v>
      </c>
      <c r="M8" s="3">
        <v>66374.31</v>
      </c>
      <c r="N8" s="3">
        <v>66374.31</v>
      </c>
      <c r="O8" s="3">
        <v>66374.31</v>
      </c>
    </row>
    <row r="9" spans="1:18" x14ac:dyDescent="0.25">
      <c r="A9">
        <v>24216059</v>
      </c>
      <c r="B9">
        <v>1700707</v>
      </c>
      <c r="C9" t="s">
        <v>198</v>
      </c>
      <c r="D9" t="s">
        <v>199</v>
      </c>
      <c r="E9" t="s">
        <v>199</v>
      </c>
      <c r="F9" t="s">
        <v>212</v>
      </c>
      <c r="G9" t="s">
        <v>51</v>
      </c>
      <c r="H9" t="s">
        <v>213</v>
      </c>
      <c r="I9" t="s">
        <v>214</v>
      </c>
      <c r="J9">
        <v>31</v>
      </c>
      <c r="K9">
        <v>3190130000000000</v>
      </c>
      <c r="L9" t="s">
        <v>150</v>
      </c>
      <c r="M9" s="3">
        <v>0</v>
      </c>
      <c r="N9" s="3">
        <v>0</v>
      </c>
      <c r="O9" s="3">
        <v>0</v>
      </c>
    </row>
    <row r="10" spans="1:18" x14ac:dyDescent="0.25">
      <c r="A10">
        <v>24216062</v>
      </c>
      <c r="B10">
        <v>1700707</v>
      </c>
      <c r="C10" t="s">
        <v>198</v>
      </c>
      <c r="D10" t="s">
        <v>199</v>
      </c>
      <c r="E10" t="s">
        <v>207</v>
      </c>
      <c r="F10" t="s">
        <v>54</v>
      </c>
      <c r="G10" t="s">
        <v>55</v>
      </c>
      <c r="H10" t="s">
        <v>215</v>
      </c>
      <c r="I10" t="s">
        <v>57</v>
      </c>
      <c r="J10">
        <v>31</v>
      </c>
      <c r="K10">
        <v>3190130000000000</v>
      </c>
      <c r="L10" t="s">
        <v>150</v>
      </c>
      <c r="M10" s="3">
        <v>154800.56</v>
      </c>
      <c r="N10" s="3">
        <v>154800.56</v>
      </c>
      <c r="O10" s="3">
        <v>154800.56</v>
      </c>
    </row>
    <row r="11" spans="1:18" x14ac:dyDescent="0.25">
      <c r="A11">
        <v>24216107</v>
      </c>
      <c r="B11">
        <v>1700707</v>
      </c>
      <c r="C11" t="s">
        <v>198</v>
      </c>
      <c r="D11" t="s">
        <v>199</v>
      </c>
      <c r="E11" t="s">
        <v>216</v>
      </c>
      <c r="F11" t="s">
        <v>50</v>
      </c>
      <c r="G11" t="s">
        <v>51</v>
      </c>
      <c r="H11" t="s">
        <v>217</v>
      </c>
      <c r="I11" t="s">
        <v>50</v>
      </c>
      <c r="J11">
        <v>31</v>
      </c>
      <c r="K11">
        <v>3190130000000000</v>
      </c>
      <c r="L11" t="s">
        <v>150</v>
      </c>
      <c r="M11" s="3">
        <v>4957.79</v>
      </c>
      <c r="N11" s="3">
        <v>4957.79</v>
      </c>
      <c r="O11" s="3">
        <v>4957.79</v>
      </c>
    </row>
    <row r="12" spans="1:18" x14ac:dyDescent="0.25">
      <c r="A12">
        <v>24216138</v>
      </c>
      <c r="B12">
        <v>1700707</v>
      </c>
      <c r="C12" t="s">
        <v>198</v>
      </c>
      <c r="D12" t="s">
        <v>199</v>
      </c>
      <c r="E12" t="s">
        <v>199</v>
      </c>
      <c r="F12" t="s">
        <v>44</v>
      </c>
      <c r="G12" t="s">
        <v>45</v>
      </c>
      <c r="H12" t="s">
        <v>209</v>
      </c>
      <c r="I12" t="s">
        <v>47</v>
      </c>
      <c r="J12">
        <v>31</v>
      </c>
      <c r="K12">
        <v>3190130000000000</v>
      </c>
      <c r="L12" t="s">
        <v>150</v>
      </c>
      <c r="M12" s="3">
        <v>644527.43000000005</v>
      </c>
      <c r="N12" s="3">
        <v>644527.43000000005</v>
      </c>
      <c r="O12" s="3">
        <v>644527.43000000005</v>
      </c>
    </row>
    <row r="13" spans="1:18" x14ac:dyDescent="0.25">
      <c r="A13">
        <v>24216155</v>
      </c>
      <c r="B13">
        <v>1700707</v>
      </c>
      <c r="C13" t="s">
        <v>198</v>
      </c>
      <c r="D13" t="s">
        <v>199</v>
      </c>
      <c r="E13" t="s">
        <v>207</v>
      </c>
      <c r="F13" t="s">
        <v>54</v>
      </c>
      <c r="G13" t="s">
        <v>55</v>
      </c>
      <c r="H13" t="s">
        <v>208</v>
      </c>
      <c r="I13" t="s">
        <v>57</v>
      </c>
      <c r="J13">
        <v>31</v>
      </c>
      <c r="K13">
        <v>3190130000000000</v>
      </c>
      <c r="L13" t="s">
        <v>150</v>
      </c>
      <c r="M13" s="3">
        <v>110574.72</v>
      </c>
      <c r="N13" s="3">
        <v>110574.72</v>
      </c>
      <c r="O13" s="3">
        <v>110574.72</v>
      </c>
    </row>
    <row r="14" spans="1:18" x14ac:dyDescent="0.25">
      <c r="A14">
        <v>24216161</v>
      </c>
      <c r="B14">
        <v>1700707</v>
      </c>
      <c r="C14" t="s">
        <v>198</v>
      </c>
      <c r="D14" t="s">
        <v>199</v>
      </c>
      <c r="E14" t="s">
        <v>207</v>
      </c>
      <c r="F14" t="s">
        <v>54</v>
      </c>
      <c r="G14" t="s">
        <v>59</v>
      </c>
      <c r="H14" t="s">
        <v>218</v>
      </c>
      <c r="I14" t="s">
        <v>57</v>
      </c>
      <c r="J14">
        <v>31</v>
      </c>
      <c r="K14">
        <v>3190130000000000</v>
      </c>
      <c r="L14" t="s">
        <v>150</v>
      </c>
      <c r="M14" s="3">
        <v>117203.23</v>
      </c>
      <c r="N14" s="3">
        <v>117203.23</v>
      </c>
      <c r="O14" s="3">
        <v>117203.23</v>
      </c>
    </row>
    <row r="15" spans="1:18" x14ac:dyDescent="0.25">
      <c r="A15">
        <v>24216162</v>
      </c>
      <c r="B15">
        <v>1700707</v>
      </c>
      <c r="C15" t="s">
        <v>198</v>
      </c>
      <c r="D15" t="s">
        <v>199</v>
      </c>
      <c r="E15" t="s">
        <v>204</v>
      </c>
      <c r="F15" t="s">
        <v>65</v>
      </c>
      <c r="G15" t="s">
        <v>66</v>
      </c>
      <c r="H15" t="s">
        <v>219</v>
      </c>
      <c r="I15" t="s">
        <v>206</v>
      </c>
      <c r="J15">
        <v>31</v>
      </c>
      <c r="K15">
        <v>3190130000000000</v>
      </c>
      <c r="L15" t="s">
        <v>150</v>
      </c>
      <c r="M15" s="3">
        <v>1185118.23</v>
      </c>
      <c r="N15" s="3">
        <v>1185118.23</v>
      </c>
      <c r="O15" s="3">
        <v>1185118.23</v>
      </c>
    </row>
    <row r="16" spans="1:18" x14ac:dyDescent="0.25">
      <c r="A16">
        <v>24215798</v>
      </c>
      <c r="B16">
        <v>1700707</v>
      </c>
      <c r="C16" t="s">
        <v>198</v>
      </c>
      <c r="D16" t="s">
        <v>199</v>
      </c>
      <c r="E16" t="s">
        <v>199</v>
      </c>
      <c r="F16" t="s">
        <v>86</v>
      </c>
      <c r="G16" t="s">
        <v>162</v>
      </c>
      <c r="H16" t="s">
        <v>220</v>
      </c>
      <c r="I16" t="s">
        <v>221</v>
      </c>
      <c r="J16">
        <v>31</v>
      </c>
      <c r="K16">
        <v>3190130000000000</v>
      </c>
      <c r="L16" t="s">
        <v>150</v>
      </c>
      <c r="M16" s="3">
        <v>0</v>
      </c>
      <c r="N16" s="3">
        <v>0</v>
      </c>
      <c r="O16" s="3">
        <v>0</v>
      </c>
    </row>
    <row r="17" spans="1:15" x14ac:dyDescent="0.25">
      <c r="A17">
        <v>24215805</v>
      </c>
      <c r="B17">
        <v>1700707</v>
      </c>
      <c r="C17" t="s">
        <v>198</v>
      </c>
      <c r="D17" t="s">
        <v>199</v>
      </c>
      <c r="E17" t="s">
        <v>216</v>
      </c>
      <c r="F17" t="s">
        <v>50</v>
      </c>
      <c r="G17" t="s">
        <v>51</v>
      </c>
      <c r="H17" t="s">
        <v>222</v>
      </c>
      <c r="I17" t="s">
        <v>50</v>
      </c>
      <c r="J17">
        <v>31</v>
      </c>
      <c r="K17">
        <v>3190130000000000</v>
      </c>
      <c r="L17" t="s">
        <v>150</v>
      </c>
      <c r="M17" s="3">
        <v>20794.099999999999</v>
      </c>
      <c r="N17" s="3">
        <v>20794.099999999999</v>
      </c>
      <c r="O17" s="3">
        <v>20794.099999999999</v>
      </c>
    </row>
    <row r="18" spans="1:15" x14ac:dyDescent="0.25">
      <c r="A18">
        <v>24215821</v>
      </c>
      <c r="B18">
        <v>1700707</v>
      </c>
      <c r="C18" t="s">
        <v>198</v>
      </c>
      <c r="D18" t="s">
        <v>199</v>
      </c>
      <c r="E18" t="s">
        <v>216</v>
      </c>
      <c r="F18" t="s">
        <v>50</v>
      </c>
      <c r="G18" t="s">
        <v>51</v>
      </c>
      <c r="H18" t="s">
        <v>217</v>
      </c>
      <c r="I18" t="s">
        <v>50</v>
      </c>
      <c r="J18">
        <v>31</v>
      </c>
      <c r="K18">
        <v>3190130000000000</v>
      </c>
      <c r="L18" t="s">
        <v>150</v>
      </c>
      <c r="M18" s="3">
        <v>5181.6899999999996</v>
      </c>
      <c r="N18" s="3">
        <v>5181.6899999999996</v>
      </c>
      <c r="O18" s="3">
        <v>5181.6899999999996</v>
      </c>
    </row>
    <row r="19" spans="1:15" x14ac:dyDescent="0.25">
      <c r="A19">
        <v>24215864</v>
      </c>
      <c r="B19">
        <v>1700707</v>
      </c>
      <c r="C19" t="s">
        <v>198</v>
      </c>
      <c r="D19" t="s">
        <v>199</v>
      </c>
      <c r="E19" t="s">
        <v>216</v>
      </c>
      <c r="F19" t="s">
        <v>50</v>
      </c>
      <c r="G19" t="s">
        <v>51</v>
      </c>
      <c r="H19" t="s">
        <v>223</v>
      </c>
      <c r="I19" t="s">
        <v>50</v>
      </c>
      <c r="J19">
        <v>31</v>
      </c>
      <c r="K19">
        <v>3190130000000000</v>
      </c>
      <c r="L19" t="s">
        <v>150</v>
      </c>
      <c r="M19" s="3">
        <v>36112.18</v>
      </c>
      <c r="N19" s="3">
        <v>36112.18</v>
      </c>
      <c r="O19" s="3">
        <v>36112.18</v>
      </c>
    </row>
    <row r="20" spans="1:15" x14ac:dyDescent="0.25">
      <c r="A20">
        <v>24215896</v>
      </c>
      <c r="B20">
        <v>1700707</v>
      </c>
      <c r="C20" t="s">
        <v>198</v>
      </c>
      <c r="D20" t="s">
        <v>199</v>
      </c>
      <c r="E20" t="s">
        <v>216</v>
      </c>
      <c r="F20" t="s">
        <v>50</v>
      </c>
      <c r="G20" t="s">
        <v>51</v>
      </c>
      <c r="H20" t="s">
        <v>224</v>
      </c>
      <c r="I20" t="s">
        <v>225</v>
      </c>
      <c r="J20">
        <v>31</v>
      </c>
      <c r="K20">
        <v>3190130000000000</v>
      </c>
      <c r="L20" t="s">
        <v>150</v>
      </c>
      <c r="M20" s="3">
        <v>6972.15</v>
      </c>
      <c r="N20" s="3">
        <v>6972.15</v>
      </c>
      <c r="O20" s="3">
        <v>6972.15</v>
      </c>
    </row>
    <row r="21" spans="1:15" x14ac:dyDescent="0.25">
      <c r="A21">
        <v>24215948</v>
      </c>
      <c r="B21">
        <v>1700707</v>
      </c>
      <c r="C21" t="s">
        <v>198</v>
      </c>
      <c r="D21" t="s">
        <v>199</v>
      </c>
      <c r="E21" t="s">
        <v>207</v>
      </c>
      <c r="F21" t="s">
        <v>54</v>
      </c>
      <c r="G21" t="s">
        <v>226</v>
      </c>
      <c r="H21" t="s">
        <v>227</v>
      </c>
      <c r="I21" t="s">
        <v>57</v>
      </c>
      <c r="J21">
        <v>31</v>
      </c>
      <c r="K21">
        <v>3190130000000000</v>
      </c>
      <c r="L21" t="s">
        <v>150</v>
      </c>
      <c r="M21" s="3">
        <v>28877.439999999999</v>
      </c>
      <c r="N21" s="3">
        <v>28877.439999999999</v>
      </c>
      <c r="O21" s="3">
        <v>28877.439999999999</v>
      </c>
    </row>
    <row r="22" spans="1:15" x14ac:dyDescent="0.25">
      <c r="A22">
        <v>24215945</v>
      </c>
      <c r="B22">
        <v>1700707</v>
      </c>
      <c r="C22" t="s">
        <v>198</v>
      </c>
      <c r="D22" t="s">
        <v>199</v>
      </c>
      <c r="E22" t="s">
        <v>207</v>
      </c>
      <c r="F22" t="s">
        <v>54</v>
      </c>
      <c r="G22" t="s">
        <v>84</v>
      </c>
      <c r="H22" t="s">
        <v>228</v>
      </c>
      <c r="I22" t="s">
        <v>57</v>
      </c>
      <c r="J22">
        <v>31</v>
      </c>
      <c r="K22">
        <v>3190130000000000</v>
      </c>
      <c r="L22" t="s">
        <v>150</v>
      </c>
      <c r="M22" s="3">
        <v>5833.17</v>
      </c>
      <c r="N22" s="3">
        <v>5833.17</v>
      </c>
      <c r="O22" s="3">
        <v>5833.17</v>
      </c>
    </row>
    <row r="23" spans="1:15" x14ac:dyDescent="0.25">
      <c r="A23">
        <v>24215957</v>
      </c>
      <c r="B23">
        <v>1700707</v>
      </c>
      <c r="C23" t="s">
        <v>198</v>
      </c>
      <c r="D23" t="s">
        <v>199</v>
      </c>
      <c r="E23" t="s">
        <v>200</v>
      </c>
      <c r="F23" t="s">
        <v>33</v>
      </c>
      <c r="G23" t="s">
        <v>34</v>
      </c>
      <c r="H23" t="s">
        <v>201</v>
      </c>
      <c r="I23" t="s">
        <v>34</v>
      </c>
      <c r="J23">
        <v>31</v>
      </c>
      <c r="K23">
        <v>3190130000000000</v>
      </c>
      <c r="L23" t="s">
        <v>150</v>
      </c>
      <c r="M23" s="3">
        <v>217682.89</v>
      </c>
      <c r="N23" s="3">
        <v>217682.89</v>
      </c>
      <c r="O23" s="3">
        <v>217682.89</v>
      </c>
    </row>
    <row r="24" spans="1:15" x14ac:dyDescent="0.25">
      <c r="A24">
        <v>24215962</v>
      </c>
      <c r="B24">
        <v>1700707</v>
      </c>
      <c r="C24" t="s">
        <v>198</v>
      </c>
      <c r="D24" t="s">
        <v>199</v>
      </c>
      <c r="E24" t="s">
        <v>216</v>
      </c>
      <c r="F24" t="s">
        <v>50</v>
      </c>
      <c r="G24" t="s">
        <v>51</v>
      </c>
      <c r="H24" t="s">
        <v>222</v>
      </c>
      <c r="I24" t="s">
        <v>50</v>
      </c>
      <c r="J24">
        <v>31</v>
      </c>
      <c r="K24">
        <v>3190130000000000</v>
      </c>
      <c r="L24" t="s">
        <v>150</v>
      </c>
      <c r="M24" s="3">
        <v>10749.55</v>
      </c>
      <c r="N24" s="3">
        <v>10749.55</v>
      </c>
      <c r="O24" s="3">
        <v>10749.55</v>
      </c>
    </row>
    <row r="25" spans="1:15" x14ac:dyDescent="0.25">
      <c r="A25">
        <v>24215978</v>
      </c>
      <c r="B25">
        <v>1700707</v>
      </c>
      <c r="C25" t="s">
        <v>198</v>
      </c>
      <c r="D25" t="s">
        <v>199</v>
      </c>
      <c r="E25" t="s">
        <v>207</v>
      </c>
      <c r="F25" t="s">
        <v>54</v>
      </c>
      <c r="G25" t="s">
        <v>55</v>
      </c>
      <c r="H25" t="s">
        <v>215</v>
      </c>
      <c r="I25" t="s">
        <v>57</v>
      </c>
      <c r="J25">
        <v>31</v>
      </c>
      <c r="K25">
        <v>3190130000000000</v>
      </c>
      <c r="L25" t="s">
        <v>150</v>
      </c>
      <c r="M25" s="3">
        <v>0</v>
      </c>
      <c r="N25" s="3">
        <v>0</v>
      </c>
      <c r="O25" s="3">
        <v>0</v>
      </c>
    </row>
    <row r="26" spans="1:15" x14ac:dyDescent="0.25">
      <c r="A26">
        <v>24215993</v>
      </c>
      <c r="B26">
        <v>1700707</v>
      </c>
      <c r="C26" t="s">
        <v>198</v>
      </c>
      <c r="D26" t="s">
        <v>199</v>
      </c>
      <c r="E26" t="s">
        <v>207</v>
      </c>
      <c r="F26" t="s">
        <v>54</v>
      </c>
      <c r="G26" t="s">
        <v>84</v>
      </c>
      <c r="H26" t="s">
        <v>228</v>
      </c>
      <c r="I26" t="s">
        <v>57</v>
      </c>
      <c r="J26">
        <v>31</v>
      </c>
      <c r="K26">
        <v>3190130000000000</v>
      </c>
      <c r="L26" t="s">
        <v>150</v>
      </c>
      <c r="M26" s="3">
        <v>0</v>
      </c>
      <c r="N26" s="3">
        <v>0</v>
      </c>
      <c r="O26" s="3">
        <v>0</v>
      </c>
    </row>
    <row r="27" spans="1:15" x14ac:dyDescent="0.25">
      <c r="A27">
        <v>24215989</v>
      </c>
      <c r="B27">
        <v>1700707</v>
      </c>
      <c r="C27" t="s">
        <v>198</v>
      </c>
      <c r="D27" t="s">
        <v>199</v>
      </c>
      <c r="E27" t="s">
        <v>204</v>
      </c>
      <c r="F27" t="s">
        <v>65</v>
      </c>
      <c r="G27" t="s">
        <v>66</v>
      </c>
      <c r="H27" t="s">
        <v>229</v>
      </c>
      <c r="I27" t="s">
        <v>206</v>
      </c>
      <c r="J27">
        <v>31</v>
      </c>
      <c r="K27">
        <v>3190130000000000</v>
      </c>
      <c r="L27" t="s">
        <v>150</v>
      </c>
      <c r="M27" s="3">
        <v>394737.33</v>
      </c>
      <c r="N27" s="3">
        <v>394737.33</v>
      </c>
      <c r="O27" s="3">
        <v>394737.33</v>
      </c>
    </row>
    <row r="28" spans="1:15" x14ac:dyDescent="0.25">
      <c r="A28">
        <v>24216002</v>
      </c>
      <c r="B28">
        <v>1700707</v>
      </c>
      <c r="C28" t="s">
        <v>198</v>
      </c>
      <c r="D28" t="s">
        <v>199</v>
      </c>
      <c r="E28" t="s">
        <v>199</v>
      </c>
      <c r="F28" t="s">
        <v>44</v>
      </c>
      <c r="G28" t="s">
        <v>230</v>
      </c>
      <c r="H28" t="s">
        <v>231</v>
      </c>
      <c r="I28" t="s">
        <v>47</v>
      </c>
      <c r="J28">
        <v>31</v>
      </c>
      <c r="K28">
        <v>3190130000000000</v>
      </c>
      <c r="L28" t="s">
        <v>150</v>
      </c>
      <c r="M28" s="3">
        <v>0</v>
      </c>
      <c r="N28" s="3">
        <v>0</v>
      </c>
      <c r="O28" s="3">
        <v>0</v>
      </c>
    </row>
    <row r="29" spans="1:15" x14ac:dyDescent="0.25">
      <c r="A29">
        <v>24215893</v>
      </c>
      <c r="B29">
        <v>1700707</v>
      </c>
      <c r="C29" t="s">
        <v>198</v>
      </c>
      <c r="D29" t="s">
        <v>199</v>
      </c>
      <c r="E29" t="s">
        <v>200</v>
      </c>
      <c r="F29" t="s">
        <v>33</v>
      </c>
      <c r="G29" t="s">
        <v>34</v>
      </c>
      <c r="H29" t="s">
        <v>201</v>
      </c>
      <c r="I29" t="s">
        <v>34</v>
      </c>
      <c r="J29">
        <v>33</v>
      </c>
      <c r="K29">
        <v>3390920000000000</v>
      </c>
      <c r="L29" t="s">
        <v>232</v>
      </c>
      <c r="M29" s="3">
        <v>0</v>
      </c>
      <c r="N29" s="3">
        <v>0</v>
      </c>
      <c r="O29" s="3">
        <v>0</v>
      </c>
    </row>
    <row r="30" spans="1:15" x14ac:dyDescent="0.25">
      <c r="A30">
        <v>24215765</v>
      </c>
      <c r="B30">
        <v>1700707</v>
      </c>
      <c r="C30" t="s">
        <v>198</v>
      </c>
      <c r="D30" t="s">
        <v>199</v>
      </c>
      <c r="E30" t="s">
        <v>200</v>
      </c>
      <c r="F30" t="s">
        <v>33</v>
      </c>
      <c r="G30" t="s">
        <v>34</v>
      </c>
      <c r="H30" t="s">
        <v>201</v>
      </c>
      <c r="I30" t="s">
        <v>34</v>
      </c>
      <c r="J30">
        <v>33</v>
      </c>
      <c r="K30">
        <v>3390920000000000</v>
      </c>
      <c r="L30" t="s">
        <v>232</v>
      </c>
      <c r="M30" s="3">
        <v>0</v>
      </c>
      <c r="N30" s="3">
        <v>0</v>
      </c>
      <c r="O30" s="3">
        <v>0</v>
      </c>
    </row>
    <row r="31" spans="1:15" x14ac:dyDescent="0.25">
      <c r="A31">
        <v>24216113</v>
      </c>
      <c r="B31">
        <v>1700707</v>
      </c>
      <c r="C31" t="s">
        <v>198</v>
      </c>
      <c r="D31" t="s">
        <v>199</v>
      </c>
      <c r="E31" t="s">
        <v>199</v>
      </c>
      <c r="F31" t="s">
        <v>44</v>
      </c>
      <c r="G31" t="s">
        <v>233</v>
      </c>
      <c r="H31" t="s">
        <v>234</v>
      </c>
      <c r="I31" t="s">
        <v>47</v>
      </c>
      <c r="J31">
        <v>33</v>
      </c>
      <c r="K31">
        <v>3390920000000000</v>
      </c>
      <c r="L31" t="s">
        <v>232</v>
      </c>
      <c r="M31" s="3">
        <v>0</v>
      </c>
      <c r="N31" s="3">
        <v>0</v>
      </c>
      <c r="O31" s="3">
        <v>0</v>
      </c>
    </row>
    <row r="32" spans="1:15" x14ac:dyDescent="0.25">
      <c r="A32">
        <v>24216106</v>
      </c>
      <c r="B32">
        <v>1700707</v>
      </c>
      <c r="C32" t="s">
        <v>198</v>
      </c>
      <c r="D32" t="s">
        <v>199</v>
      </c>
      <c r="E32" t="s">
        <v>199</v>
      </c>
      <c r="F32" t="s">
        <v>76</v>
      </c>
      <c r="G32" t="s">
        <v>235</v>
      </c>
      <c r="H32" t="s">
        <v>236</v>
      </c>
      <c r="I32" t="s">
        <v>237</v>
      </c>
      <c r="J32">
        <v>44</v>
      </c>
      <c r="K32">
        <v>4490520000000000</v>
      </c>
      <c r="L32" t="s">
        <v>182</v>
      </c>
      <c r="M32" s="3">
        <v>60000</v>
      </c>
      <c r="N32" s="3">
        <v>60000</v>
      </c>
      <c r="O32" s="3">
        <v>60000</v>
      </c>
    </row>
    <row r="33" spans="1:15" x14ac:dyDescent="0.25">
      <c r="A33">
        <v>24216141</v>
      </c>
      <c r="B33">
        <v>1700707</v>
      </c>
      <c r="C33" t="s">
        <v>198</v>
      </c>
      <c r="D33" t="s">
        <v>199</v>
      </c>
      <c r="E33" t="s">
        <v>199</v>
      </c>
      <c r="F33" t="s">
        <v>44</v>
      </c>
      <c r="G33" t="s">
        <v>130</v>
      </c>
      <c r="H33" t="s">
        <v>238</v>
      </c>
      <c r="I33" t="s">
        <v>41</v>
      </c>
      <c r="J33">
        <v>44</v>
      </c>
      <c r="K33">
        <v>4490520000000000</v>
      </c>
      <c r="L33" t="s">
        <v>182</v>
      </c>
      <c r="M33" s="3">
        <v>0</v>
      </c>
      <c r="N33" s="3">
        <v>0</v>
      </c>
      <c r="O33" s="3">
        <v>0</v>
      </c>
    </row>
    <row r="34" spans="1:15" x14ac:dyDescent="0.25">
      <c r="A34">
        <v>24216145</v>
      </c>
      <c r="B34">
        <v>1700707</v>
      </c>
      <c r="C34" t="s">
        <v>198</v>
      </c>
      <c r="D34" t="s">
        <v>199</v>
      </c>
      <c r="E34" t="s">
        <v>204</v>
      </c>
      <c r="F34" t="s">
        <v>65</v>
      </c>
      <c r="G34" t="s">
        <v>66</v>
      </c>
      <c r="H34" t="s">
        <v>239</v>
      </c>
      <c r="I34" t="s">
        <v>206</v>
      </c>
      <c r="J34">
        <v>44</v>
      </c>
      <c r="K34">
        <v>4490520000000000</v>
      </c>
      <c r="L34" t="s">
        <v>182</v>
      </c>
      <c r="M34" s="3">
        <v>127954.89</v>
      </c>
      <c r="N34" s="3">
        <v>127954.89</v>
      </c>
      <c r="O34" s="3">
        <v>127954.89</v>
      </c>
    </row>
    <row r="35" spans="1:15" x14ac:dyDescent="0.25">
      <c r="A35">
        <v>24216133</v>
      </c>
      <c r="B35">
        <v>1700707</v>
      </c>
      <c r="C35" t="s">
        <v>198</v>
      </c>
      <c r="D35" t="s">
        <v>199</v>
      </c>
      <c r="E35" t="s">
        <v>199</v>
      </c>
      <c r="F35" t="s">
        <v>44</v>
      </c>
      <c r="G35" t="s">
        <v>59</v>
      </c>
      <c r="H35" t="s">
        <v>240</v>
      </c>
      <c r="I35" t="s">
        <v>237</v>
      </c>
      <c r="J35">
        <v>44</v>
      </c>
      <c r="K35">
        <v>4490520000000000</v>
      </c>
      <c r="L35" t="s">
        <v>182</v>
      </c>
      <c r="M35" s="3">
        <v>0</v>
      </c>
      <c r="N35" s="3">
        <v>0</v>
      </c>
      <c r="O35" s="3">
        <v>0</v>
      </c>
    </row>
    <row r="36" spans="1:15" x14ac:dyDescent="0.25">
      <c r="A36">
        <v>24216134</v>
      </c>
      <c r="B36">
        <v>1700707</v>
      </c>
      <c r="C36" t="s">
        <v>198</v>
      </c>
      <c r="D36" t="s">
        <v>199</v>
      </c>
      <c r="E36" t="s">
        <v>207</v>
      </c>
      <c r="F36" t="s">
        <v>54</v>
      </c>
      <c r="G36" t="s">
        <v>59</v>
      </c>
      <c r="H36" t="s">
        <v>241</v>
      </c>
      <c r="I36" t="s">
        <v>57</v>
      </c>
      <c r="J36">
        <v>44</v>
      </c>
      <c r="K36">
        <v>4490520000000000</v>
      </c>
      <c r="L36" t="s">
        <v>182</v>
      </c>
      <c r="M36" s="3">
        <v>0</v>
      </c>
      <c r="N36" s="3">
        <v>0</v>
      </c>
      <c r="O36" s="3">
        <v>0</v>
      </c>
    </row>
    <row r="37" spans="1:15" x14ac:dyDescent="0.25">
      <c r="A37">
        <v>24216061</v>
      </c>
      <c r="B37">
        <v>1700707</v>
      </c>
      <c r="C37" t="s">
        <v>198</v>
      </c>
      <c r="D37" t="s">
        <v>199</v>
      </c>
      <c r="E37" t="s">
        <v>207</v>
      </c>
      <c r="F37" t="s">
        <v>54</v>
      </c>
      <c r="G37" t="s">
        <v>55</v>
      </c>
      <c r="H37" t="s">
        <v>242</v>
      </c>
      <c r="I37" t="s">
        <v>57</v>
      </c>
      <c r="J37">
        <v>44</v>
      </c>
      <c r="K37">
        <v>4490520000000000</v>
      </c>
      <c r="L37" t="s">
        <v>182</v>
      </c>
      <c r="M37" s="3">
        <v>3200000</v>
      </c>
      <c r="N37" s="3">
        <v>3200000</v>
      </c>
      <c r="O37" s="3">
        <v>2874000</v>
      </c>
    </row>
    <row r="38" spans="1:15" x14ac:dyDescent="0.25">
      <c r="A38">
        <v>24216070</v>
      </c>
      <c r="B38">
        <v>1700707</v>
      </c>
      <c r="C38" t="s">
        <v>198</v>
      </c>
      <c r="D38" t="s">
        <v>199</v>
      </c>
      <c r="E38" t="s">
        <v>207</v>
      </c>
      <c r="F38" t="s">
        <v>54</v>
      </c>
      <c r="G38" t="s">
        <v>55</v>
      </c>
      <c r="H38" t="s">
        <v>243</v>
      </c>
      <c r="I38" t="s">
        <v>57</v>
      </c>
      <c r="J38">
        <v>44</v>
      </c>
      <c r="K38">
        <v>4490520000000000</v>
      </c>
      <c r="L38" t="s">
        <v>182</v>
      </c>
      <c r="M38" s="3">
        <v>0</v>
      </c>
      <c r="N38" s="3">
        <v>0</v>
      </c>
      <c r="O38" s="3">
        <v>0</v>
      </c>
    </row>
    <row r="39" spans="1:15" x14ac:dyDescent="0.25">
      <c r="A39">
        <v>24216048</v>
      </c>
      <c r="B39">
        <v>1700707</v>
      </c>
      <c r="C39" t="s">
        <v>198</v>
      </c>
      <c r="D39" t="s">
        <v>199</v>
      </c>
      <c r="E39" t="s">
        <v>199</v>
      </c>
      <c r="F39" t="s">
        <v>44</v>
      </c>
      <c r="G39" t="s">
        <v>59</v>
      </c>
      <c r="H39" t="s">
        <v>244</v>
      </c>
      <c r="I39" t="s">
        <v>47</v>
      </c>
      <c r="J39">
        <v>44</v>
      </c>
      <c r="K39">
        <v>4490520000000000</v>
      </c>
      <c r="L39" t="s">
        <v>182</v>
      </c>
      <c r="M39" s="3">
        <v>38671.9</v>
      </c>
      <c r="N39" s="3">
        <v>38671.9</v>
      </c>
      <c r="O39" s="3">
        <v>38671.9</v>
      </c>
    </row>
    <row r="40" spans="1:15" x14ac:dyDescent="0.25">
      <c r="A40">
        <v>24216012</v>
      </c>
      <c r="B40">
        <v>1700707</v>
      </c>
      <c r="C40" t="s">
        <v>198</v>
      </c>
      <c r="D40" t="s">
        <v>199</v>
      </c>
      <c r="E40" t="s">
        <v>199</v>
      </c>
      <c r="F40" t="s">
        <v>44</v>
      </c>
      <c r="G40" t="s">
        <v>233</v>
      </c>
      <c r="H40" t="s">
        <v>245</v>
      </c>
      <c r="I40" t="s">
        <v>47</v>
      </c>
      <c r="J40">
        <v>44</v>
      </c>
      <c r="K40">
        <v>4490520000000000</v>
      </c>
      <c r="L40" t="s">
        <v>182</v>
      </c>
      <c r="M40" s="3">
        <v>0</v>
      </c>
      <c r="N40" s="3">
        <v>0</v>
      </c>
      <c r="O40" s="3">
        <v>0</v>
      </c>
    </row>
    <row r="41" spans="1:15" x14ac:dyDescent="0.25">
      <c r="A41">
        <v>24216006</v>
      </c>
      <c r="B41">
        <v>1700707</v>
      </c>
      <c r="C41" t="s">
        <v>198</v>
      </c>
      <c r="D41" t="s">
        <v>199</v>
      </c>
      <c r="E41" t="s">
        <v>200</v>
      </c>
      <c r="F41" t="s">
        <v>33</v>
      </c>
      <c r="G41" t="s">
        <v>34</v>
      </c>
      <c r="H41" t="s">
        <v>246</v>
      </c>
      <c r="I41" t="s">
        <v>34</v>
      </c>
      <c r="J41">
        <v>44</v>
      </c>
      <c r="K41">
        <v>4490520000000000</v>
      </c>
      <c r="L41" t="s">
        <v>182</v>
      </c>
      <c r="M41" s="3">
        <v>31640.400000000001</v>
      </c>
      <c r="N41" s="3">
        <v>31640.400000000001</v>
      </c>
      <c r="O41" s="3">
        <v>31640.400000000001</v>
      </c>
    </row>
    <row r="42" spans="1:15" x14ac:dyDescent="0.25">
      <c r="A42">
        <v>24216174</v>
      </c>
      <c r="B42">
        <v>1700707</v>
      </c>
      <c r="C42" t="s">
        <v>198</v>
      </c>
      <c r="D42" t="s">
        <v>199</v>
      </c>
      <c r="E42" t="s">
        <v>207</v>
      </c>
      <c r="F42" t="s">
        <v>54</v>
      </c>
      <c r="G42" t="s">
        <v>55</v>
      </c>
      <c r="H42" t="s">
        <v>243</v>
      </c>
      <c r="I42" t="s">
        <v>57</v>
      </c>
      <c r="J42">
        <v>44</v>
      </c>
      <c r="K42">
        <v>4490520000000000</v>
      </c>
      <c r="L42" t="s">
        <v>182</v>
      </c>
      <c r="M42" s="3">
        <v>554149.21</v>
      </c>
      <c r="N42" s="3">
        <v>554149.21</v>
      </c>
      <c r="O42" s="3">
        <v>487542.77</v>
      </c>
    </row>
    <row r="43" spans="1:15" x14ac:dyDescent="0.25">
      <c r="A43">
        <v>24215772</v>
      </c>
      <c r="B43">
        <v>1700707</v>
      </c>
      <c r="C43" t="s">
        <v>198</v>
      </c>
      <c r="D43" t="s">
        <v>199</v>
      </c>
      <c r="E43" t="s">
        <v>204</v>
      </c>
      <c r="F43" t="s">
        <v>65</v>
      </c>
      <c r="G43" t="s">
        <v>130</v>
      </c>
      <c r="H43" t="s">
        <v>238</v>
      </c>
      <c r="I43" t="s">
        <v>206</v>
      </c>
      <c r="J43">
        <v>44</v>
      </c>
      <c r="K43">
        <v>4490520000000000</v>
      </c>
      <c r="L43" t="s">
        <v>182</v>
      </c>
      <c r="M43" s="3">
        <v>0</v>
      </c>
      <c r="N43" s="3">
        <v>0</v>
      </c>
      <c r="O43" s="3">
        <v>0</v>
      </c>
    </row>
    <row r="44" spans="1:15" x14ac:dyDescent="0.25">
      <c r="A44">
        <v>24215808</v>
      </c>
      <c r="B44">
        <v>1700707</v>
      </c>
      <c r="C44" t="s">
        <v>198</v>
      </c>
      <c r="D44" t="s">
        <v>199</v>
      </c>
      <c r="E44" t="s">
        <v>204</v>
      </c>
      <c r="F44" t="s">
        <v>65</v>
      </c>
      <c r="G44" t="s">
        <v>130</v>
      </c>
      <c r="H44" t="s">
        <v>238</v>
      </c>
      <c r="I44" t="s">
        <v>206</v>
      </c>
      <c r="J44">
        <v>44</v>
      </c>
      <c r="K44">
        <v>4490520000000000</v>
      </c>
      <c r="L44" t="s">
        <v>182</v>
      </c>
      <c r="M44" s="3">
        <v>1840201.8</v>
      </c>
      <c r="N44" s="3">
        <v>1840201.8</v>
      </c>
      <c r="O44" s="3">
        <v>0</v>
      </c>
    </row>
    <row r="45" spans="1:15" x14ac:dyDescent="0.25">
      <c r="A45">
        <v>24215796</v>
      </c>
      <c r="B45">
        <v>1700707</v>
      </c>
      <c r="C45" t="s">
        <v>198</v>
      </c>
      <c r="D45" t="s">
        <v>199</v>
      </c>
      <c r="E45" t="s">
        <v>204</v>
      </c>
      <c r="F45" t="s">
        <v>65</v>
      </c>
      <c r="G45" t="s">
        <v>247</v>
      </c>
      <c r="H45" t="s">
        <v>248</v>
      </c>
      <c r="I45" t="s">
        <v>225</v>
      </c>
      <c r="J45">
        <v>44</v>
      </c>
      <c r="K45">
        <v>4490520000000000</v>
      </c>
      <c r="L45" t="s">
        <v>182</v>
      </c>
      <c r="M45" s="3">
        <v>0</v>
      </c>
      <c r="N45" s="3">
        <v>0</v>
      </c>
      <c r="O45" s="3">
        <v>0</v>
      </c>
    </row>
    <row r="46" spans="1:15" x14ac:dyDescent="0.25">
      <c r="A46">
        <v>24215794</v>
      </c>
      <c r="B46">
        <v>1700707</v>
      </c>
      <c r="C46" t="s">
        <v>198</v>
      </c>
      <c r="D46" t="s">
        <v>199</v>
      </c>
      <c r="E46" t="s">
        <v>199</v>
      </c>
      <c r="F46" t="s">
        <v>76</v>
      </c>
      <c r="G46" t="s">
        <v>235</v>
      </c>
      <c r="H46" t="s">
        <v>236</v>
      </c>
      <c r="I46" t="s">
        <v>237</v>
      </c>
      <c r="J46">
        <v>44</v>
      </c>
      <c r="K46">
        <v>4490520000000000</v>
      </c>
      <c r="L46" t="s">
        <v>182</v>
      </c>
      <c r="M46" s="3">
        <v>840000</v>
      </c>
      <c r="N46" s="3">
        <v>840000</v>
      </c>
      <c r="O46" s="3">
        <v>840000</v>
      </c>
    </row>
    <row r="47" spans="1:15" x14ac:dyDescent="0.25">
      <c r="A47">
        <v>24215856</v>
      </c>
      <c r="B47">
        <v>1700707</v>
      </c>
      <c r="C47" t="s">
        <v>198</v>
      </c>
      <c r="D47" t="s">
        <v>199</v>
      </c>
      <c r="E47" t="s">
        <v>216</v>
      </c>
      <c r="F47" t="s">
        <v>50</v>
      </c>
      <c r="G47" t="s">
        <v>51</v>
      </c>
      <c r="H47" t="s">
        <v>249</v>
      </c>
      <c r="I47" t="s">
        <v>50</v>
      </c>
      <c r="J47">
        <v>44</v>
      </c>
      <c r="K47">
        <v>4490520000000000</v>
      </c>
      <c r="L47" t="s">
        <v>182</v>
      </c>
      <c r="M47" s="3">
        <v>0</v>
      </c>
      <c r="N47" s="3">
        <v>0</v>
      </c>
      <c r="O47" s="3">
        <v>0</v>
      </c>
    </row>
    <row r="48" spans="1:15" x14ac:dyDescent="0.25">
      <c r="A48">
        <v>24215880</v>
      </c>
      <c r="B48">
        <v>1700707</v>
      </c>
      <c r="C48" t="s">
        <v>198</v>
      </c>
      <c r="D48" t="s">
        <v>199</v>
      </c>
      <c r="E48" t="s">
        <v>204</v>
      </c>
      <c r="F48" t="s">
        <v>65</v>
      </c>
      <c r="G48" t="s">
        <v>66</v>
      </c>
      <c r="H48" t="s">
        <v>239</v>
      </c>
      <c r="I48" t="s">
        <v>206</v>
      </c>
      <c r="J48">
        <v>44</v>
      </c>
      <c r="K48">
        <v>4490520000000000</v>
      </c>
      <c r="L48" t="s">
        <v>182</v>
      </c>
      <c r="M48" s="3">
        <v>0</v>
      </c>
      <c r="N48" s="3">
        <v>0</v>
      </c>
      <c r="O48" s="3">
        <v>0</v>
      </c>
    </row>
    <row r="49" spans="1:15" x14ac:dyDescent="0.25">
      <c r="A49">
        <v>24215871</v>
      </c>
      <c r="B49">
        <v>1700707</v>
      </c>
      <c r="C49" t="s">
        <v>198</v>
      </c>
      <c r="D49" t="s">
        <v>199</v>
      </c>
      <c r="E49" t="s">
        <v>204</v>
      </c>
      <c r="F49" t="s">
        <v>65</v>
      </c>
      <c r="G49" t="s">
        <v>247</v>
      </c>
      <c r="H49" t="s">
        <v>250</v>
      </c>
      <c r="I49" t="s">
        <v>251</v>
      </c>
      <c r="J49">
        <v>44</v>
      </c>
      <c r="K49">
        <v>4490520000000000</v>
      </c>
      <c r="L49" t="s">
        <v>182</v>
      </c>
      <c r="M49" s="3">
        <v>9334.2999999999993</v>
      </c>
      <c r="N49" s="3">
        <v>9334.2999999999993</v>
      </c>
      <c r="O49" s="3">
        <v>9334.2999999999993</v>
      </c>
    </row>
    <row r="50" spans="1:15" x14ac:dyDescent="0.25">
      <c r="A50">
        <v>24215920</v>
      </c>
      <c r="B50">
        <v>1700707</v>
      </c>
      <c r="C50" t="s">
        <v>198</v>
      </c>
      <c r="D50" t="s">
        <v>199</v>
      </c>
      <c r="E50" t="s">
        <v>204</v>
      </c>
      <c r="F50" t="s">
        <v>65</v>
      </c>
      <c r="G50" t="s">
        <v>59</v>
      </c>
      <c r="H50" t="s">
        <v>252</v>
      </c>
      <c r="I50" t="s">
        <v>206</v>
      </c>
      <c r="J50">
        <v>44</v>
      </c>
      <c r="K50">
        <v>4490520000000000</v>
      </c>
      <c r="L50" t="s">
        <v>182</v>
      </c>
      <c r="M50" s="3">
        <v>0</v>
      </c>
      <c r="N50" s="3">
        <v>0</v>
      </c>
      <c r="O50" s="3">
        <v>0</v>
      </c>
    </row>
    <row r="51" spans="1:15" x14ac:dyDescent="0.25">
      <c r="A51">
        <v>24215938</v>
      </c>
      <c r="B51">
        <v>1700707</v>
      </c>
      <c r="C51" t="s">
        <v>198</v>
      </c>
      <c r="D51" t="s">
        <v>199</v>
      </c>
      <c r="E51" t="s">
        <v>216</v>
      </c>
      <c r="F51" t="s">
        <v>50</v>
      </c>
      <c r="G51" t="s">
        <v>51</v>
      </c>
      <c r="H51" t="s">
        <v>253</v>
      </c>
      <c r="I51" t="s">
        <v>50</v>
      </c>
      <c r="J51">
        <v>44</v>
      </c>
      <c r="K51">
        <v>4490520000000000</v>
      </c>
      <c r="L51" t="s">
        <v>182</v>
      </c>
      <c r="M51" s="3">
        <v>0</v>
      </c>
      <c r="N51" s="3">
        <v>0</v>
      </c>
      <c r="O51" s="3">
        <v>0</v>
      </c>
    </row>
    <row r="52" spans="1:15" x14ac:dyDescent="0.25">
      <c r="A52">
        <v>24215964</v>
      </c>
      <c r="B52">
        <v>1700707</v>
      </c>
      <c r="C52" t="s">
        <v>198</v>
      </c>
      <c r="D52" t="s">
        <v>199</v>
      </c>
      <c r="E52" t="s">
        <v>199</v>
      </c>
      <c r="F52" t="s">
        <v>76</v>
      </c>
      <c r="G52" t="s">
        <v>77</v>
      </c>
      <c r="H52" t="s">
        <v>254</v>
      </c>
      <c r="I52" t="s">
        <v>237</v>
      </c>
      <c r="J52">
        <v>33</v>
      </c>
      <c r="K52">
        <v>3390300000000000</v>
      </c>
      <c r="L52" t="s">
        <v>194</v>
      </c>
      <c r="M52" s="3">
        <v>163104.54999999999</v>
      </c>
      <c r="N52" s="3">
        <v>163104.54999999999</v>
      </c>
      <c r="O52" s="3">
        <v>151254.54999999999</v>
      </c>
    </row>
    <row r="53" spans="1:15" x14ac:dyDescent="0.25">
      <c r="A53">
        <v>24215958</v>
      </c>
      <c r="B53">
        <v>1700707</v>
      </c>
      <c r="C53" t="s">
        <v>198</v>
      </c>
      <c r="D53" t="s">
        <v>199</v>
      </c>
      <c r="E53" t="s">
        <v>216</v>
      </c>
      <c r="F53" t="s">
        <v>50</v>
      </c>
      <c r="G53" t="s">
        <v>51</v>
      </c>
      <c r="H53" t="s">
        <v>217</v>
      </c>
      <c r="I53" t="s">
        <v>50</v>
      </c>
      <c r="J53">
        <v>33</v>
      </c>
      <c r="K53">
        <v>3390300000000000</v>
      </c>
      <c r="L53" t="s">
        <v>194</v>
      </c>
      <c r="M53" s="3">
        <v>4025.03</v>
      </c>
      <c r="N53" s="3">
        <v>4025.03</v>
      </c>
      <c r="O53" s="3">
        <v>4025.03</v>
      </c>
    </row>
    <row r="54" spans="1:15" x14ac:dyDescent="0.25">
      <c r="A54">
        <v>24215954</v>
      </c>
      <c r="B54">
        <v>1700707</v>
      </c>
      <c r="C54" t="s">
        <v>198</v>
      </c>
      <c r="D54" t="s">
        <v>199</v>
      </c>
      <c r="E54" t="s">
        <v>199</v>
      </c>
      <c r="F54" t="s">
        <v>44</v>
      </c>
      <c r="G54" t="s">
        <v>59</v>
      </c>
      <c r="H54" t="s">
        <v>255</v>
      </c>
      <c r="I54" t="s">
        <v>237</v>
      </c>
      <c r="J54">
        <v>33</v>
      </c>
      <c r="K54">
        <v>3390300000000000</v>
      </c>
      <c r="L54" t="s">
        <v>194</v>
      </c>
      <c r="M54" s="3">
        <v>1658669.76</v>
      </c>
      <c r="N54" s="3">
        <v>1658669.76</v>
      </c>
      <c r="O54" s="3">
        <v>1658669.76</v>
      </c>
    </row>
    <row r="55" spans="1:15" x14ac:dyDescent="0.25">
      <c r="A55">
        <v>24216000</v>
      </c>
      <c r="B55">
        <v>1700707</v>
      </c>
      <c r="C55" t="s">
        <v>198</v>
      </c>
      <c r="D55" t="s">
        <v>199</v>
      </c>
      <c r="E55" t="s">
        <v>204</v>
      </c>
      <c r="F55" t="s">
        <v>65</v>
      </c>
      <c r="G55" t="s">
        <v>256</v>
      </c>
      <c r="H55" t="s">
        <v>257</v>
      </c>
      <c r="I55" t="s">
        <v>206</v>
      </c>
      <c r="J55">
        <v>33</v>
      </c>
      <c r="K55">
        <v>3390300000000000</v>
      </c>
      <c r="L55" t="s">
        <v>194</v>
      </c>
      <c r="M55" s="3">
        <v>885045.75</v>
      </c>
      <c r="N55" s="3">
        <v>885045.75</v>
      </c>
      <c r="O55" s="3">
        <v>884405.75</v>
      </c>
    </row>
    <row r="56" spans="1:15" x14ac:dyDescent="0.25">
      <c r="A56">
        <v>24216001</v>
      </c>
      <c r="B56">
        <v>1700707</v>
      </c>
      <c r="C56" t="s">
        <v>198</v>
      </c>
      <c r="D56" t="s">
        <v>199</v>
      </c>
      <c r="E56" t="s">
        <v>207</v>
      </c>
      <c r="F56" t="s">
        <v>54</v>
      </c>
      <c r="G56" t="s">
        <v>55</v>
      </c>
      <c r="H56" t="s">
        <v>208</v>
      </c>
      <c r="I56" t="s">
        <v>57</v>
      </c>
      <c r="J56">
        <v>33</v>
      </c>
      <c r="K56">
        <v>3390300000000000</v>
      </c>
      <c r="L56" t="s">
        <v>194</v>
      </c>
      <c r="M56" s="3">
        <v>476855.84</v>
      </c>
      <c r="N56" s="3">
        <v>476855.84</v>
      </c>
      <c r="O56" s="3">
        <v>476855.84</v>
      </c>
    </row>
    <row r="57" spans="1:15" x14ac:dyDescent="0.25">
      <c r="A57">
        <v>24215971</v>
      </c>
      <c r="B57">
        <v>1700707</v>
      </c>
      <c r="C57" t="s">
        <v>198</v>
      </c>
      <c r="D57" t="s">
        <v>199</v>
      </c>
      <c r="E57" t="s">
        <v>207</v>
      </c>
      <c r="F57" t="s">
        <v>54</v>
      </c>
      <c r="G57" t="s">
        <v>226</v>
      </c>
      <c r="H57" t="s">
        <v>227</v>
      </c>
      <c r="I57" t="s">
        <v>57</v>
      </c>
      <c r="J57">
        <v>33</v>
      </c>
      <c r="K57">
        <v>3390300000000000</v>
      </c>
      <c r="L57" t="s">
        <v>194</v>
      </c>
      <c r="M57" s="3">
        <v>240419.16</v>
      </c>
      <c r="N57" s="3">
        <v>240419.16</v>
      </c>
      <c r="O57" s="3">
        <v>240419.16</v>
      </c>
    </row>
    <row r="58" spans="1:15" x14ac:dyDescent="0.25">
      <c r="A58">
        <v>24215975</v>
      </c>
      <c r="B58">
        <v>1700707</v>
      </c>
      <c r="C58" t="s">
        <v>198</v>
      </c>
      <c r="D58" t="s">
        <v>199</v>
      </c>
      <c r="E58" t="s">
        <v>207</v>
      </c>
      <c r="F58" t="s">
        <v>54</v>
      </c>
      <c r="G58" t="s">
        <v>55</v>
      </c>
      <c r="H58" t="s">
        <v>208</v>
      </c>
      <c r="I58" t="s">
        <v>57</v>
      </c>
      <c r="J58">
        <v>33</v>
      </c>
      <c r="K58">
        <v>3390300000000000</v>
      </c>
      <c r="L58" t="s">
        <v>194</v>
      </c>
      <c r="M58" s="3">
        <v>88325.52</v>
      </c>
      <c r="N58" s="3">
        <v>88325.52</v>
      </c>
      <c r="O58" s="3">
        <v>88325.52</v>
      </c>
    </row>
    <row r="59" spans="1:15" x14ac:dyDescent="0.25">
      <c r="A59">
        <v>24215976</v>
      </c>
      <c r="B59">
        <v>1700707</v>
      </c>
      <c r="C59" t="s">
        <v>198</v>
      </c>
      <c r="D59" t="s">
        <v>199</v>
      </c>
      <c r="E59" t="s">
        <v>207</v>
      </c>
      <c r="F59" t="s">
        <v>54</v>
      </c>
      <c r="G59" t="s">
        <v>226</v>
      </c>
      <c r="H59" t="s">
        <v>227</v>
      </c>
      <c r="I59" t="s">
        <v>57</v>
      </c>
      <c r="J59">
        <v>33</v>
      </c>
      <c r="K59">
        <v>3390300000000000</v>
      </c>
      <c r="L59" t="s">
        <v>194</v>
      </c>
      <c r="M59" s="3">
        <v>38696.75</v>
      </c>
      <c r="N59" s="3">
        <v>38696.75</v>
      </c>
      <c r="O59" s="3">
        <v>38696.75</v>
      </c>
    </row>
    <row r="60" spans="1:15" x14ac:dyDescent="0.25">
      <c r="A60">
        <v>24215921</v>
      </c>
      <c r="B60">
        <v>1700707</v>
      </c>
      <c r="C60" t="s">
        <v>198</v>
      </c>
      <c r="D60" t="s">
        <v>199</v>
      </c>
      <c r="E60" t="s">
        <v>207</v>
      </c>
      <c r="F60" t="s">
        <v>54</v>
      </c>
      <c r="G60" t="s">
        <v>59</v>
      </c>
      <c r="H60" t="s">
        <v>218</v>
      </c>
      <c r="I60" t="s">
        <v>57</v>
      </c>
      <c r="J60">
        <v>33</v>
      </c>
      <c r="K60">
        <v>3390300000000000</v>
      </c>
      <c r="L60" t="s">
        <v>194</v>
      </c>
      <c r="M60" s="3">
        <v>1077136.74</v>
      </c>
      <c r="N60" s="3">
        <v>1064257.74</v>
      </c>
      <c r="O60" s="3">
        <v>1042610.74</v>
      </c>
    </row>
    <row r="61" spans="1:15" x14ac:dyDescent="0.25">
      <c r="A61">
        <v>24215924</v>
      </c>
      <c r="B61">
        <v>1700707</v>
      </c>
      <c r="C61" t="s">
        <v>198</v>
      </c>
      <c r="D61" t="s">
        <v>199</v>
      </c>
      <c r="E61" t="s">
        <v>204</v>
      </c>
      <c r="F61" t="s">
        <v>65</v>
      </c>
      <c r="G61" t="s">
        <v>66</v>
      </c>
      <c r="H61" t="s">
        <v>103</v>
      </c>
      <c r="I61" t="s">
        <v>206</v>
      </c>
      <c r="J61">
        <v>33</v>
      </c>
      <c r="K61">
        <v>3390300000000000</v>
      </c>
      <c r="L61" t="s">
        <v>194</v>
      </c>
      <c r="M61" s="3">
        <v>113500.89</v>
      </c>
      <c r="N61" s="3">
        <v>113500.89</v>
      </c>
      <c r="O61" s="3">
        <v>113500.89</v>
      </c>
    </row>
    <row r="62" spans="1:15" x14ac:dyDescent="0.25">
      <c r="A62">
        <v>24215917</v>
      </c>
      <c r="B62">
        <v>1700707</v>
      </c>
      <c r="C62" t="s">
        <v>198</v>
      </c>
      <c r="D62" t="s">
        <v>199</v>
      </c>
      <c r="E62" t="s">
        <v>216</v>
      </c>
      <c r="F62" t="s">
        <v>50</v>
      </c>
      <c r="G62" t="s">
        <v>51</v>
      </c>
      <c r="H62" t="s">
        <v>217</v>
      </c>
      <c r="I62" t="s">
        <v>50</v>
      </c>
      <c r="J62">
        <v>33</v>
      </c>
      <c r="K62">
        <v>3390300000000000</v>
      </c>
      <c r="L62" t="s">
        <v>194</v>
      </c>
      <c r="M62" s="3">
        <v>0</v>
      </c>
      <c r="N62" s="3">
        <v>0</v>
      </c>
      <c r="O62" s="3">
        <v>0</v>
      </c>
    </row>
    <row r="63" spans="1:15" x14ac:dyDescent="0.25">
      <c r="A63">
        <v>24215919</v>
      </c>
      <c r="B63">
        <v>1700707</v>
      </c>
      <c r="C63" t="s">
        <v>198</v>
      </c>
      <c r="D63" t="s">
        <v>199</v>
      </c>
      <c r="E63" t="s">
        <v>199</v>
      </c>
      <c r="F63" t="s">
        <v>44</v>
      </c>
      <c r="G63" t="s">
        <v>233</v>
      </c>
      <c r="H63" t="s">
        <v>234</v>
      </c>
      <c r="I63" t="s">
        <v>47</v>
      </c>
      <c r="J63">
        <v>33</v>
      </c>
      <c r="K63">
        <v>3390300000000000</v>
      </c>
      <c r="L63" t="s">
        <v>194</v>
      </c>
      <c r="M63" s="3">
        <v>14064.5</v>
      </c>
      <c r="N63" s="3">
        <v>14064.5</v>
      </c>
      <c r="O63" s="3">
        <v>14064.5</v>
      </c>
    </row>
    <row r="64" spans="1:15" x14ac:dyDescent="0.25">
      <c r="A64">
        <v>24215876</v>
      </c>
      <c r="B64">
        <v>1700707</v>
      </c>
      <c r="C64" t="s">
        <v>198</v>
      </c>
      <c r="D64" t="s">
        <v>199</v>
      </c>
      <c r="E64" t="s">
        <v>199</v>
      </c>
      <c r="F64" t="s">
        <v>80</v>
      </c>
      <c r="G64" t="s">
        <v>81</v>
      </c>
      <c r="H64" t="s">
        <v>258</v>
      </c>
      <c r="I64" t="s">
        <v>83</v>
      </c>
      <c r="J64">
        <v>33</v>
      </c>
      <c r="K64">
        <v>3390300000000000</v>
      </c>
      <c r="L64" t="s">
        <v>194</v>
      </c>
      <c r="M64" s="3">
        <v>18706.05</v>
      </c>
      <c r="N64" s="3">
        <v>18706.05</v>
      </c>
      <c r="O64" s="3">
        <v>18706.05</v>
      </c>
    </row>
    <row r="65" spans="1:15" x14ac:dyDescent="0.25">
      <c r="A65">
        <v>24215861</v>
      </c>
      <c r="B65">
        <v>1700707</v>
      </c>
      <c r="C65" t="s">
        <v>198</v>
      </c>
      <c r="D65" t="s">
        <v>199</v>
      </c>
      <c r="E65" t="s">
        <v>204</v>
      </c>
      <c r="F65" t="s">
        <v>65</v>
      </c>
      <c r="G65" t="s">
        <v>66</v>
      </c>
      <c r="H65" t="s">
        <v>103</v>
      </c>
      <c r="I65" t="s">
        <v>206</v>
      </c>
      <c r="J65">
        <v>33</v>
      </c>
      <c r="K65">
        <v>3390300000000000</v>
      </c>
      <c r="L65" t="s">
        <v>194</v>
      </c>
      <c r="M65" s="3">
        <v>0</v>
      </c>
      <c r="N65" s="3">
        <v>0</v>
      </c>
      <c r="O65" s="3">
        <v>0</v>
      </c>
    </row>
    <row r="66" spans="1:15" x14ac:dyDescent="0.25">
      <c r="A66">
        <v>24215894</v>
      </c>
      <c r="B66">
        <v>1700707</v>
      </c>
      <c r="C66" t="s">
        <v>198</v>
      </c>
      <c r="D66" t="s">
        <v>199</v>
      </c>
      <c r="E66" t="s">
        <v>199</v>
      </c>
      <c r="F66" t="s">
        <v>86</v>
      </c>
      <c r="G66" t="s">
        <v>59</v>
      </c>
      <c r="H66" t="s">
        <v>259</v>
      </c>
      <c r="I66" t="s">
        <v>221</v>
      </c>
      <c r="J66">
        <v>33</v>
      </c>
      <c r="K66">
        <v>3390300000000000</v>
      </c>
      <c r="L66" t="s">
        <v>194</v>
      </c>
      <c r="M66" s="3">
        <v>1170</v>
      </c>
      <c r="N66" s="3">
        <v>1170</v>
      </c>
      <c r="O66" s="3">
        <v>1170</v>
      </c>
    </row>
    <row r="67" spans="1:15" x14ac:dyDescent="0.25">
      <c r="A67">
        <v>24215888</v>
      </c>
      <c r="B67">
        <v>1700707</v>
      </c>
      <c r="C67" t="s">
        <v>198</v>
      </c>
      <c r="D67" t="s">
        <v>199</v>
      </c>
      <c r="E67" t="s">
        <v>199</v>
      </c>
      <c r="F67" t="s">
        <v>44</v>
      </c>
      <c r="G67" t="s">
        <v>260</v>
      </c>
      <c r="H67" t="s">
        <v>261</v>
      </c>
      <c r="I67" t="s">
        <v>41</v>
      </c>
      <c r="J67">
        <v>33</v>
      </c>
      <c r="K67">
        <v>3390300000000000</v>
      </c>
      <c r="L67" t="s">
        <v>194</v>
      </c>
      <c r="M67" s="3">
        <v>0</v>
      </c>
      <c r="N67" s="3">
        <v>0</v>
      </c>
      <c r="O67" s="3">
        <v>0</v>
      </c>
    </row>
    <row r="68" spans="1:15" x14ac:dyDescent="0.25">
      <c r="A68">
        <v>24215853</v>
      </c>
      <c r="B68">
        <v>1700707</v>
      </c>
      <c r="C68" t="s">
        <v>198</v>
      </c>
      <c r="D68" t="s">
        <v>199</v>
      </c>
      <c r="E68" t="s">
        <v>216</v>
      </c>
      <c r="F68" t="s">
        <v>50</v>
      </c>
      <c r="G68" t="s">
        <v>51</v>
      </c>
      <c r="H68" t="s">
        <v>222</v>
      </c>
      <c r="I68" t="s">
        <v>50</v>
      </c>
      <c r="J68">
        <v>33</v>
      </c>
      <c r="K68">
        <v>3390300000000000</v>
      </c>
      <c r="L68" t="s">
        <v>194</v>
      </c>
      <c r="M68" s="3">
        <v>47909.53</v>
      </c>
      <c r="N68" s="3">
        <v>47909.53</v>
      </c>
      <c r="O68" s="3">
        <v>47909.53</v>
      </c>
    </row>
    <row r="69" spans="1:15" x14ac:dyDescent="0.25">
      <c r="A69">
        <v>24215843</v>
      </c>
      <c r="B69">
        <v>1700707</v>
      </c>
      <c r="C69" t="s">
        <v>198</v>
      </c>
      <c r="D69" t="s">
        <v>199</v>
      </c>
      <c r="E69" t="s">
        <v>204</v>
      </c>
      <c r="F69" t="s">
        <v>65</v>
      </c>
      <c r="G69" t="s">
        <v>130</v>
      </c>
      <c r="H69" t="s">
        <v>262</v>
      </c>
      <c r="I69" t="s">
        <v>206</v>
      </c>
      <c r="J69">
        <v>33</v>
      </c>
      <c r="K69">
        <v>3390300000000000</v>
      </c>
      <c r="L69" t="s">
        <v>194</v>
      </c>
      <c r="M69" s="3">
        <v>0</v>
      </c>
      <c r="N69" s="3">
        <v>0</v>
      </c>
      <c r="O69" s="3">
        <v>0</v>
      </c>
    </row>
    <row r="70" spans="1:15" x14ac:dyDescent="0.25">
      <c r="A70">
        <v>24215846</v>
      </c>
      <c r="B70">
        <v>1700707</v>
      </c>
      <c r="C70" t="s">
        <v>198</v>
      </c>
      <c r="D70" t="s">
        <v>199</v>
      </c>
      <c r="E70" t="s">
        <v>199</v>
      </c>
      <c r="F70" t="s">
        <v>114</v>
      </c>
      <c r="G70" t="s">
        <v>170</v>
      </c>
      <c r="H70" t="s">
        <v>263</v>
      </c>
      <c r="I70" t="s">
        <v>221</v>
      </c>
      <c r="J70">
        <v>33</v>
      </c>
      <c r="K70">
        <v>3390300000000000</v>
      </c>
      <c r="L70" t="s">
        <v>194</v>
      </c>
      <c r="M70" s="3">
        <v>66682.179999999993</v>
      </c>
      <c r="N70" s="3">
        <v>66682.179999999993</v>
      </c>
      <c r="O70" s="3">
        <v>66682.179999999993</v>
      </c>
    </row>
    <row r="71" spans="1:15" x14ac:dyDescent="0.25">
      <c r="A71">
        <v>24215848</v>
      </c>
      <c r="B71">
        <v>1700707</v>
      </c>
      <c r="C71" t="s">
        <v>198</v>
      </c>
      <c r="D71" t="s">
        <v>199</v>
      </c>
      <c r="E71" t="s">
        <v>199</v>
      </c>
      <c r="F71" t="s">
        <v>44</v>
      </c>
      <c r="G71" t="s">
        <v>59</v>
      </c>
      <c r="H71" t="s">
        <v>264</v>
      </c>
      <c r="I71" t="s">
        <v>47</v>
      </c>
      <c r="J71">
        <v>33</v>
      </c>
      <c r="K71">
        <v>3390300000000000</v>
      </c>
      <c r="L71" t="s">
        <v>194</v>
      </c>
      <c r="M71" s="3">
        <v>24000</v>
      </c>
      <c r="N71" s="3">
        <v>24000</v>
      </c>
      <c r="O71" s="3">
        <v>0</v>
      </c>
    </row>
    <row r="72" spans="1:15" x14ac:dyDescent="0.25">
      <c r="A72">
        <v>24215825</v>
      </c>
      <c r="B72">
        <v>1700707</v>
      </c>
      <c r="C72" t="s">
        <v>198</v>
      </c>
      <c r="D72" t="s">
        <v>199</v>
      </c>
      <c r="E72" t="s">
        <v>204</v>
      </c>
      <c r="F72" t="s">
        <v>65</v>
      </c>
      <c r="G72" t="s">
        <v>130</v>
      </c>
      <c r="H72" t="s">
        <v>156</v>
      </c>
      <c r="I72" t="s">
        <v>206</v>
      </c>
      <c r="J72">
        <v>33</v>
      </c>
      <c r="K72">
        <v>3390300000000000</v>
      </c>
      <c r="L72" t="s">
        <v>194</v>
      </c>
      <c r="M72" s="3">
        <v>720709.69</v>
      </c>
      <c r="N72" s="3">
        <v>720709.69</v>
      </c>
      <c r="O72" s="3">
        <v>682367.1</v>
      </c>
    </row>
    <row r="73" spans="1:15" x14ac:dyDescent="0.25">
      <c r="A73">
        <v>24215829</v>
      </c>
      <c r="B73">
        <v>1700707</v>
      </c>
      <c r="C73" t="s">
        <v>198</v>
      </c>
      <c r="D73" t="s">
        <v>199</v>
      </c>
      <c r="E73" t="s">
        <v>207</v>
      </c>
      <c r="F73" t="s">
        <v>54</v>
      </c>
      <c r="G73" t="s">
        <v>55</v>
      </c>
      <c r="H73" t="s">
        <v>215</v>
      </c>
      <c r="I73" t="s">
        <v>57</v>
      </c>
      <c r="J73">
        <v>33</v>
      </c>
      <c r="K73">
        <v>3390300000000000</v>
      </c>
      <c r="L73" t="s">
        <v>194</v>
      </c>
      <c r="M73" s="3">
        <v>31067.8</v>
      </c>
      <c r="N73" s="3">
        <v>31067.8</v>
      </c>
      <c r="O73" s="3">
        <v>31067.8</v>
      </c>
    </row>
    <row r="74" spans="1:15" x14ac:dyDescent="0.25">
      <c r="A74">
        <v>24215831</v>
      </c>
      <c r="B74">
        <v>1700707</v>
      </c>
      <c r="C74" t="s">
        <v>198</v>
      </c>
      <c r="D74" t="s">
        <v>199</v>
      </c>
      <c r="E74" t="s">
        <v>216</v>
      </c>
      <c r="F74" t="s">
        <v>50</v>
      </c>
      <c r="G74" t="s">
        <v>51</v>
      </c>
      <c r="H74" t="s">
        <v>101</v>
      </c>
      <c r="I74" t="s">
        <v>50</v>
      </c>
      <c r="J74">
        <v>33</v>
      </c>
      <c r="K74">
        <v>3390300000000000</v>
      </c>
      <c r="L74" t="s">
        <v>194</v>
      </c>
      <c r="M74" s="3">
        <v>0</v>
      </c>
      <c r="N74" s="3">
        <v>0</v>
      </c>
      <c r="O74" s="3">
        <v>0</v>
      </c>
    </row>
    <row r="75" spans="1:15" x14ac:dyDescent="0.25">
      <c r="A75">
        <v>24215833</v>
      </c>
      <c r="B75">
        <v>1700707</v>
      </c>
      <c r="C75" t="s">
        <v>198</v>
      </c>
      <c r="D75" t="s">
        <v>199</v>
      </c>
      <c r="E75" t="s">
        <v>204</v>
      </c>
      <c r="F75" t="s">
        <v>65</v>
      </c>
      <c r="G75" t="s">
        <v>247</v>
      </c>
      <c r="H75" t="s">
        <v>265</v>
      </c>
      <c r="I75" t="s">
        <v>225</v>
      </c>
      <c r="J75">
        <v>33</v>
      </c>
      <c r="K75">
        <v>3390300000000000</v>
      </c>
      <c r="L75" t="s">
        <v>194</v>
      </c>
      <c r="M75" s="3">
        <v>12640.8</v>
      </c>
      <c r="N75" s="3">
        <v>12640.8</v>
      </c>
      <c r="O75" s="3">
        <v>12640.8</v>
      </c>
    </row>
    <row r="76" spans="1:15" x14ac:dyDescent="0.25">
      <c r="A76">
        <v>24215839</v>
      </c>
      <c r="B76">
        <v>1700707</v>
      </c>
      <c r="C76" t="s">
        <v>198</v>
      </c>
      <c r="D76" t="s">
        <v>199</v>
      </c>
      <c r="E76" t="s">
        <v>216</v>
      </c>
      <c r="F76" t="s">
        <v>50</v>
      </c>
      <c r="G76" t="s">
        <v>51</v>
      </c>
      <c r="H76" t="s">
        <v>223</v>
      </c>
      <c r="I76" t="s">
        <v>50</v>
      </c>
      <c r="J76">
        <v>33</v>
      </c>
      <c r="K76">
        <v>3390300000000000</v>
      </c>
      <c r="L76" t="s">
        <v>194</v>
      </c>
      <c r="M76" s="3">
        <v>314410.36</v>
      </c>
      <c r="N76" s="3">
        <v>313300.36</v>
      </c>
      <c r="O76" s="3">
        <v>303905.18</v>
      </c>
    </row>
    <row r="77" spans="1:15" x14ac:dyDescent="0.25">
      <c r="A77">
        <v>24215804</v>
      </c>
      <c r="B77">
        <v>1700707</v>
      </c>
      <c r="C77" t="s">
        <v>198</v>
      </c>
      <c r="D77" t="s">
        <v>199</v>
      </c>
      <c r="E77" t="s">
        <v>199</v>
      </c>
      <c r="F77" t="s">
        <v>80</v>
      </c>
      <c r="G77" t="s">
        <v>81</v>
      </c>
      <c r="H77" t="s">
        <v>159</v>
      </c>
      <c r="I77" t="s">
        <v>83</v>
      </c>
      <c r="J77">
        <v>33</v>
      </c>
      <c r="K77">
        <v>3390300000000000</v>
      </c>
      <c r="L77" t="s">
        <v>194</v>
      </c>
      <c r="M77" s="3">
        <v>0</v>
      </c>
      <c r="N77" s="3">
        <v>0</v>
      </c>
      <c r="O77" s="3">
        <v>0</v>
      </c>
    </row>
    <row r="78" spans="1:15" x14ac:dyDescent="0.25">
      <c r="A78">
        <v>24215800</v>
      </c>
      <c r="B78">
        <v>1700707</v>
      </c>
      <c r="C78" t="s">
        <v>198</v>
      </c>
      <c r="D78" t="s">
        <v>199</v>
      </c>
      <c r="E78" t="s">
        <v>216</v>
      </c>
      <c r="F78" t="s">
        <v>50</v>
      </c>
      <c r="G78" t="s">
        <v>51</v>
      </c>
      <c r="H78" t="s">
        <v>217</v>
      </c>
      <c r="I78" t="s">
        <v>50</v>
      </c>
      <c r="J78">
        <v>33</v>
      </c>
      <c r="K78">
        <v>3390300000000000</v>
      </c>
      <c r="L78" t="s">
        <v>194</v>
      </c>
      <c r="M78" s="3">
        <v>0</v>
      </c>
      <c r="N78" s="3">
        <v>0</v>
      </c>
      <c r="O78" s="3">
        <v>0</v>
      </c>
    </row>
    <row r="79" spans="1:15" x14ac:dyDescent="0.25">
      <c r="A79">
        <v>24215789</v>
      </c>
      <c r="B79">
        <v>1700707</v>
      </c>
      <c r="C79" t="s">
        <v>198</v>
      </c>
      <c r="D79" t="s">
        <v>199</v>
      </c>
      <c r="E79" t="s">
        <v>199</v>
      </c>
      <c r="F79" t="s">
        <v>73</v>
      </c>
      <c r="G79" t="s">
        <v>266</v>
      </c>
      <c r="H79" t="s">
        <v>267</v>
      </c>
      <c r="I79" t="s">
        <v>97</v>
      </c>
      <c r="J79">
        <v>33</v>
      </c>
      <c r="K79">
        <v>3390300000000000</v>
      </c>
      <c r="L79" t="s">
        <v>194</v>
      </c>
      <c r="M79" s="3">
        <v>131799.96</v>
      </c>
      <c r="N79" s="3">
        <v>131799.96</v>
      </c>
      <c r="O79" s="3">
        <v>131799.96</v>
      </c>
    </row>
    <row r="80" spans="1:15" x14ac:dyDescent="0.25">
      <c r="A80">
        <v>24215766</v>
      </c>
      <c r="B80">
        <v>1700707</v>
      </c>
      <c r="C80" t="s">
        <v>198</v>
      </c>
      <c r="D80" t="s">
        <v>199</v>
      </c>
      <c r="E80" t="s">
        <v>204</v>
      </c>
      <c r="F80" t="s">
        <v>65</v>
      </c>
      <c r="G80" t="s">
        <v>66</v>
      </c>
      <c r="H80" t="s">
        <v>103</v>
      </c>
      <c r="I80" t="s">
        <v>206</v>
      </c>
      <c r="J80">
        <v>33</v>
      </c>
      <c r="K80">
        <v>3390300000000000</v>
      </c>
      <c r="L80" t="s">
        <v>194</v>
      </c>
      <c r="M80" s="3">
        <v>450275.27</v>
      </c>
      <c r="N80" s="3">
        <v>450275.27</v>
      </c>
      <c r="O80" s="3">
        <v>450275.27</v>
      </c>
    </row>
    <row r="81" spans="1:15" x14ac:dyDescent="0.25">
      <c r="A81">
        <v>24215771</v>
      </c>
      <c r="B81">
        <v>1700707</v>
      </c>
      <c r="C81" t="s">
        <v>198</v>
      </c>
      <c r="D81" t="s">
        <v>199</v>
      </c>
      <c r="E81" t="s">
        <v>207</v>
      </c>
      <c r="F81" t="s">
        <v>54</v>
      </c>
      <c r="G81" t="s">
        <v>59</v>
      </c>
      <c r="H81" t="s">
        <v>218</v>
      </c>
      <c r="I81" t="s">
        <v>57</v>
      </c>
      <c r="J81">
        <v>33</v>
      </c>
      <c r="K81">
        <v>3390300000000000</v>
      </c>
      <c r="L81" t="s">
        <v>194</v>
      </c>
      <c r="M81" s="3">
        <v>115345.98</v>
      </c>
      <c r="N81" s="3">
        <v>115345.98</v>
      </c>
      <c r="O81" s="3">
        <v>115345.98</v>
      </c>
    </row>
    <row r="82" spans="1:15" x14ac:dyDescent="0.25">
      <c r="A82">
        <v>24215758</v>
      </c>
      <c r="B82">
        <v>1700707</v>
      </c>
      <c r="C82" t="s">
        <v>198</v>
      </c>
      <c r="D82" t="s">
        <v>199</v>
      </c>
      <c r="E82" t="s">
        <v>199</v>
      </c>
      <c r="F82" t="s">
        <v>86</v>
      </c>
      <c r="G82" t="s">
        <v>162</v>
      </c>
      <c r="H82" t="s">
        <v>220</v>
      </c>
      <c r="I82" t="s">
        <v>221</v>
      </c>
      <c r="J82">
        <v>33</v>
      </c>
      <c r="K82">
        <v>3390300000000000</v>
      </c>
      <c r="L82" t="s">
        <v>194</v>
      </c>
      <c r="M82" s="3">
        <v>0</v>
      </c>
      <c r="N82" s="3">
        <v>0</v>
      </c>
      <c r="O82" s="3">
        <v>0</v>
      </c>
    </row>
    <row r="83" spans="1:15" x14ac:dyDescent="0.25">
      <c r="A83">
        <v>24215759</v>
      </c>
      <c r="B83">
        <v>1700707</v>
      </c>
      <c r="C83" t="s">
        <v>198</v>
      </c>
      <c r="D83" t="s">
        <v>199</v>
      </c>
      <c r="E83" t="s">
        <v>204</v>
      </c>
      <c r="F83" t="s">
        <v>65</v>
      </c>
      <c r="G83" t="s">
        <v>66</v>
      </c>
      <c r="H83" t="s">
        <v>268</v>
      </c>
      <c r="I83" t="s">
        <v>206</v>
      </c>
      <c r="J83">
        <v>33</v>
      </c>
      <c r="K83">
        <v>3390300000000000</v>
      </c>
      <c r="L83" t="s">
        <v>194</v>
      </c>
      <c r="M83" s="3">
        <v>0</v>
      </c>
      <c r="N83" s="3">
        <v>0</v>
      </c>
      <c r="O83" s="3">
        <v>0</v>
      </c>
    </row>
    <row r="84" spans="1:15" x14ac:dyDescent="0.25">
      <c r="A84">
        <v>24215762</v>
      </c>
      <c r="B84">
        <v>1700707</v>
      </c>
      <c r="C84" t="s">
        <v>198</v>
      </c>
      <c r="D84" t="s">
        <v>199</v>
      </c>
      <c r="E84" t="s">
        <v>199</v>
      </c>
      <c r="F84" t="s">
        <v>212</v>
      </c>
      <c r="G84" t="s">
        <v>51</v>
      </c>
      <c r="H84" t="s">
        <v>213</v>
      </c>
      <c r="I84" t="s">
        <v>214</v>
      </c>
      <c r="J84">
        <v>33</v>
      </c>
      <c r="K84">
        <v>3390300000000000</v>
      </c>
      <c r="L84" t="s">
        <v>194</v>
      </c>
      <c r="M84" s="3">
        <v>0</v>
      </c>
      <c r="N84" s="3">
        <v>0</v>
      </c>
      <c r="O84" s="3">
        <v>0</v>
      </c>
    </row>
    <row r="85" spans="1:15" x14ac:dyDescent="0.25">
      <c r="A85">
        <v>24216178</v>
      </c>
      <c r="B85">
        <v>1700707</v>
      </c>
      <c r="C85" t="s">
        <v>198</v>
      </c>
      <c r="D85" t="s">
        <v>199</v>
      </c>
      <c r="E85" t="s">
        <v>207</v>
      </c>
      <c r="F85" t="s">
        <v>54</v>
      </c>
      <c r="G85" t="s">
        <v>55</v>
      </c>
      <c r="H85" t="s">
        <v>215</v>
      </c>
      <c r="I85" t="s">
        <v>57</v>
      </c>
      <c r="J85">
        <v>33</v>
      </c>
      <c r="K85">
        <v>3390300000000000</v>
      </c>
      <c r="L85" t="s">
        <v>194</v>
      </c>
      <c r="M85" s="3">
        <v>0</v>
      </c>
      <c r="N85" s="3">
        <v>0</v>
      </c>
      <c r="O85" s="3">
        <v>0</v>
      </c>
    </row>
    <row r="86" spans="1:15" x14ac:dyDescent="0.25">
      <c r="A86">
        <v>24216180</v>
      </c>
      <c r="B86">
        <v>1700707</v>
      </c>
      <c r="C86" t="s">
        <v>198</v>
      </c>
      <c r="D86" t="s">
        <v>199</v>
      </c>
      <c r="E86" t="s">
        <v>204</v>
      </c>
      <c r="F86" t="s">
        <v>65</v>
      </c>
      <c r="G86" t="s">
        <v>256</v>
      </c>
      <c r="H86" t="s">
        <v>257</v>
      </c>
      <c r="I86" t="s">
        <v>206</v>
      </c>
      <c r="J86">
        <v>33</v>
      </c>
      <c r="K86">
        <v>3390300000000000</v>
      </c>
      <c r="L86" t="s">
        <v>194</v>
      </c>
      <c r="M86" s="3">
        <v>216354.23</v>
      </c>
      <c r="N86" s="3">
        <v>216354.23</v>
      </c>
      <c r="O86" s="3">
        <v>216354.23</v>
      </c>
    </row>
    <row r="87" spans="1:15" x14ac:dyDescent="0.25">
      <c r="A87">
        <v>24216166</v>
      </c>
      <c r="B87">
        <v>1700707</v>
      </c>
      <c r="C87" t="s">
        <v>198</v>
      </c>
      <c r="D87" t="s">
        <v>199</v>
      </c>
      <c r="E87" t="s">
        <v>207</v>
      </c>
      <c r="F87" t="s">
        <v>54</v>
      </c>
      <c r="G87" t="s">
        <v>55</v>
      </c>
      <c r="H87" t="s">
        <v>208</v>
      </c>
      <c r="I87" t="s">
        <v>57</v>
      </c>
      <c r="J87">
        <v>33</v>
      </c>
      <c r="K87">
        <v>3390300000000000</v>
      </c>
      <c r="L87" t="s">
        <v>194</v>
      </c>
      <c r="M87" s="3">
        <v>149649.18</v>
      </c>
      <c r="N87" s="3">
        <v>149649.18</v>
      </c>
      <c r="O87" s="3">
        <v>149649.18</v>
      </c>
    </row>
    <row r="88" spans="1:15" x14ac:dyDescent="0.25">
      <c r="A88">
        <v>24216169</v>
      </c>
      <c r="B88">
        <v>1700707</v>
      </c>
      <c r="C88" t="s">
        <v>198</v>
      </c>
      <c r="D88" t="s">
        <v>199</v>
      </c>
      <c r="E88" t="s">
        <v>207</v>
      </c>
      <c r="F88" t="s">
        <v>54</v>
      </c>
      <c r="G88" t="s">
        <v>55</v>
      </c>
      <c r="H88" t="s">
        <v>269</v>
      </c>
      <c r="I88" t="s">
        <v>57</v>
      </c>
      <c r="J88">
        <v>33</v>
      </c>
      <c r="K88">
        <v>3390300000000000</v>
      </c>
      <c r="L88" t="s">
        <v>194</v>
      </c>
      <c r="M88" s="3">
        <v>0</v>
      </c>
      <c r="N88" s="3">
        <v>0</v>
      </c>
      <c r="O88" s="3">
        <v>0</v>
      </c>
    </row>
    <row r="89" spans="1:15" x14ac:dyDescent="0.25">
      <c r="A89">
        <v>24216171</v>
      </c>
      <c r="B89">
        <v>1700707</v>
      </c>
      <c r="C89" t="s">
        <v>198</v>
      </c>
      <c r="D89" t="s">
        <v>199</v>
      </c>
      <c r="E89" t="s">
        <v>204</v>
      </c>
      <c r="F89" t="s">
        <v>65</v>
      </c>
      <c r="G89" t="s">
        <v>59</v>
      </c>
      <c r="H89" t="s">
        <v>205</v>
      </c>
      <c r="I89" t="s">
        <v>206</v>
      </c>
      <c r="J89">
        <v>33</v>
      </c>
      <c r="K89">
        <v>3390300000000000</v>
      </c>
      <c r="L89" t="s">
        <v>194</v>
      </c>
      <c r="M89" s="3">
        <v>554776.59</v>
      </c>
      <c r="N89" s="3">
        <v>554776.59</v>
      </c>
      <c r="O89" s="3">
        <v>554776.59</v>
      </c>
    </row>
    <row r="90" spans="1:15" x14ac:dyDescent="0.25">
      <c r="A90">
        <v>24216172</v>
      </c>
      <c r="B90">
        <v>1700707</v>
      </c>
      <c r="C90" t="s">
        <v>198</v>
      </c>
      <c r="D90" t="s">
        <v>199</v>
      </c>
      <c r="E90" t="s">
        <v>199</v>
      </c>
      <c r="F90" t="s">
        <v>80</v>
      </c>
      <c r="G90" t="s">
        <v>77</v>
      </c>
      <c r="H90" t="s">
        <v>270</v>
      </c>
      <c r="I90" t="s">
        <v>83</v>
      </c>
      <c r="J90">
        <v>33</v>
      </c>
      <c r="K90">
        <v>3390300000000000</v>
      </c>
      <c r="L90" t="s">
        <v>194</v>
      </c>
      <c r="M90" s="3">
        <v>1505728.04</v>
      </c>
      <c r="N90" s="3">
        <v>1505728.04</v>
      </c>
      <c r="O90" s="3">
        <v>1505728.04</v>
      </c>
    </row>
    <row r="91" spans="1:15" x14ac:dyDescent="0.25">
      <c r="A91">
        <v>24216149</v>
      </c>
      <c r="B91">
        <v>1700707</v>
      </c>
      <c r="C91" t="s">
        <v>198</v>
      </c>
      <c r="D91" t="s">
        <v>199</v>
      </c>
      <c r="E91" t="s">
        <v>204</v>
      </c>
      <c r="F91" t="s">
        <v>65</v>
      </c>
      <c r="G91" t="s">
        <v>130</v>
      </c>
      <c r="H91" t="s">
        <v>156</v>
      </c>
      <c r="I91" t="s">
        <v>206</v>
      </c>
      <c r="J91">
        <v>33</v>
      </c>
      <c r="K91">
        <v>3390300000000000</v>
      </c>
      <c r="L91" t="s">
        <v>194</v>
      </c>
      <c r="M91" s="3">
        <v>316179.75</v>
      </c>
      <c r="N91" s="3">
        <v>316179.75</v>
      </c>
      <c r="O91" s="3">
        <v>316179.75</v>
      </c>
    </row>
    <row r="92" spans="1:15" x14ac:dyDescent="0.25">
      <c r="A92">
        <v>24216182</v>
      </c>
      <c r="B92">
        <v>1700707</v>
      </c>
      <c r="C92" t="s">
        <v>198</v>
      </c>
      <c r="D92" t="s">
        <v>199</v>
      </c>
      <c r="E92" t="s">
        <v>199</v>
      </c>
      <c r="F92" t="s">
        <v>44</v>
      </c>
      <c r="G92" t="s">
        <v>59</v>
      </c>
      <c r="H92" t="s">
        <v>271</v>
      </c>
      <c r="I92" t="s">
        <v>47</v>
      </c>
      <c r="J92">
        <v>33</v>
      </c>
      <c r="K92">
        <v>3390300000000000</v>
      </c>
      <c r="L92" t="s">
        <v>194</v>
      </c>
      <c r="M92" s="3">
        <v>72600</v>
      </c>
      <c r="N92" s="3">
        <v>72600</v>
      </c>
      <c r="O92" s="3">
        <v>72600</v>
      </c>
    </row>
    <row r="93" spans="1:15" x14ac:dyDescent="0.25">
      <c r="A93">
        <v>24216188</v>
      </c>
      <c r="B93">
        <v>1700707</v>
      </c>
      <c r="C93" t="s">
        <v>198</v>
      </c>
      <c r="D93" t="s">
        <v>199</v>
      </c>
      <c r="E93" t="s">
        <v>199</v>
      </c>
      <c r="F93" t="s">
        <v>44</v>
      </c>
      <c r="G93" t="s">
        <v>230</v>
      </c>
      <c r="H93" t="s">
        <v>231</v>
      </c>
      <c r="I93" t="s">
        <v>47</v>
      </c>
      <c r="J93">
        <v>33</v>
      </c>
      <c r="K93">
        <v>3390300000000000</v>
      </c>
      <c r="L93" t="s">
        <v>194</v>
      </c>
      <c r="M93" s="3">
        <v>0</v>
      </c>
      <c r="N93" s="3">
        <v>0</v>
      </c>
      <c r="O93" s="3">
        <v>0</v>
      </c>
    </row>
    <row r="94" spans="1:15" x14ac:dyDescent="0.25">
      <c r="A94">
        <v>24216004</v>
      </c>
      <c r="B94">
        <v>1700707</v>
      </c>
      <c r="C94" t="s">
        <v>198</v>
      </c>
      <c r="D94" t="s">
        <v>199</v>
      </c>
      <c r="E94" t="s">
        <v>216</v>
      </c>
      <c r="F94" t="s">
        <v>50</v>
      </c>
      <c r="G94" t="s">
        <v>51</v>
      </c>
      <c r="H94" t="s">
        <v>222</v>
      </c>
      <c r="I94" t="s">
        <v>50</v>
      </c>
      <c r="J94">
        <v>33</v>
      </c>
      <c r="K94">
        <v>3390300000000000</v>
      </c>
      <c r="L94" t="s">
        <v>194</v>
      </c>
      <c r="M94" s="3">
        <v>176878.84</v>
      </c>
      <c r="N94" s="3">
        <v>176878.84</v>
      </c>
      <c r="O94" s="3">
        <v>176403.84</v>
      </c>
    </row>
    <row r="95" spans="1:15" x14ac:dyDescent="0.25">
      <c r="A95">
        <v>24216011</v>
      </c>
      <c r="B95">
        <v>1700707</v>
      </c>
      <c r="C95" t="s">
        <v>198</v>
      </c>
      <c r="D95" t="s">
        <v>199</v>
      </c>
      <c r="E95" t="s">
        <v>207</v>
      </c>
      <c r="F95" t="s">
        <v>54</v>
      </c>
      <c r="G95" t="s">
        <v>55</v>
      </c>
      <c r="H95" t="s">
        <v>269</v>
      </c>
      <c r="I95" t="s">
        <v>57</v>
      </c>
      <c r="J95">
        <v>33</v>
      </c>
      <c r="K95">
        <v>3390300000000000</v>
      </c>
      <c r="L95" t="s">
        <v>194</v>
      </c>
      <c r="M95" s="3">
        <v>0</v>
      </c>
      <c r="N95" s="3">
        <v>0</v>
      </c>
      <c r="O95" s="3">
        <v>0</v>
      </c>
    </row>
    <row r="96" spans="1:15" x14ac:dyDescent="0.25">
      <c r="A96">
        <v>24216013</v>
      </c>
      <c r="B96">
        <v>1700707</v>
      </c>
      <c r="C96" t="s">
        <v>198</v>
      </c>
      <c r="D96" t="s">
        <v>199</v>
      </c>
      <c r="E96" t="s">
        <v>204</v>
      </c>
      <c r="F96" t="s">
        <v>65</v>
      </c>
      <c r="G96" t="s">
        <v>247</v>
      </c>
      <c r="H96" t="s">
        <v>265</v>
      </c>
      <c r="I96" t="s">
        <v>225</v>
      </c>
      <c r="J96">
        <v>33</v>
      </c>
      <c r="K96">
        <v>3390300000000000</v>
      </c>
      <c r="L96" t="s">
        <v>194</v>
      </c>
      <c r="M96" s="3">
        <v>172166.09</v>
      </c>
      <c r="N96" s="3">
        <v>172166.09</v>
      </c>
      <c r="O96" s="3">
        <v>172166.09</v>
      </c>
    </row>
    <row r="97" spans="1:15" x14ac:dyDescent="0.25">
      <c r="A97">
        <v>24216018</v>
      </c>
      <c r="B97">
        <v>1700707</v>
      </c>
      <c r="C97" t="s">
        <v>198</v>
      </c>
      <c r="D97" t="s">
        <v>199</v>
      </c>
      <c r="E97" t="s">
        <v>199</v>
      </c>
      <c r="F97" t="s">
        <v>44</v>
      </c>
      <c r="G97" t="s">
        <v>45</v>
      </c>
      <c r="H97" t="s">
        <v>203</v>
      </c>
      <c r="I97" t="s">
        <v>47</v>
      </c>
      <c r="J97">
        <v>33</v>
      </c>
      <c r="K97">
        <v>3390300000000000</v>
      </c>
      <c r="L97" t="s">
        <v>194</v>
      </c>
      <c r="M97" s="3">
        <v>0</v>
      </c>
      <c r="N97" s="3">
        <v>0</v>
      </c>
      <c r="O97" s="3">
        <v>0</v>
      </c>
    </row>
    <row r="98" spans="1:15" x14ac:dyDescent="0.25">
      <c r="A98">
        <v>24216036</v>
      </c>
      <c r="B98">
        <v>1700707</v>
      </c>
      <c r="C98" t="s">
        <v>198</v>
      </c>
      <c r="D98" t="s">
        <v>199</v>
      </c>
      <c r="E98" t="s">
        <v>199</v>
      </c>
      <c r="F98" t="s">
        <v>76</v>
      </c>
      <c r="G98" t="s">
        <v>77</v>
      </c>
      <c r="H98" t="s">
        <v>167</v>
      </c>
      <c r="I98" t="s">
        <v>237</v>
      </c>
      <c r="J98">
        <v>33</v>
      </c>
      <c r="K98">
        <v>3390300000000000</v>
      </c>
      <c r="L98" t="s">
        <v>194</v>
      </c>
      <c r="M98" s="3">
        <v>472006.47</v>
      </c>
      <c r="N98" s="3">
        <v>472006.47</v>
      </c>
      <c r="O98" s="3">
        <v>472006.47</v>
      </c>
    </row>
    <row r="99" spans="1:15" x14ac:dyDescent="0.25">
      <c r="A99">
        <v>24216021</v>
      </c>
      <c r="B99">
        <v>1700707</v>
      </c>
      <c r="C99" t="s">
        <v>198</v>
      </c>
      <c r="D99" t="s">
        <v>199</v>
      </c>
      <c r="E99" t="s">
        <v>204</v>
      </c>
      <c r="F99" t="s">
        <v>65</v>
      </c>
      <c r="G99" t="s">
        <v>247</v>
      </c>
      <c r="H99" t="s">
        <v>272</v>
      </c>
      <c r="I99" t="s">
        <v>206</v>
      </c>
      <c r="J99">
        <v>33</v>
      </c>
      <c r="K99">
        <v>3390300000000000</v>
      </c>
      <c r="L99" t="s">
        <v>194</v>
      </c>
      <c r="M99" s="3">
        <v>0</v>
      </c>
      <c r="N99" s="3">
        <v>0</v>
      </c>
      <c r="O99" s="3">
        <v>0</v>
      </c>
    </row>
    <row r="100" spans="1:15" x14ac:dyDescent="0.25">
      <c r="A100">
        <v>24216028</v>
      </c>
      <c r="B100">
        <v>1700707</v>
      </c>
      <c r="C100" t="s">
        <v>198</v>
      </c>
      <c r="D100" t="s">
        <v>199</v>
      </c>
      <c r="E100" t="s">
        <v>216</v>
      </c>
      <c r="F100" t="s">
        <v>50</v>
      </c>
      <c r="G100" t="s">
        <v>51</v>
      </c>
      <c r="H100" t="s">
        <v>222</v>
      </c>
      <c r="I100" t="s">
        <v>50</v>
      </c>
      <c r="J100">
        <v>33</v>
      </c>
      <c r="K100">
        <v>3390300000000000</v>
      </c>
      <c r="L100" t="s">
        <v>194</v>
      </c>
      <c r="M100" s="3">
        <v>47020.45</v>
      </c>
      <c r="N100" s="3">
        <v>47020.45</v>
      </c>
      <c r="O100" s="3">
        <v>47020.45</v>
      </c>
    </row>
    <row r="101" spans="1:15" x14ac:dyDescent="0.25">
      <c r="A101">
        <v>24216051</v>
      </c>
      <c r="B101">
        <v>1700707</v>
      </c>
      <c r="C101" t="s">
        <v>198</v>
      </c>
      <c r="D101" t="s">
        <v>199</v>
      </c>
      <c r="E101" t="s">
        <v>207</v>
      </c>
      <c r="F101" t="s">
        <v>54</v>
      </c>
      <c r="G101" t="s">
        <v>210</v>
      </c>
      <c r="H101" t="s">
        <v>211</v>
      </c>
      <c r="I101" t="s">
        <v>57</v>
      </c>
      <c r="J101">
        <v>33</v>
      </c>
      <c r="K101">
        <v>3390300000000000</v>
      </c>
      <c r="L101" t="s">
        <v>194</v>
      </c>
      <c r="M101" s="3">
        <v>0</v>
      </c>
      <c r="N101" s="3">
        <v>0</v>
      </c>
      <c r="O101" s="3">
        <v>0</v>
      </c>
    </row>
    <row r="102" spans="1:15" x14ac:dyDescent="0.25">
      <c r="A102">
        <v>24216053</v>
      </c>
      <c r="B102">
        <v>1700707</v>
      </c>
      <c r="C102" t="s">
        <v>198</v>
      </c>
      <c r="D102" t="s">
        <v>199</v>
      </c>
      <c r="E102" t="s">
        <v>207</v>
      </c>
      <c r="F102" t="s">
        <v>54</v>
      </c>
      <c r="G102" t="s">
        <v>55</v>
      </c>
      <c r="H102" t="s">
        <v>273</v>
      </c>
      <c r="I102" t="s">
        <v>57</v>
      </c>
      <c r="J102">
        <v>33</v>
      </c>
      <c r="K102">
        <v>3390300000000000</v>
      </c>
      <c r="L102" t="s">
        <v>194</v>
      </c>
      <c r="M102" s="3">
        <v>0</v>
      </c>
      <c r="N102" s="3">
        <v>0</v>
      </c>
      <c r="O102" s="3">
        <v>0</v>
      </c>
    </row>
    <row r="103" spans="1:15" x14ac:dyDescent="0.25">
      <c r="A103">
        <v>24216046</v>
      </c>
      <c r="B103">
        <v>1700707</v>
      </c>
      <c r="C103" t="s">
        <v>198</v>
      </c>
      <c r="D103" t="s">
        <v>199</v>
      </c>
      <c r="E103" t="s">
        <v>204</v>
      </c>
      <c r="F103" t="s">
        <v>65</v>
      </c>
      <c r="G103" t="s">
        <v>247</v>
      </c>
      <c r="H103" t="s">
        <v>274</v>
      </c>
      <c r="I103" t="s">
        <v>206</v>
      </c>
      <c r="J103">
        <v>33</v>
      </c>
      <c r="K103">
        <v>3390300000000000</v>
      </c>
      <c r="L103" t="s">
        <v>194</v>
      </c>
      <c r="M103" s="3">
        <v>0</v>
      </c>
      <c r="N103" s="3">
        <v>0</v>
      </c>
      <c r="O103" s="3">
        <v>0</v>
      </c>
    </row>
    <row r="104" spans="1:15" x14ac:dyDescent="0.25">
      <c r="A104">
        <v>24216128</v>
      </c>
      <c r="B104">
        <v>1700707</v>
      </c>
      <c r="C104" t="s">
        <v>198</v>
      </c>
      <c r="D104" t="s">
        <v>199</v>
      </c>
      <c r="E104" t="s">
        <v>207</v>
      </c>
      <c r="F104" t="s">
        <v>54</v>
      </c>
      <c r="G104" t="s">
        <v>84</v>
      </c>
      <c r="H104" t="s">
        <v>228</v>
      </c>
      <c r="I104" t="s">
        <v>57</v>
      </c>
      <c r="J104">
        <v>33</v>
      </c>
      <c r="K104">
        <v>3390300000000000</v>
      </c>
      <c r="L104" t="s">
        <v>194</v>
      </c>
      <c r="M104" s="3">
        <v>5505.8</v>
      </c>
      <c r="N104" s="3">
        <v>5505.8</v>
      </c>
      <c r="O104" s="3">
        <v>5505.8</v>
      </c>
    </row>
    <row r="105" spans="1:15" x14ac:dyDescent="0.25">
      <c r="A105">
        <v>24216116</v>
      </c>
      <c r="B105">
        <v>1700707</v>
      </c>
      <c r="C105" t="s">
        <v>198</v>
      </c>
      <c r="D105" t="s">
        <v>199</v>
      </c>
      <c r="E105" t="s">
        <v>200</v>
      </c>
      <c r="F105" t="s">
        <v>33</v>
      </c>
      <c r="G105" t="s">
        <v>34</v>
      </c>
      <c r="H105" t="s">
        <v>201</v>
      </c>
      <c r="I105" t="s">
        <v>34</v>
      </c>
      <c r="J105">
        <v>33</v>
      </c>
      <c r="K105">
        <v>3390300000000000</v>
      </c>
      <c r="L105" t="s">
        <v>194</v>
      </c>
      <c r="M105" s="3">
        <v>134671.79999999999</v>
      </c>
      <c r="N105" s="3">
        <v>134671.79999999999</v>
      </c>
      <c r="O105" s="3">
        <v>134671.79999999999</v>
      </c>
    </row>
    <row r="106" spans="1:15" x14ac:dyDescent="0.25">
      <c r="A106">
        <v>24216108</v>
      </c>
      <c r="B106">
        <v>1700707</v>
      </c>
      <c r="C106" t="s">
        <v>198</v>
      </c>
      <c r="D106" t="s">
        <v>199</v>
      </c>
      <c r="E106" t="s">
        <v>199</v>
      </c>
      <c r="F106" t="s">
        <v>73</v>
      </c>
      <c r="G106" t="s">
        <v>59</v>
      </c>
      <c r="H106" t="s">
        <v>275</v>
      </c>
      <c r="I106" t="s">
        <v>97</v>
      </c>
      <c r="J106">
        <v>33</v>
      </c>
      <c r="K106">
        <v>3390300000000000</v>
      </c>
      <c r="L106" t="s">
        <v>194</v>
      </c>
      <c r="M106" s="3">
        <v>761.2</v>
      </c>
      <c r="N106" s="3">
        <v>761.2</v>
      </c>
      <c r="O106" s="3">
        <v>761.2</v>
      </c>
    </row>
    <row r="107" spans="1:15" x14ac:dyDescent="0.25">
      <c r="A107">
        <v>24216109</v>
      </c>
      <c r="B107">
        <v>1700707</v>
      </c>
      <c r="C107" t="s">
        <v>198</v>
      </c>
      <c r="D107" t="s">
        <v>199</v>
      </c>
      <c r="E107" t="s">
        <v>199</v>
      </c>
      <c r="F107" t="s">
        <v>76</v>
      </c>
      <c r="G107" t="s">
        <v>77</v>
      </c>
      <c r="H107" t="s">
        <v>167</v>
      </c>
      <c r="I107" t="s">
        <v>237</v>
      </c>
      <c r="J107">
        <v>33</v>
      </c>
      <c r="K107">
        <v>3390300000000000</v>
      </c>
      <c r="L107" t="s">
        <v>194</v>
      </c>
      <c r="M107" s="3">
        <v>0</v>
      </c>
      <c r="N107" s="3">
        <v>0</v>
      </c>
      <c r="O107" s="3">
        <v>0</v>
      </c>
    </row>
    <row r="108" spans="1:15" x14ac:dyDescent="0.25">
      <c r="A108">
        <v>24216102</v>
      </c>
      <c r="B108">
        <v>1700707</v>
      </c>
      <c r="C108" t="s">
        <v>198</v>
      </c>
      <c r="D108" t="s">
        <v>199</v>
      </c>
      <c r="E108" t="s">
        <v>204</v>
      </c>
      <c r="F108" t="s">
        <v>65</v>
      </c>
      <c r="G108" t="s">
        <v>247</v>
      </c>
      <c r="H108" t="s">
        <v>276</v>
      </c>
      <c r="I108" t="s">
        <v>225</v>
      </c>
      <c r="J108">
        <v>33</v>
      </c>
      <c r="K108">
        <v>3390300000000000</v>
      </c>
      <c r="L108" t="s">
        <v>194</v>
      </c>
      <c r="M108" s="3">
        <v>5872.57</v>
      </c>
      <c r="N108" s="3">
        <v>5872.57</v>
      </c>
      <c r="O108" s="3">
        <v>5872.57</v>
      </c>
    </row>
    <row r="109" spans="1:15" x14ac:dyDescent="0.25">
      <c r="A109">
        <v>24216096</v>
      </c>
      <c r="B109">
        <v>1700707</v>
      </c>
      <c r="C109" t="s">
        <v>198</v>
      </c>
      <c r="D109" t="s">
        <v>199</v>
      </c>
      <c r="E109" t="s">
        <v>204</v>
      </c>
      <c r="F109" t="s">
        <v>65</v>
      </c>
      <c r="G109" t="s">
        <v>247</v>
      </c>
      <c r="H109" t="s">
        <v>276</v>
      </c>
      <c r="I109" t="s">
        <v>225</v>
      </c>
      <c r="J109">
        <v>33</v>
      </c>
      <c r="K109">
        <v>3390300000000000</v>
      </c>
      <c r="L109" t="s">
        <v>194</v>
      </c>
      <c r="M109" s="3">
        <v>62083.08</v>
      </c>
      <c r="N109" s="3">
        <v>62083.08</v>
      </c>
      <c r="O109" s="3">
        <v>62083.08</v>
      </c>
    </row>
    <row r="110" spans="1:15" x14ac:dyDescent="0.25">
      <c r="A110">
        <v>24216099</v>
      </c>
      <c r="B110">
        <v>1700707</v>
      </c>
      <c r="C110" t="s">
        <v>198</v>
      </c>
      <c r="D110" t="s">
        <v>199</v>
      </c>
      <c r="E110" t="s">
        <v>204</v>
      </c>
      <c r="F110" t="s">
        <v>65</v>
      </c>
      <c r="G110" t="s">
        <v>59</v>
      </c>
      <c r="H110" t="s">
        <v>205</v>
      </c>
      <c r="I110" t="s">
        <v>206</v>
      </c>
      <c r="J110">
        <v>33</v>
      </c>
      <c r="K110">
        <v>3390300000000000</v>
      </c>
      <c r="L110" t="s">
        <v>194</v>
      </c>
      <c r="M110" s="3">
        <v>599757.35</v>
      </c>
      <c r="N110" s="3">
        <v>599757.35</v>
      </c>
      <c r="O110" s="3">
        <v>597797.6</v>
      </c>
    </row>
    <row r="111" spans="1:15" x14ac:dyDescent="0.25">
      <c r="A111">
        <v>24216086</v>
      </c>
      <c r="B111">
        <v>1700707</v>
      </c>
      <c r="C111" t="s">
        <v>198</v>
      </c>
      <c r="D111" t="s">
        <v>199</v>
      </c>
      <c r="E111" t="s">
        <v>199</v>
      </c>
      <c r="F111" t="s">
        <v>44</v>
      </c>
      <c r="G111" t="s">
        <v>45</v>
      </c>
      <c r="H111" t="s">
        <v>209</v>
      </c>
      <c r="I111" t="s">
        <v>47</v>
      </c>
      <c r="J111">
        <v>33</v>
      </c>
      <c r="K111">
        <v>3390300000000000</v>
      </c>
      <c r="L111" t="s">
        <v>194</v>
      </c>
      <c r="M111" s="3">
        <v>376982.17</v>
      </c>
      <c r="N111" s="3">
        <v>376982.17</v>
      </c>
      <c r="O111" s="3">
        <v>374203.67</v>
      </c>
    </row>
    <row r="112" spans="1:15" x14ac:dyDescent="0.25">
      <c r="A112">
        <v>24216144</v>
      </c>
      <c r="B112">
        <v>1700707</v>
      </c>
      <c r="C112" t="s">
        <v>198</v>
      </c>
      <c r="D112" t="s">
        <v>199</v>
      </c>
      <c r="E112" t="s">
        <v>199</v>
      </c>
      <c r="F112" t="s">
        <v>44</v>
      </c>
      <c r="G112" t="s">
        <v>59</v>
      </c>
      <c r="H112" t="s">
        <v>277</v>
      </c>
      <c r="I112" t="s">
        <v>47</v>
      </c>
      <c r="J112">
        <v>46</v>
      </c>
      <c r="K112">
        <v>4690910000000000</v>
      </c>
      <c r="L112" t="s">
        <v>178</v>
      </c>
      <c r="M112" s="3">
        <v>0</v>
      </c>
      <c r="N112" s="3">
        <v>0</v>
      </c>
      <c r="O112" s="3">
        <v>0</v>
      </c>
    </row>
    <row r="113" spans="1:15" x14ac:dyDescent="0.25">
      <c r="A113">
        <v>24216080</v>
      </c>
      <c r="B113">
        <v>1700707</v>
      </c>
      <c r="C113" t="s">
        <v>198</v>
      </c>
      <c r="D113" t="s">
        <v>199</v>
      </c>
      <c r="E113" t="s">
        <v>199</v>
      </c>
      <c r="F113" t="s">
        <v>212</v>
      </c>
      <c r="G113" t="s">
        <v>51</v>
      </c>
      <c r="H113" t="s">
        <v>213</v>
      </c>
      <c r="I113" t="s">
        <v>214</v>
      </c>
      <c r="J113">
        <v>33</v>
      </c>
      <c r="K113">
        <v>3390330000000000</v>
      </c>
      <c r="L113" t="s">
        <v>180</v>
      </c>
      <c r="M113" s="3">
        <v>0</v>
      </c>
      <c r="N113" s="3">
        <v>0</v>
      </c>
      <c r="O113" s="3">
        <v>0</v>
      </c>
    </row>
    <row r="114" spans="1:15" x14ac:dyDescent="0.25">
      <c r="A114">
        <v>24215899</v>
      </c>
      <c r="B114">
        <v>1700707</v>
      </c>
      <c r="C114" t="s">
        <v>198</v>
      </c>
      <c r="D114" t="s">
        <v>199</v>
      </c>
      <c r="E114" t="s">
        <v>216</v>
      </c>
      <c r="F114" t="s">
        <v>50</v>
      </c>
      <c r="G114" t="s">
        <v>51</v>
      </c>
      <c r="H114" t="s">
        <v>101</v>
      </c>
      <c r="I114" t="s">
        <v>50</v>
      </c>
      <c r="J114">
        <v>33</v>
      </c>
      <c r="K114">
        <v>3390330000000000</v>
      </c>
      <c r="L114" t="s">
        <v>180</v>
      </c>
      <c r="M114" s="3">
        <v>0</v>
      </c>
      <c r="N114" s="3">
        <v>0</v>
      </c>
      <c r="O114" s="3">
        <v>0</v>
      </c>
    </row>
    <row r="115" spans="1:15" x14ac:dyDescent="0.25">
      <c r="A115">
        <v>24215994</v>
      </c>
      <c r="B115">
        <v>1700707</v>
      </c>
      <c r="C115" t="s">
        <v>198</v>
      </c>
      <c r="D115" t="s">
        <v>199</v>
      </c>
      <c r="E115" t="s">
        <v>199</v>
      </c>
      <c r="F115" t="s">
        <v>86</v>
      </c>
      <c r="G115" t="s">
        <v>162</v>
      </c>
      <c r="H115" t="s">
        <v>220</v>
      </c>
      <c r="I115" t="s">
        <v>221</v>
      </c>
      <c r="J115">
        <v>33</v>
      </c>
      <c r="K115">
        <v>3390330000000000</v>
      </c>
      <c r="L115" t="s">
        <v>180</v>
      </c>
      <c r="M115" s="3">
        <v>0</v>
      </c>
      <c r="N115" s="3">
        <v>0</v>
      </c>
      <c r="O115" s="3">
        <v>0</v>
      </c>
    </row>
    <row r="116" spans="1:15" x14ac:dyDescent="0.25">
      <c r="A116">
        <v>24215995</v>
      </c>
      <c r="B116">
        <v>1700707</v>
      </c>
      <c r="C116" t="s">
        <v>198</v>
      </c>
      <c r="D116" t="s">
        <v>199</v>
      </c>
      <c r="E116" t="s">
        <v>216</v>
      </c>
      <c r="F116" t="s">
        <v>50</v>
      </c>
      <c r="G116" t="s">
        <v>51</v>
      </c>
      <c r="H116" t="s">
        <v>101</v>
      </c>
      <c r="I116" t="s">
        <v>50</v>
      </c>
      <c r="J116">
        <v>33</v>
      </c>
      <c r="K116">
        <v>3390330000000000</v>
      </c>
      <c r="L116" t="s">
        <v>180</v>
      </c>
      <c r="M116" s="3">
        <v>4010</v>
      </c>
      <c r="N116" s="3">
        <v>4010</v>
      </c>
      <c r="O116" s="3">
        <v>4010</v>
      </c>
    </row>
    <row r="117" spans="1:15" x14ac:dyDescent="0.25">
      <c r="A117">
        <v>24215956</v>
      </c>
      <c r="B117">
        <v>1700707</v>
      </c>
      <c r="C117" t="s">
        <v>198</v>
      </c>
      <c r="D117" t="s">
        <v>199</v>
      </c>
      <c r="E117" t="s">
        <v>216</v>
      </c>
      <c r="F117" t="s">
        <v>50</v>
      </c>
      <c r="G117" t="s">
        <v>51</v>
      </c>
      <c r="H117" t="s">
        <v>101</v>
      </c>
      <c r="I117" t="s">
        <v>50</v>
      </c>
      <c r="J117">
        <v>33</v>
      </c>
      <c r="K117">
        <v>3390330000000000</v>
      </c>
      <c r="L117" t="s">
        <v>180</v>
      </c>
      <c r="M117" s="3">
        <v>3770</v>
      </c>
      <c r="N117" s="3">
        <v>3770</v>
      </c>
      <c r="O117" s="3">
        <v>3770</v>
      </c>
    </row>
    <row r="118" spans="1:15" x14ac:dyDescent="0.25">
      <c r="A118">
        <v>24215884</v>
      </c>
      <c r="B118">
        <v>1700707</v>
      </c>
      <c r="C118" t="s">
        <v>198</v>
      </c>
      <c r="D118" t="s">
        <v>199</v>
      </c>
      <c r="E118" t="s">
        <v>199</v>
      </c>
      <c r="F118" t="s">
        <v>44</v>
      </c>
      <c r="G118" t="s">
        <v>59</v>
      </c>
      <c r="H118" t="s">
        <v>278</v>
      </c>
      <c r="I118" t="s">
        <v>47</v>
      </c>
      <c r="J118">
        <v>33</v>
      </c>
      <c r="K118">
        <v>3350410000000000</v>
      </c>
      <c r="L118" t="s">
        <v>94</v>
      </c>
      <c r="M118" s="3">
        <v>10368</v>
      </c>
      <c r="N118" s="3">
        <v>10368</v>
      </c>
      <c r="O118" s="3">
        <v>9504</v>
      </c>
    </row>
    <row r="119" spans="1:15" x14ac:dyDescent="0.25">
      <c r="A119">
        <v>24215769</v>
      </c>
      <c r="B119">
        <v>1700707</v>
      </c>
      <c r="C119" t="s">
        <v>198</v>
      </c>
      <c r="D119" t="s">
        <v>199</v>
      </c>
      <c r="E119" t="s">
        <v>200</v>
      </c>
      <c r="F119" t="s">
        <v>33</v>
      </c>
      <c r="G119" t="s">
        <v>34</v>
      </c>
      <c r="H119" t="s">
        <v>201</v>
      </c>
      <c r="I119" t="s">
        <v>34</v>
      </c>
      <c r="J119">
        <v>33</v>
      </c>
      <c r="K119">
        <v>3350410000000000</v>
      </c>
      <c r="L119" t="s">
        <v>94</v>
      </c>
      <c r="M119" s="3">
        <v>42000</v>
      </c>
      <c r="N119" s="3">
        <v>42000</v>
      </c>
      <c r="O119" s="3">
        <v>42000</v>
      </c>
    </row>
    <row r="120" spans="1:15" x14ac:dyDescent="0.25">
      <c r="A120">
        <v>24215786</v>
      </c>
      <c r="B120">
        <v>1700707</v>
      </c>
      <c r="C120" t="s">
        <v>198</v>
      </c>
      <c r="D120" t="s">
        <v>199</v>
      </c>
      <c r="E120" t="s">
        <v>216</v>
      </c>
      <c r="F120" t="s">
        <v>50</v>
      </c>
      <c r="G120" t="s">
        <v>51</v>
      </c>
      <c r="H120" t="s">
        <v>222</v>
      </c>
      <c r="I120" t="s">
        <v>50</v>
      </c>
      <c r="J120">
        <v>33</v>
      </c>
      <c r="K120">
        <v>3390140000000000</v>
      </c>
      <c r="L120" t="s">
        <v>48</v>
      </c>
      <c r="M120" s="3">
        <v>3522</v>
      </c>
      <c r="N120" s="3">
        <v>3522</v>
      </c>
      <c r="O120" s="3">
        <v>3522</v>
      </c>
    </row>
    <row r="121" spans="1:15" x14ac:dyDescent="0.25">
      <c r="A121">
        <v>24215775</v>
      </c>
      <c r="B121">
        <v>1700707</v>
      </c>
      <c r="C121" t="s">
        <v>198</v>
      </c>
      <c r="D121" t="s">
        <v>199</v>
      </c>
      <c r="E121" t="s">
        <v>199</v>
      </c>
      <c r="F121" t="s">
        <v>44</v>
      </c>
      <c r="G121" t="s">
        <v>279</v>
      </c>
      <c r="H121" t="s">
        <v>280</v>
      </c>
      <c r="I121" t="s">
        <v>50</v>
      </c>
      <c r="J121">
        <v>33</v>
      </c>
      <c r="K121">
        <v>3390140000000000</v>
      </c>
      <c r="L121" t="s">
        <v>48</v>
      </c>
      <c r="M121" s="3">
        <v>19018</v>
      </c>
      <c r="N121" s="3">
        <v>19018</v>
      </c>
      <c r="O121" s="3">
        <v>19018</v>
      </c>
    </row>
    <row r="122" spans="1:15" x14ac:dyDescent="0.25">
      <c r="A122">
        <v>24215802</v>
      </c>
      <c r="B122">
        <v>1700707</v>
      </c>
      <c r="C122" t="s">
        <v>198</v>
      </c>
      <c r="D122" t="s">
        <v>199</v>
      </c>
      <c r="E122" t="s">
        <v>199</v>
      </c>
      <c r="F122" t="s">
        <v>80</v>
      </c>
      <c r="G122" t="s">
        <v>81</v>
      </c>
      <c r="H122" t="s">
        <v>258</v>
      </c>
      <c r="I122" t="s">
        <v>83</v>
      </c>
      <c r="J122">
        <v>33</v>
      </c>
      <c r="K122">
        <v>3390140000000000</v>
      </c>
      <c r="L122" t="s">
        <v>48</v>
      </c>
      <c r="M122" s="3">
        <v>18989</v>
      </c>
      <c r="N122" s="3">
        <v>18989</v>
      </c>
      <c r="O122" s="3">
        <v>18989</v>
      </c>
    </row>
    <row r="123" spans="1:15" x14ac:dyDescent="0.25">
      <c r="A123">
        <v>24215797</v>
      </c>
      <c r="B123">
        <v>1700707</v>
      </c>
      <c r="C123" t="s">
        <v>198</v>
      </c>
      <c r="D123" t="s">
        <v>199</v>
      </c>
      <c r="E123" t="s">
        <v>204</v>
      </c>
      <c r="F123" t="s">
        <v>65</v>
      </c>
      <c r="G123" t="s">
        <v>59</v>
      </c>
      <c r="H123" t="s">
        <v>205</v>
      </c>
      <c r="I123" t="s">
        <v>206</v>
      </c>
      <c r="J123">
        <v>33</v>
      </c>
      <c r="K123">
        <v>3390140000000000</v>
      </c>
      <c r="L123" t="s">
        <v>48</v>
      </c>
      <c r="M123" s="3">
        <v>65864.5</v>
      </c>
      <c r="N123" s="3">
        <v>65864.5</v>
      </c>
      <c r="O123" s="3">
        <v>65864.5</v>
      </c>
    </row>
    <row r="124" spans="1:15" x14ac:dyDescent="0.25">
      <c r="A124">
        <v>24215828</v>
      </c>
      <c r="B124">
        <v>1700707</v>
      </c>
      <c r="C124" t="s">
        <v>198</v>
      </c>
      <c r="D124" t="s">
        <v>199</v>
      </c>
      <c r="E124" t="s">
        <v>199</v>
      </c>
      <c r="F124" t="s">
        <v>44</v>
      </c>
      <c r="G124" t="s">
        <v>71</v>
      </c>
      <c r="H124" t="s">
        <v>281</v>
      </c>
      <c r="I124" t="s">
        <v>47</v>
      </c>
      <c r="J124">
        <v>33</v>
      </c>
      <c r="K124">
        <v>3390140000000000</v>
      </c>
      <c r="L124" t="s">
        <v>48</v>
      </c>
      <c r="M124" s="3">
        <v>3256</v>
      </c>
      <c r="N124" s="3">
        <v>3256</v>
      </c>
      <c r="O124" s="3">
        <v>3256</v>
      </c>
    </row>
    <row r="125" spans="1:15" x14ac:dyDescent="0.25">
      <c r="A125">
        <v>24215868</v>
      </c>
      <c r="B125">
        <v>1700707</v>
      </c>
      <c r="C125" t="s">
        <v>198</v>
      </c>
      <c r="D125" t="s">
        <v>199</v>
      </c>
      <c r="E125" t="s">
        <v>216</v>
      </c>
      <c r="F125" t="s">
        <v>50</v>
      </c>
      <c r="G125" t="s">
        <v>51</v>
      </c>
      <c r="H125" t="s">
        <v>222</v>
      </c>
      <c r="I125" t="s">
        <v>50</v>
      </c>
      <c r="J125">
        <v>33</v>
      </c>
      <c r="K125">
        <v>3390140000000000</v>
      </c>
      <c r="L125" t="s">
        <v>48</v>
      </c>
      <c r="M125" s="3">
        <v>0</v>
      </c>
      <c r="N125" s="3">
        <v>0</v>
      </c>
      <c r="O125" s="3">
        <v>0</v>
      </c>
    </row>
    <row r="126" spans="1:15" x14ac:dyDescent="0.25">
      <c r="A126">
        <v>24215869</v>
      </c>
      <c r="B126">
        <v>1700707</v>
      </c>
      <c r="C126" t="s">
        <v>198</v>
      </c>
      <c r="D126" t="s">
        <v>199</v>
      </c>
      <c r="E126" t="s">
        <v>199</v>
      </c>
      <c r="F126" t="s">
        <v>44</v>
      </c>
      <c r="G126" t="s">
        <v>59</v>
      </c>
      <c r="H126" t="s">
        <v>271</v>
      </c>
      <c r="I126" t="s">
        <v>47</v>
      </c>
      <c r="J126">
        <v>33</v>
      </c>
      <c r="K126">
        <v>3390140000000000</v>
      </c>
      <c r="L126" t="s">
        <v>48</v>
      </c>
      <c r="M126" s="3">
        <v>47992</v>
      </c>
      <c r="N126" s="3">
        <v>47992</v>
      </c>
      <c r="O126" s="3">
        <v>47992</v>
      </c>
    </row>
    <row r="127" spans="1:15" x14ac:dyDescent="0.25">
      <c r="A127">
        <v>24215874</v>
      </c>
      <c r="B127">
        <v>1700707</v>
      </c>
      <c r="C127" t="s">
        <v>198</v>
      </c>
      <c r="D127" t="s">
        <v>199</v>
      </c>
      <c r="E127" t="s">
        <v>199</v>
      </c>
      <c r="F127" t="s">
        <v>44</v>
      </c>
      <c r="G127" t="s">
        <v>45</v>
      </c>
      <c r="H127" t="s">
        <v>203</v>
      </c>
      <c r="I127" t="s">
        <v>47</v>
      </c>
      <c r="J127">
        <v>33</v>
      </c>
      <c r="K127">
        <v>3390140000000000</v>
      </c>
      <c r="L127" t="s">
        <v>48</v>
      </c>
      <c r="M127" s="3">
        <v>0</v>
      </c>
      <c r="N127" s="3">
        <v>0</v>
      </c>
      <c r="O127" s="3">
        <v>0</v>
      </c>
    </row>
    <row r="128" spans="1:15" x14ac:dyDescent="0.25">
      <c r="A128">
        <v>24215918</v>
      </c>
      <c r="B128">
        <v>1700707</v>
      </c>
      <c r="C128" t="s">
        <v>198</v>
      </c>
      <c r="D128" t="s">
        <v>199</v>
      </c>
      <c r="E128" t="s">
        <v>216</v>
      </c>
      <c r="F128" t="s">
        <v>50</v>
      </c>
      <c r="G128" t="s">
        <v>51</v>
      </c>
      <c r="H128" t="s">
        <v>224</v>
      </c>
      <c r="I128" t="s">
        <v>225</v>
      </c>
      <c r="J128">
        <v>33</v>
      </c>
      <c r="K128">
        <v>3390140000000000</v>
      </c>
      <c r="L128" t="s">
        <v>48</v>
      </c>
      <c r="M128" s="3">
        <v>0</v>
      </c>
      <c r="N128" s="3">
        <v>0</v>
      </c>
      <c r="O128" s="3">
        <v>0</v>
      </c>
    </row>
    <row r="129" spans="1:15" x14ac:dyDescent="0.25">
      <c r="A129">
        <v>24215923</v>
      </c>
      <c r="B129">
        <v>1700707</v>
      </c>
      <c r="C129" t="s">
        <v>198</v>
      </c>
      <c r="D129" t="s">
        <v>199</v>
      </c>
      <c r="E129" t="s">
        <v>199</v>
      </c>
      <c r="F129" t="s">
        <v>44</v>
      </c>
      <c r="G129" t="s">
        <v>230</v>
      </c>
      <c r="H129" t="s">
        <v>231</v>
      </c>
      <c r="I129" t="s">
        <v>47</v>
      </c>
      <c r="J129">
        <v>33</v>
      </c>
      <c r="K129">
        <v>3390140000000000</v>
      </c>
      <c r="L129" t="s">
        <v>48</v>
      </c>
      <c r="M129" s="3">
        <v>0</v>
      </c>
      <c r="N129" s="3">
        <v>0</v>
      </c>
      <c r="O129" s="3">
        <v>0</v>
      </c>
    </row>
    <row r="130" spans="1:15" x14ac:dyDescent="0.25">
      <c r="A130">
        <v>24215967</v>
      </c>
      <c r="B130">
        <v>1700707</v>
      </c>
      <c r="C130" t="s">
        <v>198</v>
      </c>
      <c r="D130" t="s">
        <v>199</v>
      </c>
      <c r="E130" t="s">
        <v>199</v>
      </c>
      <c r="F130" t="s">
        <v>44</v>
      </c>
      <c r="G130" t="s">
        <v>233</v>
      </c>
      <c r="H130" t="s">
        <v>234</v>
      </c>
      <c r="I130" t="s">
        <v>47</v>
      </c>
      <c r="J130">
        <v>33</v>
      </c>
      <c r="K130">
        <v>3390140000000000</v>
      </c>
      <c r="L130" t="s">
        <v>48</v>
      </c>
      <c r="M130" s="3">
        <v>6722</v>
      </c>
      <c r="N130" s="3">
        <v>6722</v>
      </c>
      <c r="O130" s="3">
        <v>6722</v>
      </c>
    </row>
    <row r="131" spans="1:15" x14ac:dyDescent="0.25">
      <c r="A131">
        <v>24215946</v>
      </c>
      <c r="B131">
        <v>1700707</v>
      </c>
      <c r="C131" t="s">
        <v>198</v>
      </c>
      <c r="D131" t="s">
        <v>199</v>
      </c>
      <c r="E131" t="s">
        <v>207</v>
      </c>
      <c r="F131" t="s">
        <v>54</v>
      </c>
      <c r="G131" t="s">
        <v>55</v>
      </c>
      <c r="H131" t="s">
        <v>208</v>
      </c>
      <c r="I131" t="s">
        <v>57</v>
      </c>
      <c r="J131">
        <v>33</v>
      </c>
      <c r="K131">
        <v>3390140000000000</v>
      </c>
      <c r="L131" t="s">
        <v>48</v>
      </c>
      <c r="M131" s="3">
        <v>204232.5</v>
      </c>
      <c r="N131" s="3">
        <v>204232.5</v>
      </c>
      <c r="O131" s="3">
        <v>204011.5</v>
      </c>
    </row>
    <row r="132" spans="1:15" x14ac:dyDescent="0.25">
      <c r="A132">
        <v>24215937</v>
      </c>
      <c r="B132">
        <v>1700707</v>
      </c>
      <c r="C132" t="s">
        <v>198</v>
      </c>
      <c r="D132" t="s">
        <v>199</v>
      </c>
      <c r="E132" t="s">
        <v>199</v>
      </c>
      <c r="F132" t="s">
        <v>86</v>
      </c>
      <c r="G132" t="s">
        <v>59</v>
      </c>
      <c r="H132" t="s">
        <v>259</v>
      </c>
      <c r="I132" t="s">
        <v>221</v>
      </c>
      <c r="J132">
        <v>33</v>
      </c>
      <c r="K132">
        <v>3390140000000000</v>
      </c>
      <c r="L132" t="s">
        <v>48</v>
      </c>
      <c r="M132" s="3">
        <v>12487</v>
      </c>
      <c r="N132" s="3">
        <v>12487</v>
      </c>
      <c r="O132" s="3">
        <v>12487</v>
      </c>
    </row>
    <row r="133" spans="1:15" x14ac:dyDescent="0.25">
      <c r="A133">
        <v>24215943</v>
      </c>
      <c r="B133">
        <v>1700707</v>
      </c>
      <c r="C133" t="s">
        <v>198</v>
      </c>
      <c r="D133" t="s">
        <v>199</v>
      </c>
      <c r="E133" t="s">
        <v>216</v>
      </c>
      <c r="F133" t="s">
        <v>50</v>
      </c>
      <c r="G133" t="s">
        <v>51</v>
      </c>
      <c r="H133" t="s">
        <v>217</v>
      </c>
      <c r="I133" t="s">
        <v>50</v>
      </c>
      <c r="J133">
        <v>33</v>
      </c>
      <c r="K133">
        <v>3390140000000000</v>
      </c>
      <c r="L133" t="s">
        <v>48</v>
      </c>
      <c r="M133" s="3">
        <v>604</v>
      </c>
      <c r="N133" s="3">
        <v>604</v>
      </c>
      <c r="O133" s="3">
        <v>604</v>
      </c>
    </row>
    <row r="134" spans="1:15" x14ac:dyDescent="0.25">
      <c r="A134">
        <v>24215988</v>
      </c>
      <c r="B134">
        <v>1700707</v>
      </c>
      <c r="C134" t="s">
        <v>198</v>
      </c>
      <c r="D134" t="s">
        <v>199</v>
      </c>
      <c r="E134" t="s">
        <v>207</v>
      </c>
      <c r="F134" t="s">
        <v>54</v>
      </c>
      <c r="G134" t="s">
        <v>59</v>
      </c>
      <c r="H134" t="s">
        <v>218</v>
      </c>
      <c r="I134" t="s">
        <v>57</v>
      </c>
      <c r="J134">
        <v>33</v>
      </c>
      <c r="K134">
        <v>3390140000000000</v>
      </c>
      <c r="L134" t="s">
        <v>48</v>
      </c>
      <c r="M134" s="3">
        <v>104966.61</v>
      </c>
      <c r="N134" s="3">
        <v>104966.61</v>
      </c>
      <c r="O134" s="3">
        <v>104966.61</v>
      </c>
    </row>
    <row r="135" spans="1:15" x14ac:dyDescent="0.25">
      <c r="A135">
        <v>24215998</v>
      </c>
      <c r="B135">
        <v>1700707</v>
      </c>
      <c r="C135" t="s">
        <v>198</v>
      </c>
      <c r="D135" t="s">
        <v>199</v>
      </c>
      <c r="E135" t="s">
        <v>216</v>
      </c>
      <c r="F135" t="s">
        <v>50</v>
      </c>
      <c r="G135" t="s">
        <v>51</v>
      </c>
      <c r="H135" t="s">
        <v>223</v>
      </c>
      <c r="I135" t="s">
        <v>50</v>
      </c>
      <c r="J135">
        <v>33</v>
      </c>
      <c r="K135">
        <v>3390140000000000</v>
      </c>
      <c r="L135" t="s">
        <v>48</v>
      </c>
      <c r="M135" s="3">
        <v>28342.5</v>
      </c>
      <c r="N135" s="3">
        <v>28342.5</v>
      </c>
      <c r="O135" s="3">
        <v>28342.5</v>
      </c>
    </row>
    <row r="136" spans="1:15" x14ac:dyDescent="0.25">
      <c r="A136">
        <v>24216089</v>
      </c>
      <c r="B136">
        <v>1700707</v>
      </c>
      <c r="C136" t="s">
        <v>198</v>
      </c>
      <c r="D136" t="s">
        <v>199</v>
      </c>
      <c r="E136" t="s">
        <v>199</v>
      </c>
      <c r="F136" t="s">
        <v>73</v>
      </c>
      <c r="G136" t="s">
        <v>59</v>
      </c>
      <c r="H136" t="s">
        <v>275</v>
      </c>
      <c r="I136" t="s">
        <v>97</v>
      </c>
      <c r="J136">
        <v>33</v>
      </c>
      <c r="K136">
        <v>3390140000000000</v>
      </c>
      <c r="L136" t="s">
        <v>48</v>
      </c>
      <c r="M136" s="3">
        <v>8025</v>
      </c>
      <c r="N136" s="3">
        <v>8025</v>
      </c>
      <c r="O136" s="3">
        <v>8025</v>
      </c>
    </row>
    <row r="137" spans="1:15" x14ac:dyDescent="0.25">
      <c r="A137">
        <v>24216097</v>
      </c>
      <c r="B137">
        <v>1700707</v>
      </c>
      <c r="C137" t="s">
        <v>198</v>
      </c>
      <c r="D137" t="s">
        <v>199</v>
      </c>
      <c r="E137" t="s">
        <v>199</v>
      </c>
      <c r="F137" t="s">
        <v>86</v>
      </c>
      <c r="G137" t="s">
        <v>162</v>
      </c>
      <c r="H137" t="s">
        <v>220</v>
      </c>
      <c r="I137" t="s">
        <v>221</v>
      </c>
      <c r="J137">
        <v>33</v>
      </c>
      <c r="K137">
        <v>3390140000000000</v>
      </c>
      <c r="L137" t="s">
        <v>48</v>
      </c>
      <c r="M137" s="3">
        <v>7405</v>
      </c>
      <c r="N137" s="3">
        <v>7405</v>
      </c>
      <c r="O137" s="3">
        <v>7405</v>
      </c>
    </row>
    <row r="138" spans="1:15" x14ac:dyDescent="0.25">
      <c r="A138">
        <v>24216111</v>
      </c>
      <c r="B138">
        <v>1700707</v>
      </c>
      <c r="C138" t="s">
        <v>198</v>
      </c>
      <c r="D138" t="s">
        <v>199</v>
      </c>
      <c r="E138" t="s">
        <v>200</v>
      </c>
      <c r="F138" t="s">
        <v>33</v>
      </c>
      <c r="G138" t="s">
        <v>34</v>
      </c>
      <c r="H138" t="s">
        <v>201</v>
      </c>
      <c r="I138" t="s">
        <v>34</v>
      </c>
      <c r="J138">
        <v>33</v>
      </c>
      <c r="K138">
        <v>3390140000000000</v>
      </c>
      <c r="L138" t="s">
        <v>48</v>
      </c>
      <c r="M138" s="3">
        <v>359500</v>
      </c>
      <c r="N138" s="3">
        <v>359500</v>
      </c>
      <c r="O138" s="3">
        <v>359500</v>
      </c>
    </row>
    <row r="139" spans="1:15" x14ac:dyDescent="0.25">
      <c r="A139">
        <v>24216025</v>
      </c>
      <c r="B139">
        <v>1700707</v>
      </c>
      <c r="C139" t="s">
        <v>198</v>
      </c>
      <c r="D139" t="s">
        <v>199</v>
      </c>
      <c r="E139" t="s">
        <v>216</v>
      </c>
      <c r="F139" t="s">
        <v>50</v>
      </c>
      <c r="G139" t="s">
        <v>51</v>
      </c>
      <c r="H139" t="s">
        <v>217</v>
      </c>
      <c r="I139" t="s">
        <v>50</v>
      </c>
      <c r="J139">
        <v>33</v>
      </c>
      <c r="K139">
        <v>3390140000000000</v>
      </c>
      <c r="L139" t="s">
        <v>48</v>
      </c>
      <c r="M139" s="3">
        <v>1098</v>
      </c>
      <c r="N139" s="3">
        <v>1098</v>
      </c>
      <c r="O139" s="3">
        <v>1098</v>
      </c>
    </row>
    <row r="140" spans="1:15" x14ac:dyDescent="0.25">
      <c r="A140">
        <v>24216033</v>
      </c>
      <c r="B140">
        <v>1700707</v>
      </c>
      <c r="C140" t="s">
        <v>198</v>
      </c>
      <c r="D140" t="s">
        <v>199</v>
      </c>
      <c r="E140" t="s">
        <v>199</v>
      </c>
      <c r="F140" t="s">
        <v>44</v>
      </c>
      <c r="G140" t="s">
        <v>45</v>
      </c>
      <c r="H140" t="s">
        <v>209</v>
      </c>
      <c r="I140" t="s">
        <v>47</v>
      </c>
      <c r="J140">
        <v>33</v>
      </c>
      <c r="K140">
        <v>3390140000000000</v>
      </c>
      <c r="L140" t="s">
        <v>48</v>
      </c>
      <c r="M140" s="3">
        <v>29519</v>
      </c>
      <c r="N140" s="3">
        <v>29519</v>
      </c>
      <c r="O140" s="3">
        <v>29519</v>
      </c>
    </row>
    <row r="141" spans="1:15" x14ac:dyDescent="0.25">
      <c r="A141">
        <v>24216017</v>
      </c>
      <c r="B141">
        <v>1700707</v>
      </c>
      <c r="C141" t="s">
        <v>198</v>
      </c>
      <c r="D141" t="s">
        <v>199</v>
      </c>
      <c r="E141" t="s">
        <v>199</v>
      </c>
      <c r="F141" t="s">
        <v>44</v>
      </c>
      <c r="G141" t="s">
        <v>59</v>
      </c>
      <c r="H141" t="s">
        <v>282</v>
      </c>
      <c r="I141" t="s">
        <v>283</v>
      </c>
      <c r="J141">
        <v>33</v>
      </c>
      <c r="K141">
        <v>3390140000000000</v>
      </c>
      <c r="L141" t="s">
        <v>48</v>
      </c>
      <c r="M141" s="3">
        <v>6860</v>
      </c>
      <c r="N141" s="3">
        <v>6860</v>
      </c>
      <c r="O141" s="3">
        <v>6860</v>
      </c>
    </row>
    <row r="142" spans="1:15" x14ac:dyDescent="0.25">
      <c r="A142">
        <v>24216153</v>
      </c>
      <c r="B142">
        <v>1700707</v>
      </c>
      <c r="C142" t="s">
        <v>198</v>
      </c>
      <c r="D142" t="s">
        <v>199</v>
      </c>
      <c r="E142" t="s">
        <v>199</v>
      </c>
      <c r="F142" t="s">
        <v>212</v>
      </c>
      <c r="G142" t="s">
        <v>51</v>
      </c>
      <c r="H142" t="s">
        <v>213</v>
      </c>
      <c r="I142" t="s">
        <v>214</v>
      </c>
      <c r="J142">
        <v>33</v>
      </c>
      <c r="K142">
        <v>3390140000000000</v>
      </c>
      <c r="L142" t="s">
        <v>48</v>
      </c>
      <c r="M142" s="3">
        <v>11846</v>
      </c>
      <c r="N142" s="3">
        <v>11846</v>
      </c>
      <c r="O142" s="3">
        <v>11846</v>
      </c>
    </row>
    <row r="143" spans="1:15" x14ac:dyDescent="0.25">
      <c r="A143">
        <v>24216184</v>
      </c>
      <c r="B143">
        <v>1700707</v>
      </c>
      <c r="C143" t="s">
        <v>198</v>
      </c>
      <c r="D143" t="s">
        <v>199</v>
      </c>
      <c r="E143" t="s">
        <v>199</v>
      </c>
      <c r="F143" t="s">
        <v>44</v>
      </c>
      <c r="G143" t="s">
        <v>59</v>
      </c>
      <c r="H143" t="s">
        <v>255</v>
      </c>
      <c r="I143" t="s">
        <v>237</v>
      </c>
      <c r="J143">
        <v>33</v>
      </c>
      <c r="K143">
        <v>3390140000000000</v>
      </c>
      <c r="L143" t="s">
        <v>48</v>
      </c>
      <c r="M143" s="3">
        <v>24404</v>
      </c>
      <c r="N143" s="3">
        <v>24404</v>
      </c>
      <c r="O143" s="3">
        <v>24404</v>
      </c>
    </row>
    <row r="144" spans="1:15" x14ac:dyDescent="0.25">
      <c r="A144">
        <v>24216179</v>
      </c>
      <c r="B144">
        <v>1700707</v>
      </c>
      <c r="C144" t="s">
        <v>198</v>
      </c>
      <c r="D144" t="s">
        <v>199</v>
      </c>
      <c r="E144" t="s">
        <v>204</v>
      </c>
      <c r="F144" t="s">
        <v>65</v>
      </c>
      <c r="G144" t="s">
        <v>66</v>
      </c>
      <c r="H144" t="s">
        <v>229</v>
      </c>
      <c r="I144" t="s">
        <v>206</v>
      </c>
      <c r="J144">
        <v>31</v>
      </c>
      <c r="K144">
        <v>3190940000000000</v>
      </c>
      <c r="L144" t="s">
        <v>141</v>
      </c>
      <c r="M144" s="3">
        <v>207214.33</v>
      </c>
      <c r="N144" s="3">
        <v>207214.33</v>
      </c>
      <c r="O144" s="3">
        <v>207214.33</v>
      </c>
    </row>
    <row r="145" spans="1:15" x14ac:dyDescent="0.25">
      <c r="A145">
        <v>24215992</v>
      </c>
      <c r="B145">
        <v>1700707</v>
      </c>
      <c r="C145" t="s">
        <v>198</v>
      </c>
      <c r="D145" t="s">
        <v>199</v>
      </c>
      <c r="E145" t="s">
        <v>199</v>
      </c>
      <c r="F145" t="s">
        <v>44</v>
      </c>
      <c r="G145" t="s">
        <v>45</v>
      </c>
      <c r="H145" t="s">
        <v>203</v>
      </c>
      <c r="I145" t="s">
        <v>47</v>
      </c>
      <c r="J145">
        <v>31</v>
      </c>
      <c r="K145">
        <v>3190940000000000</v>
      </c>
      <c r="L145" t="s">
        <v>141</v>
      </c>
      <c r="M145" s="3">
        <v>0</v>
      </c>
      <c r="N145" s="3">
        <v>0</v>
      </c>
      <c r="O145" s="3">
        <v>0</v>
      </c>
    </row>
    <row r="146" spans="1:15" x14ac:dyDescent="0.25">
      <c r="A146">
        <v>24216115</v>
      </c>
      <c r="B146">
        <v>1700707</v>
      </c>
      <c r="C146" t="s">
        <v>198</v>
      </c>
      <c r="D146" t="s">
        <v>199</v>
      </c>
      <c r="E146" t="s">
        <v>216</v>
      </c>
      <c r="F146" t="s">
        <v>50</v>
      </c>
      <c r="G146" t="s">
        <v>51</v>
      </c>
      <c r="H146" t="s">
        <v>223</v>
      </c>
      <c r="I146" t="s">
        <v>50</v>
      </c>
      <c r="J146">
        <v>31</v>
      </c>
      <c r="K146">
        <v>3190940000000000</v>
      </c>
      <c r="L146" t="s">
        <v>141</v>
      </c>
      <c r="M146" s="3">
        <v>37463.89</v>
      </c>
      <c r="N146" s="3">
        <v>37463.89</v>
      </c>
      <c r="O146" s="3">
        <v>37463.89</v>
      </c>
    </row>
    <row r="147" spans="1:15" x14ac:dyDescent="0.25">
      <c r="A147">
        <v>24216135</v>
      </c>
      <c r="B147">
        <v>1700707</v>
      </c>
      <c r="C147" t="s">
        <v>198</v>
      </c>
      <c r="D147" t="s">
        <v>199</v>
      </c>
      <c r="E147" t="s">
        <v>204</v>
      </c>
      <c r="F147" t="s">
        <v>65</v>
      </c>
      <c r="G147" t="s">
        <v>59</v>
      </c>
      <c r="H147" t="s">
        <v>205</v>
      </c>
      <c r="I147" t="s">
        <v>206</v>
      </c>
      <c r="J147">
        <v>31</v>
      </c>
      <c r="K147">
        <v>3190940000000000</v>
      </c>
      <c r="L147" t="s">
        <v>141</v>
      </c>
      <c r="M147" s="3">
        <v>33988.81</v>
      </c>
      <c r="N147" s="3">
        <v>33988.81</v>
      </c>
      <c r="O147" s="3">
        <v>33988.81</v>
      </c>
    </row>
    <row r="148" spans="1:15" x14ac:dyDescent="0.25">
      <c r="A148">
        <v>24215940</v>
      </c>
      <c r="B148">
        <v>1700707</v>
      </c>
      <c r="C148" t="s">
        <v>198</v>
      </c>
      <c r="D148" t="s">
        <v>199</v>
      </c>
      <c r="E148" t="s">
        <v>199</v>
      </c>
      <c r="F148" t="s">
        <v>44</v>
      </c>
      <c r="G148" t="s">
        <v>45</v>
      </c>
      <c r="H148" t="s">
        <v>209</v>
      </c>
      <c r="I148" t="s">
        <v>47</v>
      </c>
      <c r="J148">
        <v>31</v>
      </c>
      <c r="K148">
        <v>3190940000000000</v>
      </c>
      <c r="L148" t="s">
        <v>141</v>
      </c>
      <c r="M148" s="3">
        <v>122134.01</v>
      </c>
      <c r="N148" s="3">
        <v>122134.01</v>
      </c>
      <c r="O148" s="3">
        <v>122134.01</v>
      </c>
    </row>
    <row r="149" spans="1:15" x14ac:dyDescent="0.25">
      <c r="A149">
        <v>24215933</v>
      </c>
      <c r="B149">
        <v>1700707</v>
      </c>
      <c r="C149" t="s">
        <v>198</v>
      </c>
      <c r="D149" t="s">
        <v>199</v>
      </c>
      <c r="E149" t="s">
        <v>207</v>
      </c>
      <c r="F149" t="s">
        <v>54</v>
      </c>
      <c r="G149" t="s">
        <v>59</v>
      </c>
      <c r="H149" t="s">
        <v>218</v>
      </c>
      <c r="I149" t="s">
        <v>57</v>
      </c>
      <c r="J149">
        <v>31</v>
      </c>
      <c r="K149">
        <v>3190940000000000</v>
      </c>
      <c r="L149" t="s">
        <v>141</v>
      </c>
      <c r="M149" s="3">
        <v>191048.72</v>
      </c>
      <c r="N149" s="3">
        <v>191048.72</v>
      </c>
      <c r="O149" s="3">
        <v>191048.72</v>
      </c>
    </row>
    <row r="150" spans="1:15" x14ac:dyDescent="0.25">
      <c r="A150">
        <v>24215902</v>
      </c>
      <c r="B150">
        <v>1700707</v>
      </c>
      <c r="C150" t="s">
        <v>198</v>
      </c>
      <c r="D150" t="s">
        <v>199</v>
      </c>
      <c r="E150" t="s">
        <v>199</v>
      </c>
      <c r="F150" t="s">
        <v>44</v>
      </c>
      <c r="G150" t="s">
        <v>230</v>
      </c>
      <c r="H150" t="s">
        <v>231</v>
      </c>
      <c r="I150" t="s">
        <v>47</v>
      </c>
      <c r="J150">
        <v>31</v>
      </c>
      <c r="K150">
        <v>3190940000000000</v>
      </c>
      <c r="L150" t="s">
        <v>141</v>
      </c>
      <c r="M150" s="3">
        <v>0</v>
      </c>
      <c r="N150" s="3">
        <v>0</v>
      </c>
      <c r="O150" s="3">
        <v>0</v>
      </c>
    </row>
    <row r="151" spans="1:15" x14ac:dyDescent="0.25">
      <c r="A151">
        <v>24215907</v>
      </c>
      <c r="B151">
        <v>1700707</v>
      </c>
      <c r="C151" t="s">
        <v>198</v>
      </c>
      <c r="D151" t="s">
        <v>199</v>
      </c>
      <c r="E151" t="s">
        <v>199</v>
      </c>
      <c r="F151" t="s">
        <v>44</v>
      </c>
      <c r="G151" t="s">
        <v>279</v>
      </c>
      <c r="H151" t="s">
        <v>280</v>
      </c>
      <c r="I151" t="s">
        <v>50</v>
      </c>
      <c r="J151">
        <v>31</v>
      </c>
      <c r="K151">
        <v>3190940000000000</v>
      </c>
      <c r="L151" t="s">
        <v>141</v>
      </c>
      <c r="M151" s="3">
        <v>3173.72</v>
      </c>
      <c r="N151" s="3">
        <v>3173.72</v>
      </c>
      <c r="O151" s="3">
        <v>3173.72</v>
      </c>
    </row>
    <row r="152" spans="1:15" x14ac:dyDescent="0.25">
      <c r="A152">
        <v>24215905</v>
      </c>
      <c r="B152">
        <v>1700707</v>
      </c>
      <c r="C152" t="s">
        <v>198</v>
      </c>
      <c r="D152" t="s">
        <v>199</v>
      </c>
      <c r="E152" t="s">
        <v>204</v>
      </c>
      <c r="F152" t="s">
        <v>65</v>
      </c>
      <c r="G152" t="s">
        <v>66</v>
      </c>
      <c r="H152" t="s">
        <v>219</v>
      </c>
      <c r="I152" t="s">
        <v>206</v>
      </c>
      <c r="J152">
        <v>31</v>
      </c>
      <c r="K152">
        <v>3190940000000000</v>
      </c>
      <c r="L152" t="s">
        <v>141</v>
      </c>
      <c r="M152" s="3">
        <v>33971.089999999997</v>
      </c>
      <c r="N152" s="3">
        <v>33971.089999999997</v>
      </c>
      <c r="O152" s="3">
        <v>33971.089999999997</v>
      </c>
    </row>
    <row r="153" spans="1:15" x14ac:dyDescent="0.25">
      <c r="A153">
        <v>24215897</v>
      </c>
      <c r="B153">
        <v>1700707</v>
      </c>
      <c r="C153" t="s">
        <v>198</v>
      </c>
      <c r="D153" t="s">
        <v>199</v>
      </c>
      <c r="E153" t="s">
        <v>204</v>
      </c>
      <c r="F153" t="s">
        <v>65</v>
      </c>
      <c r="G153" t="s">
        <v>247</v>
      </c>
      <c r="H153" t="s">
        <v>284</v>
      </c>
      <c r="I153" t="s">
        <v>206</v>
      </c>
      <c r="J153">
        <v>31</v>
      </c>
      <c r="K153">
        <v>3190940000000000</v>
      </c>
      <c r="L153" t="s">
        <v>141</v>
      </c>
      <c r="M153" s="3">
        <v>133270.21</v>
      </c>
      <c r="N153" s="3">
        <v>133270.21</v>
      </c>
      <c r="O153" s="3">
        <v>133270.21</v>
      </c>
    </row>
    <row r="154" spans="1:15" x14ac:dyDescent="0.25">
      <c r="A154">
        <v>24215830</v>
      </c>
      <c r="B154">
        <v>1700707</v>
      </c>
      <c r="C154" t="s">
        <v>198</v>
      </c>
      <c r="D154" t="s">
        <v>199</v>
      </c>
      <c r="E154" t="s">
        <v>204</v>
      </c>
      <c r="F154" t="s">
        <v>65</v>
      </c>
      <c r="G154" t="s">
        <v>247</v>
      </c>
      <c r="H154" t="s">
        <v>285</v>
      </c>
      <c r="I154" t="s">
        <v>206</v>
      </c>
      <c r="J154">
        <v>31</v>
      </c>
      <c r="K154">
        <v>3190940000000000</v>
      </c>
      <c r="L154" t="s">
        <v>141</v>
      </c>
      <c r="M154" s="3">
        <v>1285.22</v>
      </c>
      <c r="N154" s="3">
        <v>1285.22</v>
      </c>
      <c r="O154" s="3">
        <v>1285.22</v>
      </c>
    </row>
    <row r="155" spans="1:15" x14ac:dyDescent="0.25">
      <c r="A155">
        <v>24215841</v>
      </c>
      <c r="B155">
        <v>1700707</v>
      </c>
      <c r="C155" t="s">
        <v>198</v>
      </c>
      <c r="D155" t="s">
        <v>199</v>
      </c>
      <c r="E155" t="s">
        <v>200</v>
      </c>
      <c r="F155" t="s">
        <v>33</v>
      </c>
      <c r="G155" t="s">
        <v>34</v>
      </c>
      <c r="H155" t="s">
        <v>201</v>
      </c>
      <c r="I155" t="s">
        <v>34</v>
      </c>
      <c r="J155">
        <v>31</v>
      </c>
      <c r="K155">
        <v>3190940000000000</v>
      </c>
      <c r="L155" t="s">
        <v>141</v>
      </c>
      <c r="M155" s="3">
        <v>23740.76</v>
      </c>
      <c r="N155" s="3">
        <v>23740.76</v>
      </c>
      <c r="O155" s="3">
        <v>23740.76</v>
      </c>
    </row>
    <row r="156" spans="1:15" x14ac:dyDescent="0.25">
      <c r="A156">
        <v>24215834</v>
      </c>
      <c r="B156">
        <v>1700707</v>
      </c>
      <c r="C156" t="s">
        <v>198</v>
      </c>
      <c r="D156" t="s">
        <v>199</v>
      </c>
      <c r="E156" t="s">
        <v>207</v>
      </c>
      <c r="F156" t="s">
        <v>54</v>
      </c>
      <c r="G156" t="s">
        <v>55</v>
      </c>
      <c r="H156" t="s">
        <v>215</v>
      </c>
      <c r="I156" t="s">
        <v>57</v>
      </c>
      <c r="J156">
        <v>31</v>
      </c>
      <c r="K156">
        <v>3190940000000000</v>
      </c>
      <c r="L156" t="s">
        <v>141</v>
      </c>
      <c r="M156" s="3">
        <v>3036</v>
      </c>
      <c r="N156" s="3">
        <v>3036</v>
      </c>
      <c r="O156" s="3">
        <v>3036</v>
      </c>
    </row>
    <row r="157" spans="1:15" x14ac:dyDescent="0.25">
      <c r="A157">
        <v>24215803</v>
      </c>
      <c r="B157">
        <v>1700707</v>
      </c>
      <c r="C157" t="s">
        <v>198</v>
      </c>
      <c r="D157" t="s">
        <v>199</v>
      </c>
      <c r="E157" t="s">
        <v>199</v>
      </c>
      <c r="F157" t="s">
        <v>44</v>
      </c>
      <c r="G157" t="s">
        <v>45</v>
      </c>
      <c r="H157" t="s">
        <v>209</v>
      </c>
      <c r="I157" t="s">
        <v>47</v>
      </c>
      <c r="J157">
        <v>31</v>
      </c>
      <c r="K157">
        <v>3190940000000000</v>
      </c>
      <c r="L157" t="s">
        <v>141</v>
      </c>
      <c r="M157" s="3">
        <v>238950.53</v>
      </c>
      <c r="N157" s="3">
        <v>238950.53</v>
      </c>
      <c r="O157" s="3">
        <v>236747.28</v>
      </c>
    </row>
    <row r="158" spans="1:15" x14ac:dyDescent="0.25">
      <c r="A158">
        <v>24215811</v>
      </c>
      <c r="B158">
        <v>1700707</v>
      </c>
      <c r="C158" t="s">
        <v>198</v>
      </c>
      <c r="D158" t="s">
        <v>199</v>
      </c>
      <c r="E158" t="s">
        <v>207</v>
      </c>
      <c r="F158" t="s">
        <v>54</v>
      </c>
      <c r="G158" t="s">
        <v>59</v>
      </c>
      <c r="H158" t="s">
        <v>218</v>
      </c>
      <c r="I158" t="s">
        <v>57</v>
      </c>
      <c r="J158">
        <v>31</v>
      </c>
      <c r="K158">
        <v>3190940000000000</v>
      </c>
      <c r="L158" t="s">
        <v>141</v>
      </c>
      <c r="M158" s="3">
        <v>152613.10999999999</v>
      </c>
      <c r="N158" s="3">
        <v>152613.10999999999</v>
      </c>
      <c r="O158" s="3">
        <v>152613.10999999999</v>
      </c>
    </row>
    <row r="159" spans="1:15" x14ac:dyDescent="0.25">
      <c r="A159">
        <v>24215819</v>
      </c>
      <c r="B159">
        <v>1700707</v>
      </c>
      <c r="C159" t="s">
        <v>198</v>
      </c>
      <c r="D159" t="s">
        <v>199</v>
      </c>
      <c r="E159" t="s">
        <v>216</v>
      </c>
      <c r="F159" t="s">
        <v>50</v>
      </c>
      <c r="G159" t="s">
        <v>51</v>
      </c>
      <c r="H159" t="s">
        <v>223</v>
      </c>
      <c r="I159" t="s">
        <v>50</v>
      </c>
      <c r="J159">
        <v>31</v>
      </c>
      <c r="K159">
        <v>3190940000000000</v>
      </c>
      <c r="L159" t="s">
        <v>141</v>
      </c>
      <c r="M159" s="3">
        <v>5599.94</v>
      </c>
      <c r="N159" s="3">
        <v>5599.94</v>
      </c>
      <c r="O159" s="3">
        <v>5599.94</v>
      </c>
    </row>
    <row r="160" spans="1:15" x14ac:dyDescent="0.25">
      <c r="A160">
        <v>24215764</v>
      </c>
      <c r="B160">
        <v>1700707</v>
      </c>
      <c r="C160" t="s">
        <v>198</v>
      </c>
      <c r="D160" t="s">
        <v>199</v>
      </c>
      <c r="E160" t="s">
        <v>199</v>
      </c>
      <c r="F160" t="s">
        <v>44</v>
      </c>
      <c r="G160" t="s">
        <v>59</v>
      </c>
      <c r="H160" t="s">
        <v>255</v>
      </c>
      <c r="I160" t="s">
        <v>237</v>
      </c>
      <c r="J160">
        <v>31</v>
      </c>
      <c r="K160">
        <v>3190940000000000</v>
      </c>
      <c r="L160" t="s">
        <v>141</v>
      </c>
      <c r="M160" s="3">
        <v>36773.620000000003</v>
      </c>
      <c r="N160" s="3">
        <v>36773.620000000003</v>
      </c>
      <c r="O160" s="3">
        <v>36773.620000000003</v>
      </c>
    </row>
    <row r="161" spans="1:15" x14ac:dyDescent="0.25">
      <c r="A161">
        <v>24215767</v>
      </c>
      <c r="B161">
        <v>1700707</v>
      </c>
      <c r="C161" t="s">
        <v>198</v>
      </c>
      <c r="D161" t="s">
        <v>199</v>
      </c>
      <c r="E161" t="s">
        <v>204</v>
      </c>
      <c r="F161" t="s">
        <v>65</v>
      </c>
      <c r="G161" t="s">
        <v>247</v>
      </c>
      <c r="H161" t="s">
        <v>286</v>
      </c>
      <c r="I161" t="s">
        <v>206</v>
      </c>
      <c r="J161">
        <v>31</v>
      </c>
      <c r="K161">
        <v>3190940000000000</v>
      </c>
      <c r="L161" t="s">
        <v>141</v>
      </c>
      <c r="M161" s="3">
        <v>119211.93</v>
      </c>
      <c r="N161" s="3">
        <v>119211.93</v>
      </c>
      <c r="O161" s="3">
        <v>119211.93</v>
      </c>
    </row>
    <row r="162" spans="1:15" x14ac:dyDescent="0.25">
      <c r="A162">
        <v>24215761</v>
      </c>
      <c r="B162">
        <v>1700707</v>
      </c>
      <c r="C162" t="s">
        <v>198</v>
      </c>
      <c r="D162" t="s">
        <v>199</v>
      </c>
      <c r="E162" t="s">
        <v>204</v>
      </c>
      <c r="F162" t="s">
        <v>65</v>
      </c>
      <c r="G162" t="s">
        <v>247</v>
      </c>
      <c r="H162" t="s">
        <v>287</v>
      </c>
      <c r="I162" t="s">
        <v>206</v>
      </c>
      <c r="J162">
        <v>31</v>
      </c>
      <c r="K162">
        <v>3190940000000000</v>
      </c>
      <c r="L162" t="s">
        <v>141</v>
      </c>
      <c r="M162" s="3">
        <v>7898.9</v>
      </c>
      <c r="N162" s="3">
        <v>7898.9</v>
      </c>
      <c r="O162" s="3">
        <v>7898.9</v>
      </c>
    </row>
    <row r="163" spans="1:15" x14ac:dyDescent="0.25">
      <c r="A163">
        <v>24215855</v>
      </c>
      <c r="B163">
        <v>1700707</v>
      </c>
      <c r="C163" t="s">
        <v>198</v>
      </c>
      <c r="D163" t="s">
        <v>199</v>
      </c>
      <c r="E163" t="s">
        <v>199</v>
      </c>
      <c r="F163" t="s">
        <v>38</v>
      </c>
      <c r="G163" t="s">
        <v>288</v>
      </c>
      <c r="H163" t="s">
        <v>289</v>
      </c>
      <c r="I163" t="s">
        <v>47</v>
      </c>
      <c r="J163">
        <v>46</v>
      </c>
      <c r="K163">
        <v>4690710000000000</v>
      </c>
      <c r="L163" t="s">
        <v>42</v>
      </c>
      <c r="M163" s="3">
        <v>1727975.67</v>
      </c>
      <c r="N163" s="3">
        <v>1727975.67</v>
      </c>
      <c r="O163" s="3">
        <v>1727975.67</v>
      </c>
    </row>
    <row r="164" spans="1:15" x14ac:dyDescent="0.25">
      <c r="A164">
        <v>24216022</v>
      </c>
      <c r="B164">
        <v>1700707</v>
      </c>
      <c r="C164" t="s">
        <v>198</v>
      </c>
      <c r="D164" t="s">
        <v>199</v>
      </c>
      <c r="E164" t="s">
        <v>199</v>
      </c>
      <c r="F164" t="s">
        <v>44</v>
      </c>
      <c r="G164" t="s">
        <v>59</v>
      </c>
      <c r="H164" t="s">
        <v>277</v>
      </c>
      <c r="I164" t="s">
        <v>47</v>
      </c>
      <c r="J164">
        <v>46</v>
      </c>
      <c r="K164">
        <v>4690710000000000</v>
      </c>
      <c r="L164" t="s">
        <v>42</v>
      </c>
      <c r="M164" s="3">
        <v>0</v>
      </c>
      <c r="N164" s="3">
        <v>0</v>
      </c>
      <c r="O164" s="3">
        <v>0</v>
      </c>
    </row>
    <row r="165" spans="1:15" x14ac:dyDescent="0.25">
      <c r="A165">
        <v>24215944</v>
      </c>
      <c r="B165">
        <v>1700707</v>
      </c>
      <c r="C165" t="s">
        <v>198</v>
      </c>
      <c r="D165" t="s">
        <v>199</v>
      </c>
      <c r="E165" t="s">
        <v>207</v>
      </c>
      <c r="F165" t="s">
        <v>54</v>
      </c>
      <c r="G165" t="s">
        <v>59</v>
      </c>
      <c r="H165" t="s">
        <v>218</v>
      </c>
      <c r="I165" t="s">
        <v>57</v>
      </c>
      <c r="J165">
        <v>31</v>
      </c>
      <c r="K165">
        <v>3190920000000000</v>
      </c>
      <c r="L165" t="s">
        <v>232</v>
      </c>
      <c r="M165" s="3">
        <v>0</v>
      </c>
      <c r="N165" s="3">
        <v>0</v>
      </c>
      <c r="O165" s="3">
        <v>0</v>
      </c>
    </row>
    <row r="166" spans="1:15" x14ac:dyDescent="0.25">
      <c r="A166">
        <v>24215911</v>
      </c>
      <c r="B166">
        <v>1700707</v>
      </c>
      <c r="C166" t="s">
        <v>198</v>
      </c>
      <c r="D166" t="s">
        <v>199</v>
      </c>
      <c r="E166" t="s">
        <v>199</v>
      </c>
      <c r="F166" t="s">
        <v>44</v>
      </c>
      <c r="G166" t="s">
        <v>45</v>
      </c>
      <c r="H166" t="s">
        <v>209</v>
      </c>
      <c r="I166" t="s">
        <v>47</v>
      </c>
      <c r="J166">
        <v>33</v>
      </c>
      <c r="K166">
        <v>3390930000000000</v>
      </c>
      <c r="L166" t="s">
        <v>149</v>
      </c>
      <c r="M166" s="3">
        <v>906.72</v>
      </c>
      <c r="N166" s="3">
        <v>906.72</v>
      </c>
      <c r="O166" s="3">
        <v>906.72</v>
      </c>
    </row>
    <row r="167" spans="1:15" x14ac:dyDescent="0.25">
      <c r="A167">
        <v>24215908</v>
      </c>
      <c r="B167">
        <v>1700707</v>
      </c>
      <c r="C167" t="s">
        <v>198</v>
      </c>
      <c r="D167" t="s">
        <v>199</v>
      </c>
      <c r="E167" t="s">
        <v>199</v>
      </c>
      <c r="F167" t="s">
        <v>44</v>
      </c>
      <c r="G167" t="s">
        <v>45</v>
      </c>
      <c r="H167" t="s">
        <v>209</v>
      </c>
      <c r="I167" t="s">
        <v>47</v>
      </c>
      <c r="J167">
        <v>33</v>
      </c>
      <c r="K167">
        <v>3390930000000000</v>
      </c>
      <c r="L167" t="s">
        <v>149</v>
      </c>
      <c r="M167" s="3">
        <v>386143.13</v>
      </c>
      <c r="N167" s="3">
        <v>386143.13</v>
      </c>
      <c r="O167" s="3">
        <v>386143.13</v>
      </c>
    </row>
    <row r="168" spans="1:15" x14ac:dyDescent="0.25">
      <c r="A168">
        <v>24215926</v>
      </c>
      <c r="B168">
        <v>1700707</v>
      </c>
      <c r="C168" t="s">
        <v>198</v>
      </c>
      <c r="D168" t="s">
        <v>199</v>
      </c>
      <c r="E168" t="s">
        <v>204</v>
      </c>
      <c r="F168" t="s">
        <v>65</v>
      </c>
      <c r="G168" t="s">
        <v>59</v>
      </c>
      <c r="H168" t="s">
        <v>205</v>
      </c>
      <c r="I168" t="s">
        <v>206</v>
      </c>
      <c r="J168">
        <v>33</v>
      </c>
      <c r="K168">
        <v>3390930000000000</v>
      </c>
      <c r="L168" t="s">
        <v>149</v>
      </c>
      <c r="M168" s="3">
        <v>111794.71</v>
      </c>
      <c r="N168" s="3">
        <v>111794.71</v>
      </c>
      <c r="O168" s="3">
        <v>111794.71</v>
      </c>
    </row>
    <row r="169" spans="1:15" x14ac:dyDescent="0.25">
      <c r="A169">
        <v>24215850</v>
      </c>
      <c r="B169">
        <v>1700707</v>
      </c>
      <c r="C169" t="s">
        <v>198</v>
      </c>
      <c r="D169" t="s">
        <v>199</v>
      </c>
      <c r="E169" t="s">
        <v>204</v>
      </c>
      <c r="F169" t="s">
        <v>65</v>
      </c>
      <c r="G169" t="s">
        <v>59</v>
      </c>
      <c r="H169" t="s">
        <v>205</v>
      </c>
      <c r="I169" t="s">
        <v>206</v>
      </c>
      <c r="J169">
        <v>33</v>
      </c>
      <c r="K169">
        <v>3390930000000000</v>
      </c>
      <c r="L169" t="s">
        <v>149</v>
      </c>
      <c r="M169" s="3">
        <v>6300</v>
      </c>
      <c r="N169" s="3">
        <v>6300</v>
      </c>
      <c r="O169" s="3">
        <v>6300</v>
      </c>
    </row>
    <row r="170" spans="1:15" x14ac:dyDescent="0.25">
      <c r="A170">
        <v>24216127</v>
      </c>
      <c r="B170">
        <v>1700707</v>
      </c>
      <c r="C170" t="s">
        <v>198</v>
      </c>
      <c r="D170" t="s">
        <v>199</v>
      </c>
      <c r="E170" t="s">
        <v>199</v>
      </c>
      <c r="F170" t="s">
        <v>44</v>
      </c>
      <c r="G170" t="s">
        <v>45</v>
      </c>
      <c r="H170" t="s">
        <v>209</v>
      </c>
      <c r="I170" t="s">
        <v>47</v>
      </c>
      <c r="J170">
        <v>33</v>
      </c>
      <c r="K170">
        <v>3390930000000000</v>
      </c>
      <c r="L170" t="s">
        <v>149</v>
      </c>
      <c r="M170" s="3">
        <v>9201.5</v>
      </c>
      <c r="N170" s="3">
        <v>9201.5</v>
      </c>
      <c r="O170" s="3">
        <v>9201.5</v>
      </c>
    </row>
    <row r="171" spans="1:15" x14ac:dyDescent="0.25">
      <c r="A171">
        <v>24216095</v>
      </c>
      <c r="B171">
        <v>1700707</v>
      </c>
      <c r="C171" t="s">
        <v>198</v>
      </c>
      <c r="D171" t="s">
        <v>199</v>
      </c>
      <c r="E171" t="s">
        <v>199</v>
      </c>
      <c r="F171" t="s">
        <v>44</v>
      </c>
      <c r="G171" t="s">
        <v>230</v>
      </c>
      <c r="H171" t="s">
        <v>231</v>
      </c>
      <c r="I171" t="s">
        <v>47</v>
      </c>
      <c r="J171">
        <v>33</v>
      </c>
      <c r="K171">
        <v>3390930000000000</v>
      </c>
      <c r="L171" t="s">
        <v>149</v>
      </c>
      <c r="M171" s="3">
        <v>0</v>
      </c>
      <c r="N171" s="3">
        <v>0</v>
      </c>
      <c r="O171" s="3">
        <v>0</v>
      </c>
    </row>
    <row r="172" spans="1:15" x14ac:dyDescent="0.25">
      <c r="A172">
        <v>24216078</v>
      </c>
      <c r="B172">
        <v>1700707</v>
      </c>
      <c r="C172" t="s">
        <v>198</v>
      </c>
      <c r="D172" t="s">
        <v>199</v>
      </c>
      <c r="E172" t="s">
        <v>199</v>
      </c>
      <c r="F172" t="s">
        <v>44</v>
      </c>
      <c r="G172" t="s">
        <v>45</v>
      </c>
      <c r="H172" t="s">
        <v>209</v>
      </c>
      <c r="I172" t="s">
        <v>47</v>
      </c>
      <c r="J172">
        <v>33</v>
      </c>
      <c r="K172">
        <v>3390930000000000</v>
      </c>
      <c r="L172" t="s">
        <v>149</v>
      </c>
      <c r="M172" s="3">
        <v>23895.29</v>
      </c>
      <c r="N172" s="3">
        <v>23895.29</v>
      </c>
      <c r="O172" s="3">
        <v>23895.29</v>
      </c>
    </row>
    <row r="173" spans="1:15" x14ac:dyDescent="0.25">
      <c r="A173">
        <v>24216163</v>
      </c>
      <c r="B173">
        <v>1700707</v>
      </c>
      <c r="C173" t="s">
        <v>198</v>
      </c>
      <c r="D173" t="s">
        <v>199</v>
      </c>
      <c r="E173" t="s">
        <v>199</v>
      </c>
      <c r="F173" t="s">
        <v>44</v>
      </c>
      <c r="G173" t="s">
        <v>45</v>
      </c>
      <c r="H173" t="s">
        <v>209</v>
      </c>
      <c r="I173" t="s">
        <v>47</v>
      </c>
      <c r="J173">
        <v>33</v>
      </c>
      <c r="K173">
        <v>3390930000000000</v>
      </c>
      <c r="L173" t="s">
        <v>149</v>
      </c>
      <c r="M173" s="3">
        <v>32919.160000000003</v>
      </c>
      <c r="N173" s="3">
        <v>32919.160000000003</v>
      </c>
      <c r="O173" s="3">
        <v>32919.160000000003</v>
      </c>
    </row>
    <row r="174" spans="1:15" x14ac:dyDescent="0.25">
      <c r="A174">
        <v>24216187</v>
      </c>
      <c r="B174">
        <v>1700707</v>
      </c>
      <c r="C174" t="s">
        <v>198</v>
      </c>
      <c r="D174" t="s">
        <v>199</v>
      </c>
      <c r="E174" t="s">
        <v>199</v>
      </c>
      <c r="F174" t="s">
        <v>44</v>
      </c>
      <c r="G174" t="s">
        <v>45</v>
      </c>
      <c r="H174" t="s">
        <v>203</v>
      </c>
      <c r="I174" t="s">
        <v>47</v>
      </c>
      <c r="J174">
        <v>33</v>
      </c>
      <c r="K174">
        <v>3390930000000000</v>
      </c>
      <c r="L174" t="s">
        <v>149</v>
      </c>
      <c r="M174" s="3">
        <v>0</v>
      </c>
      <c r="N174" s="3">
        <v>0</v>
      </c>
      <c r="O174" s="3">
        <v>0</v>
      </c>
    </row>
    <row r="175" spans="1:15" x14ac:dyDescent="0.25">
      <c r="A175">
        <v>24215832</v>
      </c>
      <c r="B175">
        <v>1700707</v>
      </c>
      <c r="C175" t="s">
        <v>198</v>
      </c>
      <c r="D175" t="s">
        <v>199</v>
      </c>
      <c r="E175" t="s">
        <v>207</v>
      </c>
      <c r="F175" t="s">
        <v>54</v>
      </c>
      <c r="G175" t="s">
        <v>59</v>
      </c>
      <c r="H175" t="s">
        <v>218</v>
      </c>
      <c r="I175" t="s">
        <v>57</v>
      </c>
      <c r="J175">
        <v>33</v>
      </c>
      <c r="K175">
        <v>3350430000000000</v>
      </c>
      <c r="L175" t="s">
        <v>192</v>
      </c>
      <c r="M175" s="3">
        <v>116233.26</v>
      </c>
      <c r="N175" s="3">
        <v>116233.26</v>
      </c>
      <c r="O175" s="3">
        <v>116233.26</v>
      </c>
    </row>
    <row r="176" spans="1:15" x14ac:dyDescent="0.25">
      <c r="A176">
        <v>24215862</v>
      </c>
      <c r="B176">
        <v>1700707</v>
      </c>
      <c r="C176" t="s">
        <v>198</v>
      </c>
      <c r="D176" t="s">
        <v>199</v>
      </c>
      <c r="E176" t="s">
        <v>207</v>
      </c>
      <c r="F176" t="s">
        <v>54</v>
      </c>
      <c r="G176" t="s">
        <v>59</v>
      </c>
      <c r="H176" t="s">
        <v>218</v>
      </c>
      <c r="I176" t="s">
        <v>57</v>
      </c>
      <c r="J176">
        <v>33</v>
      </c>
      <c r="K176">
        <v>3350430000000000</v>
      </c>
      <c r="L176" t="s">
        <v>192</v>
      </c>
      <c r="M176" s="3">
        <v>154000</v>
      </c>
      <c r="N176" s="3">
        <v>154000</v>
      </c>
      <c r="O176" s="3">
        <v>154000</v>
      </c>
    </row>
    <row r="177" spans="1:15" x14ac:dyDescent="0.25">
      <c r="A177">
        <v>24215866</v>
      </c>
      <c r="B177">
        <v>1700707</v>
      </c>
      <c r="C177" t="s">
        <v>198</v>
      </c>
      <c r="D177" t="s">
        <v>199</v>
      </c>
      <c r="E177" t="s">
        <v>207</v>
      </c>
      <c r="F177" t="s">
        <v>54</v>
      </c>
      <c r="G177" t="s">
        <v>210</v>
      </c>
      <c r="H177" t="s">
        <v>211</v>
      </c>
      <c r="I177" t="s">
        <v>57</v>
      </c>
      <c r="J177">
        <v>33</v>
      </c>
      <c r="K177">
        <v>3390360000000000</v>
      </c>
      <c r="L177" t="s">
        <v>196</v>
      </c>
      <c r="M177" s="3">
        <v>55000</v>
      </c>
      <c r="N177" s="3">
        <v>55000</v>
      </c>
      <c r="O177" s="3">
        <v>55000</v>
      </c>
    </row>
    <row r="178" spans="1:15" x14ac:dyDescent="0.25">
      <c r="A178">
        <v>24215895</v>
      </c>
      <c r="B178">
        <v>1700707</v>
      </c>
      <c r="C178" t="s">
        <v>198</v>
      </c>
      <c r="D178" t="s">
        <v>199</v>
      </c>
      <c r="E178" t="s">
        <v>207</v>
      </c>
      <c r="F178" t="s">
        <v>54</v>
      </c>
      <c r="G178" t="s">
        <v>55</v>
      </c>
      <c r="H178" t="s">
        <v>273</v>
      </c>
      <c r="I178" t="s">
        <v>57</v>
      </c>
      <c r="J178">
        <v>33</v>
      </c>
      <c r="K178">
        <v>3390360000000000</v>
      </c>
      <c r="L178" t="s">
        <v>196</v>
      </c>
      <c r="M178" s="3">
        <v>43662.98</v>
      </c>
      <c r="N178" s="3">
        <v>43662.98</v>
      </c>
      <c r="O178" s="3">
        <v>43662.98</v>
      </c>
    </row>
    <row r="179" spans="1:15" x14ac:dyDescent="0.25">
      <c r="A179">
        <v>24215928</v>
      </c>
      <c r="B179">
        <v>1700707</v>
      </c>
      <c r="C179" t="s">
        <v>198</v>
      </c>
      <c r="D179" t="s">
        <v>199</v>
      </c>
      <c r="E179" t="s">
        <v>216</v>
      </c>
      <c r="F179" t="s">
        <v>50</v>
      </c>
      <c r="G179" t="s">
        <v>51</v>
      </c>
      <c r="H179" t="s">
        <v>217</v>
      </c>
      <c r="I179" t="s">
        <v>50</v>
      </c>
      <c r="J179">
        <v>33</v>
      </c>
      <c r="K179">
        <v>3390360000000000</v>
      </c>
      <c r="L179" t="s">
        <v>196</v>
      </c>
      <c r="M179" s="3">
        <v>0</v>
      </c>
      <c r="N179" s="3">
        <v>0</v>
      </c>
      <c r="O179" s="3">
        <v>0</v>
      </c>
    </row>
    <row r="180" spans="1:15" x14ac:dyDescent="0.25">
      <c r="A180">
        <v>24215931</v>
      </c>
      <c r="B180">
        <v>1700707</v>
      </c>
      <c r="C180" t="s">
        <v>198</v>
      </c>
      <c r="D180" t="s">
        <v>199</v>
      </c>
      <c r="E180" t="s">
        <v>207</v>
      </c>
      <c r="F180" t="s">
        <v>54</v>
      </c>
      <c r="G180" t="s">
        <v>55</v>
      </c>
      <c r="H180" t="s">
        <v>208</v>
      </c>
      <c r="I180" t="s">
        <v>57</v>
      </c>
      <c r="J180">
        <v>33</v>
      </c>
      <c r="K180">
        <v>3390360000000000</v>
      </c>
      <c r="L180" t="s">
        <v>196</v>
      </c>
      <c r="M180" s="3">
        <v>0</v>
      </c>
      <c r="N180" s="3">
        <v>0</v>
      </c>
      <c r="O180" s="3">
        <v>0</v>
      </c>
    </row>
    <row r="181" spans="1:15" x14ac:dyDescent="0.25">
      <c r="A181">
        <v>24215909</v>
      </c>
      <c r="B181">
        <v>1700707</v>
      </c>
      <c r="C181" t="s">
        <v>198</v>
      </c>
      <c r="D181" t="s">
        <v>199</v>
      </c>
      <c r="E181" t="s">
        <v>199</v>
      </c>
      <c r="F181" t="s">
        <v>44</v>
      </c>
      <c r="G181" t="s">
        <v>45</v>
      </c>
      <c r="H181" t="s">
        <v>209</v>
      </c>
      <c r="I181" t="s">
        <v>47</v>
      </c>
      <c r="J181">
        <v>33</v>
      </c>
      <c r="K181">
        <v>3390360000000000</v>
      </c>
      <c r="L181" t="s">
        <v>196</v>
      </c>
      <c r="M181" s="3">
        <v>33965.97</v>
      </c>
      <c r="N181" s="3">
        <v>33965.97</v>
      </c>
      <c r="O181" s="3">
        <v>33965.97</v>
      </c>
    </row>
    <row r="182" spans="1:15" x14ac:dyDescent="0.25">
      <c r="A182">
        <v>24215903</v>
      </c>
      <c r="B182">
        <v>1700707</v>
      </c>
      <c r="C182" t="s">
        <v>198</v>
      </c>
      <c r="D182" t="s">
        <v>199</v>
      </c>
      <c r="E182" t="s">
        <v>199</v>
      </c>
      <c r="F182" t="s">
        <v>86</v>
      </c>
      <c r="G182" t="s">
        <v>162</v>
      </c>
      <c r="H182" t="s">
        <v>220</v>
      </c>
      <c r="I182" t="s">
        <v>221</v>
      </c>
      <c r="J182">
        <v>33</v>
      </c>
      <c r="K182">
        <v>3390360000000000</v>
      </c>
      <c r="L182" t="s">
        <v>196</v>
      </c>
      <c r="M182" s="3">
        <v>0</v>
      </c>
      <c r="N182" s="3">
        <v>0</v>
      </c>
      <c r="O182" s="3">
        <v>0</v>
      </c>
    </row>
    <row r="183" spans="1:15" x14ac:dyDescent="0.25">
      <c r="A183">
        <v>24215904</v>
      </c>
      <c r="B183">
        <v>1700707</v>
      </c>
      <c r="C183" t="s">
        <v>198</v>
      </c>
      <c r="D183" t="s">
        <v>199</v>
      </c>
      <c r="E183" t="s">
        <v>216</v>
      </c>
      <c r="F183" t="s">
        <v>50</v>
      </c>
      <c r="G183" t="s">
        <v>51</v>
      </c>
      <c r="H183" t="s">
        <v>223</v>
      </c>
      <c r="I183" t="s">
        <v>50</v>
      </c>
      <c r="J183">
        <v>33</v>
      </c>
      <c r="K183">
        <v>3390360000000000</v>
      </c>
      <c r="L183" t="s">
        <v>196</v>
      </c>
      <c r="M183" s="3">
        <v>480</v>
      </c>
      <c r="N183" s="3">
        <v>480</v>
      </c>
      <c r="O183" s="3">
        <v>480</v>
      </c>
    </row>
    <row r="184" spans="1:15" x14ac:dyDescent="0.25">
      <c r="A184">
        <v>24215883</v>
      </c>
      <c r="B184">
        <v>1700707</v>
      </c>
      <c r="C184" t="s">
        <v>198</v>
      </c>
      <c r="D184" t="s">
        <v>199</v>
      </c>
      <c r="E184" t="s">
        <v>199</v>
      </c>
      <c r="F184" t="s">
        <v>44</v>
      </c>
      <c r="G184" t="s">
        <v>45</v>
      </c>
      <c r="H184" t="s">
        <v>203</v>
      </c>
      <c r="I184" t="s">
        <v>47</v>
      </c>
      <c r="J184">
        <v>33</v>
      </c>
      <c r="K184">
        <v>3390360000000000</v>
      </c>
      <c r="L184" t="s">
        <v>196</v>
      </c>
      <c r="M184" s="3">
        <v>0</v>
      </c>
      <c r="N184" s="3">
        <v>0</v>
      </c>
      <c r="O184" s="3">
        <v>0</v>
      </c>
    </row>
    <row r="185" spans="1:15" x14ac:dyDescent="0.25">
      <c r="A185">
        <v>24215996</v>
      </c>
      <c r="B185">
        <v>1700707</v>
      </c>
      <c r="C185" t="s">
        <v>198</v>
      </c>
      <c r="D185" t="s">
        <v>199</v>
      </c>
      <c r="E185" t="s">
        <v>199</v>
      </c>
      <c r="F185" t="s">
        <v>44</v>
      </c>
      <c r="G185" t="s">
        <v>230</v>
      </c>
      <c r="H185" t="s">
        <v>231</v>
      </c>
      <c r="I185" t="s">
        <v>47</v>
      </c>
      <c r="J185">
        <v>33</v>
      </c>
      <c r="K185">
        <v>3390360000000000</v>
      </c>
      <c r="L185" t="s">
        <v>196</v>
      </c>
      <c r="M185" s="3">
        <v>0</v>
      </c>
      <c r="N185" s="3">
        <v>0</v>
      </c>
      <c r="O185" s="3">
        <v>0</v>
      </c>
    </row>
    <row r="186" spans="1:15" x14ac:dyDescent="0.25">
      <c r="A186">
        <v>24215980</v>
      </c>
      <c r="B186">
        <v>1700707</v>
      </c>
      <c r="C186" t="s">
        <v>198</v>
      </c>
      <c r="D186" t="s">
        <v>199</v>
      </c>
      <c r="E186" t="s">
        <v>204</v>
      </c>
      <c r="F186" t="s">
        <v>65</v>
      </c>
      <c r="G186" t="s">
        <v>59</v>
      </c>
      <c r="H186" t="s">
        <v>205</v>
      </c>
      <c r="I186" t="s">
        <v>206</v>
      </c>
      <c r="J186">
        <v>33</v>
      </c>
      <c r="K186">
        <v>3390360000000000</v>
      </c>
      <c r="L186" t="s">
        <v>196</v>
      </c>
      <c r="M186" s="3">
        <v>9000</v>
      </c>
      <c r="N186" s="3">
        <v>9000</v>
      </c>
      <c r="O186" s="3">
        <v>9000</v>
      </c>
    </row>
    <row r="187" spans="1:15" x14ac:dyDescent="0.25">
      <c r="A187">
        <v>24215824</v>
      </c>
      <c r="B187">
        <v>1700707</v>
      </c>
      <c r="C187" t="s">
        <v>198</v>
      </c>
      <c r="D187" t="s">
        <v>199</v>
      </c>
      <c r="E187" t="s">
        <v>207</v>
      </c>
      <c r="F187" t="s">
        <v>54</v>
      </c>
      <c r="G187" t="s">
        <v>55</v>
      </c>
      <c r="H187" t="s">
        <v>269</v>
      </c>
      <c r="I187" t="s">
        <v>57</v>
      </c>
      <c r="J187">
        <v>33</v>
      </c>
      <c r="K187">
        <v>3390360000000000</v>
      </c>
      <c r="L187" t="s">
        <v>196</v>
      </c>
      <c r="M187" s="3">
        <v>224733.3</v>
      </c>
      <c r="N187" s="3">
        <v>224733.3</v>
      </c>
      <c r="O187" s="3">
        <v>224733.3</v>
      </c>
    </row>
    <row r="188" spans="1:15" x14ac:dyDescent="0.25">
      <c r="A188">
        <v>24215826</v>
      </c>
      <c r="B188">
        <v>1700707</v>
      </c>
      <c r="C188" t="s">
        <v>198</v>
      </c>
      <c r="D188" t="s">
        <v>199</v>
      </c>
      <c r="E188" t="s">
        <v>199</v>
      </c>
      <c r="F188" t="s">
        <v>76</v>
      </c>
      <c r="G188" t="s">
        <v>77</v>
      </c>
      <c r="H188" t="s">
        <v>254</v>
      </c>
      <c r="I188" t="s">
        <v>237</v>
      </c>
      <c r="J188">
        <v>33</v>
      </c>
      <c r="K188">
        <v>3390360000000000</v>
      </c>
      <c r="L188" t="s">
        <v>196</v>
      </c>
      <c r="M188" s="3">
        <v>10590</v>
      </c>
      <c r="N188" s="3">
        <v>10590</v>
      </c>
      <c r="O188" s="3">
        <v>10590</v>
      </c>
    </row>
    <row r="189" spans="1:15" x14ac:dyDescent="0.25">
      <c r="A189">
        <v>24215793</v>
      </c>
      <c r="B189">
        <v>1700707</v>
      </c>
      <c r="C189" t="s">
        <v>198</v>
      </c>
      <c r="D189" t="s">
        <v>199</v>
      </c>
      <c r="E189" t="s">
        <v>199</v>
      </c>
      <c r="F189" t="s">
        <v>86</v>
      </c>
      <c r="G189" t="s">
        <v>115</v>
      </c>
      <c r="H189" t="s">
        <v>290</v>
      </c>
      <c r="I189" t="s">
        <v>221</v>
      </c>
      <c r="J189">
        <v>33</v>
      </c>
      <c r="K189">
        <v>3390360000000000</v>
      </c>
      <c r="L189" t="s">
        <v>196</v>
      </c>
      <c r="M189" s="3">
        <v>280</v>
      </c>
      <c r="N189" s="3">
        <v>280</v>
      </c>
      <c r="O189" s="3">
        <v>280</v>
      </c>
    </row>
    <row r="190" spans="1:15" x14ac:dyDescent="0.25">
      <c r="A190">
        <v>24215795</v>
      </c>
      <c r="B190">
        <v>1700707</v>
      </c>
      <c r="C190" t="s">
        <v>198</v>
      </c>
      <c r="D190" t="s">
        <v>199</v>
      </c>
      <c r="E190" t="s">
        <v>199</v>
      </c>
      <c r="F190" t="s">
        <v>114</v>
      </c>
      <c r="G190" t="s">
        <v>170</v>
      </c>
      <c r="H190" t="s">
        <v>263</v>
      </c>
      <c r="I190" t="s">
        <v>221</v>
      </c>
      <c r="J190">
        <v>33</v>
      </c>
      <c r="K190">
        <v>3390360000000000</v>
      </c>
      <c r="L190" t="s">
        <v>196</v>
      </c>
      <c r="M190" s="3">
        <v>4000</v>
      </c>
      <c r="N190" s="3">
        <v>4000</v>
      </c>
      <c r="O190" s="3">
        <v>4000</v>
      </c>
    </row>
    <row r="191" spans="1:15" x14ac:dyDescent="0.25">
      <c r="A191">
        <v>24216186</v>
      </c>
      <c r="B191">
        <v>1700707</v>
      </c>
      <c r="C191" t="s">
        <v>198</v>
      </c>
      <c r="D191" t="s">
        <v>199</v>
      </c>
      <c r="E191" t="s">
        <v>207</v>
      </c>
      <c r="F191" t="s">
        <v>54</v>
      </c>
      <c r="G191" t="s">
        <v>55</v>
      </c>
      <c r="H191" t="s">
        <v>269</v>
      </c>
      <c r="I191" t="s">
        <v>57</v>
      </c>
      <c r="J191">
        <v>33</v>
      </c>
      <c r="K191">
        <v>3390360000000000</v>
      </c>
      <c r="L191" t="s">
        <v>196</v>
      </c>
      <c r="M191" s="3">
        <v>15000</v>
      </c>
      <c r="N191" s="3">
        <v>15000</v>
      </c>
      <c r="O191" s="3">
        <v>15000</v>
      </c>
    </row>
    <row r="192" spans="1:15" x14ac:dyDescent="0.25">
      <c r="A192">
        <v>24216168</v>
      </c>
      <c r="B192">
        <v>1700707</v>
      </c>
      <c r="C192" t="s">
        <v>198</v>
      </c>
      <c r="D192" t="s">
        <v>199</v>
      </c>
      <c r="E192" t="s">
        <v>199</v>
      </c>
      <c r="F192" t="s">
        <v>212</v>
      </c>
      <c r="G192" t="s">
        <v>51</v>
      </c>
      <c r="H192" t="s">
        <v>213</v>
      </c>
      <c r="I192" t="s">
        <v>214</v>
      </c>
      <c r="J192">
        <v>33</v>
      </c>
      <c r="K192">
        <v>3390360000000000</v>
      </c>
      <c r="L192" t="s">
        <v>196</v>
      </c>
      <c r="M192" s="3">
        <v>0</v>
      </c>
      <c r="N192" s="3">
        <v>0</v>
      </c>
      <c r="O192" s="3">
        <v>0</v>
      </c>
    </row>
    <row r="193" spans="1:15" x14ac:dyDescent="0.25">
      <c r="A193">
        <v>24216084</v>
      </c>
      <c r="B193">
        <v>1700707</v>
      </c>
      <c r="C193" t="s">
        <v>198</v>
      </c>
      <c r="D193" t="s">
        <v>199</v>
      </c>
      <c r="E193" t="s">
        <v>216</v>
      </c>
      <c r="F193" t="s">
        <v>50</v>
      </c>
      <c r="G193" t="s">
        <v>51</v>
      </c>
      <c r="H193" t="s">
        <v>222</v>
      </c>
      <c r="I193" t="s">
        <v>50</v>
      </c>
      <c r="J193">
        <v>33</v>
      </c>
      <c r="K193">
        <v>3390360000000000</v>
      </c>
      <c r="L193" t="s">
        <v>196</v>
      </c>
      <c r="M193" s="3">
        <v>0</v>
      </c>
      <c r="N193" s="3">
        <v>0</v>
      </c>
      <c r="O193" s="3">
        <v>0</v>
      </c>
    </row>
    <row r="194" spans="1:15" x14ac:dyDescent="0.25">
      <c r="A194">
        <v>24216100</v>
      </c>
      <c r="B194">
        <v>1700707</v>
      </c>
      <c r="C194" t="s">
        <v>198</v>
      </c>
      <c r="D194" t="s">
        <v>199</v>
      </c>
      <c r="E194" t="s">
        <v>216</v>
      </c>
      <c r="F194" t="s">
        <v>50</v>
      </c>
      <c r="G194" t="s">
        <v>291</v>
      </c>
      <c r="H194" t="s">
        <v>292</v>
      </c>
      <c r="I194" t="s">
        <v>50</v>
      </c>
      <c r="J194">
        <v>33</v>
      </c>
      <c r="K194">
        <v>3390360000000000</v>
      </c>
      <c r="L194" t="s">
        <v>196</v>
      </c>
      <c r="M194" s="3">
        <v>13343.7</v>
      </c>
      <c r="N194" s="3">
        <v>13343.7</v>
      </c>
      <c r="O194" s="3">
        <v>13343.7</v>
      </c>
    </row>
    <row r="195" spans="1:15" x14ac:dyDescent="0.25">
      <c r="A195">
        <v>24216019</v>
      </c>
      <c r="B195">
        <v>1700707</v>
      </c>
      <c r="C195" t="s">
        <v>198</v>
      </c>
      <c r="D195" t="s">
        <v>199</v>
      </c>
      <c r="E195" t="s">
        <v>216</v>
      </c>
      <c r="F195" t="s">
        <v>50</v>
      </c>
      <c r="G195" t="s">
        <v>51</v>
      </c>
      <c r="H195" t="s">
        <v>217</v>
      </c>
      <c r="I195" t="s">
        <v>50</v>
      </c>
      <c r="J195">
        <v>33</v>
      </c>
      <c r="K195">
        <v>3390360000000000</v>
      </c>
      <c r="L195" t="s">
        <v>196</v>
      </c>
      <c r="M195" s="3">
        <v>12799.27</v>
      </c>
      <c r="N195" s="3">
        <v>12799.27</v>
      </c>
      <c r="O195" s="3">
        <v>12799.27</v>
      </c>
    </row>
    <row r="196" spans="1:15" x14ac:dyDescent="0.25">
      <c r="A196">
        <v>24216035</v>
      </c>
      <c r="B196">
        <v>1700707</v>
      </c>
      <c r="C196" t="s">
        <v>198</v>
      </c>
      <c r="D196" t="s">
        <v>199</v>
      </c>
      <c r="E196" t="s">
        <v>207</v>
      </c>
      <c r="F196" t="s">
        <v>54</v>
      </c>
      <c r="G196" t="s">
        <v>55</v>
      </c>
      <c r="H196" t="s">
        <v>208</v>
      </c>
      <c r="I196" t="s">
        <v>57</v>
      </c>
      <c r="J196">
        <v>33</v>
      </c>
      <c r="K196">
        <v>3390360000000000</v>
      </c>
      <c r="L196" t="s">
        <v>196</v>
      </c>
      <c r="M196" s="3">
        <v>100299.66</v>
      </c>
      <c r="N196" s="3">
        <v>100299.66</v>
      </c>
      <c r="O196" s="3">
        <v>100299.66</v>
      </c>
    </row>
    <row r="197" spans="1:15" x14ac:dyDescent="0.25">
      <c r="A197">
        <v>24216068</v>
      </c>
      <c r="B197">
        <v>1700707</v>
      </c>
      <c r="C197" t="s">
        <v>198</v>
      </c>
      <c r="D197" t="s">
        <v>199</v>
      </c>
      <c r="E197" t="s">
        <v>207</v>
      </c>
      <c r="F197" t="s">
        <v>54</v>
      </c>
      <c r="G197" t="s">
        <v>59</v>
      </c>
      <c r="H197" t="s">
        <v>218</v>
      </c>
      <c r="I197" t="s">
        <v>57</v>
      </c>
      <c r="J197">
        <v>33</v>
      </c>
      <c r="K197">
        <v>3390360000000000</v>
      </c>
      <c r="L197" t="s">
        <v>196</v>
      </c>
      <c r="M197" s="3">
        <v>17613.7</v>
      </c>
      <c r="N197" s="3">
        <v>17613.7</v>
      </c>
      <c r="O197" s="3">
        <v>17613.7</v>
      </c>
    </row>
    <row r="198" spans="1:15" x14ac:dyDescent="0.25">
      <c r="A198">
        <v>24216058</v>
      </c>
      <c r="B198">
        <v>1700707</v>
      </c>
      <c r="C198" t="s">
        <v>198</v>
      </c>
      <c r="D198" t="s">
        <v>199</v>
      </c>
      <c r="E198" t="s">
        <v>200</v>
      </c>
      <c r="F198" t="s">
        <v>33</v>
      </c>
      <c r="G198" t="s">
        <v>34</v>
      </c>
      <c r="H198" t="s">
        <v>201</v>
      </c>
      <c r="I198" t="s">
        <v>34</v>
      </c>
      <c r="J198">
        <v>33</v>
      </c>
      <c r="K198">
        <v>3390360000000000</v>
      </c>
      <c r="L198" t="s">
        <v>196</v>
      </c>
      <c r="M198" s="3">
        <v>12671.85</v>
      </c>
      <c r="N198" s="3">
        <v>12671.85</v>
      </c>
      <c r="O198" s="3">
        <v>12671.85</v>
      </c>
    </row>
    <row r="199" spans="1:15" x14ac:dyDescent="0.25">
      <c r="A199">
        <v>24216060</v>
      </c>
      <c r="B199">
        <v>1700707</v>
      </c>
      <c r="C199" t="s">
        <v>198</v>
      </c>
      <c r="D199" t="s">
        <v>199</v>
      </c>
      <c r="E199" t="s">
        <v>199</v>
      </c>
      <c r="F199" t="s">
        <v>44</v>
      </c>
      <c r="G199" t="s">
        <v>233</v>
      </c>
      <c r="H199" t="s">
        <v>234</v>
      </c>
      <c r="I199" t="s">
        <v>47</v>
      </c>
      <c r="J199">
        <v>33</v>
      </c>
      <c r="K199">
        <v>3390390000000000</v>
      </c>
      <c r="L199" t="s">
        <v>153</v>
      </c>
      <c r="M199" s="3">
        <v>108072.91</v>
      </c>
      <c r="N199" s="3">
        <v>108072.91</v>
      </c>
      <c r="O199" s="3">
        <v>104795.18</v>
      </c>
    </row>
    <row r="200" spans="1:15" x14ac:dyDescent="0.25">
      <c r="A200">
        <v>24216050</v>
      </c>
      <c r="B200">
        <v>1700707</v>
      </c>
      <c r="C200" t="s">
        <v>198</v>
      </c>
      <c r="D200" t="s">
        <v>199</v>
      </c>
      <c r="E200" t="s">
        <v>216</v>
      </c>
      <c r="F200" t="s">
        <v>50</v>
      </c>
      <c r="G200" t="s">
        <v>51</v>
      </c>
      <c r="H200" t="s">
        <v>223</v>
      </c>
      <c r="I200" t="s">
        <v>50</v>
      </c>
      <c r="J200">
        <v>33</v>
      </c>
      <c r="K200">
        <v>3390390000000000</v>
      </c>
      <c r="L200" t="s">
        <v>153</v>
      </c>
      <c r="M200" s="3">
        <v>185241.19</v>
      </c>
      <c r="N200" s="3">
        <v>185241.19</v>
      </c>
      <c r="O200" s="3">
        <v>174144.45</v>
      </c>
    </row>
    <row r="201" spans="1:15" x14ac:dyDescent="0.25">
      <c r="A201">
        <v>24216066</v>
      </c>
      <c r="B201">
        <v>1700707</v>
      </c>
      <c r="C201" t="s">
        <v>198</v>
      </c>
      <c r="D201" t="s">
        <v>199</v>
      </c>
      <c r="E201" t="s">
        <v>199</v>
      </c>
      <c r="F201" t="s">
        <v>80</v>
      </c>
      <c r="G201" t="s">
        <v>81</v>
      </c>
      <c r="H201" t="s">
        <v>258</v>
      </c>
      <c r="I201" t="s">
        <v>83</v>
      </c>
      <c r="J201">
        <v>33</v>
      </c>
      <c r="K201">
        <v>3390390000000000</v>
      </c>
      <c r="L201" t="s">
        <v>153</v>
      </c>
      <c r="M201" s="3">
        <v>47919.360000000001</v>
      </c>
      <c r="N201" s="3">
        <v>47919.360000000001</v>
      </c>
      <c r="O201" s="3">
        <v>47919.360000000001</v>
      </c>
    </row>
    <row r="202" spans="1:15" x14ac:dyDescent="0.25">
      <c r="A202">
        <v>24216067</v>
      </c>
      <c r="B202">
        <v>1700707</v>
      </c>
      <c r="C202" t="s">
        <v>198</v>
      </c>
      <c r="D202" t="s">
        <v>199</v>
      </c>
      <c r="E202" t="s">
        <v>199</v>
      </c>
      <c r="F202" t="s">
        <v>86</v>
      </c>
      <c r="G202" t="s">
        <v>59</v>
      </c>
      <c r="H202" t="s">
        <v>259</v>
      </c>
      <c r="I202" t="s">
        <v>221</v>
      </c>
      <c r="J202">
        <v>33</v>
      </c>
      <c r="K202">
        <v>3390390000000000</v>
      </c>
      <c r="L202" t="s">
        <v>153</v>
      </c>
      <c r="M202" s="3">
        <v>447814.61</v>
      </c>
      <c r="N202" s="3">
        <v>447814.61</v>
      </c>
      <c r="O202" s="3">
        <v>443156.46</v>
      </c>
    </row>
    <row r="203" spans="1:15" x14ac:dyDescent="0.25">
      <c r="A203">
        <v>24216045</v>
      </c>
      <c r="B203">
        <v>1700707</v>
      </c>
      <c r="C203" t="s">
        <v>198</v>
      </c>
      <c r="D203" t="s">
        <v>199</v>
      </c>
      <c r="E203" t="s">
        <v>204</v>
      </c>
      <c r="F203" t="s">
        <v>65</v>
      </c>
      <c r="G203" t="s">
        <v>130</v>
      </c>
      <c r="H203" t="s">
        <v>156</v>
      </c>
      <c r="I203" t="s">
        <v>206</v>
      </c>
      <c r="J203">
        <v>33</v>
      </c>
      <c r="K203">
        <v>3390390000000000</v>
      </c>
      <c r="L203" t="s">
        <v>153</v>
      </c>
      <c r="M203" s="3">
        <v>209951.67</v>
      </c>
      <c r="N203" s="3">
        <v>209951.67</v>
      </c>
      <c r="O203" s="3">
        <v>209951.67</v>
      </c>
    </row>
    <row r="204" spans="1:15" x14ac:dyDescent="0.25">
      <c r="A204">
        <v>24216042</v>
      </c>
      <c r="B204">
        <v>1700707</v>
      </c>
      <c r="C204" t="s">
        <v>198</v>
      </c>
      <c r="D204" t="s">
        <v>199</v>
      </c>
      <c r="E204" t="s">
        <v>199</v>
      </c>
      <c r="F204" t="s">
        <v>44</v>
      </c>
      <c r="G204" t="s">
        <v>59</v>
      </c>
      <c r="H204" t="s">
        <v>293</v>
      </c>
      <c r="I204" t="s">
        <v>47</v>
      </c>
      <c r="J204">
        <v>33</v>
      </c>
      <c r="K204">
        <v>3390390000000000</v>
      </c>
      <c r="L204" t="s">
        <v>153</v>
      </c>
      <c r="M204" s="3">
        <v>0</v>
      </c>
      <c r="N204" s="3">
        <v>0</v>
      </c>
      <c r="O204" s="3">
        <v>0</v>
      </c>
    </row>
    <row r="205" spans="1:15" x14ac:dyDescent="0.25">
      <c r="A205">
        <v>24216054</v>
      </c>
      <c r="B205">
        <v>1700707</v>
      </c>
      <c r="C205" t="s">
        <v>198</v>
      </c>
      <c r="D205" t="s">
        <v>199</v>
      </c>
      <c r="E205" t="s">
        <v>207</v>
      </c>
      <c r="F205" t="s">
        <v>54</v>
      </c>
      <c r="G205" t="s">
        <v>55</v>
      </c>
      <c r="H205" t="s">
        <v>208</v>
      </c>
      <c r="I205" t="s">
        <v>57</v>
      </c>
      <c r="J205">
        <v>33</v>
      </c>
      <c r="K205">
        <v>3390390000000000</v>
      </c>
      <c r="L205" t="s">
        <v>153</v>
      </c>
      <c r="M205" s="3">
        <v>939392.82</v>
      </c>
      <c r="N205" s="3">
        <v>939392.82</v>
      </c>
      <c r="O205" s="3">
        <v>929442.9</v>
      </c>
    </row>
    <row r="206" spans="1:15" x14ac:dyDescent="0.25">
      <c r="A206">
        <v>24216055</v>
      </c>
      <c r="B206">
        <v>1700707</v>
      </c>
      <c r="C206" t="s">
        <v>198</v>
      </c>
      <c r="D206" t="s">
        <v>199</v>
      </c>
      <c r="E206" t="s">
        <v>199</v>
      </c>
      <c r="F206" t="s">
        <v>80</v>
      </c>
      <c r="G206" t="s">
        <v>77</v>
      </c>
      <c r="H206" t="s">
        <v>270</v>
      </c>
      <c r="I206" t="s">
        <v>83</v>
      </c>
      <c r="J206">
        <v>33</v>
      </c>
      <c r="K206">
        <v>3390390000000000</v>
      </c>
      <c r="L206" t="s">
        <v>153</v>
      </c>
      <c r="M206" s="3">
        <v>34675.379999999997</v>
      </c>
      <c r="N206" s="3">
        <v>34675.379999999997</v>
      </c>
      <c r="O206" s="3">
        <v>34675.379999999997</v>
      </c>
    </row>
    <row r="207" spans="1:15" x14ac:dyDescent="0.25">
      <c r="A207">
        <v>24216052</v>
      </c>
      <c r="B207">
        <v>1700707</v>
      </c>
      <c r="C207" t="s">
        <v>198</v>
      </c>
      <c r="D207" t="s">
        <v>199</v>
      </c>
      <c r="E207" t="s">
        <v>199</v>
      </c>
      <c r="F207" t="s">
        <v>44</v>
      </c>
      <c r="G207" t="s">
        <v>59</v>
      </c>
      <c r="H207" t="s">
        <v>264</v>
      </c>
      <c r="I207" t="s">
        <v>47</v>
      </c>
      <c r="J207">
        <v>33</v>
      </c>
      <c r="K207">
        <v>3390390000000000</v>
      </c>
      <c r="L207" t="s">
        <v>153</v>
      </c>
      <c r="M207" s="3">
        <v>0</v>
      </c>
      <c r="N207" s="3">
        <v>0</v>
      </c>
      <c r="O207" s="3">
        <v>0</v>
      </c>
    </row>
    <row r="208" spans="1:15" x14ac:dyDescent="0.25">
      <c r="A208">
        <v>24216009</v>
      </c>
      <c r="B208">
        <v>1700707</v>
      </c>
      <c r="C208" t="s">
        <v>198</v>
      </c>
      <c r="D208" t="s">
        <v>199</v>
      </c>
      <c r="E208" t="s">
        <v>199</v>
      </c>
      <c r="F208" t="s">
        <v>86</v>
      </c>
      <c r="G208" t="s">
        <v>115</v>
      </c>
      <c r="H208" t="s">
        <v>290</v>
      </c>
      <c r="I208" t="s">
        <v>221</v>
      </c>
      <c r="J208">
        <v>33</v>
      </c>
      <c r="K208">
        <v>3390390000000000</v>
      </c>
      <c r="L208" t="s">
        <v>153</v>
      </c>
      <c r="M208" s="3">
        <v>470000</v>
      </c>
      <c r="N208" s="3">
        <v>470000</v>
      </c>
      <c r="O208" s="3">
        <v>470000</v>
      </c>
    </row>
    <row r="209" spans="1:15" x14ac:dyDescent="0.25">
      <c r="A209">
        <v>24216010</v>
      </c>
      <c r="B209">
        <v>1700707</v>
      </c>
      <c r="C209" t="s">
        <v>198</v>
      </c>
      <c r="D209" t="s">
        <v>199</v>
      </c>
      <c r="E209" t="s">
        <v>199</v>
      </c>
      <c r="F209" t="s">
        <v>44</v>
      </c>
      <c r="G209" t="s">
        <v>294</v>
      </c>
      <c r="H209" t="s">
        <v>295</v>
      </c>
      <c r="I209" t="s">
        <v>47</v>
      </c>
      <c r="J209">
        <v>33</v>
      </c>
      <c r="K209">
        <v>3390390000000000</v>
      </c>
      <c r="L209" t="s">
        <v>153</v>
      </c>
      <c r="M209" s="3">
        <v>17902</v>
      </c>
      <c r="N209" s="3">
        <v>17902</v>
      </c>
      <c r="O209" s="3">
        <v>17902</v>
      </c>
    </row>
    <row r="210" spans="1:15" x14ac:dyDescent="0.25">
      <c r="A210">
        <v>24216005</v>
      </c>
      <c r="B210">
        <v>1700707</v>
      </c>
      <c r="C210" t="s">
        <v>198</v>
      </c>
      <c r="D210" t="s">
        <v>199</v>
      </c>
      <c r="E210" t="s">
        <v>199</v>
      </c>
      <c r="F210" t="s">
        <v>212</v>
      </c>
      <c r="G210" t="s">
        <v>51</v>
      </c>
      <c r="H210" t="s">
        <v>213</v>
      </c>
      <c r="I210" t="s">
        <v>214</v>
      </c>
      <c r="J210">
        <v>33</v>
      </c>
      <c r="K210">
        <v>3390390000000000</v>
      </c>
      <c r="L210" t="s">
        <v>153</v>
      </c>
      <c r="M210" s="3">
        <v>5724.37</v>
      </c>
      <c r="N210" s="3">
        <v>5724.37</v>
      </c>
      <c r="O210" s="3">
        <v>5724.37</v>
      </c>
    </row>
    <row r="211" spans="1:15" x14ac:dyDescent="0.25">
      <c r="A211">
        <v>24216027</v>
      </c>
      <c r="B211">
        <v>1700707</v>
      </c>
      <c r="C211" t="s">
        <v>198</v>
      </c>
      <c r="D211" t="s">
        <v>199</v>
      </c>
      <c r="E211" t="s">
        <v>204</v>
      </c>
      <c r="F211" t="s">
        <v>65</v>
      </c>
      <c r="G211" t="s">
        <v>66</v>
      </c>
      <c r="H211" t="s">
        <v>268</v>
      </c>
      <c r="I211" t="s">
        <v>206</v>
      </c>
      <c r="J211">
        <v>33</v>
      </c>
      <c r="K211">
        <v>3390390000000000</v>
      </c>
      <c r="L211" t="s">
        <v>153</v>
      </c>
      <c r="M211" s="3">
        <v>0</v>
      </c>
      <c r="N211" s="3">
        <v>0</v>
      </c>
      <c r="O211" s="3">
        <v>0</v>
      </c>
    </row>
    <row r="212" spans="1:15" x14ac:dyDescent="0.25">
      <c r="A212">
        <v>24216031</v>
      </c>
      <c r="B212">
        <v>1700707</v>
      </c>
      <c r="C212" t="s">
        <v>198</v>
      </c>
      <c r="D212" t="s">
        <v>199</v>
      </c>
      <c r="E212" t="s">
        <v>207</v>
      </c>
      <c r="F212" t="s">
        <v>54</v>
      </c>
      <c r="G212" t="s">
        <v>55</v>
      </c>
      <c r="H212" t="s">
        <v>273</v>
      </c>
      <c r="I212" t="s">
        <v>57</v>
      </c>
      <c r="J212">
        <v>33</v>
      </c>
      <c r="K212">
        <v>3390390000000000</v>
      </c>
      <c r="L212" t="s">
        <v>153</v>
      </c>
      <c r="M212" s="3">
        <v>88343.82</v>
      </c>
      <c r="N212" s="3">
        <v>88343.82</v>
      </c>
      <c r="O212" s="3">
        <v>81079.38</v>
      </c>
    </row>
    <row r="213" spans="1:15" x14ac:dyDescent="0.25">
      <c r="A213">
        <v>24216093</v>
      </c>
      <c r="B213">
        <v>1700707</v>
      </c>
      <c r="C213" t="s">
        <v>198</v>
      </c>
      <c r="D213" t="s">
        <v>199</v>
      </c>
      <c r="E213" t="s">
        <v>199</v>
      </c>
      <c r="F213" t="s">
        <v>73</v>
      </c>
      <c r="G213" t="s">
        <v>59</v>
      </c>
      <c r="H213" t="s">
        <v>275</v>
      </c>
      <c r="I213" t="s">
        <v>97</v>
      </c>
      <c r="J213">
        <v>33</v>
      </c>
      <c r="K213">
        <v>3390390000000000</v>
      </c>
      <c r="L213" t="s">
        <v>153</v>
      </c>
      <c r="M213" s="3">
        <v>37869.01</v>
      </c>
      <c r="N213" s="3">
        <v>37869.01</v>
      </c>
      <c r="O213" s="3">
        <v>36831.410000000003</v>
      </c>
    </row>
    <row r="214" spans="1:15" x14ac:dyDescent="0.25">
      <c r="A214">
        <v>24216094</v>
      </c>
      <c r="B214">
        <v>1700707</v>
      </c>
      <c r="C214" t="s">
        <v>198</v>
      </c>
      <c r="D214" t="s">
        <v>199</v>
      </c>
      <c r="E214" t="s">
        <v>199</v>
      </c>
      <c r="F214" t="s">
        <v>44</v>
      </c>
      <c r="G214" t="s">
        <v>230</v>
      </c>
      <c r="H214" t="s">
        <v>231</v>
      </c>
      <c r="I214" t="s">
        <v>47</v>
      </c>
      <c r="J214">
        <v>33</v>
      </c>
      <c r="K214">
        <v>3390390000000000</v>
      </c>
      <c r="L214" t="s">
        <v>153</v>
      </c>
      <c r="M214" s="3">
        <v>0</v>
      </c>
      <c r="N214" s="3">
        <v>0</v>
      </c>
      <c r="O214" s="3">
        <v>0</v>
      </c>
    </row>
    <row r="215" spans="1:15" x14ac:dyDescent="0.25">
      <c r="A215">
        <v>24216103</v>
      </c>
      <c r="B215">
        <v>1700707</v>
      </c>
      <c r="C215" t="s">
        <v>198</v>
      </c>
      <c r="D215" t="s">
        <v>199</v>
      </c>
      <c r="E215" t="s">
        <v>199</v>
      </c>
      <c r="F215" t="s">
        <v>76</v>
      </c>
      <c r="G215" t="s">
        <v>77</v>
      </c>
      <c r="H215" t="s">
        <v>167</v>
      </c>
      <c r="I215" t="s">
        <v>237</v>
      </c>
      <c r="J215">
        <v>33</v>
      </c>
      <c r="K215">
        <v>3390390000000000</v>
      </c>
      <c r="L215" t="s">
        <v>153</v>
      </c>
      <c r="M215" s="3">
        <v>7972.8</v>
      </c>
      <c r="N215" s="3">
        <v>7972.8</v>
      </c>
      <c r="O215" s="3">
        <v>7972.8</v>
      </c>
    </row>
    <row r="216" spans="1:15" x14ac:dyDescent="0.25">
      <c r="A216">
        <v>24216083</v>
      </c>
      <c r="B216">
        <v>1700707</v>
      </c>
      <c r="C216" t="s">
        <v>198</v>
      </c>
      <c r="D216" t="s">
        <v>199</v>
      </c>
      <c r="E216" t="s">
        <v>199</v>
      </c>
      <c r="F216" t="s">
        <v>80</v>
      </c>
      <c r="G216" t="s">
        <v>81</v>
      </c>
      <c r="H216" t="s">
        <v>159</v>
      </c>
      <c r="I216" t="s">
        <v>83</v>
      </c>
      <c r="J216">
        <v>33</v>
      </c>
      <c r="K216">
        <v>3390390000000000</v>
      </c>
      <c r="L216" t="s">
        <v>153</v>
      </c>
      <c r="M216" s="3">
        <v>62031.53</v>
      </c>
      <c r="N216" s="3">
        <v>62031.53</v>
      </c>
      <c r="O216" s="3">
        <v>62031.53</v>
      </c>
    </row>
    <row r="217" spans="1:15" x14ac:dyDescent="0.25">
      <c r="A217">
        <v>24216073</v>
      </c>
      <c r="B217">
        <v>1700707</v>
      </c>
      <c r="C217" t="s">
        <v>198</v>
      </c>
      <c r="D217" t="s">
        <v>199</v>
      </c>
      <c r="E217" t="s">
        <v>207</v>
      </c>
      <c r="F217" t="s">
        <v>54</v>
      </c>
      <c r="G217" t="s">
        <v>59</v>
      </c>
      <c r="H217" t="s">
        <v>218</v>
      </c>
      <c r="I217" t="s">
        <v>57</v>
      </c>
      <c r="J217">
        <v>33</v>
      </c>
      <c r="K217">
        <v>3390390000000000</v>
      </c>
      <c r="L217" t="s">
        <v>153</v>
      </c>
      <c r="M217" s="3">
        <v>685986.86</v>
      </c>
      <c r="N217" s="3">
        <v>685986.86</v>
      </c>
      <c r="O217" s="3">
        <v>613877</v>
      </c>
    </row>
    <row r="218" spans="1:15" x14ac:dyDescent="0.25">
      <c r="A218">
        <v>24216075</v>
      </c>
      <c r="B218">
        <v>1700707</v>
      </c>
      <c r="C218" t="s">
        <v>198</v>
      </c>
      <c r="D218" t="s">
        <v>199</v>
      </c>
      <c r="E218" t="s">
        <v>199</v>
      </c>
      <c r="F218" t="s">
        <v>114</v>
      </c>
      <c r="G218" t="s">
        <v>170</v>
      </c>
      <c r="H218" t="s">
        <v>263</v>
      </c>
      <c r="I218" t="s">
        <v>221</v>
      </c>
      <c r="J218">
        <v>33</v>
      </c>
      <c r="K218">
        <v>3390390000000000</v>
      </c>
      <c r="L218" t="s">
        <v>153</v>
      </c>
      <c r="M218" s="3">
        <v>49963.03</v>
      </c>
      <c r="N218" s="3">
        <v>49963.03</v>
      </c>
      <c r="O218" s="3">
        <v>49963.03</v>
      </c>
    </row>
    <row r="219" spans="1:15" x14ac:dyDescent="0.25">
      <c r="A219">
        <v>24216076</v>
      </c>
      <c r="B219">
        <v>1700707</v>
      </c>
      <c r="C219" t="s">
        <v>198</v>
      </c>
      <c r="D219" t="s">
        <v>199</v>
      </c>
      <c r="E219" t="s">
        <v>199</v>
      </c>
      <c r="F219" t="s">
        <v>76</v>
      </c>
      <c r="G219" t="s">
        <v>77</v>
      </c>
      <c r="H219" t="s">
        <v>254</v>
      </c>
      <c r="I219" t="s">
        <v>237</v>
      </c>
      <c r="J219">
        <v>33</v>
      </c>
      <c r="K219">
        <v>3390390000000000</v>
      </c>
      <c r="L219" t="s">
        <v>153</v>
      </c>
      <c r="M219" s="3">
        <v>0</v>
      </c>
      <c r="N219" s="3">
        <v>0</v>
      </c>
      <c r="O219" s="3">
        <v>0</v>
      </c>
    </row>
    <row r="220" spans="1:15" x14ac:dyDescent="0.25">
      <c r="A220">
        <v>24216124</v>
      </c>
      <c r="B220">
        <v>1700707</v>
      </c>
      <c r="C220" t="s">
        <v>198</v>
      </c>
      <c r="D220" t="s">
        <v>199</v>
      </c>
      <c r="E220" t="s">
        <v>199</v>
      </c>
      <c r="F220" t="s">
        <v>44</v>
      </c>
      <c r="G220" t="s">
        <v>59</v>
      </c>
      <c r="H220" t="s">
        <v>277</v>
      </c>
      <c r="I220" t="s">
        <v>47</v>
      </c>
      <c r="J220">
        <v>33</v>
      </c>
      <c r="K220">
        <v>3390390000000000</v>
      </c>
      <c r="L220" t="s">
        <v>153</v>
      </c>
      <c r="M220" s="3">
        <v>22191.89</v>
      </c>
      <c r="N220" s="3">
        <v>22191.89</v>
      </c>
      <c r="O220" s="3">
        <v>22191.89</v>
      </c>
    </row>
    <row r="221" spans="1:15" x14ac:dyDescent="0.25">
      <c r="A221">
        <v>24216120</v>
      </c>
      <c r="B221">
        <v>1700707</v>
      </c>
      <c r="C221" t="s">
        <v>198</v>
      </c>
      <c r="D221" t="s">
        <v>199</v>
      </c>
      <c r="E221" t="s">
        <v>204</v>
      </c>
      <c r="F221" t="s">
        <v>65</v>
      </c>
      <c r="G221" t="s">
        <v>130</v>
      </c>
      <c r="H221" t="s">
        <v>262</v>
      </c>
      <c r="I221" t="s">
        <v>206</v>
      </c>
      <c r="J221">
        <v>33</v>
      </c>
      <c r="K221">
        <v>3390390000000000</v>
      </c>
      <c r="L221" t="s">
        <v>153</v>
      </c>
      <c r="M221" s="3">
        <v>0</v>
      </c>
      <c r="N221" s="3">
        <v>0</v>
      </c>
      <c r="O221" s="3">
        <v>0</v>
      </c>
    </row>
    <row r="222" spans="1:15" x14ac:dyDescent="0.25">
      <c r="A222">
        <v>24216112</v>
      </c>
      <c r="B222">
        <v>1700707</v>
      </c>
      <c r="C222" t="s">
        <v>198</v>
      </c>
      <c r="D222" t="s">
        <v>199</v>
      </c>
      <c r="E222" t="s">
        <v>216</v>
      </c>
      <c r="F222" t="s">
        <v>50</v>
      </c>
      <c r="G222" t="s">
        <v>51</v>
      </c>
      <c r="H222" t="s">
        <v>222</v>
      </c>
      <c r="I222" t="s">
        <v>50</v>
      </c>
      <c r="J222">
        <v>33</v>
      </c>
      <c r="K222">
        <v>3390390000000000</v>
      </c>
      <c r="L222" t="s">
        <v>153</v>
      </c>
      <c r="M222" s="3">
        <v>91117.08</v>
      </c>
      <c r="N222" s="3">
        <v>91117.08</v>
      </c>
      <c r="O222" s="3">
        <v>87230.45</v>
      </c>
    </row>
    <row r="223" spans="1:15" x14ac:dyDescent="0.25">
      <c r="A223">
        <v>24216136</v>
      </c>
      <c r="B223">
        <v>1700707</v>
      </c>
      <c r="C223" t="s">
        <v>198</v>
      </c>
      <c r="D223" t="s">
        <v>199</v>
      </c>
      <c r="E223" t="s">
        <v>204</v>
      </c>
      <c r="F223" t="s">
        <v>65</v>
      </c>
      <c r="G223" t="s">
        <v>66</v>
      </c>
      <c r="H223" t="s">
        <v>103</v>
      </c>
      <c r="I223" t="s">
        <v>206</v>
      </c>
      <c r="J223">
        <v>33</v>
      </c>
      <c r="K223">
        <v>3390390000000000</v>
      </c>
      <c r="L223" t="s">
        <v>153</v>
      </c>
      <c r="M223" s="3">
        <v>255364.3</v>
      </c>
      <c r="N223" s="3">
        <v>255364.3</v>
      </c>
      <c r="O223" s="3">
        <v>245620.63</v>
      </c>
    </row>
    <row r="224" spans="1:15" x14ac:dyDescent="0.25">
      <c r="A224">
        <v>24216131</v>
      </c>
      <c r="B224">
        <v>1700707</v>
      </c>
      <c r="C224" t="s">
        <v>198</v>
      </c>
      <c r="D224" t="s">
        <v>199</v>
      </c>
      <c r="E224" t="s">
        <v>204</v>
      </c>
      <c r="F224" t="s">
        <v>65</v>
      </c>
      <c r="G224" t="s">
        <v>247</v>
      </c>
      <c r="H224" t="s">
        <v>276</v>
      </c>
      <c r="I224" t="s">
        <v>225</v>
      </c>
      <c r="J224">
        <v>33</v>
      </c>
      <c r="K224">
        <v>3390390000000000</v>
      </c>
      <c r="L224" t="s">
        <v>153</v>
      </c>
      <c r="M224" s="3">
        <v>33582.720000000001</v>
      </c>
      <c r="N224" s="3">
        <v>33582.720000000001</v>
      </c>
      <c r="O224" s="3">
        <v>31637.77</v>
      </c>
    </row>
    <row r="225" spans="1:15" x14ac:dyDescent="0.25">
      <c r="A225">
        <v>24216132</v>
      </c>
      <c r="B225">
        <v>1700707</v>
      </c>
      <c r="C225" t="s">
        <v>198</v>
      </c>
      <c r="D225" t="s">
        <v>199</v>
      </c>
      <c r="E225" t="s">
        <v>204</v>
      </c>
      <c r="F225" t="s">
        <v>65</v>
      </c>
      <c r="G225" t="s">
        <v>256</v>
      </c>
      <c r="H225" t="s">
        <v>257</v>
      </c>
      <c r="I225" t="s">
        <v>206</v>
      </c>
      <c r="J225">
        <v>33</v>
      </c>
      <c r="K225">
        <v>3390390000000000</v>
      </c>
      <c r="L225" t="s">
        <v>153</v>
      </c>
      <c r="M225" s="3">
        <v>0</v>
      </c>
      <c r="N225" s="3">
        <v>0</v>
      </c>
      <c r="O225" s="3">
        <v>0</v>
      </c>
    </row>
    <row r="226" spans="1:15" x14ac:dyDescent="0.25">
      <c r="A226">
        <v>24216143</v>
      </c>
      <c r="B226">
        <v>1700707</v>
      </c>
      <c r="C226" t="s">
        <v>198</v>
      </c>
      <c r="D226" t="s">
        <v>199</v>
      </c>
      <c r="E226" t="s">
        <v>216</v>
      </c>
      <c r="F226" t="s">
        <v>50</v>
      </c>
      <c r="G226" t="s">
        <v>51</v>
      </c>
      <c r="H226" t="s">
        <v>223</v>
      </c>
      <c r="I226" t="s">
        <v>50</v>
      </c>
      <c r="J226">
        <v>33</v>
      </c>
      <c r="K226">
        <v>3390390000000000</v>
      </c>
      <c r="L226" t="s">
        <v>153</v>
      </c>
      <c r="M226" s="3">
        <v>14000</v>
      </c>
      <c r="N226" s="3">
        <v>14000</v>
      </c>
      <c r="O226" s="3">
        <v>14000</v>
      </c>
    </row>
    <row r="227" spans="1:15" x14ac:dyDescent="0.25">
      <c r="A227">
        <v>24216139</v>
      </c>
      <c r="B227">
        <v>1700707</v>
      </c>
      <c r="C227" t="s">
        <v>198</v>
      </c>
      <c r="D227" t="s">
        <v>199</v>
      </c>
      <c r="E227" t="s">
        <v>199</v>
      </c>
      <c r="F227" t="s">
        <v>44</v>
      </c>
      <c r="G227" t="s">
        <v>59</v>
      </c>
      <c r="H227" t="s">
        <v>255</v>
      </c>
      <c r="I227" t="s">
        <v>237</v>
      </c>
      <c r="J227">
        <v>33</v>
      </c>
      <c r="K227">
        <v>3390390000000000</v>
      </c>
      <c r="L227" t="s">
        <v>153</v>
      </c>
      <c r="M227" s="3">
        <v>231272.46</v>
      </c>
      <c r="N227" s="3">
        <v>231272.46</v>
      </c>
      <c r="O227" s="3">
        <v>224074.3</v>
      </c>
    </row>
    <row r="228" spans="1:15" x14ac:dyDescent="0.25">
      <c r="A228">
        <v>24216170</v>
      </c>
      <c r="B228">
        <v>1700707</v>
      </c>
      <c r="C228" t="s">
        <v>198</v>
      </c>
      <c r="D228" t="s">
        <v>199</v>
      </c>
      <c r="E228" t="s">
        <v>204</v>
      </c>
      <c r="F228" t="s">
        <v>65</v>
      </c>
      <c r="G228" t="s">
        <v>59</v>
      </c>
      <c r="H228" t="s">
        <v>205</v>
      </c>
      <c r="I228" t="s">
        <v>206</v>
      </c>
      <c r="J228">
        <v>33</v>
      </c>
      <c r="K228">
        <v>3390390000000000</v>
      </c>
      <c r="L228" t="s">
        <v>153</v>
      </c>
      <c r="M228" s="3">
        <v>795162.22</v>
      </c>
      <c r="N228" s="3">
        <v>753562.22</v>
      </c>
      <c r="O228" s="3">
        <v>739279.92</v>
      </c>
    </row>
    <row r="229" spans="1:15" x14ac:dyDescent="0.25">
      <c r="A229">
        <v>24216176</v>
      </c>
      <c r="B229">
        <v>1700707</v>
      </c>
      <c r="C229" t="s">
        <v>198</v>
      </c>
      <c r="D229" t="s">
        <v>199</v>
      </c>
      <c r="E229" t="s">
        <v>199</v>
      </c>
      <c r="F229" t="s">
        <v>86</v>
      </c>
      <c r="G229" t="s">
        <v>162</v>
      </c>
      <c r="H229" t="s">
        <v>220</v>
      </c>
      <c r="I229" t="s">
        <v>221</v>
      </c>
      <c r="J229">
        <v>33</v>
      </c>
      <c r="K229">
        <v>3390390000000000</v>
      </c>
      <c r="L229" t="s">
        <v>153</v>
      </c>
      <c r="M229" s="3">
        <v>26378.959999999999</v>
      </c>
      <c r="N229" s="3">
        <v>0</v>
      </c>
      <c r="O229" s="3">
        <v>0</v>
      </c>
    </row>
    <row r="230" spans="1:15" x14ac:dyDescent="0.25">
      <c r="A230">
        <v>24216164</v>
      </c>
      <c r="B230">
        <v>1700707</v>
      </c>
      <c r="C230" t="s">
        <v>198</v>
      </c>
      <c r="D230" t="s">
        <v>199</v>
      </c>
      <c r="E230" t="s">
        <v>199</v>
      </c>
      <c r="F230" t="s">
        <v>76</v>
      </c>
      <c r="G230" t="s">
        <v>77</v>
      </c>
      <c r="H230" t="s">
        <v>167</v>
      </c>
      <c r="I230" t="s">
        <v>237</v>
      </c>
      <c r="J230">
        <v>33</v>
      </c>
      <c r="K230">
        <v>3390390000000000</v>
      </c>
      <c r="L230" t="s">
        <v>153</v>
      </c>
      <c r="M230" s="3">
        <v>487009.52</v>
      </c>
      <c r="N230" s="3">
        <v>487009.52</v>
      </c>
      <c r="O230" s="3">
        <v>453058.28</v>
      </c>
    </row>
    <row r="231" spans="1:15" x14ac:dyDescent="0.25">
      <c r="A231">
        <v>24216158</v>
      </c>
      <c r="B231">
        <v>1700707</v>
      </c>
      <c r="C231" t="s">
        <v>198</v>
      </c>
      <c r="D231" t="s">
        <v>199</v>
      </c>
      <c r="E231" t="s">
        <v>200</v>
      </c>
      <c r="F231" t="s">
        <v>33</v>
      </c>
      <c r="G231" t="s">
        <v>34</v>
      </c>
      <c r="H231" t="s">
        <v>201</v>
      </c>
      <c r="I231" t="s">
        <v>34</v>
      </c>
      <c r="J231">
        <v>33</v>
      </c>
      <c r="K231">
        <v>3390390000000000</v>
      </c>
      <c r="L231" t="s">
        <v>153</v>
      </c>
      <c r="M231" s="3">
        <v>696175.11</v>
      </c>
      <c r="N231" s="3">
        <v>691947.21</v>
      </c>
      <c r="O231" s="3">
        <v>691947.21</v>
      </c>
    </row>
    <row r="232" spans="1:15" x14ac:dyDescent="0.25">
      <c r="A232">
        <v>24216154</v>
      </c>
      <c r="B232">
        <v>1700707</v>
      </c>
      <c r="C232" t="s">
        <v>198</v>
      </c>
      <c r="D232" t="s">
        <v>199</v>
      </c>
      <c r="E232" t="s">
        <v>204</v>
      </c>
      <c r="F232" t="s">
        <v>65</v>
      </c>
      <c r="G232" t="s">
        <v>247</v>
      </c>
      <c r="H232" t="s">
        <v>265</v>
      </c>
      <c r="I232" t="s">
        <v>225</v>
      </c>
      <c r="J232">
        <v>33</v>
      </c>
      <c r="K232">
        <v>3390390000000000</v>
      </c>
      <c r="L232" t="s">
        <v>153</v>
      </c>
      <c r="M232" s="3">
        <v>83978.04</v>
      </c>
      <c r="N232" s="3">
        <v>83978.04</v>
      </c>
      <c r="O232" s="3">
        <v>77685.16</v>
      </c>
    </row>
    <row r="233" spans="1:15" x14ac:dyDescent="0.25">
      <c r="A233">
        <v>24216148</v>
      </c>
      <c r="B233">
        <v>1700707</v>
      </c>
      <c r="C233" t="s">
        <v>198</v>
      </c>
      <c r="D233" t="s">
        <v>199</v>
      </c>
      <c r="E233" t="s">
        <v>204</v>
      </c>
      <c r="F233" t="s">
        <v>65</v>
      </c>
      <c r="G233" t="s">
        <v>247</v>
      </c>
      <c r="H233" t="s">
        <v>274</v>
      </c>
      <c r="I233" t="s">
        <v>206</v>
      </c>
      <c r="J233">
        <v>33</v>
      </c>
      <c r="K233">
        <v>3390390000000000</v>
      </c>
      <c r="L233" t="s">
        <v>153</v>
      </c>
      <c r="M233" s="3">
        <v>0</v>
      </c>
      <c r="N233" s="3">
        <v>0</v>
      </c>
      <c r="O233" s="3">
        <v>0</v>
      </c>
    </row>
    <row r="234" spans="1:15" x14ac:dyDescent="0.25">
      <c r="A234">
        <v>24216150</v>
      </c>
      <c r="B234">
        <v>1700707</v>
      </c>
      <c r="C234" t="s">
        <v>198</v>
      </c>
      <c r="D234" t="s">
        <v>199</v>
      </c>
      <c r="E234" t="s">
        <v>204</v>
      </c>
      <c r="F234" t="s">
        <v>65</v>
      </c>
      <c r="G234" t="s">
        <v>130</v>
      </c>
      <c r="H234" t="s">
        <v>156</v>
      </c>
      <c r="I234" t="s">
        <v>206</v>
      </c>
      <c r="J234">
        <v>33</v>
      </c>
      <c r="K234">
        <v>3390390000000000</v>
      </c>
      <c r="L234" t="s">
        <v>153</v>
      </c>
      <c r="M234" s="3">
        <v>9890</v>
      </c>
      <c r="N234" s="3">
        <v>9890</v>
      </c>
      <c r="O234" s="3">
        <v>9890</v>
      </c>
    </row>
    <row r="235" spans="1:15" x14ac:dyDescent="0.25">
      <c r="A235">
        <v>24216183</v>
      </c>
      <c r="B235">
        <v>1700707</v>
      </c>
      <c r="C235" t="s">
        <v>198</v>
      </c>
      <c r="D235" t="s">
        <v>199</v>
      </c>
      <c r="E235" t="s">
        <v>199</v>
      </c>
      <c r="F235" t="s">
        <v>44</v>
      </c>
      <c r="G235" t="s">
        <v>45</v>
      </c>
      <c r="H235" t="s">
        <v>209</v>
      </c>
      <c r="I235" t="s">
        <v>47</v>
      </c>
      <c r="J235">
        <v>33</v>
      </c>
      <c r="K235">
        <v>3390390000000000</v>
      </c>
      <c r="L235" t="s">
        <v>153</v>
      </c>
      <c r="M235" s="3">
        <v>428503.59</v>
      </c>
      <c r="N235" s="3">
        <v>428503.59</v>
      </c>
      <c r="O235" s="3">
        <v>391846.3</v>
      </c>
    </row>
    <row r="236" spans="1:15" x14ac:dyDescent="0.25">
      <c r="A236">
        <v>24215788</v>
      </c>
      <c r="B236">
        <v>1700707</v>
      </c>
      <c r="C236" t="s">
        <v>198</v>
      </c>
      <c r="D236" t="s">
        <v>199</v>
      </c>
      <c r="E236" t="s">
        <v>207</v>
      </c>
      <c r="F236" t="s">
        <v>54</v>
      </c>
      <c r="G236" t="s">
        <v>55</v>
      </c>
      <c r="H236" t="s">
        <v>269</v>
      </c>
      <c r="I236" t="s">
        <v>57</v>
      </c>
      <c r="J236">
        <v>33</v>
      </c>
      <c r="K236">
        <v>3390390000000000</v>
      </c>
      <c r="L236" t="s">
        <v>153</v>
      </c>
      <c r="M236" s="3">
        <v>27166.27</v>
      </c>
      <c r="N236" s="3">
        <v>27166.27</v>
      </c>
      <c r="O236" s="3">
        <v>27166.27</v>
      </c>
    </row>
    <row r="237" spans="1:15" x14ac:dyDescent="0.25">
      <c r="A237">
        <v>24215799</v>
      </c>
      <c r="B237">
        <v>1700707</v>
      </c>
      <c r="C237" t="s">
        <v>198</v>
      </c>
      <c r="D237" t="s">
        <v>199</v>
      </c>
      <c r="E237" t="s">
        <v>207</v>
      </c>
      <c r="F237" t="s">
        <v>54</v>
      </c>
      <c r="G237" t="s">
        <v>59</v>
      </c>
      <c r="H237" t="s">
        <v>218</v>
      </c>
      <c r="I237" t="s">
        <v>57</v>
      </c>
      <c r="J237">
        <v>33</v>
      </c>
      <c r="K237">
        <v>3390390000000000</v>
      </c>
      <c r="L237" t="s">
        <v>153</v>
      </c>
      <c r="M237" s="3">
        <v>12781.08</v>
      </c>
      <c r="N237" s="3">
        <v>12781.08</v>
      </c>
      <c r="O237" s="3">
        <v>11829.12</v>
      </c>
    </row>
    <row r="238" spans="1:15" x14ac:dyDescent="0.25">
      <c r="A238">
        <v>24215820</v>
      </c>
      <c r="B238">
        <v>1700707</v>
      </c>
      <c r="C238" t="s">
        <v>198</v>
      </c>
      <c r="D238" t="s">
        <v>199</v>
      </c>
      <c r="E238" t="s">
        <v>207</v>
      </c>
      <c r="F238" t="s">
        <v>54</v>
      </c>
      <c r="G238" t="s">
        <v>59</v>
      </c>
      <c r="H238" t="s">
        <v>218</v>
      </c>
      <c r="I238" t="s">
        <v>57</v>
      </c>
      <c r="J238">
        <v>33</v>
      </c>
      <c r="K238">
        <v>3390390000000000</v>
      </c>
      <c r="L238" t="s">
        <v>153</v>
      </c>
      <c r="M238" s="3">
        <v>0</v>
      </c>
      <c r="N238" s="3">
        <v>0</v>
      </c>
      <c r="O238" s="3">
        <v>0</v>
      </c>
    </row>
    <row r="239" spans="1:15" x14ac:dyDescent="0.25">
      <c r="A239">
        <v>24215815</v>
      </c>
      <c r="B239">
        <v>1700707</v>
      </c>
      <c r="C239" t="s">
        <v>198</v>
      </c>
      <c r="D239" t="s">
        <v>199</v>
      </c>
      <c r="E239" t="s">
        <v>216</v>
      </c>
      <c r="F239" t="s">
        <v>50</v>
      </c>
      <c r="G239" t="s">
        <v>51</v>
      </c>
      <c r="H239" t="s">
        <v>223</v>
      </c>
      <c r="I239" t="s">
        <v>50</v>
      </c>
      <c r="J239">
        <v>33</v>
      </c>
      <c r="K239">
        <v>3390390000000000</v>
      </c>
      <c r="L239" t="s">
        <v>153</v>
      </c>
      <c r="M239" s="3">
        <v>103.7</v>
      </c>
      <c r="N239" s="3">
        <v>103.7</v>
      </c>
      <c r="O239" s="3">
        <v>103.7</v>
      </c>
    </row>
    <row r="240" spans="1:15" x14ac:dyDescent="0.25">
      <c r="A240">
        <v>24215823</v>
      </c>
      <c r="B240">
        <v>1700707</v>
      </c>
      <c r="C240" t="s">
        <v>198</v>
      </c>
      <c r="D240" t="s">
        <v>199</v>
      </c>
      <c r="E240" t="s">
        <v>216</v>
      </c>
      <c r="F240" t="s">
        <v>50</v>
      </c>
      <c r="G240" t="s">
        <v>51</v>
      </c>
      <c r="H240" t="s">
        <v>222</v>
      </c>
      <c r="I240" t="s">
        <v>50</v>
      </c>
      <c r="J240">
        <v>33</v>
      </c>
      <c r="K240">
        <v>3390390000000000</v>
      </c>
      <c r="L240" t="s">
        <v>153</v>
      </c>
      <c r="M240" s="3">
        <v>0</v>
      </c>
      <c r="N240" s="3">
        <v>0</v>
      </c>
      <c r="O240" s="3">
        <v>0</v>
      </c>
    </row>
    <row r="241" spans="1:15" x14ac:dyDescent="0.25">
      <c r="A241">
        <v>24215836</v>
      </c>
      <c r="B241">
        <v>1700707</v>
      </c>
      <c r="C241" t="s">
        <v>198</v>
      </c>
      <c r="D241" t="s">
        <v>199</v>
      </c>
      <c r="E241" t="s">
        <v>199</v>
      </c>
      <c r="F241" t="s">
        <v>86</v>
      </c>
      <c r="G241" t="s">
        <v>115</v>
      </c>
      <c r="H241" t="s">
        <v>290</v>
      </c>
      <c r="I241" t="s">
        <v>221</v>
      </c>
      <c r="J241">
        <v>33</v>
      </c>
      <c r="K241">
        <v>3390390000000000</v>
      </c>
      <c r="L241" t="s">
        <v>153</v>
      </c>
      <c r="M241" s="3">
        <v>3442256.41</v>
      </c>
      <c r="N241" s="3">
        <v>3442256.41</v>
      </c>
      <c r="O241" s="3">
        <v>3326211.09</v>
      </c>
    </row>
    <row r="242" spans="1:15" x14ac:dyDescent="0.25">
      <c r="A242">
        <v>24215854</v>
      </c>
      <c r="B242">
        <v>1700707</v>
      </c>
      <c r="C242" t="s">
        <v>198</v>
      </c>
      <c r="D242" t="s">
        <v>199</v>
      </c>
      <c r="E242" t="s">
        <v>207</v>
      </c>
      <c r="F242" t="s">
        <v>54</v>
      </c>
      <c r="G242" t="s">
        <v>55</v>
      </c>
      <c r="H242" t="s">
        <v>296</v>
      </c>
      <c r="I242" t="s">
        <v>225</v>
      </c>
      <c r="J242">
        <v>33</v>
      </c>
      <c r="K242">
        <v>3390390000000000</v>
      </c>
      <c r="L242" t="s">
        <v>153</v>
      </c>
      <c r="M242" s="3">
        <v>0</v>
      </c>
      <c r="N242" s="3">
        <v>0</v>
      </c>
      <c r="O242" s="3">
        <v>0</v>
      </c>
    </row>
    <row r="243" spans="1:15" x14ac:dyDescent="0.25">
      <c r="A243">
        <v>24215838</v>
      </c>
      <c r="B243">
        <v>1700707</v>
      </c>
      <c r="C243" t="s">
        <v>198</v>
      </c>
      <c r="D243" t="s">
        <v>199</v>
      </c>
      <c r="E243" t="s">
        <v>216</v>
      </c>
      <c r="F243" t="s">
        <v>50</v>
      </c>
      <c r="G243" t="s">
        <v>51</v>
      </c>
      <c r="H243" t="s">
        <v>101</v>
      </c>
      <c r="I243" t="s">
        <v>50</v>
      </c>
      <c r="J243">
        <v>33</v>
      </c>
      <c r="K243">
        <v>3390390000000000</v>
      </c>
      <c r="L243" t="s">
        <v>153</v>
      </c>
      <c r="M243" s="3">
        <v>0</v>
      </c>
      <c r="N243" s="3">
        <v>0</v>
      </c>
      <c r="O243" s="3">
        <v>0</v>
      </c>
    </row>
    <row r="244" spans="1:15" x14ac:dyDescent="0.25">
      <c r="A244">
        <v>24215852</v>
      </c>
      <c r="B244">
        <v>1700707</v>
      </c>
      <c r="C244" t="s">
        <v>198</v>
      </c>
      <c r="D244" t="s">
        <v>199</v>
      </c>
      <c r="E244" t="s">
        <v>199</v>
      </c>
      <c r="F244" t="s">
        <v>44</v>
      </c>
      <c r="G244" t="s">
        <v>59</v>
      </c>
      <c r="H244" t="s">
        <v>282</v>
      </c>
      <c r="I244" t="s">
        <v>283</v>
      </c>
      <c r="J244">
        <v>33</v>
      </c>
      <c r="K244">
        <v>3390390000000000</v>
      </c>
      <c r="L244" t="s">
        <v>153</v>
      </c>
      <c r="M244" s="3">
        <v>55465.84</v>
      </c>
      <c r="N244" s="3">
        <v>55465.84</v>
      </c>
      <c r="O244" s="3">
        <v>47774.34</v>
      </c>
    </row>
    <row r="245" spans="1:15" x14ac:dyDescent="0.25">
      <c r="A245">
        <v>24215859</v>
      </c>
      <c r="B245">
        <v>1700707</v>
      </c>
      <c r="C245" t="s">
        <v>198</v>
      </c>
      <c r="D245" t="s">
        <v>199</v>
      </c>
      <c r="E245" t="s">
        <v>199</v>
      </c>
      <c r="F245" t="s">
        <v>86</v>
      </c>
      <c r="G245" t="s">
        <v>115</v>
      </c>
      <c r="H245" t="s">
        <v>290</v>
      </c>
      <c r="I245" t="s">
        <v>221</v>
      </c>
      <c r="J245">
        <v>33</v>
      </c>
      <c r="K245">
        <v>3390390000000000</v>
      </c>
      <c r="L245" t="s">
        <v>153</v>
      </c>
      <c r="M245" s="3">
        <v>3382.01</v>
      </c>
      <c r="N245" s="3">
        <v>3382.01</v>
      </c>
      <c r="O245" s="3">
        <v>3382.01</v>
      </c>
    </row>
    <row r="246" spans="1:15" x14ac:dyDescent="0.25">
      <c r="A246">
        <v>24215860</v>
      </c>
      <c r="B246">
        <v>1700707</v>
      </c>
      <c r="C246" t="s">
        <v>198</v>
      </c>
      <c r="D246" t="s">
        <v>199</v>
      </c>
      <c r="E246" t="s">
        <v>207</v>
      </c>
      <c r="F246" t="s">
        <v>54</v>
      </c>
      <c r="G246" t="s">
        <v>210</v>
      </c>
      <c r="H246" t="s">
        <v>211</v>
      </c>
      <c r="I246" t="s">
        <v>57</v>
      </c>
      <c r="J246">
        <v>33</v>
      </c>
      <c r="K246">
        <v>3390390000000000</v>
      </c>
      <c r="L246" t="s">
        <v>153</v>
      </c>
      <c r="M246" s="3">
        <v>0</v>
      </c>
      <c r="N246" s="3">
        <v>0</v>
      </c>
      <c r="O246" s="3">
        <v>0</v>
      </c>
    </row>
    <row r="247" spans="1:15" x14ac:dyDescent="0.25">
      <c r="A247">
        <v>24215757</v>
      </c>
      <c r="B247">
        <v>1700707</v>
      </c>
      <c r="C247" t="s">
        <v>198</v>
      </c>
      <c r="D247" t="s">
        <v>199</v>
      </c>
      <c r="E247" t="s">
        <v>199</v>
      </c>
      <c r="F247" t="s">
        <v>86</v>
      </c>
      <c r="G247" t="s">
        <v>115</v>
      </c>
      <c r="H247" t="s">
        <v>290</v>
      </c>
      <c r="I247" t="s">
        <v>221</v>
      </c>
      <c r="J247">
        <v>33</v>
      </c>
      <c r="K247">
        <v>3390390000000000</v>
      </c>
      <c r="L247" t="s">
        <v>153</v>
      </c>
      <c r="M247" s="3">
        <v>50000</v>
      </c>
      <c r="N247" s="3">
        <v>50000</v>
      </c>
      <c r="O247" s="3">
        <v>50000</v>
      </c>
    </row>
    <row r="248" spans="1:15" x14ac:dyDescent="0.25">
      <c r="A248">
        <v>24215790</v>
      </c>
      <c r="B248">
        <v>1700707</v>
      </c>
      <c r="C248" t="s">
        <v>198</v>
      </c>
      <c r="D248" t="s">
        <v>199</v>
      </c>
      <c r="E248" t="s">
        <v>216</v>
      </c>
      <c r="F248" t="s">
        <v>50</v>
      </c>
      <c r="G248" t="s">
        <v>51</v>
      </c>
      <c r="H248" t="s">
        <v>217</v>
      </c>
      <c r="I248" t="s">
        <v>50</v>
      </c>
      <c r="J248">
        <v>33</v>
      </c>
      <c r="K248">
        <v>3390390000000000</v>
      </c>
      <c r="L248" t="s">
        <v>153</v>
      </c>
      <c r="M248" s="3">
        <v>0</v>
      </c>
      <c r="N248" s="3">
        <v>0</v>
      </c>
      <c r="O248" s="3">
        <v>0</v>
      </c>
    </row>
    <row r="249" spans="1:15" x14ac:dyDescent="0.25">
      <c r="A249">
        <v>24215774</v>
      </c>
      <c r="B249">
        <v>1700707</v>
      </c>
      <c r="C249" t="s">
        <v>198</v>
      </c>
      <c r="D249" t="s">
        <v>199</v>
      </c>
      <c r="E249" t="s">
        <v>204</v>
      </c>
      <c r="F249" t="s">
        <v>65</v>
      </c>
      <c r="G249" t="s">
        <v>66</v>
      </c>
      <c r="H249" t="s">
        <v>297</v>
      </c>
      <c r="I249" t="s">
        <v>206</v>
      </c>
      <c r="J249">
        <v>33</v>
      </c>
      <c r="K249">
        <v>3390390000000000</v>
      </c>
      <c r="L249" t="s">
        <v>153</v>
      </c>
      <c r="M249" s="3">
        <v>0</v>
      </c>
      <c r="N249" s="3">
        <v>0</v>
      </c>
      <c r="O249" s="3">
        <v>0</v>
      </c>
    </row>
    <row r="250" spans="1:15" x14ac:dyDescent="0.25">
      <c r="A250">
        <v>24215981</v>
      </c>
      <c r="B250">
        <v>1700707</v>
      </c>
      <c r="C250" t="s">
        <v>198</v>
      </c>
      <c r="D250" t="s">
        <v>199</v>
      </c>
      <c r="E250" t="s">
        <v>199</v>
      </c>
      <c r="F250" t="s">
        <v>86</v>
      </c>
      <c r="G250" t="s">
        <v>115</v>
      </c>
      <c r="H250" t="s">
        <v>290</v>
      </c>
      <c r="I250" t="s">
        <v>221</v>
      </c>
      <c r="J250">
        <v>33</v>
      </c>
      <c r="K250">
        <v>3390390000000000</v>
      </c>
      <c r="L250" t="s">
        <v>153</v>
      </c>
      <c r="M250" s="3">
        <v>150000</v>
      </c>
      <c r="N250" s="3">
        <v>150000</v>
      </c>
      <c r="O250" s="3">
        <v>150000</v>
      </c>
    </row>
    <row r="251" spans="1:15" x14ac:dyDescent="0.25">
      <c r="A251">
        <v>24215982</v>
      </c>
      <c r="B251">
        <v>1700707</v>
      </c>
      <c r="C251" t="s">
        <v>198</v>
      </c>
      <c r="D251" t="s">
        <v>199</v>
      </c>
      <c r="E251" t="s">
        <v>207</v>
      </c>
      <c r="F251" t="s">
        <v>54</v>
      </c>
      <c r="G251" t="s">
        <v>55</v>
      </c>
      <c r="H251" t="s">
        <v>208</v>
      </c>
      <c r="I251" t="s">
        <v>57</v>
      </c>
      <c r="J251">
        <v>33</v>
      </c>
      <c r="K251">
        <v>3390390000000000</v>
      </c>
      <c r="L251" t="s">
        <v>153</v>
      </c>
      <c r="M251" s="3">
        <v>298923.52000000002</v>
      </c>
      <c r="N251" s="3">
        <v>298923.52000000002</v>
      </c>
      <c r="O251" s="3">
        <v>298923.52000000002</v>
      </c>
    </row>
    <row r="252" spans="1:15" x14ac:dyDescent="0.25">
      <c r="A252">
        <v>24215973</v>
      </c>
      <c r="B252">
        <v>1700707</v>
      </c>
      <c r="C252" t="s">
        <v>198</v>
      </c>
      <c r="D252" t="s">
        <v>199</v>
      </c>
      <c r="E252" t="s">
        <v>199</v>
      </c>
      <c r="F252" t="s">
        <v>86</v>
      </c>
      <c r="G252" t="s">
        <v>115</v>
      </c>
      <c r="H252" t="s">
        <v>290</v>
      </c>
      <c r="I252" t="s">
        <v>221</v>
      </c>
      <c r="J252">
        <v>33</v>
      </c>
      <c r="K252">
        <v>3390390000000000</v>
      </c>
      <c r="L252" t="s">
        <v>153</v>
      </c>
      <c r="M252" s="3">
        <v>150000</v>
      </c>
      <c r="N252" s="3">
        <v>150000</v>
      </c>
      <c r="O252" s="3">
        <v>150000</v>
      </c>
    </row>
    <row r="253" spans="1:15" x14ac:dyDescent="0.25">
      <c r="A253">
        <v>24215997</v>
      </c>
      <c r="B253">
        <v>1700707</v>
      </c>
      <c r="C253" t="s">
        <v>198</v>
      </c>
      <c r="D253" t="s">
        <v>199</v>
      </c>
      <c r="E253" t="s">
        <v>199</v>
      </c>
      <c r="F253" t="s">
        <v>73</v>
      </c>
      <c r="G253" t="s">
        <v>266</v>
      </c>
      <c r="H253" t="s">
        <v>267</v>
      </c>
      <c r="I253" t="s">
        <v>97</v>
      </c>
      <c r="J253">
        <v>33</v>
      </c>
      <c r="K253">
        <v>3390390000000000</v>
      </c>
      <c r="L253" t="s">
        <v>153</v>
      </c>
      <c r="M253" s="3">
        <v>4215.78</v>
      </c>
      <c r="N253" s="3">
        <v>4215.78</v>
      </c>
      <c r="O253" s="3">
        <v>4215.78</v>
      </c>
    </row>
    <row r="254" spans="1:15" x14ac:dyDescent="0.25">
      <c r="A254">
        <v>24215986</v>
      </c>
      <c r="B254">
        <v>1700707</v>
      </c>
      <c r="C254" t="s">
        <v>198</v>
      </c>
      <c r="D254" t="s">
        <v>199</v>
      </c>
      <c r="E254" t="s">
        <v>216</v>
      </c>
      <c r="F254" t="s">
        <v>50</v>
      </c>
      <c r="G254" t="s">
        <v>51</v>
      </c>
      <c r="H254" t="s">
        <v>224</v>
      </c>
      <c r="I254" t="s">
        <v>225</v>
      </c>
      <c r="J254">
        <v>33</v>
      </c>
      <c r="K254">
        <v>3390390000000000</v>
      </c>
      <c r="L254" t="s">
        <v>153</v>
      </c>
      <c r="M254" s="3">
        <v>0</v>
      </c>
      <c r="N254" s="3">
        <v>0</v>
      </c>
      <c r="O254" s="3">
        <v>0</v>
      </c>
    </row>
    <row r="255" spans="1:15" x14ac:dyDescent="0.25">
      <c r="A255">
        <v>24215999</v>
      </c>
      <c r="B255">
        <v>1700707</v>
      </c>
      <c r="C255" t="s">
        <v>198</v>
      </c>
      <c r="D255" t="s">
        <v>199</v>
      </c>
      <c r="E255" t="s">
        <v>207</v>
      </c>
      <c r="F255" t="s">
        <v>54</v>
      </c>
      <c r="G255" t="s">
        <v>55</v>
      </c>
      <c r="H255" t="s">
        <v>208</v>
      </c>
      <c r="I255" t="s">
        <v>57</v>
      </c>
      <c r="J255">
        <v>33</v>
      </c>
      <c r="K255">
        <v>3390390000000000</v>
      </c>
      <c r="L255" t="s">
        <v>153</v>
      </c>
      <c r="M255" s="3">
        <v>173052</v>
      </c>
      <c r="N255" s="3">
        <v>173052</v>
      </c>
      <c r="O255" s="3">
        <v>173052</v>
      </c>
    </row>
    <row r="256" spans="1:15" x14ac:dyDescent="0.25">
      <c r="A256">
        <v>24215990</v>
      </c>
      <c r="B256">
        <v>1700707</v>
      </c>
      <c r="C256" t="s">
        <v>198</v>
      </c>
      <c r="D256" t="s">
        <v>199</v>
      </c>
      <c r="E256" t="s">
        <v>204</v>
      </c>
      <c r="F256" t="s">
        <v>65</v>
      </c>
      <c r="G256" t="s">
        <v>66</v>
      </c>
      <c r="H256" t="s">
        <v>298</v>
      </c>
      <c r="I256" t="s">
        <v>206</v>
      </c>
      <c r="J256">
        <v>33</v>
      </c>
      <c r="K256">
        <v>3390390000000000</v>
      </c>
      <c r="L256" t="s">
        <v>153</v>
      </c>
      <c r="M256" s="3">
        <v>118200</v>
      </c>
      <c r="N256" s="3">
        <v>118200</v>
      </c>
      <c r="O256" s="3">
        <v>118200</v>
      </c>
    </row>
    <row r="257" spans="1:15" x14ac:dyDescent="0.25">
      <c r="A257">
        <v>24216003</v>
      </c>
      <c r="B257">
        <v>1700707</v>
      </c>
      <c r="C257" t="s">
        <v>198</v>
      </c>
      <c r="D257" t="s">
        <v>199</v>
      </c>
      <c r="E257" t="s">
        <v>199</v>
      </c>
      <c r="F257" t="s">
        <v>174</v>
      </c>
      <c r="G257" t="s">
        <v>175</v>
      </c>
      <c r="H257" t="s">
        <v>202</v>
      </c>
      <c r="I257" t="s">
        <v>47</v>
      </c>
      <c r="J257">
        <v>33</v>
      </c>
      <c r="K257">
        <v>3390390000000000</v>
      </c>
      <c r="L257" t="s">
        <v>153</v>
      </c>
      <c r="M257" s="3">
        <v>254530.08</v>
      </c>
      <c r="N257" s="3">
        <v>233319.24</v>
      </c>
      <c r="O257" s="3">
        <v>233319.24</v>
      </c>
    </row>
    <row r="258" spans="1:15" x14ac:dyDescent="0.25">
      <c r="A258">
        <v>24215942</v>
      </c>
      <c r="B258">
        <v>1700707</v>
      </c>
      <c r="C258" t="s">
        <v>198</v>
      </c>
      <c r="D258" t="s">
        <v>199</v>
      </c>
      <c r="E258" t="s">
        <v>199</v>
      </c>
      <c r="F258" t="s">
        <v>86</v>
      </c>
      <c r="G258" t="s">
        <v>115</v>
      </c>
      <c r="H258" t="s">
        <v>290</v>
      </c>
      <c r="I258" t="s">
        <v>221</v>
      </c>
      <c r="J258">
        <v>33</v>
      </c>
      <c r="K258">
        <v>3390390000000000</v>
      </c>
      <c r="L258" t="s">
        <v>153</v>
      </c>
      <c r="M258" s="3">
        <v>76294.080000000002</v>
      </c>
      <c r="N258" s="3">
        <v>76294.080000000002</v>
      </c>
      <c r="O258" s="3">
        <v>76294.080000000002</v>
      </c>
    </row>
    <row r="259" spans="1:15" x14ac:dyDescent="0.25">
      <c r="A259">
        <v>24215949</v>
      </c>
      <c r="B259">
        <v>1700707</v>
      </c>
      <c r="C259" t="s">
        <v>198</v>
      </c>
      <c r="D259" t="s">
        <v>199</v>
      </c>
      <c r="E259" t="s">
        <v>199</v>
      </c>
      <c r="F259" t="s">
        <v>76</v>
      </c>
      <c r="G259" t="s">
        <v>77</v>
      </c>
      <c r="H259" t="s">
        <v>167</v>
      </c>
      <c r="I259" t="s">
        <v>237</v>
      </c>
      <c r="J259">
        <v>33</v>
      </c>
      <c r="K259">
        <v>3390390000000000</v>
      </c>
      <c r="L259" t="s">
        <v>153</v>
      </c>
      <c r="M259" s="3">
        <v>429749.85</v>
      </c>
      <c r="N259" s="3">
        <v>429749.85</v>
      </c>
      <c r="O259" s="3">
        <v>391748.74</v>
      </c>
    </row>
    <row r="260" spans="1:15" x14ac:dyDescent="0.25">
      <c r="A260">
        <v>24215950</v>
      </c>
      <c r="B260">
        <v>1700707</v>
      </c>
      <c r="C260" t="s">
        <v>198</v>
      </c>
      <c r="D260" t="s">
        <v>199</v>
      </c>
      <c r="E260" t="s">
        <v>207</v>
      </c>
      <c r="F260" t="s">
        <v>54</v>
      </c>
      <c r="G260" t="s">
        <v>84</v>
      </c>
      <c r="H260" t="s">
        <v>228</v>
      </c>
      <c r="I260" t="s">
        <v>57</v>
      </c>
      <c r="J260">
        <v>33</v>
      </c>
      <c r="K260">
        <v>3390390000000000</v>
      </c>
      <c r="L260" t="s">
        <v>153</v>
      </c>
      <c r="M260" s="3">
        <v>68.819999999999993</v>
      </c>
      <c r="N260" s="3">
        <v>68.819999999999993</v>
      </c>
      <c r="O260" s="3">
        <v>68.819999999999993</v>
      </c>
    </row>
    <row r="261" spans="1:15" x14ac:dyDescent="0.25">
      <c r="A261">
        <v>24215939</v>
      </c>
      <c r="B261">
        <v>1700707</v>
      </c>
      <c r="C261" t="s">
        <v>198</v>
      </c>
      <c r="D261" t="s">
        <v>199</v>
      </c>
      <c r="E261" t="s">
        <v>199</v>
      </c>
      <c r="F261" t="s">
        <v>44</v>
      </c>
      <c r="G261" t="s">
        <v>45</v>
      </c>
      <c r="H261" t="s">
        <v>203</v>
      </c>
      <c r="I261" t="s">
        <v>47</v>
      </c>
      <c r="J261">
        <v>33</v>
      </c>
      <c r="K261">
        <v>3390390000000000</v>
      </c>
      <c r="L261" t="s">
        <v>153</v>
      </c>
      <c r="M261" s="3">
        <v>0</v>
      </c>
      <c r="N261" s="3">
        <v>0</v>
      </c>
      <c r="O261" s="3">
        <v>0</v>
      </c>
    </row>
    <row r="262" spans="1:15" x14ac:dyDescent="0.25">
      <c r="A262">
        <v>24215914</v>
      </c>
      <c r="B262">
        <v>1700707</v>
      </c>
      <c r="C262" t="s">
        <v>198</v>
      </c>
      <c r="D262" t="s">
        <v>199</v>
      </c>
      <c r="E262" t="s">
        <v>199</v>
      </c>
      <c r="F262" t="s">
        <v>44</v>
      </c>
      <c r="G262" t="s">
        <v>45</v>
      </c>
      <c r="H262" t="s">
        <v>299</v>
      </c>
      <c r="I262" t="s">
        <v>47</v>
      </c>
      <c r="J262">
        <v>33</v>
      </c>
      <c r="K262">
        <v>3390390000000000</v>
      </c>
      <c r="L262" t="s">
        <v>153</v>
      </c>
      <c r="M262" s="3">
        <v>238379.51999999999</v>
      </c>
      <c r="N262" s="3">
        <v>238379.51999999999</v>
      </c>
      <c r="O262" s="3">
        <v>238379.51999999999</v>
      </c>
    </row>
    <row r="263" spans="1:15" x14ac:dyDescent="0.25">
      <c r="A263">
        <v>24215932</v>
      </c>
      <c r="B263">
        <v>1700707</v>
      </c>
      <c r="C263" t="s">
        <v>198</v>
      </c>
      <c r="D263" t="s">
        <v>199</v>
      </c>
      <c r="E263" t="s">
        <v>216</v>
      </c>
      <c r="F263" t="s">
        <v>50</v>
      </c>
      <c r="G263" t="s">
        <v>291</v>
      </c>
      <c r="H263" t="s">
        <v>292</v>
      </c>
      <c r="I263" t="s">
        <v>50</v>
      </c>
      <c r="J263">
        <v>33</v>
      </c>
      <c r="K263">
        <v>3390390000000000</v>
      </c>
      <c r="L263" t="s">
        <v>153</v>
      </c>
      <c r="M263" s="3">
        <v>7695.95</v>
      </c>
      <c r="N263" s="3">
        <v>7695.95</v>
      </c>
      <c r="O263" s="3">
        <v>6382.14</v>
      </c>
    </row>
    <row r="264" spans="1:15" x14ac:dyDescent="0.25">
      <c r="A264">
        <v>24215925</v>
      </c>
      <c r="B264">
        <v>1700707</v>
      </c>
      <c r="C264" t="s">
        <v>198</v>
      </c>
      <c r="D264" t="s">
        <v>199</v>
      </c>
      <c r="E264" t="s">
        <v>207</v>
      </c>
      <c r="F264" t="s">
        <v>54</v>
      </c>
      <c r="G264" t="s">
        <v>55</v>
      </c>
      <c r="H264" t="s">
        <v>269</v>
      </c>
      <c r="I264" t="s">
        <v>57</v>
      </c>
      <c r="J264">
        <v>33</v>
      </c>
      <c r="K264">
        <v>3390390000000000</v>
      </c>
      <c r="L264" t="s">
        <v>153</v>
      </c>
      <c r="M264" s="3">
        <v>47644.89</v>
      </c>
      <c r="N264" s="3">
        <v>47644.89</v>
      </c>
      <c r="O264" s="3">
        <v>47644.89</v>
      </c>
    </row>
    <row r="265" spans="1:15" x14ac:dyDescent="0.25">
      <c r="A265">
        <v>24215898</v>
      </c>
      <c r="B265">
        <v>1700707</v>
      </c>
      <c r="C265" t="s">
        <v>198</v>
      </c>
      <c r="D265" t="s">
        <v>199</v>
      </c>
      <c r="E265" t="s">
        <v>199</v>
      </c>
      <c r="F265" t="s">
        <v>300</v>
      </c>
      <c r="G265" t="s">
        <v>301</v>
      </c>
      <c r="H265" t="s">
        <v>302</v>
      </c>
      <c r="I265" t="s">
        <v>303</v>
      </c>
      <c r="J265">
        <v>33</v>
      </c>
      <c r="K265">
        <v>3390390000000000</v>
      </c>
      <c r="L265" t="s">
        <v>153</v>
      </c>
      <c r="M265" s="3">
        <v>0</v>
      </c>
      <c r="N265" s="3">
        <v>0</v>
      </c>
      <c r="O265" s="3">
        <v>0</v>
      </c>
    </row>
    <row r="266" spans="1:15" x14ac:dyDescent="0.25">
      <c r="A266">
        <v>24215889</v>
      </c>
      <c r="B266">
        <v>1700707</v>
      </c>
      <c r="C266" t="s">
        <v>198</v>
      </c>
      <c r="D266" t="s">
        <v>199</v>
      </c>
      <c r="E266" t="s">
        <v>199</v>
      </c>
      <c r="F266" t="s">
        <v>44</v>
      </c>
      <c r="G266" t="s">
        <v>59</v>
      </c>
      <c r="H266" t="s">
        <v>271</v>
      </c>
      <c r="I266" t="s">
        <v>47</v>
      </c>
      <c r="J266">
        <v>33</v>
      </c>
      <c r="K266">
        <v>3390390000000000</v>
      </c>
      <c r="L266" t="s">
        <v>153</v>
      </c>
      <c r="M266" s="3">
        <v>5722.8</v>
      </c>
      <c r="N266" s="3">
        <v>5722.8</v>
      </c>
      <c r="O266" s="3">
        <v>5722.8</v>
      </c>
    </row>
    <row r="267" spans="1:15" x14ac:dyDescent="0.25">
      <c r="A267">
        <v>24215882</v>
      </c>
      <c r="B267">
        <v>1700707</v>
      </c>
      <c r="C267" t="s">
        <v>198</v>
      </c>
      <c r="D267" t="s">
        <v>199</v>
      </c>
      <c r="E267" t="s">
        <v>216</v>
      </c>
      <c r="F267" t="s">
        <v>50</v>
      </c>
      <c r="G267" t="s">
        <v>51</v>
      </c>
      <c r="H267" t="s">
        <v>217</v>
      </c>
      <c r="I267" t="s">
        <v>50</v>
      </c>
      <c r="J267">
        <v>33</v>
      </c>
      <c r="K267">
        <v>3390390000000000</v>
      </c>
      <c r="L267" t="s">
        <v>153</v>
      </c>
      <c r="M267" s="3">
        <v>6533</v>
      </c>
      <c r="N267" s="3">
        <v>6533</v>
      </c>
      <c r="O267" s="3">
        <v>6533</v>
      </c>
    </row>
    <row r="268" spans="1:15" x14ac:dyDescent="0.25">
      <c r="A268">
        <v>24215885</v>
      </c>
      <c r="B268">
        <v>1700707</v>
      </c>
      <c r="C268" t="s">
        <v>198</v>
      </c>
      <c r="D268" t="s">
        <v>199</v>
      </c>
      <c r="E268" t="s">
        <v>204</v>
      </c>
      <c r="F268" t="s">
        <v>65</v>
      </c>
      <c r="G268" t="s">
        <v>59</v>
      </c>
      <c r="H268" t="s">
        <v>205</v>
      </c>
      <c r="I268" t="s">
        <v>206</v>
      </c>
      <c r="J268">
        <v>33</v>
      </c>
      <c r="K268">
        <v>3390390000000000</v>
      </c>
      <c r="L268" t="s">
        <v>153</v>
      </c>
      <c r="M268" s="3">
        <v>54989.95</v>
      </c>
      <c r="N268" s="3">
        <v>54989.95</v>
      </c>
      <c r="O268" s="3">
        <v>54989.95</v>
      </c>
    </row>
    <row r="269" spans="1:15" x14ac:dyDescent="0.25">
      <c r="A269">
        <v>24215867</v>
      </c>
      <c r="B269">
        <v>1700707</v>
      </c>
      <c r="C269" t="s">
        <v>198</v>
      </c>
      <c r="D269" t="s">
        <v>199</v>
      </c>
      <c r="E269" t="s">
        <v>207</v>
      </c>
      <c r="F269" t="s">
        <v>54</v>
      </c>
      <c r="G269" t="s">
        <v>226</v>
      </c>
      <c r="H269" t="s">
        <v>227</v>
      </c>
      <c r="I269" t="s">
        <v>57</v>
      </c>
      <c r="J269">
        <v>33</v>
      </c>
      <c r="K269">
        <v>3390390000000000</v>
      </c>
      <c r="L269" t="s">
        <v>153</v>
      </c>
      <c r="M269" s="3">
        <v>7179.34</v>
      </c>
      <c r="N269" s="3">
        <v>7179.34</v>
      </c>
      <c r="O269" s="3">
        <v>6596.51</v>
      </c>
    </row>
    <row r="270" spans="1:15" x14ac:dyDescent="0.25">
      <c r="A270">
        <v>24215872</v>
      </c>
      <c r="B270">
        <v>1700707</v>
      </c>
      <c r="C270" t="s">
        <v>198</v>
      </c>
      <c r="D270" t="s">
        <v>199</v>
      </c>
      <c r="E270" t="s">
        <v>199</v>
      </c>
      <c r="F270" t="s">
        <v>44</v>
      </c>
      <c r="G270" t="s">
        <v>59</v>
      </c>
      <c r="H270" t="s">
        <v>278</v>
      </c>
      <c r="I270" t="s">
        <v>47</v>
      </c>
      <c r="J270">
        <v>33</v>
      </c>
      <c r="K270">
        <v>3390390000000000</v>
      </c>
      <c r="L270" t="s">
        <v>153</v>
      </c>
      <c r="M270" s="3">
        <v>0</v>
      </c>
      <c r="N270" s="3">
        <v>0</v>
      </c>
      <c r="O270" s="3">
        <v>0</v>
      </c>
    </row>
    <row r="271" spans="1:15" x14ac:dyDescent="0.25">
      <c r="A271">
        <v>24215878</v>
      </c>
      <c r="B271">
        <v>1700707</v>
      </c>
      <c r="C271" t="s">
        <v>198</v>
      </c>
      <c r="D271" t="s">
        <v>199</v>
      </c>
      <c r="E271" t="s">
        <v>204</v>
      </c>
      <c r="F271" t="s">
        <v>65</v>
      </c>
      <c r="G271" t="s">
        <v>130</v>
      </c>
      <c r="H271" t="s">
        <v>156</v>
      </c>
      <c r="I271" t="s">
        <v>206</v>
      </c>
      <c r="J271">
        <v>33</v>
      </c>
      <c r="K271">
        <v>3390390000000000</v>
      </c>
      <c r="L271" t="s">
        <v>153</v>
      </c>
      <c r="M271" s="3">
        <v>0</v>
      </c>
      <c r="N271" s="3">
        <v>0</v>
      </c>
      <c r="O271" s="3">
        <v>0</v>
      </c>
    </row>
    <row r="272" spans="1:15" x14ac:dyDescent="0.25">
      <c r="A272">
        <v>24215879</v>
      </c>
      <c r="B272">
        <v>1700707</v>
      </c>
      <c r="C272" t="s">
        <v>198</v>
      </c>
      <c r="D272" t="s">
        <v>199</v>
      </c>
      <c r="E272" t="s">
        <v>216</v>
      </c>
      <c r="F272" t="s">
        <v>50</v>
      </c>
      <c r="G272" t="s">
        <v>51</v>
      </c>
      <c r="H272" t="s">
        <v>223</v>
      </c>
      <c r="I272" t="s">
        <v>50</v>
      </c>
      <c r="J272">
        <v>33</v>
      </c>
      <c r="K272">
        <v>3390390000000000</v>
      </c>
      <c r="L272" t="s">
        <v>153</v>
      </c>
      <c r="M272" s="3">
        <v>0</v>
      </c>
      <c r="N272" s="3">
        <v>0</v>
      </c>
      <c r="O272" s="3">
        <v>0</v>
      </c>
    </row>
    <row r="273" spans="1:15" x14ac:dyDescent="0.25">
      <c r="A273">
        <v>24215865</v>
      </c>
      <c r="B273">
        <v>1700707</v>
      </c>
      <c r="C273" t="s">
        <v>198</v>
      </c>
      <c r="D273" t="s">
        <v>199</v>
      </c>
      <c r="E273" t="s">
        <v>204</v>
      </c>
      <c r="F273" t="s">
        <v>65</v>
      </c>
      <c r="G273" t="s">
        <v>59</v>
      </c>
      <c r="H273" t="s">
        <v>205</v>
      </c>
      <c r="I273" t="s">
        <v>206</v>
      </c>
      <c r="J273">
        <v>31</v>
      </c>
      <c r="K273">
        <v>3190110000000000</v>
      </c>
      <c r="L273" t="s">
        <v>106</v>
      </c>
      <c r="M273" s="3">
        <v>52411.81</v>
      </c>
      <c r="N273" s="3">
        <v>52411.81</v>
      </c>
      <c r="O273" s="3">
        <v>52411.81</v>
      </c>
    </row>
    <row r="274" spans="1:15" x14ac:dyDescent="0.25">
      <c r="A274">
        <v>24215891</v>
      </c>
      <c r="B274">
        <v>1700707</v>
      </c>
      <c r="C274" t="s">
        <v>198</v>
      </c>
      <c r="D274" t="s">
        <v>199</v>
      </c>
      <c r="E274" t="s">
        <v>207</v>
      </c>
      <c r="F274" t="s">
        <v>54</v>
      </c>
      <c r="G274" t="s">
        <v>59</v>
      </c>
      <c r="H274" t="s">
        <v>218</v>
      </c>
      <c r="I274" t="s">
        <v>57</v>
      </c>
      <c r="J274">
        <v>31</v>
      </c>
      <c r="K274">
        <v>3190110000000000</v>
      </c>
      <c r="L274" t="s">
        <v>106</v>
      </c>
      <c r="M274" s="3">
        <v>8132.83</v>
      </c>
      <c r="N274" s="3">
        <v>8132.83</v>
      </c>
      <c r="O274" s="3">
        <v>8132.83</v>
      </c>
    </row>
    <row r="275" spans="1:15" x14ac:dyDescent="0.25">
      <c r="A275">
        <v>24215916</v>
      </c>
      <c r="B275">
        <v>1700707</v>
      </c>
      <c r="C275" t="s">
        <v>198</v>
      </c>
      <c r="D275" t="s">
        <v>199</v>
      </c>
      <c r="E275" t="s">
        <v>199</v>
      </c>
      <c r="F275" t="s">
        <v>44</v>
      </c>
      <c r="G275" t="s">
        <v>59</v>
      </c>
      <c r="H275" t="s">
        <v>271</v>
      </c>
      <c r="I275" t="s">
        <v>47</v>
      </c>
      <c r="J275">
        <v>31</v>
      </c>
      <c r="K275">
        <v>3190110000000000</v>
      </c>
      <c r="L275" t="s">
        <v>106</v>
      </c>
      <c r="M275" s="3">
        <v>761453.25</v>
      </c>
      <c r="N275" s="3">
        <v>761453.25</v>
      </c>
      <c r="O275" s="3">
        <v>761453.25</v>
      </c>
    </row>
    <row r="276" spans="1:15" x14ac:dyDescent="0.25">
      <c r="A276">
        <v>24215927</v>
      </c>
      <c r="B276">
        <v>1700707</v>
      </c>
      <c r="C276" t="s">
        <v>198</v>
      </c>
      <c r="D276" t="s">
        <v>199</v>
      </c>
      <c r="E276" t="s">
        <v>204</v>
      </c>
      <c r="F276" t="s">
        <v>65</v>
      </c>
      <c r="G276" t="s">
        <v>247</v>
      </c>
      <c r="H276" t="s">
        <v>286</v>
      </c>
      <c r="I276" t="s">
        <v>206</v>
      </c>
      <c r="J276">
        <v>31</v>
      </c>
      <c r="K276">
        <v>3190110000000000</v>
      </c>
      <c r="L276" t="s">
        <v>106</v>
      </c>
      <c r="M276" s="3">
        <v>60030.73</v>
      </c>
      <c r="N276" s="3">
        <v>60030.73</v>
      </c>
      <c r="O276" s="3">
        <v>60030.73</v>
      </c>
    </row>
    <row r="277" spans="1:15" x14ac:dyDescent="0.25">
      <c r="A277">
        <v>24215913</v>
      </c>
      <c r="B277">
        <v>1700707</v>
      </c>
      <c r="C277" t="s">
        <v>198</v>
      </c>
      <c r="D277" t="s">
        <v>199</v>
      </c>
      <c r="E277" t="s">
        <v>199</v>
      </c>
      <c r="F277" t="s">
        <v>73</v>
      </c>
      <c r="G277" t="s">
        <v>59</v>
      </c>
      <c r="H277" t="s">
        <v>275</v>
      </c>
      <c r="I277" t="s">
        <v>97</v>
      </c>
      <c r="J277">
        <v>31</v>
      </c>
      <c r="K277">
        <v>3190110000000000</v>
      </c>
      <c r="L277" t="s">
        <v>106</v>
      </c>
      <c r="M277" s="3">
        <v>103181.03</v>
      </c>
      <c r="N277" s="3">
        <v>103181.03</v>
      </c>
      <c r="O277" s="3">
        <v>103181.03</v>
      </c>
    </row>
    <row r="278" spans="1:15" x14ac:dyDescent="0.25">
      <c r="A278">
        <v>24215906</v>
      </c>
      <c r="B278">
        <v>1700707</v>
      </c>
      <c r="C278" t="s">
        <v>198</v>
      </c>
      <c r="D278" t="s">
        <v>199</v>
      </c>
      <c r="E278" t="s">
        <v>207</v>
      </c>
      <c r="F278" t="s">
        <v>54</v>
      </c>
      <c r="G278" t="s">
        <v>55</v>
      </c>
      <c r="H278" t="s">
        <v>215</v>
      </c>
      <c r="I278" t="s">
        <v>57</v>
      </c>
      <c r="J278">
        <v>31</v>
      </c>
      <c r="K278">
        <v>3190110000000000</v>
      </c>
      <c r="L278" t="s">
        <v>106</v>
      </c>
      <c r="M278" s="3">
        <v>547330.07999999996</v>
      </c>
      <c r="N278" s="3">
        <v>547330.07999999996</v>
      </c>
      <c r="O278" s="3">
        <v>547330.07999999996</v>
      </c>
    </row>
    <row r="279" spans="1:15" x14ac:dyDescent="0.25">
      <c r="A279">
        <v>24215900</v>
      </c>
      <c r="B279">
        <v>1700707</v>
      </c>
      <c r="C279" t="s">
        <v>198</v>
      </c>
      <c r="D279" t="s">
        <v>199</v>
      </c>
      <c r="E279" t="s">
        <v>199</v>
      </c>
      <c r="F279" t="s">
        <v>86</v>
      </c>
      <c r="G279" t="s">
        <v>59</v>
      </c>
      <c r="H279" t="s">
        <v>259</v>
      </c>
      <c r="I279" t="s">
        <v>221</v>
      </c>
      <c r="J279">
        <v>31</v>
      </c>
      <c r="K279">
        <v>3190110000000000</v>
      </c>
      <c r="L279" t="s">
        <v>106</v>
      </c>
      <c r="M279" s="3">
        <v>86804.22</v>
      </c>
      <c r="N279" s="3">
        <v>86804.22</v>
      </c>
      <c r="O279" s="3">
        <v>86804.22</v>
      </c>
    </row>
    <row r="280" spans="1:15" x14ac:dyDescent="0.25">
      <c r="A280">
        <v>24215941</v>
      </c>
      <c r="B280">
        <v>1700707</v>
      </c>
      <c r="C280" t="s">
        <v>198</v>
      </c>
      <c r="D280" t="s">
        <v>199</v>
      </c>
      <c r="E280" t="s">
        <v>199</v>
      </c>
      <c r="F280" t="s">
        <v>174</v>
      </c>
      <c r="G280" t="s">
        <v>175</v>
      </c>
      <c r="H280" t="s">
        <v>202</v>
      </c>
      <c r="I280" t="s">
        <v>47</v>
      </c>
      <c r="J280">
        <v>31</v>
      </c>
      <c r="K280">
        <v>3190110000000000</v>
      </c>
      <c r="L280" t="s">
        <v>106</v>
      </c>
      <c r="M280" s="3">
        <v>121847.9</v>
      </c>
      <c r="N280" s="3">
        <v>121847.9</v>
      </c>
      <c r="O280" s="3">
        <v>121847.9</v>
      </c>
    </row>
    <row r="281" spans="1:15" x14ac:dyDescent="0.25">
      <c r="A281">
        <v>24215951</v>
      </c>
      <c r="B281">
        <v>1700707</v>
      </c>
      <c r="C281" t="s">
        <v>198</v>
      </c>
      <c r="D281" t="s">
        <v>199</v>
      </c>
      <c r="E281" t="s">
        <v>207</v>
      </c>
      <c r="F281" t="s">
        <v>54</v>
      </c>
      <c r="G281" t="s">
        <v>84</v>
      </c>
      <c r="H281" t="s">
        <v>228</v>
      </c>
      <c r="I281" t="s">
        <v>57</v>
      </c>
      <c r="J281">
        <v>31</v>
      </c>
      <c r="K281">
        <v>3190110000000000</v>
      </c>
      <c r="L281" t="s">
        <v>106</v>
      </c>
      <c r="M281" s="3">
        <v>31660.11</v>
      </c>
      <c r="N281" s="3">
        <v>31660.11</v>
      </c>
      <c r="O281" s="3">
        <v>31660.11</v>
      </c>
    </row>
    <row r="282" spans="1:15" x14ac:dyDescent="0.25">
      <c r="A282">
        <v>24215965</v>
      </c>
      <c r="B282">
        <v>1700707</v>
      </c>
      <c r="C282" t="s">
        <v>198</v>
      </c>
      <c r="D282" t="s">
        <v>199</v>
      </c>
      <c r="E282" t="s">
        <v>207</v>
      </c>
      <c r="F282" t="s">
        <v>54</v>
      </c>
      <c r="G282" t="s">
        <v>55</v>
      </c>
      <c r="H282" t="s">
        <v>208</v>
      </c>
      <c r="I282" t="s">
        <v>57</v>
      </c>
      <c r="J282">
        <v>31</v>
      </c>
      <c r="K282">
        <v>3190110000000000</v>
      </c>
      <c r="L282" t="s">
        <v>106</v>
      </c>
      <c r="M282" s="3">
        <v>105504.33</v>
      </c>
      <c r="N282" s="3">
        <v>105504.33</v>
      </c>
      <c r="O282" s="3">
        <v>105504.33</v>
      </c>
    </row>
    <row r="283" spans="1:15" x14ac:dyDescent="0.25">
      <c r="A283">
        <v>24215991</v>
      </c>
      <c r="B283">
        <v>1700707</v>
      </c>
      <c r="C283" t="s">
        <v>198</v>
      </c>
      <c r="D283" t="s">
        <v>199</v>
      </c>
      <c r="E283" t="s">
        <v>207</v>
      </c>
      <c r="F283" t="s">
        <v>54</v>
      </c>
      <c r="G283" t="s">
        <v>59</v>
      </c>
      <c r="H283" t="s">
        <v>218</v>
      </c>
      <c r="I283" t="s">
        <v>57</v>
      </c>
      <c r="J283">
        <v>31</v>
      </c>
      <c r="K283">
        <v>3190110000000000</v>
      </c>
      <c r="L283" t="s">
        <v>106</v>
      </c>
      <c r="M283" s="3">
        <v>233823.55</v>
      </c>
      <c r="N283" s="3">
        <v>233823.55</v>
      </c>
      <c r="O283" s="3">
        <v>233823.55</v>
      </c>
    </row>
    <row r="284" spans="1:15" x14ac:dyDescent="0.25">
      <c r="A284">
        <v>24215778</v>
      </c>
      <c r="B284">
        <v>1700707</v>
      </c>
      <c r="C284" t="s">
        <v>198</v>
      </c>
      <c r="D284" t="s">
        <v>199</v>
      </c>
      <c r="E284" t="s">
        <v>216</v>
      </c>
      <c r="F284" t="s">
        <v>50</v>
      </c>
      <c r="G284" t="s">
        <v>51</v>
      </c>
      <c r="H284" t="s">
        <v>223</v>
      </c>
      <c r="I284" t="s">
        <v>50</v>
      </c>
      <c r="J284">
        <v>31</v>
      </c>
      <c r="K284">
        <v>3190110000000000</v>
      </c>
      <c r="L284" t="s">
        <v>106</v>
      </c>
      <c r="M284" s="3">
        <v>203581.65</v>
      </c>
      <c r="N284" s="3">
        <v>203581.65</v>
      </c>
      <c r="O284" s="3">
        <v>203581.65</v>
      </c>
    </row>
    <row r="285" spans="1:15" x14ac:dyDescent="0.25">
      <c r="A285">
        <v>24215779</v>
      </c>
      <c r="B285">
        <v>1700707</v>
      </c>
      <c r="C285" t="s">
        <v>198</v>
      </c>
      <c r="D285" t="s">
        <v>199</v>
      </c>
      <c r="E285" t="s">
        <v>199</v>
      </c>
      <c r="F285" t="s">
        <v>44</v>
      </c>
      <c r="G285" t="s">
        <v>59</v>
      </c>
      <c r="H285" t="s">
        <v>255</v>
      </c>
      <c r="I285" t="s">
        <v>237</v>
      </c>
      <c r="J285">
        <v>31</v>
      </c>
      <c r="K285">
        <v>3190110000000000</v>
      </c>
      <c r="L285" t="s">
        <v>106</v>
      </c>
      <c r="M285" s="3">
        <v>807130.92</v>
      </c>
      <c r="N285" s="3">
        <v>807130.92</v>
      </c>
      <c r="O285" s="3">
        <v>807130.92</v>
      </c>
    </row>
    <row r="286" spans="1:15" x14ac:dyDescent="0.25">
      <c r="A286">
        <v>24215835</v>
      </c>
      <c r="B286">
        <v>1700707</v>
      </c>
      <c r="C286" t="s">
        <v>198</v>
      </c>
      <c r="D286" t="s">
        <v>199</v>
      </c>
      <c r="E286" t="s">
        <v>199</v>
      </c>
      <c r="F286" t="s">
        <v>44</v>
      </c>
      <c r="G286" t="s">
        <v>45</v>
      </c>
      <c r="H286" t="s">
        <v>203</v>
      </c>
      <c r="I286" t="s">
        <v>47</v>
      </c>
      <c r="J286">
        <v>31</v>
      </c>
      <c r="K286">
        <v>3190110000000000</v>
      </c>
      <c r="L286" t="s">
        <v>106</v>
      </c>
      <c r="M286" s="3">
        <v>26000</v>
      </c>
      <c r="N286" s="3">
        <v>26000</v>
      </c>
      <c r="O286" s="3">
        <v>26000</v>
      </c>
    </row>
    <row r="287" spans="1:15" x14ac:dyDescent="0.25">
      <c r="A287">
        <v>24215842</v>
      </c>
      <c r="B287">
        <v>1700707</v>
      </c>
      <c r="C287" t="s">
        <v>198</v>
      </c>
      <c r="D287" t="s">
        <v>199</v>
      </c>
      <c r="E287" t="s">
        <v>199</v>
      </c>
      <c r="F287" t="s">
        <v>44</v>
      </c>
      <c r="G287" t="s">
        <v>45</v>
      </c>
      <c r="H287" t="s">
        <v>209</v>
      </c>
      <c r="I287" t="s">
        <v>47</v>
      </c>
      <c r="J287">
        <v>31</v>
      </c>
      <c r="K287">
        <v>3190110000000000</v>
      </c>
      <c r="L287" t="s">
        <v>106</v>
      </c>
      <c r="M287" s="3">
        <v>689227.39</v>
      </c>
      <c r="N287" s="3">
        <v>689227.39</v>
      </c>
      <c r="O287" s="3">
        <v>689227.39</v>
      </c>
    </row>
    <row r="288" spans="1:15" x14ac:dyDescent="0.25">
      <c r="A288">
        <v>24215818</v>
      </c>
      <c r="B288">
        <v>1700707</v>
      </c>
      <c r="C288" t="s">
        <v>198</v>
      </c>
      <c r="D288" t="s">
        <v>199</v>
      </c>
      <c r="E288" t="s">
        <v>204</v>
      </c>
      <c r="F288" t="s">
        <v>65</v>
      </c>
      <c r="G288" t="s">
        <v>247</v>
      </c>
      <c r="H288" t="s">
        <v>287</v>
      </c>
      <c r="I288" t="s">
        <v>206</v>
      </c>
      <c r="J288">
        <v>31</v>
      </c>
      <c r="K288">
        <v>3190110000000000</v>
      </c>
      <c r="L288" t="s">
        <v>106</v>
      </c>
      <c r="M288" s="3">
        <v>563822.03</v>
      </c>
      <c r="N288" s="3">
        <v>563822.03</v>
      </c>
      <c r="O288" s="3">
        <v>563822.03</v>
      </c>
    </row>
    <row r="289" spans="1:15" x14ac:dyDescent="0.25">
      <c r="A289">
        <v>24215822</v>
      </c>
      <c r="B289">
        <v>1700707</v>
      </c>
      <c r="C289" t="s">
        <v>198</v>
      </c>
      <c r="D289" t="s">
        <v>199</v>
      </c>
      <c r="E289" t="s">
        <v>207</v>
      </c>
      <c r="F289" t="s">
        <v>54</v>
      </c>
      <c r="G289" t="s">
        <v>55</v>
      </c>
      <c r="H289" t="s">
        <v>215</v>
      </c>
      <c r="I289" t="s">
        <v>57</v>
      </c>
      <c r="J289">
        <v>31</v>
      </c>
      <c r="K289">
        <v>3190110000000000</v>
      </c>
      <c r="L289" t="s">
        <v>106</v>
      </c>
      <c r="M289" s="3">
        <v>36320.68</v>
      </c>
      <c r="N289" s="3">
        <v>36320.68</v>
      </c>
      <c r="O289" s="3">
        <v>36320.68</v>
      </c>
    </row>
    <row r="290" spans="1:15" x14ac:dyDescent="0.25">
      <c r="A290">
        <v>24215816</v>
      </c>
      <c r="B290">
        <v>1700707</v>
      </c>
      <c r="C290" t="s">
        <v>198</v>
      </c>
      <c r="D290" t="s">
        <v>199</v>
      </c>
      <c r="E290" t="s">
        <v>199</v>
      </c>
      <c r="F290" t="s">
        <v>44</v>
      </c>
      <c r="G290" t="s">
        <v>59</v>
      </c>
      <c r="H290" t="s">
        <v>282</v>
      </c>
      <c r="I290" t="s">
        <v>283</v>
      </c>
      <c r="J290">
        <v>31</v>
      </c>
      <c r="K290">
        <v>3190110000000000</v>
      </c>
      <c r="L290" t="s">
        <v>106</v>
      </c>
      <c r="M290" s="3">
        <v>84290.32</v>
      </c>
      <c r="N290" s="3">
        <v>84290.32</v>
      </c>
      <c r="O290" s="3">
        <v>84290.32</v>
      </c>
    </row>
    <row r="291" spans="1:15" x14ac:dyDescent="0.25">
      <c r="A291">
        <v>24215814</v>
      </c>
      <c r="B291">
        <v>1700707</v>
      </c>
      <c r="C291" t="s">
        <v>198</v>
      </c>
      <c r="D291" t="s">
        <v>199</v>
      </c>
      <c r="E291" t="s">
        <v>199</v>
      </c>
      <c r="F291" t="s">
        <v>86</v>
      </c>
      <c r="G291" t="s">
        <v>162</v>
      </c>
      <c r="H291" t="s">
        <v>220</v>
      </c>
      <c r="I291" t="s">
        <v>221</v>
      </c>
      <c r="J291">
        <v>31</v>
      </c>
      <c r="K291">
        <v>3190110000000000</v>
      </c>
      <c r="L291" t="s">
        <v>106</v>
      </c>
      <c r="M291" s="3">
        <v>71901.710000000006</v>
      </c>
      <c r="N291" s="3">
        <v>71901.710000000006</v>
      </c>
      <c r="O291" s="3">
        <v>71901.710000000006</v>
      </c>
    </row>
    <row r="292" spans="1:15" x14ac:dyDescent="0.25">
      <c r="A292">
        <v>24215807</v>
      </c>
      <c r="B292">
        <v>1700707</v>
      </c>
      <c r="C292" t="s">
        <v>198</v>
      </c>
      <c r="D292" t="s">
        <v>199</v>
      </c>
      <c r="E292" t="s">
        <v>199</v>
      </c>
      <c r="F292" t="s">
        <v>44</v>
      </c>
      <c r="G292" t="s">
        <v>45</v>
      </c>
      <c r="H292" t="s">
        <v>299</v>
      </c>
      <c r="I292" t="s">
        <v>47</v>
      </c>
      <c r="J292">
        <v>31</v>
      </c>
      <c r="K292">
        <v>3190110000000000</v>
      </c>
      <c r="L292" t="s">
        <v>106</v>
      </c>
      <c r="M292" s="3">
        <v>105395.62</v>
      </c>
      <c r="N292" s="3">
        <v>105395.62</v>
      </c>
      <c r="O292" s="3">
        <v>105395.62</v>
      </c>
    </row>
    <row r="293" spans="1:15" x14ac:dyDescent="0.25">
      <c r="A293">
        <v>24215801</v>
      </c>
      <c r="B293">
        <v>1700707</v>
      </c>
      <c r="C293" t="s">
        <v>198</v>
      </c>
      <c r="D293" t="s">
        <v>199</v>
      </c>
      <c r="E293" t="s">
        <v>207</v>
      </c>
      <c r="F293" t="s">
        <v>54</v>
      </c>
      <c r="G293" t="s">
        <v>210</v>
      </c>
      <c r="H293" t="s">
        <v>211</v>
      </c>
      <c r="I293" t="s">
        <v>57</v>
      </c>
      <c r="J293">
        <v>31</v>
      </c>
      <c r="K293">
        <v>3190110000000000</v>
      </c>
      <c r="L293" t="s">
        <v>106</v>
      </c>
      <c r="M293" s="3">
        <v>110142.02</v>
      </c>
      <c r="N293" s="3">
        <v>110142.02</v>
      </c>
      <c r="O293" s="3">
        <v>110142.02</v>
      </c>
    </row>
    <row r="294" spans="1:15" x14ac:dyDescent="0.25">
      <c r="A294">
        <v>24216185</v>
      </c>
      <c r="B294">
        <v>1700707</v>
      </c>
      <c r="C294" t="s">
        <v>198</v>
      </c>
      <c r="D294" t="s">
        <v>199</v>
      </c>
      <c r="E294" t="s">
        <v>199</v>
      </c>
      <c r="F294" t="s">
        <v>44</v>
      </c>
      <c r="G294" t="s">
        <v>233</v>
      </c>
      <c r="H294" t="s">
        <v>234</v>
      </c>
      <c r="I294" t="s">
        <v>47</v>
      </c>
      <c r="J294">
        <v>31</v>
      </c>
      <c r="K294">
        <v>3190110000000000</v>
      </c>
      <c r="L294" t="s">
        <v>106</v>
      </c>
      <c r="M294" s="3">
        <v>83009.63</v>
      </c>
      <c r="N294" s="3">
        <v>83009.63</v>
      </c>
      <c r="O294" s="3">
        <v>83009.63</v>
      </c>
    </row>
    <row r="295" spans="1:15" x14ac:dyDescent="0.25">
      <c r="A295">
        <v>24216156</v>
      </c>
      <c r="B295">
        <v>1700707</v>
      </c>
      <c r="C295" t="s">
        <v>198</v>
      </c>
      <c r="D295" t="s">
        <v>199</v>
      </c>
      <c r="E295" t="s">
        <v>199</v>
      </c>
      <c r="F295" t="s">
        <v>44</v>
      </c>
      <c r="G295" t="s">
        <v>230</v>
      </c>
      <c r="H295" t="s">
        <v>231</v>
      </c>
      <c r="I295" t="s">
        <v>47</v>
      </c>
      <c r="J295">
        <v>31</v>
      </c>
      <c r="K295">
        <v>3190110000000000</v>
      </c>
      <c r="L295" t="s">
        <v>106</v>
      </c>
      <c r="M295" s="3">
        <v>10518.81</v>
      </c>
      <c r="N295" s="3">
        <v>10518.81</v>
      </c>
      <c r="O295" s="3">
        <v>10518.81</v>
      </c>
    </row>
    <row r="296" spans="1:15" x14ac:dyDescent="0.25">
      <c r="A296">
        <v>24216175</v>
      </c>
      <c r="B296">
        <v>1700707</v>
      </c>
      <c r="C296" t="s">
        <v>198</v>
      </c>
      <c r="D296" t="s">
        <v>199</v>
      </c>
      <c r="E296" t="s">
        <v>207</v>
      </c>
      <c r="F296" t="s">
        <v>54</v>
      </c>
      <c r="G296" t="s">
        <v>55</v>
      </c>
      <c r="H296" t="s">
        <v>208</v>
      </c>
      <c r="I296" t="s">
        <v>57</v>
      </c>
      <c r="J296">
        <v>31</v>
      </c>
      <c r="K296">
        <v>3190110000000000</v>
      </c>
      <c r="L296" t="s">
        <v>106</v>
      </c>
      <c r="M296" s="3">
        <v>180241.72</v>
      </c>
      <c r="N296" s="3">
        <v>180241.72</v>
      </c>
      <c r="O296" s="3">
        <v>180241.72</v>
      </c>
    </row>
    <row r="297" spans="1:15" x14ac:dyDescent="0.25">
      <c r="A297">
        <v>24216181</v>
      </c>
      <c r="B297">
        <v>1700707</v>
      </c>
      <c r="C297" t="s">
        <v>198</v>
      </c>
      <c r="D297" t="s">
        <v>199</v>
      </c>
      <c r="E297" t="s">
        <v>204</v>
      </c>
      <c r="F297" t="s">
        <v>65</v>
      </c>
      <c r="G297" t="s">
        <v>66</v>
      </c>
      <c r="H297" t="s">
        <v>229</v>
      </c>
      <c r="I297" t="s">
        <v>206</v>
      </c>
      <c r="J297">
        <v>31</v>
      </c>
      <c r="K297">
        <v>3190110000000000</v>
      </c>
      <c r="L297" t="s">
        <v>106</v>
      </c>
      <c r="M297" s="3">
        <v>494097.05</v>
      </c>
      <c r="N297" s="3">
        <v>494097.05</v>
      </c>
      <c r="O297" s="3">
        <v>494097.05</v>
      </c>
    </row>
    <row r="298" spans="1:15" x14ac:dyDescent="0.25">
      <c r="A298">
        <v>24216173</v>
      </c>
      <c r="B298">
        <v>1700707</v>
      </c>
      <c r="C298" t="s">
        <v>198</v>
      </c>
      <c r="D298" t="s">
        <v>199</v>
      </c>
      <c r="E298" t="s">
        <v>207</v>
      </c>
      <c r="F298" t="s">
        <v>54</v>
      </c>
      <c r="G298" t="s">
        <v>55</v>
      </c>
      <c r="H298" t="s">
        <v>208</v>
      </c>
      <c r="I298" t="s">
        <v>57</v>
      </c>
      <c r="J298">
        <v>31</v>
      </c>
      <c r="K298">
        <v>3190110000000000</v>
      </c>
      <c r="L298" t="s">
        <v>106</v>
      </c>
      <c r="M298" s="3">
        <v>60080.75</v>
      </c>
      <c r="N298" s="3">
        <v>60080.75</v>
      </c>
      <c r="O298" s="3">
        <v>60080.75</v>
      </c>
    </row>
    <row r="299" spans="1:15" x14ac:dyDescent="0.25">
      <c r="A299">
        <v>24216146</v>
      </c>
      <c r="B299">
        <v>1700707</v>
      </c>
      <c r="C299" t="s">
        <v>198</v>
      </c>
      <c r="D299" t="s">
        <v>199</v>
      </c>
      <c r="E299" t="s">
        <v>199</v>
      </c>
      <c r="F299" t="s">
        <v>44</v>
      </c>
      <c r="G299" t="s">
        <v>279</v>
      </c>
      <c r="H299" t="s">
        <v>280</v>
      </c>
      <c r="I299" t="s">
        <v>50</v>
      </c>
      <c r="J299">
        <v>31</v>
      </c>
      <c r="K299">
        <v>3190110000000000</v>
      </c>
      <c r="L299" t="s">
        <v>106</v>
      </c>
      <c r="M299" s="3">
        <v>112881.85</v>
      </c>
      <c r="N299" s="3">
        <v>112881.85</v>
      </c>
      <c r="O299" s="3">
        <v>112881.85</v>
      </c>
    </row>
    <row r="300" spans="1:15" x14ac:dyDescent="0.25">
      <c r="A300">
        <v>24216119</v>
      </c>
      <c r="B300">
        <v>1700707</v>
      </c>
      <c r="C300" t="s">
        <v>198</v>
      </c>
      <c r="D300" t="s">
        <v>199</v>
      </c>
      <c r="E300" t="s">
        <v>207</v>
      </c>
      <c r="F300" t="s">
        <v>54</v>
      </c>
      <c r="G300" t="s">
        <v>226</v>
      </c>
      <c r="H300" t="s">
        <v>227</v>
      </c>
      <c r="I300" t="s">
        <v>57</v>
      </c>
      <c r="J300">
        <v>31</v>
      </c>
      <c r="K300">
        <v>3190110000000000</v>
      </c>
      <c r="L300" t="s">
        <v>106</v>
      </c>
      <c r="M300" s="3">
        <v>29748.63</v>
      </c>
      <c r="N300" s="3">
        <v>29748.63</v>
      </c>
      <c r="O300" s="3">
        <v>29748.63</v>
      </c>
    </row>
    <row r="301" spans="1:15" x14ac:dyDescent="0.25">
      <c r="A301">
        <v>24216125</v>
      </c>
      <c r="B301">
        <v>1700707</v>
      </c>
      <c r="C301" t="s">
        <v>198</v>
      </c>
      <c r="D301" t="s">
        <v>199</v>
      </c>
      <c r="E301" t="s">
        <v>216</v>
      </c>
      <c r="F301" t="s">
        <v>50</v>
      </c>
      <c r="G301" t="s">
        <v>51</v>
      </c>
      <c r="H301" t="s">
        <v>222</v>
      </c>
      <c r="I301" t="s">
        <v>50</v>
      </c>
      <c r="J301">
        <v>31</v>
      </c>
      <c r="K301">
        <v>3190110000000000</v>
      </c>
      <c r="L301" t="s">
        <v>106</v>
      </c>
      <c r="M301" s="3">
        <v>11125.98</v>
      </c>
      <c r="N301" s="3">
        <v>11125.98</v>
      </c>
      <c r="O301" s="3">
        <v>11125.98</v>
      </c>
    </row>
    <row r="302" spans="1:15" x14ac:dyDescent="0.25">
      <c r="A302">
        <v>24216123</v>
      </c>
      <c r="B302">
        <v>1700707</v>
      </c>
      <c r="C302" t="s">
        <v>198</v>
      </c>
      <c r="D302" t="s">
        <v>199</v>
      </c>
      <c r="E302" t="s">
        <v>204</v>
      </c>
      <c r="F302" t="s">
        <v>65</v>
      </c>
      <c r="G302" t="s">
        <v>247</v>
      </c>
      <c r="H302" t="s">
        <v>285</v>
      </c>
      <c r="I302" t="s">
        <v>206</v>
      </c>
      <c r="J302">
        <v>31</v>
      </c>
      <c r="K302">
        <v>3190110000000000</v>
      </c>
      <c r="L302" t="s">
        <v>106</v>
      </c>
      <c r="M302" s="3">
        <v>233675.94</v>
      </c>
      <c r="N302" s="3">
        <v>233675.94</v>
      </c>
      <c r="O302" s="3">
        <v>233675.94</v>
      </c>
    </row>
    <row r="303" spans="1:15" x14ac:dyDescent="0.25">
      <c r="A303">
        <v>24216077</v>
      </c>
      <c r="B303">
        <v>1700707</v>
      </c>
      <c r="C303" t="s">
        <v>198</v>
      </c>
      <c r="D303" t="s">
        <v>199</v>
      </c>
      <c r="E303" t="s">
        <v>204</v>
      </c>
      <c r="F303" t="s">
        <v>65</v>
      </c>
      <c r="G303" t="s">
        <v>247</v>
      </c>
      <c r="H303" t="s">
        <v>284</v>
      </c>
      <c r="I303" t="s">
        <v>206</v>
      </c>
      <c r="J303">
        <v>31</v>
      </c>
      <c r="K303">
        <v>3190110000000000</v>
      </c>
      <c r="L303" t="s">
        <v>106</v>
      </c>
      <c r="M303" s="3">
        <v>144303.46</v>
      </c>
      <c r="N303" s="3">
        <v>144303.46</v>
      </c>
      <c r="O303" s="3">
        <v>144303.46</v>
      </c>
    </row>
    <row r="304" spans="1:15" x14ac:dyDescent="0.25">
      <c r="A304">
        <v>24216074</v>
      </c>
      <c r="B304">
        <v>1700707</v>
      </c>
      <c r="C304" t="s">
        <v>198</v>
      </c>
      <c r="D304" t="s">
        <v>199</v>
      </c>
      <c r="E304" t="s">
        <v>199</v>
      </c>
      <c r="F304" t="s">
        <v>212</v>
      </c>
      <c r="G304" t="s">
        <v>51</v>
      </c>
      <c r="H304" t="s">
        <v>213</v>
      </c>
      <c r="I304" t="s">
        <v>214</v>
      </c>
      <c r="J304">
        <v>31</v>
      </c>
      <c r="K304">
        <v>3190110000000000</v>
      </c>
      <c r="L304" t="s">
        <v>106</v>
      </c>
      <c r="M304" s="3">
        <v>138837.16</v>
      </c>
      <c r="N304" s="3">
        <v>138837.16</v>
      </c>
      <c r="O304" s="3">
        <v>138837.16</v>
      </c>
    </row>
    <row r="305" spans="1:15" x14ac:dyDescent="0.25">
      <c r="A305">
        <v>24216072</v>
      </c>
      <c r="B305">
        <v>1700707</v>
      </c>
      <c r="C305" t="s">
        <v>198</v>
      </c>
      <c r="D305" t="s">
        <v>199</v>
      </c>
      <c r="E305" t="s">
        <v>207</v>
      </c>
      <c r="F305" t="s">
        <v>54</v>
      </c>
      <c r="G305" t="s">
        <v>55</v>
      </c>
      <c r="H305" t="s">
        <v>273</v>
      </c>
      <c r="I305" t="s">
        <v>57</v>
      </c>
      <c r="J305">
        <v>31</v>
      </c>
      <c r="K305">
        <v>3190110000000000</v>
      </c>
      <c r="L305" t="s">
        <v>106</v>
      </c>
      <c r="M305" s="3">
        <v>0</v>
      </c>
      <c r="N305" s="3">
        <v>0</v>
      </c>
      <c r="O305" s="3">
        <v>0</v>
      </c>
    </row>
    <row r="306" spans="1:15" x14ac:dyDescent="0.25">
      <c r="A306">
        <v>24216105</v>
      </c>
      <c r="B306">
        <v>1700707</v>
      </c>
      <c r="C306" t="s">
        <v>198</v>
      </c>
      <c r="D306" t="s">
        <v>199</v>
      </c>
      <c r="E306" t="s">
        <v>199</v>
      </c>
      <c r="F306" t="s">
        <v>44</v>
      </c>
      <c r="G306" t="s">
        <v>71</v>
      </c>
      <c r="H306" t="s">
        <v>281</v>
      </c>
      <c r="I306" t="s">
        <v>47</v>
      </c>
      <c r="J306">
        <v>31</v>
      </c>
      <c r="K306">
        <v>3190110000000000</v>
      </c>
      <c r="L306" t="s">
        <v>106</v>
      </c>
      <c r="M306" s="3">
        <v>79362.899999999994</v>
      </c>
      <c r="N306" s="3">
        <v>79362.899999999994</v>
      </c>
      <c r="O306" s="3">
        <v>79362.899999999994</v>
      </c>
    </row>
    <row r="307" spans="1:15" x14ac:dyDescent="0.25">
      <c r="A307">
        <v>24216091</v>
      </c>
      <c r="B307">
        <v>1700707</v>
      </c>
      <c r="C307" t="s">
        <v>198</v>
      </c>
      <c r="D307" t="s">
        <v>199</v>
      </c>
      <c r="E307" t="s">
        <v>207</v>
      </c>
      <c r="F307" t="s">
        <v>54</v>
      </c>
      <c r="G307" t="s">
        <v>55</v>
      </c>
      <c r="H307" t="s">
        <v>215</v>
      </c>
      <c r="I307" t="s">
        <v>57</v>
      </c>
      <c r="J307">
        <v>31</v>
      </c>
      <c r="K307">
        <v>3190110000000000</v>
      </c>
      <c r="L307" t="s">
        <v>106</v>
      </c>
      <c r="M307" s="3">
        <v>277409.44</v>
      </c>
      <c r="N307" s="3">
        <v>277409.44</v>
      </c>
      <c r="O307" s="3">
        <v>277409.44</v>
      </c>
    </row>
    <row r="308" spans="1:15" x14ac:dyDescent="0.25">
      <c r="A308">
        <v>24216092</v>
      </c>
      <c r="B308">
        <v>1700707</v>
      </c>
      <c r="C308" t="s">
        <v>198</v>
      </c>
      <c r="D308" t="s">
        <v>199</v>
      </c>
      <c r="E308" t="s">
        <v>207</v>
      </c>
      <c r="F308" t="s">
        <v>54</v>
      </c>
      <c r="G308" t="s">
        <v>210</v>
      </c>
      <c r="H308" t="s">
        <v>211</v>
      </c>
      <c r="I308" t="s">
        <v>57</v>
      </c>
      <c r="J308">
        <v>31</v>
      </c>
      <c r="K308">
        <v>3190110000000000</v>
      </c>
      <c r="L308" t="s">
        <v>106</v>
      </c>
      <c r="M308" s="3">
        <v>8015.04</v>
      </c>
      <c r="N308" s="3">
        <v>8015.04</v>
      </c>
      <c r="O308" s="3">
        <v>8015.04</v>
      </c>
    </row>
    <row r="309" spans="1:15" x14ac:dyDescent="0.25">
      <c r="A309">
        <v>24216098</v>
      </c>
      <c r="B309">
        <v>1700707</v>
      </c>
      <c r="C309" t="s">
        <v>198</v>
      </c>
      <c r="D309" t="s">
        <v>199</v>
      </c>
      <c r="E309" t="s">
        <v>207</v>
      </c>
      <c r="F309" t="s">
        <v>54</v>
      </c>
      <c r="G309" t="s">
        <v>210</v>
      </c>
      <c r="H309" t="s">
        <v>211</v>
      </c>
      <c r="I309" t="s">
        <v>57</v>
      </c>
      <c r="J309">
        <v>31</v>
      </c>
      <c r="K309">
        <v>3190110000000000</v>
      </c>
      <c r="L309" t="s">
        <v>106</v>
      </c>
      <c r="M309" s="3">
        <v>91080</v>
      </c>
      <c r="N309" s="3">
        <v>91080</v>
      </c>
      <c r="O309" s="3">
        <v>91080</v>
      </c>
    </row>
    <row r="310" spans="1:15" x14ac:dyDescent="0.25">
      <c r="A310">
        <v>24216026</v>
      </c>
      <c r="B310">
        <v>1700707</v>
      </c>
      <c r="C310" t="s">
        <v>198</v>
      </c>
      <c r="D310" t="s">
        <v>199</v>
      </c>
      <c r="E310" t="s">
        <v>204</v>
      </c>
      <c r="F310" t="s">
        <v>65</v>
      </c>
      <c r="G310" t="s">
        <v>66</v>
      </c>
      <c r="H310" t="s">
        <v>219</v>
      </c>
      <c r="I310" t="s">
        <v>206</v>
      </c>
      <c r="J310">
        <v>31</v>
      </c>
      <c r="K310">
        <v>3190110000000000</v>
      </c>
      <c r="L310" t="s">
        <v>106</v>
      </c>
      <c r="M310" s="3">
        <v>2280852.23</v>
      </c>
      <c r="N310" s="3">
        <v>2280852.23</v>
      </c>
      <c r="O310" s="3">
        <v>2280852.23</v>
      </c>
    </row>
    <row r="311" spans="1:15" x14ac:dyDescent="0.25">
      <c r="A311">
        <v>24216007</v>
      </c>
      <c r="B311">
        <v>1700707</v>
      </c>
      <c r="C311" t="s">
        <v>198</v>
      </c>
      <c r="D311" t="s">
        <v>199</v>
      </c>
      <c r="E311" t="s">
        <v>216</v>
      </c>
      <c r="F311" t="s">
        <v>50</v>
      </c>
      <c r="G311" t="s">
        <v>51</v>
      </c>
      <c r="H311" t="s">
        <v>222</v>
      </c>
      <c r="I311" t="s">
        <v>50</v>
      </c>
      <c r="J311">
        <v>31</v>
      </c>
      <c r="K311">
        <v>3190110000000000</v>
      </c>
      <c r="L311" t="s">
        <v>106</v>
      </c>
      <c r="M311" s="3">
        <v>54705.64</v>
      </c>
      <c r="N311" s="3">
        <v>54705.64</v>
      </c>
      <c r="O311" s="3">
        <v>54705.64</v>
      </c>
    </row>
    <row r="312" spans="1:15" x14ac:dyDescent="0.25">
      <c r="A312">
        <v>24216041</v>
      </c>
      <c r="B312">
        <v>1700707</v>
      </c>
      <c r="C312" t="s">
        <v>198</v>
      </c>
      <c r="D312" t="s">
        <v>199</v>
      </c>
      <c r="E312" t="s">
        <v>199</v>
      </c>
      <c r="F312" t="s">
        <v>80</v>
      </c>
      <c r="G312" t="s">
        <v>81</v>
      </c>
      <c r="H312" t="s">
        <v>258</v>
      </c>
      <c r="I312" t="s">
        <v>83</v>
      </c>
      <c r="J312">
        <v>31</v>
      </c>
      <c r="K312">
        <v>3190110000000000</v>
      </c>
      <c r="L312" t="s">
        <v>106</v>
      </c>
      <c r="M312" s="3">
        <v>189005.29</v>
      </c>
      <c r="N312" s="3">
        <v>189005.29</v>
      </c>
      <c r="O312" s="3">
        <v>189005.29</v>
      </c>
    </row>
    <row r="313" spans="1:15" x14ac:dyDescent="0.25">
      <c r="A313">
        <v>24216063</v>
      </c>
      <c r="B313">
        <v>1700707</v>
      </c>
      <c r="C313" t="s">
        <v>198</v>
      </c>
      <c r="D313" t="s">
        <v>199</v>
      </c>
      <c r="E313" t="s">
        <v>216</v>
      </c>
      <c r="F313" t="s">
        <v>50</v>
      </c>
      <c r="G313" t="s">
        <v>51</v>
      </c>
      <c r="H313" t="s">
        <v>222</v>
      </c>
      <c r="I313" t="s">
        <v>50</v>
      </c>
      <c r="J313">
        <v>31</v>
      </c>
      <c r="K313">
        <v>3190110000000000</v>
      </c>
      <c r="L313" t="s">
        <v>106</v>
      </c>
      <c r="M313" s="3">
        <v>7211.28</v>
      </c>
      <c r="N313" s="3">
        <v>7211.28</v>
      </c>
      <c r="O313" s="3">
        <v>7211.28</v>
      </c>
    </row>
    <row r="314" spans="1:15" x14ac:dyDescent="0.25">
      <c r="A314">
        <v>24216064</v>
      </c>
      <c r="B314">
        <v>1700707</v>
      </c>
      <c r="C314" t="s">
        <v>198</v>
      </c>
      <c r="D314" t="s">
        <v>199</v>
      </c>
      <c r="E314" t="s">
        <v>200</v>
      </c>
      <c r="F314" t="s">
        <v>33</v>
      </c>
      <c r="G314" t="s">
        <v>34</v>
      </c>
      <c r="H314" t="s">
        <v>201</v>
      </c>
      <c r="I314" t="s">
        <v>34</v>
      </c>
      <c r="J314">
        <v>31</v>
      </c>
      <c r="K314">
        <v>3190110000000000</v>
      </c>
      <c r="L314" t="s">
        <v>106</v>
      </c>
      <c r="M314" s="3">
        <v>1519072.84</v>
      </c>
      <c r="N314" s="3">
        <v>1519072.84</v>
      </c>
      <c r="O314" s="3">
        <v>1519072.84</v>
      </c>
    </row>
    <row r="315" spans="1:15" x14ac:dyDescent="0.25">
      <c r="A315">
        <v>24216065</v>
      </c>
      <c r="B315">
        <v>1700707</v>
      </c>
      <c r="C315" t="s">
        <v>198</v>
      </c>
      <c r="D315" t="s">
        <v>199</v>
      </c>
      <c r="E315" t="s">
        <v>199</v>
      </c>
      <c r="F315" t="s">
        <v>44</v>
      </c>
      <c r="G315" t="s">
        <v>230</v>
      </c>
      <c r="H315" t="s">
        <v>231</v>
      </c>
      <c r="I315" t="s">
        <v>47</v>
      </c>
      <c r="J315">
        <v>33</v>
      </c>
      <c r="K315">
        <v>3390320000000000</v>
      </c>
      <c r="L315" t="s">
        <v>98</v>
      </c>
      <c r="M315" s="3">
        <v>0</v>
      </c>
      <c r="N315" s="3">
        <v>0</v>
      </c>
      <c r="O315" s="3">
        <v>0</v>
      </c>
    </row>
    <row r="316" spans="1:15" x14ac:dyDescent="0.25">
      <c r="A316">
        <v>24216014</v>
      </c>
      <c r="B316">
        <v>1700707</v>
      </c>
      <c r="C316" t="s">
        <v>198</v>
      </c>
      <c r="D316" t="s">
        <v>199</v>
      </c>
      <c r="E316" t="s">
        <v>216</v>
      </c>
      <c r="F316" t="s">
        <v>50</v>
      </c>
      <c r="G316" t="s">
        <v>51</v>
      </c>
      <c r="H316" t="s">
        <v>223</v>
      </c>
      <c r="I316" t="s">
        <v>50</v>
      </c>
      <c r="J316">
        <v>33</v>
      </c>
      <c r="K316">
        <v>3390320000000000</v>
      </c>
      <c r="L316" t="s">
        <v>98</v>
      </c>
      <c r="M316" s="3">
        <v>376215</v>
      </c>
      <c r="N316" s="3">
        <v>376215</v>
      </c>
      <c r="O316" s="3">
        <v>376215</v>
      </c>
    </row>
    <row r="317" spans="1:15" x14ac:dyDescent="0.25">
      <c r="A317">
        <v>24216130</v>
      </c>
      <c r="B317">
        <v>1700707</v>
      </c>
      <c r="C317" t="s">
        <v>198</v>
      </c>
      <c r="D317" t="s">
        <v>199</v>
      </c>
      <c r="E317" t="s">
        <v>199</v>
      </c>
      <c r="F317" t="s">
        <v>86</v>
      </c>
      <c r="G317" t="s">
        <v>162</v>
      </c>
      <c r="H317" t="s">
        <v>220</v>
      </c>
      <c r="I317" t="s">
        <v>221</v>
      </c>
      <c r="J317">
        <v>33</v>
      </c>
      <c r="K317">
        <v>3390320000000000</v>
      </c>
      <c r="L317" t="s">
        <v>98</v>
      </c>
      <c r="M317" s="3">
        <v>0</v>
      </c>
      <c r="N317" s="3">
        <v>0</v>
      </c>
      <c r="O317" s="3">
        <v>0</v>
      </c>
    </row>
    <row r="318" spans="1:15" x14ac:dyDescent="0.25">
      <c r="A318">
        <v>24215844</v>
      </c>
      <c r="B318">
        <v>1700707</v>
      </c>
      <c r="C318" t="s">
        <v>198</v>
      </c>
      <c r="D318" t="s">
        <v>199</v>
      </c>
      <c r="E318" t="s">
        <v>199</v>
      </c>
      <c r="F318" t="s">
        <v>44</v>
      </c>
      <c r="G318" t="s">
        <v>45</v>
      </c>
      <c r="H318" t="s">
        <v>203</v>
      </c>
      <c r="I318" t="s">
        <v>47</v>
      </c>
      <c r="J318">
        <v>33</v>
      </c>
      <c r="K318">
        <v>3390320000000000</v>
      </c>
      <c r="L318" t="s">
        <v>98</v>
      </c>
      <c r="M318" s="3">
        <v>0</v>
      </c>
      <c r="N318" s="3">
        <v>0</v>
      </c>
      <c r="O318" s="3">
        <v>0</v>
      </c>
    </row>
    <row r="319" spans="1:15" x14ac:dyDescent="0.25">
      <c r="A319">
        <v>24215922</v>
      </c>
      <c r="B319">
        <v>1700707</v>
      </c>
      <c r="C319" t="s">
        <v>198</v>
      </c>
      <c r="D319" t="s">
        <v>199</v>
      </c>
      <c r="E319" t="s">
        <v>199</v>
      </c>
      <c r="F319" t="s">
        <v>212</v>
      </c>
      <c r="G319" t="s">
        <v>51</v>
      </c>
      <c r="H319" t="s">
        <v>213</v>
      </c>
      <c r="I319" t="s">
        <v>214</v>
      </c>
      <c r="J319">
        <v>33</v>
      </c>
      <c r="K319">
        <v>3390320000000000</v>
      </c>
      <c r="L319" t="s">
        <v>98</v>
      </c>
      <c r="M319" s="3">
        <v>0</v>
      </c>
      <c r="N319" s="3">
        <v>0</v>
      </c>
      <c r="O319" s="3">
        <v>0</v>
      </c>
    </row>
    <row r="320" spans="1:15" x14ac:dyDescent="0.25">
      <c r="A320">
        <v>24215915</v>
      </c>
      <c r="B320">
        <v>1700707</v>
      </c>
      <c r="C320" t="s">
        <v>198</v>
      </c>
      <c r="D320" t="s">
        <v>199</v>
      </c>
      <c r="E320" t="s">
        <v>216</v>
      </c>
      <c r="F320" t="s">
        <v>50</v>
      </c>
      <c r="G320" t="s">
        <v>51</v>
      </c>
      <c r="H320" t="s">
        <v>223</v>
      </c>
      <c r="I320" t="s">
        <v>50</v>
      </c>
      <c r="J320">
        <v>33</v>
      </c>
      <c r="K320">
        <v>3390470000000000</v>
      </c>
      <c r="L320" t="s">
        <v>145</v>
      </c>
      <c r="M320" s="3">
        <v>96</v>
      </c>
      <c r="N320" s="3">
        <v>96</v>
      </c>
      <c r="O320" s="3">
        <v>96</v>
      </c>
    </row>
    <row r="321" spans="1:15" x14ac:dyDescent="0.25">
      <c r="A321">
        <v>24215886</v>
      </c>
      <c r="B321">
        <v>1700707</v>
      </c>
      <c r="C321" t="s">
        <v>198</v>
      </c>
      <c r="D321" t="s">
        <v>199</v>
      </c>
      <c r="E321" t="s">
        <v>199</v>
      </c>
      <c r="F321" t="s">
        <v>44</v>
      </c>
      <c r="G321" t="s">
        <v>304</v>
      </c>
      <c r="H321" t="s">
        <v>305</v>
      </c>
      <c r="I321" t="s">
        <v>47</v>
      </c>
      <c r="J321">
        <v>33</v>
      </c>
      <c r="K321">
        <v>3390470000000000</v>
      </c>
      <c r="L321" t="s">
        <v>145</v>
      </c>
      <c r="M321" s="3">
        <v>656711.22</v>
      </c>
      <c r="N321" s="3">
        <v>656711.22</v>
      </c>
      <c r="O321" s="3">
        <v>607970.43000000005</v>
      </c>
    </row>
    <row r="322" spans="1:15" x14ac:dyDescent="0.25">
      <c r="A322">
        <v>24215977</v>
      </c>
      <c r="B322">
        <v>1700707</v>
      </c>
      <c r="C322" t="s">
        <v>198</v>
      </c>
      <c r="D322" t="s">
        <v>199</v>
      </c>
      <c r="E322" t="s">
        <v>204</v>
      </c>
      <c r="F322" t="s">
        <v>65</v>
      </c>
      <c r="G322" t="s">
        <v>59</v>
      </c>
      <c r="H322" t="s">
        <v>205</v>
      </c>
      <c r="I322" t="s">
        <v>206</v>
      </c>
      <c r="J322">
        <v>33</v>
      </c>
      <c r="K322">
        <v>3390470000000000</v>
      </c>
      <c r="L322" t="s">
        <v>145</v>
      </c>
      <c r="M322" s="3">
        <v>0</v>
      </c>
      <c r="N322" s="3">
        <v>0</v>
      </c>
      <c r="O322" s="3">
        <v>0</v>
      </c>
    </row>
    <row r="323" spans="1:15" x14ac:dyDescent="0.25">
      <c r="A323">
        <v>24215955</v>
      </c>
      <c r="B323">
        <v>1700707</v>
      </c>
      <c r="C323" t="s">
        <v>198</v>
      </c>
      <c r="D323" t="s">
        <v>199</v>
      </c>
      <c r="E323" t="s">
        <v>199</v>
      </c>
      <c r="F323" t="s">
        <v>44</v>
      </c>
      <c r="G323" t="s">
        <v>304</v>
      </c>
      <c r="H323" t="s">
        <v>305</v>
      </c>
      <c r="I323" t="s">
        <v>47</v>
      </c>
      <c r="J323">
        <v>33</v>
      </c>
      <c r="K323">
        <v>3390470000000000</v>
      </c>
      <c r="L323" t="s">
        <v>145</v>
      </c>
      <c r="M323" s="3">
        <v>262.04000000000002</v>
      </c>
      <c r="N323" s="3">
        <v>262.04000000000002</v>
      </c>
      <c r="O323" s="3">
        <v>262.04000000000002</v>
      </c>
    </row>
    <row r="324" spans="1:15" x14ac:dyDescent="0.25">
      <c r="A324">
        <v>24215763</v>
      </c>
      <c r="B324">
        <v>1700707</v>
      </c>
      <c r="C324" t="s">
        <v>198</v>
      </c>
      <c r="D324" t="s">
        <v>199</v>
      </c>
      <c r="E324" t="s">
        <v>199</v>
      </c>
      <c r="F324" t="s">
        <v>44</v>
      </c>
      <c r="G324" t="s">
        <v>304</v>
      </c>
      <c r="H324" t="s">
        <v>305</v>
      </c>
      <c r="I324" t="s">
        <v>47</v>
      </c>
      <c r="J324">
        <v>33</v>
      </c>
      <c r="K324">
        <v>3390470000000000</v>
      </c>
      <c r="L324" t="s">
        <v>145</v>
      </c>
      <c r="M324" s="3">
        <v>14.02</v>
      </c>
      <c r="N324" s="3">
        <v>14.02</v>
      </c>
      <c r="O324" s="3">
        <v>14.02</v>
      </c>
    </row>
    <row r="325" spans="1:15" x14ac:dyDescent="0.25">
      <c r="A325">
        <v>24216087</v>
      </c>
      <c r="B325">
        <v>1700707</v>
      </c>
      <c r="C325" t="s">
        <v>198</v>
      </c>
      <c r="D325" t="s">
        <v>199</v>
      </c>
      <c r="E325" t="s">
        <v>207</v>
      </c>
      <c r="F325" t="s">
        <v>54</v>
      </c>
      <c r="G325" t="s">
        <v>59</v>
      </c>
      <c r="H325" t="s">
        <v>218</v>
      </c>
      <c r="I325" t="s">
        <v>57</v>
      </c>
      <c r="J325">
        <v>33</v>
      </c>
      <c r="K325">
        <v>3390470000000000</v>
      </c>
      <c r="L325" t="s">
        <v>145</v>
      </c>
      <c r="M325" s="3">
        <v>81864.149999999994</v>
      </c>
      <c r="N325" s="3">
        <v>81864.149999999994</v>
      </c>
      <c r="O325" s="3">
        <v>81864.149999999994</v>
      </c>
    </row>
    <row r="326" spans="1:15" x14ac:dyDescent="0.25">
      <c r="A326">
        <v>24215987</v>
      </c>
      <c r="B326">
        <v>1700707</v>
      </c>
      <c r="C326" t="s">
        <v>198</v>
      </c>
      <c r="D326" t="s">
        <v>199</v>
      </c>
      <c r="E326" t="s">
        <v>200</v>
      </c>
      <c r="F326" t="s">
        <v>33</v>
      </c>
      <c r="G326" t="s">
        <v>34</v>
      </c>
      <c r="H326" t="s">
        <v>277</v>
      </c>
      <c r="I326" t="s">
        <v>34</v>
      </c>
      <c r="J326">
        <v>31</v>
      </c>
      <c r="K326">
        <v>3190910000000000</v>
      </c>
      <c r="L326" t="s">
        <v>178</v>
      </c>
      <c r="M326" s="3">
        <v>0</v>
      </c>
      <c r="N326" s="3">
        <v>0</v>
      </c>
      <c r="O326" s="3">
        <v>0</v>
      </c>
    </row>
    <row r="327" spans="1:15" x14ac:dyDescent="0.25">
      <c r="A327">
        <v>24215984</v>
      </c>
      <c r="B327">
        <v>1700707</v>
      </c>
      <c r="C327" t="s">
        <v>198</v>
      </c>
      <c r="D327" t="s">
        <v>199</v>
      </c>
      <c r="E327" t="s">
        <v>199</v>
      </c>
      <c r="F327" t="s">
        <v>44</v>
      </c>
      <c r="G327" t="s">
        <v>59</v>
      </c>
      <c r="H327" t="s">
        <v>277</v>
      </c>
      <c r="I327" t="s">
        <v>47</v>
      </c>
      <c r="J327">
        <v>33</v>
      </c>
      <c r="K327">
        <v>3390910000000000</v>
      </c>
      <c r="L327" t="s">
        <v>178</v>
      </c>
      <c r="M327" s="3">
        <v>363709.81</v>
      </c>
      <c r="N327" s="3">
        <v>323709.81</v>
      </c>
      <c r="O327" s="3">
        <v>323709.81</v>
      </c>
    </row>
    <row r="328" spans="1:15" x14ac:dyDescent="0.25">
      <c r="A328">
        <v>24215881</v>
      </c>
      <c r="B328">
        <v>1700707</v>
      </c>
      <c r="C328" t="s">
        <v>198</v>
      </c>
      <c r="D328" t="s">
        <v>199</v>
      </c>
      <c r="E328" t="s">
        <v>207</v>
      </c>
      <c r="F328" t="s">
        <v>54</v>
      </c>
      <c r="G328" t="s">
        <v>59</v>
      </c>
      <c r="H328" t="s">
        <v>218</v>
      </c>
      <c r="I328" t="s">
        <v>57</v>
      </c>
      <c r="J328">
        <v>33</v>
      </c>
      <c r="K328">
        <v>3390910000000000</v>
      </c>
      <c r="L328" t="s">
        <v>178</v>
      </c>
      <c r="M328" s="3">
        <v>0</v>
      </c>
      <c r="N328" s="3">
        <v>0</v>
      </c>
      <c r="O328" s="3">
        <v>0</v>
      </c>
    </row>
    <row r="329" spans="1:15" x14ac:dyDescent="0.25">
      <c r="A329">
        <v>24215901</v>
      </c>
      <c r="B329">
        <v>1700707</v>
      </c>
      <c r="C329" t="s">
        <v>198</v>
      </c>
      <c r="D329" t="s">
        <v>199</v>
      </c>
      <c r="E329" t="s">
        <v>200</v>
      </c>
      <c r="F329" t="s">
        <v>33</v>
      </c>
      <c r="G329" t="s">
        <v>34</v>
      </c>
      <c r="H329" t="s">
        <v>277</v>
      </c>
      <c r="I329" t="s">
        <v>34</v>
      </c>
      <c r="J329">
        <v>33</v>
      </c>
      <c r="K329">
        <v>3390910000000000</v>
      </c>
      <c r="L329" t="s">
        <v>178</v>
      </c>
      <c r="M329" s="3">
        <v>0</v>
      </c>
      <c r="N329" s="3">
        <v>0</v>
      </c>
      <c r="O329" s="3">
        <v>0</v>
      </c>
    </row>
    <row r="330" spans="1:15" x14ac:dyDescent="0.25">
      <c r="A330">
        <v>24215966</v>
      </c>
      <c r="B330">
        <v>1700707</v>
      </c>
      <c r="C330" t="s">
        <v>198</v>
      </c>
      <c r="D330" t="s">
        <v>199</v>
      </c>
      <c r="E330" t="s">
        <v>216</v>
      </c>
      <c r="F330" t="s">
        <v>50</v>
      </c>
      <c r="G330" t="s">
        <v>51</v>
      </c>
      <c r="H330" t="s">
        <v>101</v>
      </c>
      <c r="I330" t="s">
        <v>50</v>
      </c>
      <c r="J330">
        <v>33</v>
      </c>
      <c r="K330">
        <v>3390480000000000</v>
      </c>
      <c r="L330" t="s">
        <v>197</v>
      </c>
      <c r="M330" s="3">
        <v>1001.88</v>
      </c>
      <c r="N330" s="3">
        <v>1001.88</v>
      </c>
      <c r="O330" s="3">
        <v>1001.88</v>
      </c>
    </row>
    <row r="331" spans="1:15" x14ac:dyDescent="0.25">
      <c r="A331">
        <v>24215776</v>
      </c>
      <c r="B331">
        <v>1700707</v>
      </c>
      <c r="C331" t="s">
        <v>198</v>
      </c>
      <c r="D331" t="s">
        <v>199</v>
      </c>
      <c r="E331" t="s">
        <v>207</v>
      </c>
      <c r="F331" t="s">
        <v>54</v>
      </c>
      <c r="G331" t="s">
        <v>59</v>
      </c>
      <c r="H331" t="s">
        <v>218</v>
      </c>
      <c r="I331" t="s">
        <v>57</v>
      </c>
      <c r="J331">
        <v>33</v>
      </c>
      <c r="K331">
        <v>3390480000000000</v>
      </c>
      <c r="L331" t="s">
        <v>197</v>
      </c>
      <c r="M331" s="3">
        <v>353923.34</v>
      </c>
      <c r="N331" s="3">
        <v>353923.34</v>
      </c>
      <c r="O331" s="3">
        <v>353923.34</v>
      </c>
    </row>
    <row r="332" spans="1:15" x14ac:dyDescent="0.25">
      <c r="A332">
        <v>24215806</v>
      </c>
      <c r="B332">
        <v>1700707</v>
      </c>
      <c r="C332" t="s">
        <v>198</v>
      </c>
      <c r="D332" t="s">
        <v>199</v>
      </c>
      <c r="E332" t="s">
        <v>199</v>
      </c>
      <c r="F332" t="s">
        <v>212</v>
      </c>
      <c r="G332" t="s">
        <v>51</v>
      </c>
      <c r="H332" t="s">
        <v>213</v>
      </c>
      <c r="I332" t="s">
        <v>214</v>
      </c>
      <c r="J332">
        <v>33</v>
      </c>
      <c r="K332">
        <v>3390480000000000</v>
      </c>
      <c r="L332" t="s">
        <v>197</v>
      </c>
      <c r="M332" s="3">
        <v>0</v>
      </c>
      <c r="N332" s="3">
        <v>0</v>
      </c>
      <c r="O332" s="3">
        <v>0</v>
      </c>
    </row>
    <row r="333" spans="1:15" x14ac:dyDescent="0.25">
      <c r="A333">
        <v>24216085</v>
      </c>
      <c r="B333">
        <v>1700707</v>
      </c>
      <c r="C333" t="s">
        <v>198</v>
      </c>
      <c r="D333" t="s">
        <v>199</v>
      </c>
      <c r="E333" t="s">
        <v>216</v>
      </c>
      <c r="F333" t="s">
        <v>50</v>
      </c>
      <c r="G333" t="s">
        <v>51</v>
      </c>
      <c r="H333" t="s">
        <v>101</v>
      </c>
      <c r="I333" t="s">
        <v>50</v>
      </c>
      <c r="J333">
        <v>33</v>
      </c>
      <c r="K333">
        <v>3390480000000000</v>
      </c>
      <c r="L333" t="s">
        <v>197</v>
      </c>
      <c r="M333" s="3">
        <v>16640</v>
      </c>
      <c r="N333" s="3">
        <v>16640</v>
      </c>
      <c r="O333" s="3">
        <v>15140</v>
      </c>
    </row>
    <row r="334" spans="1:15" x14ac:dyDescent="0.25">
      <c r="A334">
        <v>24216114</v>
      </c>
      <c r="B334">
        <v>1700707</v>
      </c>
      <c r="C334" t="s">
        <v>198</v>
      </c>
      <c r="D334" t="s">
        <v>199</v>
      </c>
      <c r="E334" t="s">
        <v>216</v>
      </c>
      <c r="F334" t="s">
        <v>50</v>
      </c>
      <c r="G334" t="s">
        <v>51</v>
      </c>
      <c r="H334" t="s">
        <v>101</v>
      </c>
      <c r="I334" t="s">
        <v>50</v>
      </c>
      <c r="J334">
        <v>33</v>
      </c>
      <c r="K334">
        <v>3390480000000000</v>
      </c>
      <c r="L334" t="s">
        <v>197</v>
      </c>
      <c r="M334" s="3">
        <v>14500</v>
      </c>
      <c r="N334" s="3">
        <v>14500</v>
      </c>
      <c r="O334" s="3">
        <v>14500</v>
      </c>
    </row>
    <row r="335" spans="1:15" x14ac:dyDescent="0.25">
      <c r="A335">
        <v>24216147</v>
      </c>
      <c r="B335">
        <v>1700707</v>
      </c>
      <c r="C335" t="s">
        <v>198</v>
      </c>
      <c r="D335" t="s">
        <v>199</v>
      </c>
      <c r="E335" t="s">
        <v>216</v>
      </c>
      <c r="F335" t="s">
        <v>50</v>
      </c>
      <c r="G335" t="s">
        <v>51</v>
      </c>
      <c r="H335" t="s">
        <v>224</v>
      </c>
      <c r="I335" t="s">
        <v>225</v>
      </c>
      <c r="J335">
        <v>31</v>
      </c>
      <c r="K335">
        <v>3190040000000000</v>
      </c>
      <c r="L335" t="s">
        <v>146</v>
      </c>
      <c r="M335" s="3">
        <v>3304.88</v>
      </c>
      <c r="N335" s="3">
        <v>3304.88</v>
      </c>
      <c r="O335" s="3">
        <v>3304.88</v>
      </c>
    </row>
    <row r="336" spans="1:15" x14ac:dyDescent="0.25">
      <c r="A336">
        <v>24216088</v>
      </c>
      <c r="B336">
        <v>1700707</v>
      </c>
      <c r="C336" t="s">
        <v>198</v>
      </c>
      <c r="D336" t="s">
        <v>199</v>
      </c>
      <c r="E336" t="s">
        <v>207</v>
      </c>
      <c r="F336" t="s">
        <v>54</v>
      </c>
      <c r="G336" t="s">
        <v>55</v>
      </c>
      <c r="H336" t="s">
        <v>269</v>
      </c>
      <c r="I336" t="s">
        <v>57</v>
      </c>
      <c r="J336">
        <v>31</v>
      </c>
      <c r="K336">
        <v>3190040000000000</v>
      </c>
      <c r="L336" t="s">
        <v>146</v>
      </c>
      <c r="M336" s="3">
        <v>0</v>
      </c>
      <c r="N336" s="3">
        <v>0</v>
      </c>
      <c r="O336" s="3">
        <v>0</v>
      </c>
    </row>
    <row r="337" spans="1:15" x14ac:dyDescent="0.25">
      <c r="A337">
        <v>24216081</v>
      </c>
      <c r="B337">
        <v>1700707</v>
      </c>
      <c r="C337" t="s">
        <v>198</v>
      </c>
      <c r="D337" t="s">
        <v>199</v>
      </c>
      <c r="E337" t="s">
        <v>207</v>
      </c>
      <c r="F337" t="s">
        <v>54</v>
      </c>
      <c r="G337" t="s">
        <v>226</v>
      </c>
      <c r="H337" t="s">
        <v>227</v>
      </c>
      <c r="I337" t="s">
        <v>57</v>
      </c>
      <c r="J337">
        <v>31</v>
      </c>
      <c r="K337">
        <v>3190040000000000</v>
      </c>
      <c r="L337" t="s">
        <v>146</v>
      </c>
      <c r="M337" s="3">
        <v>182204.04</v>
      </c>
      <c r="N337" s="3">
        <v>182204.04</v>
      </c>
      <c r="O337" s="3">
        <v>182204.04</v>
      </c>
    </row>
    <row r="338" spans="1:15" x14ac:dyDescent="0.25">
      <c r="A338">
        <v>24216101</v>
      </c>
      <c r="B338">
        <v>1700707</v>
      </c>
      <c r="C338" t="s">
        <v>198</v>
      </c>
      <c r="D338" t="s">
        <v>199</v>
      </c>
      <c r="E338" t="s">
        <v>199</v>
      </c>
      <c r="F338" t="s">
        <v>44</v>
      </c>
      <c r="G338" t="s">
        <v>45</v>
      </c>
      <c r="H338" t="s">
        <v>203</v>
      </c>
      <c r="I338" t="s">
        <v>47</v>
      </c>
      <c r="J338">
        <v>31</v>
      </c>
      <c r="K338">
        <v>3190040000000000</v>
      </c>
      <c r="L338" t="s">
        <v>146</v>
      </c>
      <c r="M338" s="3">
        <v>0</v>
      </c>
      <c r="N338" s="3">
        <v>0</v>
      </c>
      <c r="O338" s="3">
        <v>0</v>
      </c>
    </row>
    <row r="339" spans="1:15" x14ac:dyDescent="0.25">
      <c r="A339">
        <v>24216104</v>
      </c>
      <c r="B339">
        <v>1700707</v>
      </c>
      <c r="C339" t="s">
        <v>198</v>
      </c>
      <c r="D339" t="s">
        <v>199</v>
      </c>
      <c r="E339" t="s">
        <v>207</v>
      </c>
      <c r="F339" t="s">
        <v>54</v>
      </c>
      <c r="G339" t="s">
        <v>55</v>
      </c>
      <c r="H339" t="s">
        <v>208</v>
      </c>
      <c r="I339" t="s">
        <v>57</v>
      </c>
      <c r="J339">
        <v>31</v>
      </c>
      <c r="K339">
        <v>3190040000000000</v>
      </c>
      <c r="L339" t="s">
        <v>146</v>
      </c>
      <c r="M339" s="3">
        <v>894758.53</v>
      </c>
      <c r="N339" s="3">
        <v>894758.53</v>
      </c>
      <c r="O339" s="3">
        <v>894758.53</v>
      </c>
    </row>
    <row r="340" spans="1:15" x14ac:dyDescent="0.25">
      <c r="A340">
        <v>24216029</v>
      </c>
      <c r="B340">
        <v>1700707</v>
      </c>
      <c r="C340" t="s">
        <v>198</v>
      </c>
      <c r="D340" t="s">
        <v>199</v>
      </c>
      <c r="E340" t="s">
        <v>199</v>
      </c>
      <c r="F340" t="s">
        <v>80</v>
      </c>
      <c r="G340" t="s">
        <v>77</v>
      </c>
      <c r="H340" t="s">
        <v>270</v>
      </c>
      <c r="I340" t="s">
        <v>83</v>
      </c>
      <c r="J340">
        <v>31</v>
      </c>
      <c r="K340">
        <v>3190040000000000</v>
      </c>
      <c r="L340" t="s">
        <v>146</v>
      </c>
      <c r="M340" s="3">
        <v>431894.99</v>
      </c>
      <c r="N340" s="3">
        <v>431894.99</v>
      </c>
      <c r="O340" s="3">
        <v>431894.99</v>
      </c>
    </row>
    <row r="341" spans="1:15" x14ac:dyDescent="0.25">
      <c r="A341">
        <v>24216030</v>
      </c>
      <c r="B341">
        <v>1700707</v>
      </c>
      <c r="C341" t="s">
        <v>198</v>
      </c>
      <c r="D341" t="s">
        <v>199</v>
      </c>
      <c r="E341" t="s">
        <v>207</v>
      </c>
      <c r="F341" t="s">
        <v>54</v>
      </c>
      <c r="G341" t="s">
        <v>55</v>
      </c>
      <c r="H341" t="s">
        <v>215</v>
      </c>
      <c r="I341" t="s">
        <v>57</v>
      </c>
      <c r="J341">
        <v>31</v>
      </c>
      <c r="K341">
        <v>3190040000000000</v>
      </c>
      <c r="L341" t="s">
        <v>146</v>
      </c>
      <c r="M341" s="3">
        <v>236784.79</v>
      </c>
      <c r="N341" s="3">
        <v>236784.79</v>
      </c>
      <c r="O341" s="3">
        <v>236784.79</v>
      </c>
    </row>
    <row r="342" spans="1:15" x14ac:dyDescent="0.25">
      <c r="A342">
        <v>24216037</v>
      </c>
      <c r="B342">
        <v>1700707</v>
      </c>
      <c r="C342" t="s">
        <v>198</v>
      </c>
      <c r="D342" t="s">
        <v>199</v>
      </c>
      <c r="E342" t="s">
        <v>207</v>
      </c>
      <c r="F342" t="s">
        <v>54</v>
      </c>
      <c r="G342" t="s">
        <v>210</v>
      </c>
      <c r="H342" t="s">
        <v>211</v>
      </c>
      <c r="I342" t="s">
        <v>57</v>
      </c>
      <c r="J342">
        <v>31</v>
      </c>
      <c r="K342">
        <v>3190040000000000</v>
      </c>
      <c r="L342" t="s">
        <v>146</v>
      </c>
      <c r="M342" s="3">
        <v>54648</v>
      </c>
      <c r="N342" s="3">
        <v>54648</v>
      </c>
      <c r="O342" s="3">
        <v>54648</v>
      </c>
    </row>
    <row r="343" spans="1:15" x14ac:dyDescent="0.25">
      <c r="A343">
        <v>24216038</v>
      </c>
      <c r="B343">
        <v>1700707</v>
      </c>
      <c r="C343" t="s">
        <v>198</v>
      </c>
      <c r="D343" t="s">
        <v>199</v>
      </c>
      <c r="E343" t="s">
        <v>204</v>
      </c>
      <c r="F343" t="s">
        <v>65</v>
      </c>
      <c r="G343" t="s">
        <v>66</v>
      </c>
      <c r="H343" t="s">
        <v>229</v>
      </c>
      <c r="I343" t="s">
        <v>206</v>
      </c>
      <c r="J343">
        <v>31</v>
      </c>
      <c r="K343">
        <v>3190040000000000</v>
      </c>
      <c r="L343" t="s">
        <v>146</v>
      </c>
      <c r="M343" s="3">
        <v>195470.33</v>
      </c>
      <c r="N343" s="3">
        <v>195470.33</v>
      </c>
      <c r="O343" s="3">
        <v>195470.33</v>
      </c>
    </row>
    <row r="344" spans="1:15" x14ac:dyDescent="0.25">
      <c r="A344">
        <v>24216071</v>
      </c>
      <c r="B344">
        <v>1700707</v>
      </c>
      <c r="C344" t="s">
        <v>198</v>
      </c>
      <c r="D344" t="s">
        <v>199</v>
      </c>
      <c r="E344" t="s">
        <v>204</v>
      </c>
      <c r="F344" t="s">
        <v>65</v>
      </c>
      <c r="G344" t="s">
        <v>247</v>
      </c>
      <c r="H344" t="s">
        <v>285</v>
      </c>
      <c r="I344" t="s">
        <v>206</v>
      </c>
      <c r="J344">
        <v>31</v>
      </c>
      <c r="K344">
        <v>3190040000000000</v>
      </c>
      <c r="L344" t="s">
        <v>146</v>
      </c>
      <c r="M344" s="3">
        <v>1280545.1000000001</v>
      </c>
      <c r="N344" s="3">
        <v>1280545.1000000001</v>
      </c>
      <c r="O344" s="3">
        <v>1280545.1000000001</v>
      </c>
    </row>
    <row r="345" spans="1:15" x14ac:dyDescent="0.25">
      <c r="A345">
        <v>24216043</v>
      </c>
      <c r="B345">
        <v>1700707</v>
      </c>
      <c r="C345" t="s">
        <v>198</v>
      </c>
      <c r="D345" t="s">
        <v>199</v>
      </c>
      <c r="E345" t="s">
        <v>207</v>
      </c>
      <c r="F345" t="s">
        <v>54</v>
      </c>
      <c r="G345" t="s">
        <v>55</v>
      </c>
      <c r="H345" t="s">
        <v>215</v>
      </c>
      <c r="I345" t="s">
        <v>57</v>
      </c>
      <c r="J345">
        <v>31</v>
      </c>
      <c r="K345">
        <v>3190040000000000</v>
      </c>
      <c r="L345" t="s">
        <v>146</v>
      </c>
      <c r="M345" s="3">
        <v>81364.800000000003</v>
      </c>
      <c r="N345" s="3">
        <v>81364.800000000003</v>
      </c>
      <c r="O345" s="3">
        <v>81364.800000000003</v>
      </c>
    </row>
    <row r="346" spans="1:15" x14ac:dyDescent="0.25">
      <c r="A346">
        <v>24216044</v>
      </c>
      <c r="B346">
        <v>1700707</v>
      </c>
      <c r="C346" t="s">
        <v>198</v>
      </c>
      <c r="D346" t="s">
        <v>199</v>
      </c>
      <c r="E346" t="s">
        <v>216</v>
      </c>
      <c r="F346" t="s">
        <v>50</v>
      </c>
      <c r="G346" t="s">
        <v>51</v>
      </c>
      <c r="H346" t="s">
        <v>217</v>
      </c>
      <c r="I346" t="s">
        <v>50</v>
      </c>
      <c r="J346">
        <v>31</v>
      </c>
      <c r="K346">
        <v>3190040000000000</v>
      </c>
      <c r="L346" t="s">
        <v>146</v>
      </c>
      <c r="M346" s="3">
        <v>80886.649999999994</v>
      </c>
      <c r="N346" s="3">
        <v>80886.649999999994</v>
      </c>
      <c r="O346" s="3">
        <v>80886.649999999994</v>
      </c>
    </row>
    <row r="347" spans="1:15" x14ac:dyDescent="0.25">
      <c r="A347">
        <v>24216160</v>
      </c>
      <c r="B347">
        <v>1700707</v>
      </c>
      <c r="C347" t="s">
        <v>198</v>
      </c>
      <c r="D347" t="s">
        <v>199</v>
      </c>
      <c r="E347" t="s">
        <v>199</v>
      </c>
      <c r="F347" t="s">
        <v>44</v>
      </c>
      <c r="G347" t="s">
        <v>230</v>
      </c>
      <c r="H347" t="s">
        <v>231</v>
      </c>
      <c r="I347" t="s">
        <v>47</v>
      </c>
      <c r="J347">
        <v>31</v>
      </c>
      <c r="K347">
        <v>3190040000000000</v>
      </c>
      <c r="L347" t="s">
        <v>146</v>
      </c>
      <c r="M347" s="3">
        <v>0</v>
      </c>
      <c r="N347" s="3">
        <v>0</v>
      </c>
      <c r="O347" s="3">
        <v>0</v>
      </c>
    </row>
    <row r="348" spans="1:15" x14ac:dyDescent="0.25">
      <c r="A348">
        <v>24216157</v>
      </c>
      <c r="B348">
        <v>1700707</v>
      </c>
      <c r="C348" t="s">
        <v>198</v>
      </c>
      <c r="D348" t="s">
        <v>199</v>
      </c>
      <c r="E348" t="s">
        <v>204</v>
      </c>
      <c r="F348" t="s">
        <v>65</v>
      </c>
      <c r="G348" t="s">
        <v>247</v>
      </c>
      <c r="H348" t="s">
        <v>284</v>
      </c>
      <c r="I348" t="s">
        <v>206</v>
      </c>
      <c r="J348">
        <v>31</v>
      </c>
      <c r="K348">
        <v>3190040000000000</v>
      </c>
      <c r="L348" t="s">
        <v>146</v>
      </c>
      <c r="M348" s="3">
        <v>425304.63</v>
      </c>
      <c r="N348" s="3">
        <v>425304.63</v>
      </c>
      <c r="O348" s="3">
        <v>425304.63</v>
      </c>
    </row>
    <row r="349" spans="1:15" x14ac:dyDescent="0.25">
      <c r="A349">
        <v>24216165</v>
      </c>
      <c r="B349">
        <v>1700707</v>
      </c>
      <c r="C349" t="s">
        <v>198</v>
      </c>
      <c r="D349" t="s">
        <v>199</v>
      </c>
      <c r="E349" t="s">
        <v>199</v>
      </c>
      <c r="F349" t="s">
        <v>44</v>
      </c>
      <c r="G349" t="s">
        <v>45</v>
      </c>
      <c r="H349" t="s">
        <v>299</v>
      </c>
      <c r="I349" t="s">
        <v>47</v>
      </c>
      <c r="J349">
        <v>31</v>
      </c>
      <c r="K349">
        <v>3190040000000000</v>
      </c>
      <c r="L349" t="s">
        <v>146</v>
      </c>
      <c r="M349" s="3">
        <v>17421.689999999999</v>
      </c>
      <c r="N349" s="3">
        <v>17421.689999999999</v>
      </c>
      <c r="O349" s="3">
        <v>17421.689999999999</v>
      </c>
    </row>
    <row r="350" spans="1:15" x14ac:dyDescent="0.25">
      <c r="A350">
        <v>24216151</v>
      </c>
      <c r="B350">
        <v>1700707</v>
      </c>
      <c r="C350" t="s">
        <v>198</v>
      </c>
      <c r="D350" t="s">
        <v>199</v>
      </c>
      <c r="E350" t="s">
        <v>199</v>
      </c>
      <c r="F350" t="s">
        <v>44</v>
      </c>
      <c r="G350" t="s">
        <v>45</v>
      </c>
      <c r="H350" t="s">
        <v>209</v>
      </c>
      <c r="I350" t="s">
        <v>47</v>
      </c>
      <c r="J350">
        <v>31</v>
      </c>
      <c r="K350">
        <v>3190040000000000</v>
      </c>
      <c r="L350" t="s">
        <v>146</v>
      </c>
      <c r="M350" s="3">
        <v>474323.81</v>
      </c>
      <c r="N350" s="3">
        <v>474323.81</v>
      </c>
      <c r="O350" s="3">
        <v>474323.81</v>
      </c>
    </row>
    <row r="351" spans="1:15" x14ac:dyDescent="0.25">
      <c r="A351">
        <v>24215810</v>
      </c>
      <c r="B351">
        <v>1700707</v>
      </c>
      <c r="C351" t="s">
        <v>198</v>
      </c>
      <c r="D351" t="s">
        <v>199</v>
      </c>
      <c r="E351" t="s">
        <v>207</v>
      </c>
      <c r="F351" t="s">
        <v>54</v>
      </c>
      <c r="G351" t="s">
        <v>210</v>
      </c>
      <c r="H351" t="s">
        <v>211</v>
      </c>
      <c r="I351" t="s">
        <v>57</v>
      </c>
      <c r="J351">
        <v>31</v>
      </c>
      <c r="K351">
        <v>3190040000000000</v>
      </c>
      <c r="L351" t="s">
        <v>146</v>
      </c>
      <c r="M351" s="3">
        <v>67095.600000000006</v>
      </c>
      <c r="N351" s="3">
        <v>67095.600000000006</v>
      </c>
      <c r="O351" s="3">
        <v>67095.600000000006</v>
      </c>
    </row>
    <row r="352" spans="1:15" x14ac:dyDescent="0.25">
      <c r="A352">
        <v>24215817</v>
      </c>
      <c r="B352">
        <v>1700707</v>
      </c>
      <c r="C352" t="s">
        <v>198</v>
      </c>
      <c r="D352" t="s">
        <v>199</v>
      </c>
      <c r="E352" t="s">
        <v>207</v>
      </c>
      <c r="F352" t="s">
        <v>54</v>
      </c>
      <c r="G352" t="s">
        <v>210</v>
      </c>
      <c r="H352" t="s">
        <v>211</v>
      </c>
      <c r="I352" t="s">
        <v>57</v>
      </c>
      <c r="J352">
        <v>31</v>
      </c>
      <c r="K352">
        <v>3190040000000000</v>
      </c>
      <c r="L352" t="s">
        <v>146</v>
      </c>
      <c r="M352" s="3">
        <v>179998.67</v>
      </c>
      <c r="N352" s="3">
        <v>179998.67</v>
      </c>
      <c r="O352" s="3">
        <v>179998.67</v>
      </c>
    </row>
    <row r="353" spans="1:15" x14ac:dyDescent="0.25">
      <c r="A353">
        <v>24215847</v>
      </c>
      <c r="B353">
        <v>1700707</v>
      </c>
      <c r="C353" t="s">
        <v>198</v>
      </c>
      <c r="D353" t="s">
        <v>199</v>
      </c>
      <c r="E353" t="s">
        <v>207</v>
      </c>
      <c r="F353" t="s">
        <v>54</v>
      </c>
      <c r="G353" t="s">
        <v>55</v>
      </c>
      <c r="H353" t="s">
        <v>273</v>
      </c>
      <c r="I353" t="s">
        <v>57</v>
      </c>
      <c r="J353">
        <v>31</v>
      </c>
      <c r="K353">
        <v>3190040000000000</v>
      </c>
      <c r="L353" t="s">
        <v>146</v>
      </c>
      <c r="M353" s="3">
        <v>0</v>
      </c>
      <c r="N353" s="3">
        <v>0</v>
      </c>
      <c r="O353" s="3">
        <v>0</v>
      </c>
    </row>
    <row r="354" spans="1:15" x14ac:dyDescent="0.25">
      <c r="A354">
        <v>24215851</v>
      </c>
      <c r="B354">
        <v>1700707</v>
      </c>
      <c r="C354" t="s">
        <v>198</v>
      </c>
      <c r="D354" t="s">
        <v>199</v>
      </c>
      <c r="E354" t="s">
        <v>204</v>
      </c>
      <c r="F354" t="s">
        <v>65</v>
      </c>
      <c r="G354" t="s">
        <v>66</v>
      </c>
      <c r="H354" t="s">
        <v>229</v>
      </c>
      <c r="I354" t="s">
        <v>206</v>
      </c>
      <c r="J354">
        <v>31</v>
      </c>
      <c r="K354">
        <v>3190040000000000</v>
      </c>
      <c r="L354" t="s">
        <v>146</v>
      </c>
      <c r="M354" s="3">
        <v>967573.86</v>
      </c>
      <c r="N354" s="3">
        <v>967573.86</v>
      </c>
      <c r="O354" s="3">
        <v>967573.86</v>
      </c>
    </row>
    <row r="355" spans="1:15" x14ac:dyDescent="0.25">
      <c r="A355">
        <v>24215857</v>
      </c>
      <c r="B355">
        <v>1700707</v>
      </c>
      <c r="C355" t="s">
        <v>198</v>
      </c>
      <c r="D355" t="s">
        <v>199</v>
      </c>
      <c r="E355" t="s">
        <v>216</v>
      </c>
      <c r="F355" t="s">
        <v>50</v>
      </c>
      <c r="G355" t="s">
        <v>51</v>
      </c>
      <c r="H355" t="s">
        <v>224</v>
      </c>
      <c r="I355" t="s">
        <v>225</v>
      </c>
      <c r="J355">
        <v>31</v>
      </c>
      <c r="K355">
        <v>3190040000000000</v>
      </c>
      <c r="L355" t="s">
        <v>146</v>
      </c>
      <c r="M355" s="3">
        <v>34102.550000000003</v>
      </c>
      <c r="N355" s="3">
        <v>34102.550000000003</v>
      </c>
      <c r="O355" s="3">
        <v>34102.550000000003</v>
      </c>
    </row>
    <row r="356" spans="1:15" x14ac:dyDescent="0.25">
      <c r="A356">
        <v>24215858</v>
      </c>
      <c r="B356">
        <v>1700707</v>
      </c>
      <c r="C356" t="s">
        <v>198</v>
      </c>
      <c r="D356" t="s">
        <v>199</v>
      </c>
      <c r="E356" t="s">
        <v>207</v>
      </c>
      <c r="F356" t="s">
        <v>54</v>
      </c>
      <c r="G356" t="s">
        <v>55</v>
      </c>
      <c r="H356" t="s">
        <v>208</v>
      </c>
      <c r="I356" t="s">
        <v>57</v>
      </c>
      <c r="J356">
        <v>31</v>
      </c>
      <c r="K356">
        <v>3190040000000000</v>
      </c>
      <c r="L356" t="s">
        <v>146</v>
      </c>
      <c r="M356" s="3">
        <v>870</v>
      </c>
      <c r="N356" s="3">
        <v>870</v>
      </c>
      <c r="O356" s="3">
        <v>870</v>
      </c>
    </row>
    <row r="357" spans="1:15" x14ac:dyDescent="0.25">
      <c r="A357">
        <v>24215840</v>
      </c>
      <c r="B357">
        <v>1700707</v>
      </c>
      <c r="C357" t="s">
        <v>198</v>
      </c>
      <c r="D357" t="s">
        <v>199</v>
      </c>
      <c r="E357" t="s">
        <v>207</v>
      </c>
      <c r="F357" t="s">
        <v>54</v>
      </c>
      <c r="G357" t="s">
        <v>55</v>
      </c>
      <c r="H357" t="s">
        <v>269</v>
      </c>
      <c r="I357" t="s">
        <v>57</v>
      </c>
      <c r="J357">
        <v>31</v>
      </c>
      <c r="K357">
        <v>3190040000000000</v>
      </c>
      <c r="L357" t="s">
        <v>146</v>
      </c>
      <c r="M357" s="3">
        <v>0</v>
      </c>
      <c r="N357" s="3">
        <v>0</v>
      </c>
      <c r="O357" s="3">
        <v>0</v>
      </c>
    </row>
    <row r="358" spans="1:15" x14ac:dyDescent="0.25">
      <c r="A358">
        <v>24215827</v>
      </c>
      <c r="B358">
        <v>1700707</v>
      </c>
      <c r="C358" t="s">
        <v>198</v>
      </c>
      <c r="D358" t="s">
        <v>199</v>
      </c>
      <c r="E358" t="s">
        <v>204</v>
      </c>
      <c r="F358" t="s">
        <v>65</v>
      </c>
      <c r="G358" t="s">
        <v>66</v>
      </c>
      <c r="H358" t="s">
        <v>219</v>
      </c>
      <c r="I358" t="s">
        <v>206</v>
      </c>
      <c r="J358">
        <v>31</v>
      </c>
      <c r="K358">
        <v>3190040000000000</v>
      </c>
      <c r="L358" t="s">
        <v>146</v>
      </c>
      <c r="M358" s="3">
        <v>2966239.16</v>
      </c>
      <c r="N358" s="3">
        <v>2966239.16</v>
      </c>
      <c r="O358" s="3">
        <v>2966239.16</v>
      </c>
    </row>
    <row r="359" spans="1:15" x14ac:dyDescent="0.25">
      <c r="A359">
        <v>24215773</v>
      </c>
      <c r="B359">
        <v>1700707</v>
      </c>
      <c r="C359" t="s">
        <v>198</v>
      </c>
      <c r="D359" t="s">
        <v>199</v>
      </c>
      <c r="E359" t="s">
        <v>207</v>
      </c>
      <c r="F359" t="s">
        <v>54</v>
      </c>
      <c r="G359" t="s">
        <v>55</v>
      </c>
      <c r="H359" t="s">
        <v>208</v>
      </c>
      <c r="I359" t="s">
        <v>57</v>
      </c>
      <c r="J359">
        <v>31</v>
      </c>
      <c r="K359">
        <v>3190040000000000</v>
      </c>
      <c r="L359" t="s">
        <v>146</v>
      </c>
      <c r="M359" s="3">
        <v>633059.32999999996</v>
      </c>
      <c r="N359" s="3">
        <v>633059.32999999996</v>
      </c>
      <c r="O359" s="3">
        <v>633059.32999999996</v>
      </c>
    </row>
    <row r="360" spans="1:15" x14ac:dyDescent="0.25">
      <c r="A360">
        <v>24215780</v>
      </c>
      <c r="B360">
        <v>1700707</v>
      </c>
      <c r="C360" t="s">
        <v>198</v>
      </c>
      <c r="D360" t="s">
        <v>199</v>
      </c>
      <c r="E360" t="s">
        <v>204</v>
      </c>
      <c r="F360" t="s">
        <v>65</v>
      </c>
      <c r="G360" t="s">
        <v>247</v>
      </c>
      <c r="H360" t="s">
        <v>306</v>
      </c>
      <c r="I360" t="s">
        <v>251</v>
      </c>
      <c r="J360">
        <v>31</v>
      </c>
      <c r="K360">
        <v>3190040000000000</v>
      </c>
      <c r="L360" t="s">
        <v>146</v>
      </c>
      <c r="M360" s="3">
        <v>0</v>
      </c>
      <c r="N360" s="3">
        <v>0</v>
      </c>
      <c r="O360" s="3">
        <v>0</v>
      </c>
    </row>
    <row r="361" spans="1:15" x14ac:dyDescent="0.25">
      <c r="A361">
        <v>24215782</v>
      </c>
      <c r="B361">
        <v>1700707</v>
      </c>
      <c r="C361" t="s">
        <v>198</v>
      </c>
      <c r="D361" t="s">
        <v>199</v>
      </c>
      <c r="E361" t="s">
        <v>207</v>
      </c>
      <c r="F361" t="s">
        <v>54</v>
      </c>
      <c r="G361" t="s">
        <v>84</v>
      </c>
      <c r="H361" t="s">
        <v>228</v>
      </c>
      <c r="I361" t="s">
        <v>57</v>
      </c>
      <c r="J361">
        <v>31</v>
      </c>
      <c r="K361">
        <v>3190040000000000</v>
      </c>
      <c r="L361" t="s">
        <v>146</v>
      </c>
      <c r="M361" s="3">
        <v>11390.03</v>
      </c>
      <c r="N361" s="3">
        <v>11390.03</v>
      </c>
      <c r="O361" s="3">
        <v>11390.03</v>
      </c>
    </row>
    <row r="362" spans="1:15" x14ac:dyDescent="0.25">
      <c r="A362">
        <v>24215784</v>
      </c>
      <c r="B362">
        <v>1700707</v>
      </c>
      <c r="C362" t="s">
        <v>198</v>
      </c>
      <c r="D362" t="s">
        <v>199</v>
      </c>
      <c r="E362" t="s">
        <v>216</v>
      </c>
      <c r="F362" t="s">
        <v>50</v>
      </c>
      <c r="G362" t="s">
        <v>51</v>
      </c>
      <c r="H362" t="s">
        <v>223</v>
      </c>
      <c r="I362" t="s">
        <v>50</v>
      </c>
      <c r="J362">
        <v>31</v>
      </c>
      <c r="K362">
        <v>3190040000000000</v>
      </c>
      <c r="L362" t="s">
        <v>146</v>
      </c>
      <c r="M362" s="3">
        <v>67306.44</v>
      </c>
      <c r="N362" s="3">
        <v>67306.44</v>
      </c>
      <c r="O362" s="3">
        <v>67306.44</v>
      </c>
    </row>
    <row r="363" spans="1:15" x14ac:dyDescent="0.25">
      <c r="A363">
        <v>24215785</v>
      </c>
      <c r="B363">
        <v>1700707</v>
      </c>
      <c r="C363" t="s">
        <v>198</v>
      </c>
      <c r="D363" t="s">
        <v>199</v>
      </c>
      <c r="E363" t="s">
        <v>204</v>
      </c>
      <c r="F363" t="s">
        <v>65</v>
      </c>
      <c r="G363" t="s">
        <v>59</v>
      </c>
      <c r="H363" t="s">
        <v>205</v>
      </c>
      <c r="I363" t="s">
        <v>206</v>
      </c>
      <c r="J363">
        <v>31</v>
      </c>
      <c r="K363">
        <v>3190040000000000</v>
      </c>
      <c r="L363" t="s">
        <v>146</v>
      </c>
      <c r="M363" s="3">
        <v>206410.52</v>
      </c>
      <c r="N363" s="3">
        <v>206410.52</v>
      </c>
      <c r="O363" s="3">
        <v>206410.52</v>
      </c>
    </row>
    <row r="364" spans="1:15" x14ac:dyDescent="0.25">
      <c r="A364">
        <v>24215760</v>
      </c>
      <c r="B364">
        <v>1700707</v>
      </c>
      <c r="C364" t="s">
        <v>198</v>
      </c>
      <c r="D364" t="s">
        <v>199</v>
      </c>
      <c r="E364" t="s">
        <v>207</v>
      </c>
      <c r="F364" t="s">
        <v>54</v>
      </c>
      <c r="G364" t="s">
        <v>55</v>
      </c>
      <c r="H364" t="s">
        <v>215</v>
      </c>
      <c r="I364" t="s">
        <v>57</v>
      </c>
      <c r="J364">
        <v>31</v>
      </c>
      <c r="K364">
        <v>3190040000000000</v>
      </c>
      <c r="L364" t="s">
        <v>146</v>
      </c>
      <c r="M364" s="3">
        <v>20401.919999999998</v>
      </c>
      <c r="N364" s="3">
        <v>20401.919999999998</v>
      </c>
      <c r="O364" s="3">
        <v>20401.919999999998</v>
      </c>
    </row>
    <row r="365" spans="1:15" x14ac:dyDescent="0.25">
      <c r="A365">
        <v>24215953</v>
      </c>
      <c r="B365">
        <v>1700707</v>
      </c>
      <c r="C365" t="s">
        <v>198</v>
      </c>
      <c r="D365" t="s">
        <v>199</v>
      </c>
      <c r="E365" t="s">
        <v>207</v>
      </c>
      <c r="F365" t="s">
        <v>54</v>
      </c>
      <c r="G365" t="s">
        <v>55</v>
      </c>
      <c r="H365" t="s">
        <v>208</v>
      </c>
      <c r="I365" t="s">
        <v>57</v>
      </c>
      <c r="J365">
        <v>31</v>
      </c>
      <c r="K365">
        <v>3190040000000000</v>
      </c>
      <c r="L365" t="s">
        <v>146</v>
      </c>
      <c r="M365" s="3">
        <v>1900.8</v>
      </c>
      <c r="N365" s="3">
        <v>1900.8</v>
      </c>
      <c r="O365" s="3">
        <v>1900.8</v>
      </c>
    </row>
    <row r="366" spans="1:15" x14ac:dyDescent="0.25">
      <c r="A366">
        <v>24215947</v>
      </c>
      <c r="B366">
        <v>1700707</v>
      </c>
      <c r="C366" t="s">
        <v>198</v>
      </c>
      <c r="D366" t="s">
        <v>199</v>
      </c>
      <c r="E366" t="s">
        <v>204</v>
      </c>
      <c r="F366" t="s">
        <v>65</v>
      </c>
      <c r="G366" t="s">
        <v>247</v>
      </c>
      <c r="H366" t="s">
        <v>286</v>
      </c>
      <c r="I366" t="s">
        <v>206</v>
      </c>
      <c r="J366">
        <v>31</v>
      </c>
      <c r="K366">
        <v>3190040000000000</v>
      </c>
      <c r="L366" t="s">
        <v>146</v>
      </c>
      <c r="M366" s="3">
        <v>13560.4</v>
      </c>
      <c r="N366" s="3">
        <v>13560.4</v>
      </c>
      <c r="O366" s="3">
        <v>13560.4</v>
      </c>
    </row>
    <row r="367" spans="1:15" x14ac:dyDescent="0.25">
      <c r="A367">
        <v>24215959</v>
      </c>
      <c r="B367">
        <v>1700707</v>
      </c>
      <c r="C367" t="s">
        <v>198</v>
      </c>
      <c r="D367" t="s">
        <v>199</v>
      </c>
      <c r="E367" t="s">
        <v>199</v>
      </c>
      <c r="F367" t="s">
        <v>86</v>
      </c>
      <c r="G367" t="s">
        <v>162</v>
      </c>
      <c r="H367" t="s">
        <v>220</v>
      </c>
      <c r="I367" t="s">
        <v>221</v>
      </c>
      <c r="J367">
        <v>31</v>
      </c>
      <c r="K367">
        <v>3190040000000000</v>
      </c>
      <c r="L367" t="s">
        <v>146</v>
      </c>
      <c r="M367" s="3">
        <v>0</v>
      </c>
      <c r="N367" s="3">
        <v>0</v>
      </c>
      <c r="O367" s="3">
        <v>0</v>
      </c>
    </row>
    <row r="368" spans="1:15" x14ac:dyDescent="0.25">
      <c r="A368">
        <v>24215935</v>
      </c>
      <c r="B368">
        <v>1700707</v>
      </c>
      <c r="C368" t="s">
        <v>198</v>
      </c>
      <c r="D368" t="s">
        <v>199</v>
      </c>
      <c r="E368" t="s">
        <v>216</v>
      </c>
      <c r="F368" t="s">
        <v>50</v>
      </c>
      <c r="G368" t="s">
        <v>51</v>
      </c>
      <c r="H368" t="s">
        <v>222</v>
      </c>
      <c r="I368" t="s">
        <v>50</v>
      </c>
      <c r="J368">
        <v>31</v>
      </c>
      <c r="K368">
        <v>3190040000000000</v>
      </c>
      <c r="L368" t="s">
        <v>146</v>
      </c>
      <c r="M368" s="3">
        <v>137103.41</v>
      </c>
      <c r="N368" s="3">
        <v>137103.41</v>
      </c>
      <c r="O368" s="3">
        <v>137103.41</v>
      </c>
    </row>
    <row r="369" spans="1:15" x14ac:dyDescent="0.25">
      <c r="A369">
        <v>24215936</v>
      </c>
      <c r="B369">
        <v>1700707</v>
      </c>
      <c r="C369" t="s">
        <v>198</v>
      </c>
      <c r="D369" t="s">
        <v>199</v>
      </c>
      <c r="E369" t="s">
        <v>207</v>
      </c>
      <c r="F369" t="s">
        <v>54</v>
      </c>
      <c r="G369" t="s">
        <v>55</v>
      </c>
      <c r="H369" t="s">
        <v>208</v>
      </c>
      <c r="I369" t="s">
        <v>57</v>
      </c>
      <c r="J369">
        <v>31</v>
      </c>
      <c r="K369">
        <v>3190040000000000</v>
      </c>
      <c r="L369" t="s">
        <v>146</v>
      </c>
      <c r="M369" s="3">
        <v>239762.35</v>
      </c>
      <c r="N369" s="3">
        <v>239762.35</v>
      </c>
      <c r="O369" s="3">
        <v>239762.35</v>
      </c>
    </row>
    <row r="370" spans="1:15" x14ac:dyDescent="0.25">
      <c r="A370">
        <v>24215974</v>
      </c>
      <c r="B370">
        <v>1700707</v>
      </c>
      <c r="C370" t="s">
        <v>198</v>
      </c>
      <c r="D370" t="s">
        <v>199</v>
      </c>
      <c r="E370" t="s">
        <v>199</v>
      </c>
      <c r="F370" t="s">
        <v>44</v>
      </c>
      <c r="G370" t="s">
        <v>59</v>
      </c>
      <c r="H370" t="s">
        <v>255</v>
      </c>
      <c r="I370" t="s">
        <v>237</v>
      </c>
      <c r="J370">
        <v>31</v>
      </c>
      <c r="K370">
        <v>3190040000000000</v>
      </c>
      <c r="L370" t="s">
        <v>146</v>
      </c>
      <c r="M370" s="3">
        <v>1172872.1499999999</v>
      </c>
      <c r="N370" s="3">
        <v>1172872.1499999999</v>
      </c>
      <c r="O370" s="3">
        <v>1172872.1499999999</v>
      </c>
    </row>
    <row r="371" spans="1:15" x14ac:dyDescent="0.25">
      <c r="A371">
        <v>24215961</v>
      </c>
      <c r="B371">
        <v>1700707</v>
      </c>
      <c r="C371" t="s">
        <v>198</v>
      </c>
      <c r="D371" t="s">
        <v>199</v>
      </c>
      <c r="E371" t="s">
        <v>207</v>
      </c>
      <c r="F371" t="s">
        <v>54</v>
      </c>
      <c r="G371" t="s">
        <v>59</v>
      </c>
      <c r="H371" t="s">
        <v>218</v>
      </c>
      <c r="I371" t="s">
        <v>57</v>
      </c>
      <c r="J371">
        <v>31</v>
      </c>
      <c r="K371">
        <v>3190040000000000</v>
      </c>
      <c r="L371" t="s">
        <v>146</v>
      </c>
      <c r="M371" s="3">
        <v>37014.660000000003</v>
      </c>
      <c r="N371" s="3">
        <v>37014.660000000003</v>
      </c>
      <c r="O371" s="3">
        <v>37014.660000000003</v>
      </c>
    </row>
    <row r="372" spans="1:15" x14ac:dyDescent="0.25">
      <c r="A372">
        <v>24215970</v>
      </c>
      <c r="B372">
        <v>1700707</v>
      </c>
      <c r="C372" t="s">
        <v>198</v>
      </c>
      <c r="D372" t="s">
        <v>199</v>
      </c>
      <c r="E372" t="s">
        <v>216</v>
      </c>
      <c r="F372" t="s">
        <v>50</v>
      </c>
      <c r="G372" t="s">
        <v>51</v>
      </c>
      <c r="H372" t="s">
        <v>222</v>
      </c>
      <c r="I372" t="s">
        <v>50</v>
      </c>
      <c r="J372">
        <v>31</v>
      </c>
      <c r="K372">
        <v>3190040000000000</v>
      </c>
      <c r="L372" t="s">
        <v>146</v>
      </c>
      <c r="M372" s="3">
        <v>0</v>
      </c>
      <c r="N372" s="3">
        <v>0</v>
      </c>
      <c r="O372" s="3">
        <v>0</v>
      </c>
    </row>
    <row r="373" spans="1:15" x14ac:dyDescent="0.25">
      <c r="A373">
        <v>24215930</v>
      </c>
      <c r="B373">
        <v>1700707</v>
      </c>
      <c r="C373" t="s">
        <v>198</v>
      </c>
      <c r="D373" t="s">
        <v>199</v>
      </c>
      <c r="E373" t="s">
        <v>204</v>
      </c>
      <c r="F373" t="s">
        <v>65</v>
      </c>
      <c r="G373" t="s">
        <v>247</v>
      </c>
      <c r="H373" t="s">
        <v>286</v>
      </c>
      <c r="I373" t="s">
        <v>206</v>
      </c>
      <c r="J373">
        <v>31</v>
      </c>
      <c r="K373">
        <v>3190040000000000</v>
      </c>
      <c r="L373" t="s">
        <v>146</v>
      </c>
      <c r="M373" s="3">
        <v>484698.19</v>
      </c>
      <c r="N373" s="3">
        <v>484698.19</v>
      </c>
      <c r="O373" s="3">
        <v>484698.19</v>
      </c>
    </row>
    <row r="374" spans="1:15" x14ac:dyDescent="0.25">
      <c r="A374">
        <v>24215887</v>
      </c>
      <c r="B374">
        <v>1700707</v>
      </c>
      <c r="C374" t="s">
        <v>198</v>
      </c>
      <c r="D374" t="s">
        <v>199</v>
      </c>
      <c r="E374" t="s">
        <v>204</v>
      </c>
      <c r="F374" t="s">
        <v>65</v>
      </c>
      <c r="G374" t="s">
        <v>247</v>
      </c>
      <c r="H374" t="s">
        <v>287</v>
      </c>
      <c r="I374" t="s">
        <v>206</v>
      </c>
      <c r="J374">
        <v>31</v>
      </c>
      <c r="K374">
        <v>3190040000000000</v>
      </c>
      <c r="L374" t="s">
        <v>146</v>
      </c>
      <c r="M374" s="3">
        <v>1139995.76</v>
      </c>
      <c r="N374" s="3">
        <v>1139995.76</v>
      </c>
      <c r="O374" s="3">
        <v>1139995.76</v>
      </c>
    </row>
    <row r="375" spans="1:15" x14ac:dyDescent="0.25">
      <c r="A375">
        <v>24215870</v>
      </c>
      <c r="B375">
        <v>1700707</v>
      </c>
      <c r="C375" t="s">
        <v>198</v>
      </c>
      <c r="D375" t="s">
        <v>199</v>
      </c>
      <c r="E375" t="s">
        <v>216</v>
      </c>
      <c r="F375" t="s">
        <v>50</v>
      </c>
      <c r="G375" t="s">
        <v>51</v>
      </c>
      <c r="H375" t="s">
        <v>224</v>
      </c>
      <c r="I375" t="s">
        <v>225</v>
      </c>
      <c r="J375">
        <v>31</v>
      </c>
      <c r="K375">
        <v>3190040000000000</v>
      </c>
      <c r="L375" t="s">
        <v>146</v>
      </c>
      <c r="M375" s="3">
        <v>9914.64</v>
      </c>
      <c r="N375" s="3">
        <v>9914.64</v>
      </c>
      <c r="O375" s="3">
        <v>9914.64</v>
      </c>
    </row>
    <row r="376" spans="1:15" x14ac:dyDescent="0.25">
      <c r="A376">
        <v>24215877</v>
      </c>
      <c r="B376">
        <v>1700707</v>
      </c>
      <c r="C376" t="s">
        <v>198</v>
      </c>
      <c r="D376" t="s">
        <v>199</v>
      </c>
      <c r="E376" t="s">
        <v>207</v>
      </c>
      <c r="F376" t="s">
        <v>54</v>
      </c>
      <c r="G376" t="s">
        <v>59</v>
      </c>
      <c r="H376" t="s">
        <v>218</v>
      </c>
      <c r="I376" t="s">
        <v>57</v>
      </c>
      <c r="J376">
        <v>31</v>
      </c>
      <c r="K376">
        <v>3190040000000000</v>
      </c>
      <c r="L376" t="s">
        <v>146</v>
      </c>
      <c r="M376" s="3">
        <v>456155.36</v>
      </c>
      <c r="N376" s="3">
        <v>456155.36</v>
      </c>
      <c r="O376" s="3">
        <v>456155.36</v>
      </c>
    </row>
    <row r="377" spans="1:15" x14ac:dyDescent="0.25">
      <c r="A377">
        <v>24215873</v>
      </c>
      <c r="B377">
        <v>1700707</v>
      </c>
      <c r="C377" t="s">
        <v>198</v>
      </c>
      <c r="D377" t="s">
        <v>199</v>
      </c>
      <c r="E377" t="s">
        <v>200</v>
      </c>
      <c r="F377" t="s">
        <v>33</v>
      </c>
      <c r="G377" t="s">
        <v>34</v>
      </c>
      <c r="H377" t="s">
        <v>201</v>
      </c>
      <c r="I377" t="s">
        <v>34</v>
      </c>
      <c r="J377">
        <v>31</v>
      </c>
      <c r="K377">
        <v>3190040000000000</v>
      </c>
      <c r="L377" t="s">
        <v>146</v>
      </c>
      <c r="M377" s="3">
        <v>165882.76999999999</v>
      </c>
      <c r="N377" s="3">
        <v>165882.76999999999</v>
      </c>
      <c r="O377" s="3">
        <v>165882.76999999999</v>
      </c>
    </row>
    <row r="378" spans="1:15" x14ac:dyDescent="0.25">
      <c r="A378">
        <v>24215875</v>
      </c>
      <c r="B378">
        <v>1700707</v>
      </c>
      <c r="C378" t="s">
        <v>198</v>
      </c>
      <c r="D378" t="s">
        <v>199</v>
      </c>
      <c r="E378" t="s">
        <v>199</v>
      </c>
      <c r="F378" t="s">
        <v>212</v>
      </c>
      <c r="G378" t="s">
        <v>51</v>
      </c>
      <c r="H378" t="s">
        <v>213</v>
      </c>
      <c r="I378" t="s">
        <v>214</v>
      </c>
      <c r="J378">
        <v>31</v>
      </c>
      <c r="K378">
        <v>3190040000000000</v>
      </c>
      <c r="L378" t="s">
        <v>146</v>
      </c>
      <c r="M378" s="3">
        <v>0</v>
      </c>
      <c r="N378" s="3">
        <v>0</v>
      </c>
      <c r="O378" s="3">
        <v>0</v>
      </c>
    </row>
    <row r="379" spans="1:15" x14ac:dyDescent="0.25">
      <c r="A379">
        <v>24215863</v>
      </c>
      <c r="B379">
        <v>1700707</v>
      </c>
      <c r="C379" t="s">
        <v>198</v>
      </c>
      <c r="D379" t="s">
        <v>199</v>
      </c>
      <c r="E379" t="s">
        <v>207</v>
      </c>
      <c r="F379" t="s">
        <v>54</v>
      </c>
      <c r="G379" t="s">
        <v>59</v>
      </c>
      <c r="H379" t="s">
        <v>218</v>
      </c>
      <c r="I379" t="s">
        <v>57</v>
      </c>
      <c r="J379">
        <v>33</v>
      </c>
      <c r="K379">
        <v>3390400000000000</v>
      </c>
      <c r="L379" t="s">
        <v>307</v>
      </c>
      <c r="M379" s="3">
        <v>300</v>
      </c>
      <c r="N379" s="3">
        <v>300</v>
      </c>
      <c r="O379" s="3">
        <v>300</v>
      </c>
    </row>
    <row r="380" spans="1:15" x14ac:dyDescent="0.25">
      <c r="A380">
        <v>24215969</v>
      </c>
      <c r="B380">
        <v>1700707</v>
      </c>
      <c r="C380" t="s">
        <v>198</v>
      </c>
      <c r="D380" t="s">
        <v>199</v>
      </c>
      <c r="E380" t="s">
        <v>207</v>
      </c>
      <c r="F380" t="s">
        <v>54</v>
      </c>
      <c r="G380" t="s">
        <v>59</v>
      </c>
      <c r="H380" t="s">
        <v>218</v>
      </c>
      <c r="I380" t="s">
        <v>57</v>
      </c>
      <c r="J380">
        <v>33</v>
      </c>
      <c r="K380">
        <v>3390400000000000</v>
      </c>
      <c r="L380" t="s">
        <v>307</v>
      </c>
      <c r="M380" s="3">
        <v>0</v>
      </c>
      <c r="N380" s="3">
        <v>0</v>
      </c>
      <c r="O380" s="3">
        <v>0</v>
      </c>
    </row>
    <row r="381" spans="1:15" x14ac:dyDescent="0.25">
      <c r="A381">
        <v>24215985</v>
      </c>
      <c r="B381">
        <v>1700707</v>
      </c>
      <c r="C381" t="s">
        <v>198</v>
      </c>
      <c r="D381" t="s">
        <v>199</v>
      </c>
      <c r="E381" t="s">
        <v>199</v>
      </c>
      <c r="F381" t="s">
        <v>44</v>
      </c>
      <c r="G381" t="s">
        <v>230</v>
      </c>
      <c r="H381" t="s">
        <v>231</v>
      </c>
      <c r="I381" t="s">
        <v>47</v>
      </c>
      <c r="J381">
        <v>33</v>
      </c>
      <c r="K381">
        <v>3390400000000000</v>
      </c>
      <c r="L381" t="s">
        <v>307</v>
      </c>
      <c r="M381" s="3">
        <v>0</v>
      </c>
      <c r="N381" s="3">
        <v>0</v>
      </c>
      <c r="O381" s="3">
        <v>0</v>
      </c>
    </row>
    <row r="382" spans="1:15" x14ac:dyDescent="0.25">
      <c r="A382">
        <v>24215963</v>
      </c>
      <c r="B382">
        <v>1700707</v>
      </c>
      <c r="C382" t="s">
        <v>198</v>
      </c>
      <c r="D382" t="s">
        <v>199</v>
      </c>
      <c r="E382" t="s">
        <v>207</v>
      </c>
      <c r="F382" t="s">
        <v>54</v>
      </c>
      <c r="G382" t="s">
        <v>59</v>
      </c>
      <c r="H382" t="s">
        <v>218</v>
      </c>
      <c r="I382" t="s">
        <v>57</v>
      </c>
      <c r="J382">
        <v>33</v>
      </c>
      <c r="K382">
        <v>3390400000000000</v>
      </c>
      <c r="L382" t="s">
        <v>307</v>
      </c>
      <c r="M382" s="3">
        <v>44613.8</v>
      </c>
      <c r="N382" s="3">
        <v>44613.8</v>
      </c>
      <c r="O382" s="3">
        <v>44613.8</v>
      </c>
    </row>
    <row r="383" spans="1:15" x14ac:dyDescent="0.25">
      <c r="A383">
        <v>24215768</v>
      </c>
      <c r="B383">
        <v>1700707</v>
      </c>
      <c r="C383" t="s">
        <v>198</v>
      </c>
      <c r="D383" t="s">
        <v>199</v>
      </c>
      <c r="E383" t="s">
        <v>199</v>
      </c>
      <c r="F383" t="s">
        <v>44</v>
      </c>
      <c r="G383" t="s">
        <v>45</v>
      </c>
      <c r="H383" t="s">
        <v>209</v>
      </c>
      <c r="I383" t="s">
        <v>47</v>
      </c>
      <c r="J383">
        <v>33</v>
      </c>
      <c r="K383">
        <v>3390400000000000</v>
      </c>
      <c r="L383" t="s">
        <v>307</v>
      </c>
      <c r="M383" s="3">
        <v>179690</v>
      </c>
      <c r="N383" s="3">
        <v>88160</v>
      </c>
      <c r="O383" s="3">
        <v>88160</v>
      </c>
    </row>
    <row r="384" spans="1:15" x14ac:dyDescent="0.25">
      <c r="A384">
        <v>24215787</v>
      </c>
      <c r="B384">
        <v>1700707</v>
      </c>
      <c r="C384" t="s">
        <v>198</v>
      </c>
      <c r="D384" t="s">
        <v>199</v>
      </c>
      <c r="E384" t="s">
        <v>199</v>
      </c>
      <c r="F384" t="s">
        <v>86</v>
      </c>
      <c r="G384" t="s">
        <v>162</v>
      </c>
      <c r="H384" t="s">
        <v>220</v>
      </c>
      <c r="I384" t="s">
        <v>221</v>
      </c>
      <c r="J384">
        <v>33</v>
      </c>
      <c r="K384">
        <v>3390400000000000</v>
      </c>
      <c r="L384" t="s">
        <v>307</v>
      </c>
      <c r="M384" s="3">
        <v>0</v>
      </c>
      <c r="N384" s="3">
        <v>0</v>
      </c>
      <c r="O384" s="3">
        <v>0</v>
      </c>
    </row>
    <row r="385" spans="1:15" x14ac:dyDescent="0.25">
      <c r="A385">
        <v>24215837</v>
      </c>
      <c r="B385">
        <v>1700707</v>
      </c>
      <c r="C385" t="s">
        <v>198</v>
      </c>
      <c r="D385" t="s">
        <v>199</v>
      </c>
      <c r="E385" t="s">
        <v>204</v>
      </c>
      <c r="F385" t="s">
        <v>65</v>
      </c>
      <c r="G385" t="s">
        <v>247</v>
      </c>
      <c r="H385" t="s">
        <v>265</v>
      </c>
      <c r="I385" t="s">
        <v>225</v>
      </c>
      <c r="J385">
        <v>33</v>
      </c>
      <c r="K385">
        <v>3390400000000000</v>
      </c>
      <c r="L385" t="s">
        <v>307</v>
      </c>
      <c r="M385" s="3">
        <v>4775.24</v>
      </c>
      <c r="N385" s="3">
        <v>4775.24</v>
      </c>
      <c r="O385" s="3">
        <v>4775.24</v>
      </c>
    </row>
    <row r="386" spans="1:15" x14ac:dyDescent="0.25">
      <c r="A386">
        <v>24215813</v>
      </c>
      <c r="B386">
        <v>1700707</v>
      </c>
      <c r="C386" t="s">
        <v>198</v>
      </c>
      <c r="D386" t="s">
        <v>199</v>
      </c>
      <c r="E386" t="s">
        <v>204</v>
      </c>
      <c r="F386" t="s">
        <v>65</v>
      </c>
      <c r="G386" t="s">
        <v>66</v>
      </c>
      <c r="H386" t="s">
        <v>103</v>
      </c>
      <c r="I386" t="s">
        <v>206</v>
      </c>
      <c r="J386">
        <v>33</v>
      </c>
      <c r="K386">
        <v>3390400000000000</v>
      </c>
      <c r="L386" t="s">
        <v>307</v>
      </c>
      <c r="M386" s="3">
        <v>17475.490000000002</v>
      </c>
      <c r="N386" s="3">
        <v>17475.490000000002</v>
      </c>
      <c r="O386" s="3">
        <v>17475.490000000002</v>
      </c>
    </row>
    <row r="387" spans="1:15" x14ac:dyDescent="0.25">
      <c r="A387">
        <v>24215792</v>
      </c>
      <c r="B387">
        <v>1700707</v>
      </c>
      <c r="C387" t="s">
        <v>198</v>
      </c>
      <c r="D387" t="s">
        <v>199</v>
      </c>
      <c r="E387" t="s">
        <v>204</v>
      </c>
      <c r="F387" t="s">
        <v>65</v>
      </c>
      <c r="G387" t="s">
        <v>247</v>
      </c>
      <c r="H387" t="s">
        <v>276</v>
      </c>
      <c r="I387" t="s">
        <v>225</v>
      </c>
      <c r="J387">
        <v>33</v>
      </c>
      <c r="K387">
        <v>3390400000000000</v>
      </c>
      <c r="L387" t="s">
        <v>307</v>
      </c>
      <c r="M387" s="3">
        <v>4775.24</v>
      </c>
      <c r="N387" s="3">
        <v>4775.24</v>
      </c>
      <c r="O387" s="3">
        <v>4775.24</v>
      </c>
    </row>
    <row r="388" spans="1:15" x14ac:dyDescent="0.25">
      <c r="A388">
        <v>24216177</v>
      </c>
      <c r="B388">
        <v>1700707</v>
      </c>
      <c r="C388" t="s">
        <v>198</v>
      </c>
      <c r="D388" t="s">
        <v>199</v>
      </c>
      <c r="E388" t="s">
        <v>200</v>
      </c>
      <c r="F388" t="s">
        <v>33</v>
      </c>
      <c r="G388" t="s">
        <v>34</v>
      </c>
      <c r="H388" t="s">
        <v>201</v>
      </c>
      <c r="I388" t="s">
        <v>34</v>
      </c>
      <c r="J388">
        <v>33</v>
      </c>
      <c r="K388">
        <v>3390400000000000</v>
      </c>
      <c r="L388" t="s">
        <v>307</v>
      </c>
      <c r="M388" s="3">
        <v>28811.62</v>
      </c>
      <c r="N388" s="3">
        <v>28811.62</v>
      </c>
      <c r="O388" s="3">
        <v>28811.62</v>
      </c>
    </row>
    <row r="389" spans="1:15" x14ac:dyDescent="0.25">
      <c r="A389">
        <v>24216069</v>
      </c>
      <c r="B389">
        <v>1700707</v>
      </c>
      <c r="C389" t="s">
        <v>198</v>
      </c>
      <c r="D389" t="s">
        <v>199</v>
      </c>
      <c r="E389" t="s">
        <v>200</v>
      </c>
      <c r="F389" t="s">
        <v>33</v>
      </c>
      <c r="G389" t="s">
        <v>34</v>
      </c>
      <c r="H389" t="s">
        <v>201</v>
      </c>
      <c r="I389" t="s">
        <v>34</v>
      </c>
      <c r="J389">
        <v>33</v>
      </c>
      <c r="K389">
        <v>3390400000000000</v>
      </c>
      <c r="L389" t="s">
        <v>307</v>
      </c>
      <c r="M389" s="3">
        <v>0</v>
      </c>
      <c r="N389" s="3">
        <v>0</v>
      </c>
      <c r="O389" s="3">
        <v>0</v>
      </c>
    </row>
    <row r="390" spans="1:15" x14ac:dyDescent="0.25">
      <c r="A390">
        <v>24216023</v>
      </c>
      <c r="B390">
        <v>1700707</v>
      </c>
      <c r="C390" t="s">
        <v>198</v>
      </c>
      <c r="D390" t="s">
        <v>199</v>
      </c>
      <c r="E390" t="s">
        <v>199</v>
      </c>
      <c r="F390" t="s">
        <v>44</v>
      </c>
      <c r="G390" t="s">
        <v>45</v>
      </c>
      <c r="H390" t="s">
        <v>203</v>
      </c>
      <c r="I390" t="s">
        <v>47</v>
      </c>
      <c r="J390">
        <v>33</v>
      </c>
      <c r="K390">
        <v>3390400000000000</v>
      </c>
      <c r="L390" t="s">
        <v>307</v>
      </c>
      <c r="M390" s="3">
        <v>0</v>
      </c>
      <c r="N390" s="3">
        <v>0</v>
      </c>
      <c r="O390" s="3">
        <v>0</v>
      </c>
    </row>
    <row r="391" spans="1:15" x14ac:dyDescent="0.25">
      <c r="A391">
        <v>24216110</v>
      </c>
      <c r="B391">
        <v>1700707</v>
      </c>
      <c r="C391" t="s">
        <v>198</v>
      </c>
      <c r="D391" t="s">
        <v>199</v>
      </c>
      <c r="E391" t="s">
        <v>216</v>
      </c>
      <c r="F391" t="s">
        <v>50</v>
      </c>
      <c r="G391" t="s">
        <v>51</v>
      </c>
      <c r="H391" t="s">
        <v>223</v>
      </c>
      <c r="I391" t="s">
        <v>50</v>
      </c>
      <c r="J391">
        <v>33</v>
      </c>
      <c r="K391">
        <v>3390400000000000</v>
      </c>
      <c r="L391" t="s">
        <v>307</v>
      </c>
      <c r="M391" s="3">
        <v>10804.61</v>
      </c>
      <c r="N391" s="3">
        <v>10804.61</v>
      </c>
      <c r="O391" s="3">
        <v>10804.61</v>
      </c>
    </row>
    <row r="392" spans="1:15" x14ac:dyDescent="0.25">
      <c r="A392">
        <v>24216079</v>
      </c>
      <c r="B392">
        <v>1700707</v>
      </c>
      <c r="C392" t="s">
        <v>198</v>
      </c>
      <c r="D392" t="s">
        <v>199</v>
      </c>
      <c r="E392" t="s">
        <v>199</v>
      </c>
      <c r="F392" t="s">
        <v>44</v>
      </c>
      <c r="G392" t="s">
        <v>233</v>
      </c>
      <c r="H392" t="s">
        <v>234</v>
      </c>
      <c r="I392" t="s">
        <v>47</v>
      </c>
      <c r="J392">
        <v>33</v>
      </c>
      <c r="K392">
        <v>3390400000000000</v>
      </c>
      <c r="L392" t="s">
        <v>307</v>
      </c>
      <c r="M392" s="3">
        <v>49211.14</v>
      </c>
      <c r="N392" s="3">
        <v>37961.379999999997</v>
      </c>
      <c r="O392" s="3">
        <v>37961.379999999997</v>
      </c>
    </row>
    <row r="393" spans="1:15" x14ac:dyDescent="0.25">
      <c r="A393">
        <v>24216137</v>
      </c>
      <c r="B393">
        <v>1700707</v>
      </c>
      <c r="C393" t="s">
        <v>198</v>
      </c>
      <c r="D393" t="s">
        <v>199</v>
      </c>
      <c r="E393" t="s">
        <v>199</v>
      </c>
      <c r="F393" t="s">
        <v>212</v>
      </c>
      <c r="G393" t="s">
        <v>51</v>
      </c>
      <c r="H393" t="s">
        <v>213</v>
      </c>
      <c r="I393" t="s">
        <v>214</v>
      </c>
      <c r="J393">
        <v>33</v>
      </c>
      <c r="K393">
        <v>3390400000000000</v>
      </c>
      <c r="L393" t="s">
        <v>307</v>
      </c>
      <c r="M393" s="3">
        <v>0</v>
      </c>
      <c r="N393" s="3">
        <v>0</v>
      </c>
      <c r="O393" s="3">
        <v>0</v>
      </c>
    </row>
    <row r="394" spans="1:15" x14ac:dyDescent="0.25">
      <c r="A394">
        <v>24216122</v>
      </c>
      <c r="B394">
        <v>1700707</v>
      </c>
      <c r="C394" t="s">
        <v>198</v>
      </c>
      <c r="D394" t="s">
        <v>199</v>
      </c>
      <c r="E394" t="s">
        <v>204</v>
      </c>
      <c r="F394" t="s">
        <v>65</v>
      </c>
      <c r="G394" t="s">
        <v>59</v>
      </c>
      <c r="H394" t="s">
        <v>205</v>
      </c>
      <c r="I394" t="s">
        <v>206</v>
      </c>
      <c r="J394">
        <v>33</v>
      </c>
      <c r="K394">
        <v>3390400000000000</v>
      </c>
      <c r="L394" t="s">
        <v>307</v>
      </c>
      <c r="M394" s="3">
        <v>5390</v>
      </c>
      <c r="N394" s="3">
        <v>5390</v>
      </c>
      <c r="O394" s="3">
        <v>4370</v>
      </c>
    </row>
    <row r="395" spans="1:15" x14ac:dyDescent="0.25">
      <c r="A395">
        <v>24215983</v>
      </c>
      <c r="B395">
        <v>1700707</v>
      </c>
      <c r="C395" t="s">
        <v>198</v>
      </c>
      <c r="D395" t="s">
        <v>199</v>
      </c>
      <c r="E395" t="s">
        <v>199</v>
      </c>
      <c r="F395" t="s">
        <v>114</v>
      </c>
      <c r="G395" t="s">
        <v>170</v>
      </c>
      <c r="H395" t="s">
        <v>263</v>
      </c>
      <c r="I395" t="s">
        <v>221</v>
      </c>
      <c r="J395">
        <v>33</v>
      </c>
      <c r="K395">
        <v>3390310000000000</v>
      </c>
      <c r="L395" t="s">
        <v>308</v>
      </c>
      <c r="M395" s="3">
        <v>26650</v>
      </c>
      <c r="N395" s="3">
        <v>26650</v>
      </c>
      <c r="O395" s="3">
        <v>26650</v>
      </c>
    </row>
    <row r="396" spans="1:15" x14ac:dyDescent="0.25">
      <c r="A396">
        <v>24215979</v>
      </c>
      <c r="B396">
        <v>1700707</v>
      </c>
      <c r="C396" t="s">
        <v>198</v>
      </c>
      <c r="D396" t="s">
        <v>199</v>
      </c>
      <c r="E396" t="s">
        <v>207</v>
      </c>
      <c r="F396" t="s">
        <v>54</v>
      </c>
      <c r="G396" t="s">
        <v>55</v>
      </c>
      <c r="H396" t="s">
        <v>309</v>
      </c>
      <c r="I396" t="s">
        <v>57</v>
      </c>
      <c r="J396">
        <v>44</v>
      </c>
      <c r="K396">
        <v>4490510000000000</v>
      </c>
      <c r="L396" t="s">
        <v>118</v>
      </c>
      <c r="M396" s="3">
        <v>0</v>
      </c>
      <c r="N396" s="3">
        <v>0</v>
      </c>
      <c r="O396" s="3">
        <v>0</v>
      </c>
    </row>
    <row r="397" spans="1:15" x14ac:dyDescent="0.25">
      <c r="A397">
        <v>24215972</v>
      </c>
      <c r="B397">
        <v>1700707</v>
      </c>
      <c r="C397" t="s">
        <v>198</v>
      </c>
      <c r="D397" t="s">
        <v>199</v>
      </c>
      <c r="E397" t="s">
        <v>199</v>
      </c>
      <c r="F397" t="s">
        <v>114</v>
      </c>
      <c r="G397" t="s">
        <v>115</v>
      </c>
      <c r="H397" t="s">
        <v>310</v>
      </c>
      <c r="I397" t="s">
        <v>221</v>
      </c>
      <c r="J397">
        <v>44</v>
      </c>
      <c r="K397">
        <v>4490510000000000</v>
      </c>
      <c r="L397" t="s">
        <v>118</v>
      </c>
      <c r="M397" s="3">
        <v>244042.11</v>
      </c>
      <c r="N397" s="3">
        <v>0</v>
      </c>
      <c r="O397" s="3">
        <v>0</v>
      </c>
    </row>
    <row r="398" spans="1:15" x14ac:dyDescent="0.25">
      <c r="A398">
        <v>24215968</v>
      </c>
      <c r="B398">
        <v>1700707</v>
      </c>
      <c r="C398" t="s">
        <v>198</v>
      </c>
      <c r="D398" t="s">
        <v>199</v>
      </c>
      <c r="E398" t="s">
        <v>204</v>
      </c>
      <c r="F398" t="s">
        <v>65</v>
      </c>
      <c r="G398" t="s">
        <v>247</v>
      </c>
      <c r="H398" t="s">
        <v>311</v>
      </c>
      <c r="I398" t="s">
        <v>225</v>
      </c>
      <c r="J398">
        <v>44</v>
      </c>
      <c r="K398">
        <v>4490510000000000</v>
      </c>
      <c r="L398" t="s">
        <v>118</v>
      </c>
      <c r="M398" s="3">
        <v>0</v>
      </c>
      <c r="N398" s="3">
        <v>0</v>
      </c>
      <c r="O398" s="3">
        <v>0</v>
      </c>
    </row>
    <row r="399" spans="1:15" x14ac:dyDescent="0.25">
      <c r="A399">
        <v>24215960</v>
      </c>
      <c r="B399">
        <v>1700707</v>
      </c>
      <c r="C399" t="s">
        <v>198</v>
      </c>
      <c r="D399" t="s">
        <v>199</v>
      </c>
      <c r="E399" t="s">
        <v>199</v>
      </c>
      <c r="F399" t="s">
        <v>73</v>
      </c>
      <c r="G399" t="s">
        <v>266</v>
      </c>
      <c r="H399" t="s">
        <v>267</v>
      </c>
      <c r="I399" t="s">
        <v>97</v>
      </c>
      <c r="J399">
        <v>44</v>
      </c>
      <c r="K399">
        <v>4490510000000000</v>
      </c>
      <c r="L399" t="s">
        <v>118</v>
      </c>
      <c r="M399" s="3">
        <v>0</v>
      </c>
      <c r="N399" s="3">
        <v>0</v>
      </c>
      <c r="O399" s="3">
        <v>0</v>
      </c>
    </row>
    <row r="400" spans="1:15" x14ac:dyDescent="0.25">
      <c r="A400">
        <v>24215934</v>
      </c>
      <c r="B400">
        <v>1700707</v>
      </c>
      <c r="C400" t="s">
        <v>198</v>
      </c>
      <c r="D400" t="s">
        <v>199</v>
      </c>
      <c r="E400" t="s">
        <v>199</v>
      </c>
      <c r="F400" t="s">
        <v>73</v>
      </c>
      <c r="G400" t="s">
        <v>266</v>
      </c>
      <c r="H400" t="s">
        <v>267</v>
      </c>
      <c r="I400" t="s">
        <v>97</v>
      </c>
      <c r="J400">
        <v>44</v>
      </c>
      <c r="K400">
        <v>4490510000000000</v>
      </c>
      <c r="L400" t="s">
        <v>118</v>
      </c>
      <c r="M400" s="3">
        <v>0</v>
      </c>
      <c r="N400" s="3">
        <v>0</v>
      </c>
      <c r="O400" s="3">
        <v>0</v>
      </c>
    </row>
    <row r="401" spans="1:15" x14ac:dyDescent="0.25">
      <c r="A401">
        <v>24215952</v>
      </c>
      <c r="B401">
        <v>1700707</v>
      </c>
      <c r="C401" t="s">
        <v>198</v>
      </c>
      <c r="D401" t="s">
        <v>199</v>
      </c>
      <c r="E401" t="s">
        <v>204</v>
      </c>
      <c r="F401" t="s">
        <v>65</v>
      </c>
      <c r="G401" t="s">
        <v>66</v>
      </c>
      <c r="H401" t="s">
        <v>126</v>
      </c>
      <c r="I401" t="s">
        <v>206</v>
      </c>
      <c r="J401">
        <v>44</v>
      </c>
      <c r="K401">
        <v>4490510000000000</v>
      </c>
      <c r="L401" t="s">
        <v>118</v>
      </c>
      <c r="M401" s="3">
        <v>10000</v>
      </c>
      <c r="N401" s="3">
        <v>10000</v>
      </c>
      <c r="O401" s="3">
        <v>10000</v>
      </c>
    </row>
    <row r="402" spans="1:15" x14ac:dyDescent="0.25">
      <c r="A402">
        <v>24215892</v>
      </c>
      <c r="B402">
        <v>1700707</v>
      </c>
      <c r="C402" t="s">
        <v>198</v>
      </c>
      <c r="D402" t="s">
        <v>199</v>
      </c>
      <c r="E402" t="s">
        <v>204</v>
      </c>
      <c r="F402" t="s">
        <v>65</v>
      </c>
      <c r="G402" t="s">
        <v>59</v>
      </c>
      <c r="H402" t="s">
        <v>252</v>
      </c>
      <c r="I402" t="s">
        <v>206</v>
      </c>
      <c r="J402">
        <v>44</v>
      </c>
      <c r="K402">
        <v>4490510000000000</v>
      </c>
      <c r="L402" t="s">
        <v>118</v>
      </c>
      <c r="M402" s="3">
        <v>0</v>
      </c>
      <c r="N402" s="3">
        <v>0</v>
      </c>
      <c r="O402" s="3">
        <v>0</v>
      </c>
    </row>
    <row r="403" spans="1:15" x14ac:dyDescent="0.25">
      <c r="A403">
        <v>24215890</v>
      </c>
      <c r="B403">
        <v>1700707</v>
      </c>
      <c r="C403" t="s">
        <v>198</v>
      </c>
      <c r="D403" t="s">
        <v>199</v>
      </c>
      <c r="E403" t="s">
        <v>204</v>
      </c>
      <c r="F403" t="s">
        <v>65</v>
      </c>
      <c r="G403" t="s">
        <v>247</v>
      </c>
      <c r="H403" t="s">
        <v>312</v>
      </c>
      <c r="I403" t="s">
        <v>225</v>
      </c>
      <c r="J403">
        <v>44</v>
      </c>
      <c r="K403">
        <v>4490510000000000</v>
      </c>
      <c r="L403" t="s">
        <v>118</v>
      </c>
      <c r="M403" s="3">
        <v>0</v>
      </c>
      <c r="N403" s="3">
        <v>0</v>
      </c>
      <c r="O403" s="3">
        <v>0</v>
      </c>
    </row>
    <row r="404" spans="1:15" x14ac:dyDescent="0.25">
      <c r="A404">
        <v>24215929</v>
      </c>
      <c r="B404">
        <v>1700707</v>
      </c>
      <c r="C404" t="s">
        <v>198</v>
      </c>
      <c r="D404" t="s">
        <v>199</v>
      </c>
      <c r="E404" t="s">
        <v>207</v>
      </c>
      <c r="F404" t="s">
        <v>54</v>
      </c>
      <c r="G404" t="s">
        <v>59</v>
      </c>
      <c r="H404" t="s">
        <v>241</v>
      </c>
      <c r="I404" t="s">
        <v>57</v>
      </c>
      <c r="J404">
        <v>44</v>
      </c>
      <c r="K404">
        <v>4490510000000000</v>
      </c>
      <c r="L404" t="s">
        <v>118</v>
      </c>
      <c r="M404" s="3">
        <v>0</v>
      </c>
      <c r="N404" s="3">
        <v>0</v>
      </c>
      <c r="O404" s="3">
        <v>0</v>
      </c>
    </row>
    <row r="405" spans="1:15" x14ac:dyDescent="0.25">
      <c r="A405">
        <v>24215910</v>
      </c>
      <c r="B405">
        <v>1700707</v>
      </c>
      <c r="C405" t="s">
        <v>198</v>
      </c>
      <c r="D405" t="s">
        <v>199</v>
      </c>
      <c r="E405" t="s">
        <v>199</v>
      </c>
      <c r="F405" t="s">
        <v>76</v>
      </c>
      <c r="G405" t="s">
        <v>235</v>
      </c>
      <c r="H405" t="s">
        <v>313</v>
      </c>
      <c r="I405" t="s">
        <v>237</v>
      </c>
      <c r="J405">
        <v>44</v>
      </c>
      <c r="K405">
        <v>4490510000000000</v>
      </c>
      <c r="L405" t="s">
        <v>118</v>
      </c>
      <c r="M405" s="3">
        <v>625540</v>
      </c>
      <c r="N405" s="3">
        <v>0</v>
      </c>
      <c r="O405" s="3">
        <v>0</v>
      </c>
    </row>
    <row r="406" spans="1:15" x14ac:dyDescent="0.25">
      <c r="A406">
        <v>24215912</v>
      </c>
      <c r="B406">
        <v>1700707</v>
      </c>
      <c r="C406" t="s">
        <v>198</v>
      </c>
      <c r="D406" t="s">
        <v>199</v>
      </c>
      <c r="E406" t="s">
        <v>207</v>
      </c>
      <c r="F406" t="s">
        <v>54</v>
      </c>
      <c r="G406" t="s">
        <v>84</v>
      </c>
      <c r="H406" t="s">
        <v>314</v>
      </c>
      <c r="I406" t="s">
        <v>57</v>
      </c>
      <c r="J406">
        <v>44</v>
      </c>
      <c r="K406">
        <v>4490510000000000</v>
      </c>
      <c r="L406" t="s">
        <v>118</v>
      </c>
      <c r="M406" s="3">
        <v>0</v>
      </c>
      <c r="N406" s="3">
        <v>0</v>
      </c>
      <c r="O406" s="3">
        <v>0</v>
      </c>
    </row>
    <row r="407" spans="1:15" x14ac:dyDescent="0.25">
      <c r="A407">
        <v>24215812</v>
      </c>
      <c r="B407">
        <v>1700707</v>
      </c>
      <c r="C407" t="s">
        <v>198</v>
      </c>
      <c r="D407" t="s">
        <v>199</v>
      </c>
      <c r="E407" t="s">
        <v>199</v>
      </c>
      <c r="F407" t="s">
        <v>44</v>
      </c>
      <c r="G407" t="s">
        <v>59</v>
      </c>
      <c r="H407" t="s">
        <v>315</v>
      </c>
      <c r="I407" t="s">
        <v>237</v>
      </c>
      <c r="J407">
        <v>44</v>
      </c>
      <c r="K407">
        <v>4490510000000000</v>
      </c>
      <c r="L407" t="s">
        <v>118</v>
      </c>
      <c r="M407" s="3">
        <v>0</v>
      </c>
      <c r="N407" s="3">
        <v>0</v>
      </c>
      <c r="O407" s="3">
        <v>0</v>
      </c>
    </row>
    <row r="408" spans="1:15" x14ac:dyDescent="0.25">
      <c r="A408">
        <v>24215809</v>
      </c>
      <c r="B408">
        <v>1700707</v>
      </c>
      <c r="C408" t="s">
        <v>198</v>
      </c>
      <c r="D408" t="s">
        <v>199</v>
      </c>
      <c r="E408" t="s">
        <v>207</v>
      </c>
      <c r="F408" t="s">
        <v>54</v>
      </c>
      <c r="G408" t="s">
        <v>59</v>
      </c>
      <c r="H408" t="s">
        <v>316</v>
      </c>
      <c r="I408" t="s">
        <v>57</v>
      </c>
      <c r="J408">
        <v>44</v>
      </c>
      <c r="K408">
        <v>4490510000000000</v>
      </c>
      <c r="L408" t="s">
        <v>118</v>
      </c>
      <c r="M408" s="3">
        <v>0</v>
      </c>
      <c r="N408" s="3">
        <v>0</v>
      </c>
      <c r="O408" s="3">
        <v>0</v>
      </c>
    </row>
    <row r="409" spans="1:15" x14ac:dyDescent="0.25">
      <c r="A409">
        <v>24215845</v>
      </c>
      <c r="B409">
        <v>1700707</v>
      </c>
      <c r="C409" t="s">
        <v>198</v>
      </c>
      <c r="D409" t="s">
        <v>199</v>
      </c>
      <c r="E409" t="s">
        <v>199</v>
      </c>
      <c r="F409" t="s">
        <v>76</v>
      </c>
      <c r="G409" t="s">
        <v>235</v>
      </c>
      <c r="H409" t="s">
        <v>317</v>
      </c>
      <c r="I409" t="s">
        <v>237</v>
      </c>
      <c r="J409">
        <v>44</v>
      </c>
      <c r="K409">
        <v>4490510000000000</v>
      </c>
      <c r="L409" t="s">
        <v>118</v>
      </c>
      <c r="M409" s="3">
        <v>0</v>
      </c>
      <c r="N409" s="3">
        <v>0</v>
      </c>
      <c r="O409" s="3">
        <v>0</v>
      </c>
    </row>
    <row r="410" spans="1:15" x14ac:dyDescent="0.25">
      <c r="A410">
        <v>24215791</v>
      </c>
      <c r="B410">
        <v>1700707</v>
      </c>
      <c r="C410" t="s">
        <v>198</v>
      </c>
      <c r="D410" t="s">
        <v>199</v>
      </c>
      <c r="E410" t="s">
        <v>199</v>
      </c>
      <c r="F410" t="s">
        <v>76</v>
      </c>
      <c r="G410" t="s">
        <v>235</v>
      </c>
      <c r="H410" t="s">
        <v>318</v>
      </c>
      <c r="I410" t="s">
        <v>237</v>
      </c>
      <c r="J410">
        <v>44</v>
      </c>
      <c r="K410">
        <v>4490510000000000</v>
      </c>
      <c r="L410" t="s">
        <v>118</v>
      </c>
      <c r="M410" s="3">
        <v>0</v>
      </c>
      <c r="N410" s="3">
        <v>0</v>
      </c>
      <c r="O410" s="3">
        <v>0</v>
      </c>
    </row>
    <row r="411" spans="1:15" x14ac:dyDescent="0.25">
      <c r="A411">
        <v>24215781</v>
      </c>
      <c r="B411">
        <v>1700707</v>
      </c>
      <c r="C411" t="s">
        <v>198</v>
      </c>
      <c r="D411" t="s">
        <v>199</v>
      </c>
      <c r="E411" t="s">
        <v>207</v>
      </c>
      <c r="F411" t="s">
        <v>54</v>
      </c>
      <c r="G411" t="s">
        <v>59</v>
      </c>
      <c r="H411" t="s">
        <v>316</v>
      </c>
      <c r="I411" t="s">
        <v>57</v>
      </c>
      <c r="J411">
        <v>44</v>
      </c>
      <c r="K411">
        <v>4490510000000000</v>
      </c>
      <c r="L411" t="s">
        <v>118</v>
      </c>
      <c r="M411" s="3">
        <v>0</v>
      </c>
      <c r="N411" s="3">
        <v>0</v>
      </c>
      <c r="O411" s="3">
        <v>0</v>
      </c>
    </row>
    <row r="412" spans="1:15" x14ac:dyDescent="0.25">
      <c r="A412">
        <v>24215777</v>
      </c>
      <c r="B412">
        <v>1700707</v>
      </c>
      <c r="C412" t="s">
        <v>198</v>
      </c>
      <c r="D412" t="s">
        <v>199</v>
      </c>
      <c r="E412" t="s">
        <v>199</v>
      </c>
      <c r="F412" t="s">
        <v>300</v>
      </c>
      <c r="G412" t="s">
        <v>301</v>
      </c>
      <c r="H412" t="s">
        <v>319</v>
      </c>
      <c r="I412" t="s">
        <v>237</v>
      </c>
      <c r="J412">
        <v>44</v>
      </c>
      <c r="K412">
        <v>4490510000000000</v>
      </c>
      <c r="L412" t="s">
        <v>118</v>
      </c>
      <c r="M412" s="3">
        <v>0</v>
      </c>
      <c r="N412" s="3">
        <v>0</v>
      </c>
      <c r="O412" s="3">
        <v>0</v>
      </c>
    </row>
    <row r="413" spans="1:15" x14ac:dyDescent="0.25">
      <c r="A413">
        <v>24216121</v>
      </c>
      <c r="B413">
        <v>1700707</v>
      </c>
      <c r="C413" t="s">
        <v>198</v>
      </c>
      <c r="D413" t="s">
        <v>199</v>
      </c>
      <c r="E413" t="s">
        <v>199</v>
      </c>
      <c r="F413" t="s">
        <v>76</v>
      </c>
      <c r="G413" t="s">
        <v>235</v>
      </c>
      <c r="H413" t="s">
        <v>313</v>
      </c>
      <c r="I413" t="s">
        <v>237</v>
      </c>
      <c r="J413">
        <v>44</v>
      </c>
      <c r="K413">
        <v>4490510000000000</v>
      </c>
      <c r="L413" t="s">
        <v>118</v>
      </c>
      <c r="M413" s="3">
        <v>445903.97</v>
      </c>
      <c r="N413" s="3">
        <v>445903.97</v>
      </c>
      <c r="O413" s="3">
        <v>0</v>
      </c>
    </row>
    <row r="414" spans="1:15" x14ac:dyDescent="0.25">
      <c r="A414">
        <v>24216126</v>
      </c>
      <c r="B414">
        <v>1700707</v>
      </c>
      <c r="C414" t="s">
        <v>198</v>
      </c>
      <c r="D414" t="s">
        <v>199</v>
      </c>
      <c r="E414" t="s">
        <v>207</v>
      </c>
      <c r="F414" t="s">
        <v>54</v>
      </c>
      <c r="G414" t="s">
        <v>55</v>
      </c>
      <c r="H414" t="s">
        <v>320</v>
      </c>
      <c r="I414" t="s">
        <v>57</v>
      </c>
      <c r="J414">
        <v>44</v>
      </c>
      <c r="K414">
        <v>4490510000000000</v>
      </c>
      <c r="L414" t="s">
        <v>118</v>
      </c>
      <c r="M414" s="3">
        <v>0</v>
      </c>
      <c r="N414" s="3">
        <v>0</v>
      </c>
      <c r="O414" s="3">
        <v>0</v>
      </c>
    </row>
    <row r="415" spans="1:15" x14ac:dyDescent="0.25">
      <c r="A415">
        <v>24216117</v>
      </c>
      <c r="B415">
        <v>1700707</v>
      </c>
      <c r="C415" t="s">
        <v>198</v>
      </c>
      <c r="D415" t="s">
        <v>199</v>
      </c>
      <c r="E415" t="s">
        <v>199</v>
      </c>
      <c r="F415" t="s">
        <v>76</v>
      </c>
      <c r="G415" t="s">
        <v>235</v>
      </c>
      <c r="H415" t="s">
        <v>321</v>
      </c>
      <c r="I415" t="s">
        <v>237</v>
      </c>
      <c r="J415">
        <v>44</v>
      </c>
      <c r="K415">
        <v>4490510000000000</v>
      </c>
      <c r="L415" t="s">
        <v>118</v>
      </c>
      <c r="M415" s="3">
        <v>0</v>
      </c>
      <c r="N415" s="3">
        <v>0</v>
      </c>
      <c r="O415" s="3">
        <v>0</v>
      </c>
    </row>
    <row r="416" spans="1:15" x14ac:dyDescent="0.25">
      <c r="A416">
        <v>24216118</v>
      </c>
      <c r="B416">
        <v>1700707</v>
      </c>
      <c r="C416" t="s">
        <v>198</v>
      </c>
      <c r="D416" t="s">
        <v>199</v>
      </c>
      <c r="E416" t="s">
        <v>204</v>
      </c>
      <c r="F416" t="s">
        <v>65</v>
      </c>
      <c r="G416" t="s">
        <v>66</v>
      </c>
      <c r="H416" t="s">
        <v>322</v>
      </c>
      <c r="I416" t="s">
        <v>206</v>
      </c>
      <c r="J416">
        <v>44</v>
      </c>
      <c r="K416">
        <v>4490510000000000</v>
      </c>
      <c r="L416" t="s">
        <v>118</v>
      </c>
      <c r="M416" s="3">
        <v>0</v>
      </c>
      <c r="N416" s="3">
        <v>0</v>
      </c>
      <c r="O416" s="3">
        <v>0</v>
      </c>
    </row>
    <row r="417" spans="1:15" x14ac:dyDescent="0.25">
      <c r="A417">
        <v>24216129</v>
      </c>
      <c r="B417">
        <v>1700707</v>
      </c>
      <c r="C417" t="s">
        <v>198</v>
      </c>
      <c r="D417" t="s">
        <v>199</v>
      </c>
      <c r="E417" t="s">
        <v>216</v>
      </c>
      <c r="F417" t="s">
        <v>50</v>
      </c>
      <c r="G417" t="s">
        <v>291</v>
      </c>
      <c r="H417" t="s">
        <v>323</v>
      </c>
      <c r="I417" t="s">
        <v>50</v>
      </c>
      <c r="J417">
        <v>44</v>
      </c>
      <c r="K417">
        <v>4490510000000000</v>
      </c>
      <c r="L417" t="s">
        <v>118</v>
      </c>
      <c r="M417" s="3">
        <v>0</v>
      </c>
      <c r="N417" s="3">
        <v>0</v>
      </c>
      <c r="O417" s="3">
        <v>0</v>
      </c>
    </row>
    <row r="418" spans="1:15" x14ac:dyDescent="0.25">
      <c r="A418">
        <v>24216140</v>
      </c>
      <c r="B418">
        <v>1700707</v>
      </c>
      <c r="C418" t="s">
        <v>198</v>
      </c>
      <c r="D418" t="s">
        <v>199</v>
      </c>
      <c r="E418" t="s">
        <v>204</v>
      </c>
      <c r="F418" t="s">
        <v>65</v>
      </c>
      <c r="G418" t="s">
        <v>66</v>
      </c>
      <c r="H418" t="s">
        <v>324</v>
      </c>
      <c r="I418" t="s">
        <v>206</v>
      </c>
      <c r="J418">
        <v>44</v>
      </c>
      <c r="K418">
        <v>4490510000000000</v>
      </c>
      <c r="L418" t="s">
        <v>118</v>
      </c>
      <c r="M418" s="3">
        <v>0</v>
      </c>
      <c r="N418" s="3">
        <v>0</v>
      </c>
      <c r="O418" s="3">
        <v>0</v>
      </c>
    </row>
    <row r="419" spans="1:15" x14ac:dyDescent="0.25">
      <c r="A419">
        <v>24216142</v>
      </c>
      <c r="B419">
        <v>1700707</v>
      </c>
      <c r="C419" t="s">
        <v>198</v>
      </c>
      <c r="D419" t="s">
        <v>199</v>
      </c>
      <c r="E419" t="s">
        <v>199</v>
      </c>
      <c r="F419" t="s">
        <v>76</v>
      </c>
      <c r="G419" t="s">
        <v>235</v>
      </c>
      <c r="H419" t="s">
        <v>313</v>
      </c>
      <c r="I419" t="s">
        <v>237</v>
      </c>
      <c r="J419">
        <v>44</v>
      </c>
      <c r="K419">
        <v>4490510000000000</v>
      </c>
      <c r="L419" t="s">
        <v>118</v>
      </c>
      <c r="M419" s="3">
        <v>331103.77</v>
      </c>
      <c r="N419" s="3">
        <v>55260.81</v>
      </c>
      <c r="O419" s="3">
        <v>0</v>
      </c>
    </row>
    <row r="420" spans="1:15" x14ac:dyDescent="0.25">
      <c r="A420">
        <v>24216082</v>
      </c>
      <c r="B420">
        <v>1700707</v>
      </c>
      <c r="C420" t="s">
        <v>198</v>
      </c>
      <c r="D420" t="s">
        <v>199</v>
      </c>
      <c r="E420" t="s">
        <v>199</v>
      </c>
      <c r="F420" t="s">
        <v>73</v>
      </c>
      <c r="G420" t="s">
        <v>266</v>
      </c>
      <c r="H420" t="s">
        <v>137</v>
      </c>
      <c r="I420" t="s">
        <v>97</v>
      </c>
      <c r="J420">
        <v>44</v>
      </c>
      <c r="K420">
        <v>4490510000000000</v>
      </c>
      <c r="L420" t="s">
        <v>118</v>
      </c>
      <c r="M420" s="3">
        <v>0</v>
      </c>
      <c r="N420" s="3">
        <v>0</v>
      </c>
      <c r="O420" s="3">
        <v>0</v>
      </c>
    </row>
    <row r="421" spans="1:15" x14ac:dyDescent="0.25">
      <c r="A421">
        <v>24216090</v>
      </c>
      <c r="B421">
        <v>1700707</v>
      </c>
      <c r="C421" t="s">
        <v>198</v>
      </c>
      <c r="D421" t="s">
        <v>199</v>
      </c>
      <c r="E421" t="s">
        <v>199</v>
      </c>
      <c r="F421" t="s">
        <v>114</v>
      </c>
      <c r="G421" t="s">
        <v>115</v>
      </c>
      <c r="H421" t="s">
        <v>310</v>
      </c>
      <c r="I421" t="s">
        <v>221</v>
      </c>
      <c r="J421">
        <v>44</v>
      </c>
      <c r="K421">
        <v>4490510000000000</v>
      </c>
      <c r="L421" t="s">
        <v>118</v>
      </c>
      <c r="M421" s="3">
        <v>410258.08</v>
      </c>
      <c r="N421" s="3">
        <v>0</v>
      </c>
      <c r="O421" s="3">
        <v>0</v>
      </c>
    </row>
    <row r="422" spans="1:15" x14ac:dyDescent="0.25">
      <c r="A422">
        <v>24216024</v>
      </c>
      <c r="B422">
        <v>1700707</v>
      </c>
      <c r="C422" t="s">
        <v>198</v>
      </c>
      <c r="D422" t="s">
        <v>199</v>
      </c>
      <c r="E422" t="s">
        <v>200</v>
      </c>
      <c r="F422" t="s">
        <v>33</v>
      </c>
      <c r="G422" t="s">
        <v>34</v>
      </c>
      <c r="H422" t="s">
        <v>201</v>
      </c>
      <c r="I422" t="s">
        <v>34</v>
      </c>
      <c r="J422">
        <v>44</v>
      </c>
      <c r="K422">
        <v>4490510000000000</v>
      </c>
      <c r="L422" t="s">
        <v>118</v>
      </c>
      <c r="M422" s="3">
        <v>365500</v>
      </c>
      <c r="N422" s="3">
        <v>338611.58</v>
      </c>
      <c r="O422" s="3">
        <v>338611.58</v>
      </c>
    </row>
    <row r="423" spans="1:15" x14ac:dyDescent="0.25">
      <c r="A423">
        <v>24216039</v>
      </c>
      <c r="B423">
        <v>1700707</v>
      </c>
      <c r="C423" t="s">
        <v>198</v>
      </c>
      <c r="D423" t="s">
        <v>199</v>
      </c>
      <c r="E423" t="s">
        <v>216</v>
      </c>
      <c r="F423" t="s">
        <v>50</v>
      </c>
      <c r="G423" t="s">
        <v>51</v>
      </c>
      <c r="H423" t="s">
        <v>325</v>
      </c>
      <c r="I423" t="s">
        <v>50</v>
      </c>
      <c r="J423">
        <v>44</v>
      </c>
      <c r="K423">
        <v>4490510000000000</v>
      </c>
      <c r="L423" t="s">
        <v>118</v>
      </c>
      <c r="M423" s="3">
        <v>0</v>
      </c>
      <c r="N423" s="3">
        <v>0</v>
      </c>
      <c r="O423" s="3">
        <v>0</v>
      </c>
    </row>
    <row r="424" spans="1:15" x14ac:dyDescent="0.25">
      <c r="A424">
        <v>24216015</v>
      </c>
      <c r="B424">
        <v>1700707</v>
      </c>
      <c r="C424" t="s">
        <v>198</v>
      </c>
      <c r="D424" t="s">
        <v>199</v>
      </c>
      <c r="E424" t="s">
        <v>204</v>
      </c>
      <c r="F424" t="s">
        <v>65</v>
      </c>
      <c r="G424" t="s">
        <v>66</v>
      </c>
      <c r="H424" t="s">
        <v>126</v>
      </c>
      <c r="I424" t="s">
        <v>206</v>
      </c>
      <c r="J424">
        <v>44</v>
      </c>
      <c r="K424">
        <v>4490510000000000</v>
      </c>
      <c r="L424" t="s">
        <v>118</v>
      </c>
      <c r="M424" s="3">
        <v>0</v>
      </c>
      <c r="N424" s="3">
        <v>0</v>
      </c>
      <c r="O424" s="3">
        <v>0</v>
      </c>
    </row>
    <row r="425" spans="1:15" x14ac:dyDescent="0.25">
      <c r="A425">
        <v>24216020</v>
      </c>
      <c r="B425">
        <v>1700707</v>
      </c>
      <c r="C425" t="s">
        <v>198</v>
      </c>
      <c r="D425" t="s">
        <v>199</v>
      </c>
      <c r="E425" t="s">
        <v>199</v>
      </c>
      <c r="F425" t="s">
        <v>73</v>
      </c>
      <c r="G425" t="s">
        <v>266</v>
      </c>
      <c r="H425" t="s">
        <v>267</v>
      </c>
      <c r="I425" t="s">
        <v>97</v>
      </c>
      <c r="J425">
        <v>44</v>
      </c>
      <c r="K425">
        <v>4490510000000000</v>
      </c>
      <c r="L425" t="s">
        <v>118</v>
      </c>
      <c r="M425" s="3">
        <v>369850</v>
      </c>
      <c r="N425" s="3">
        <v>369850</v>
      </c>
      <c r="O425" s="3">
        <v>369850</v>
      </c>
    </row>
    <row r="426" spans="1:15" x14ac:dyDescent="0.25">
      <c r="A426">
        <v>24216008</v>
      </c>
      <c r="B426">
        <v>1700707</v>
      </c>
      <c r="C426" t="s">
        <v>198</v>
      </c>
      <c r="D426" t="s">
        <v>199</v>
      </c>
      <c r="E426" t="s">
        <v>199</v>
      </c>
      <c r="F426" t="s">
        <v>76</v>
      </c>
      <c r="G426" t="s">
        <v>235</v>
      </c>
      <c r="H426" t="s">
        <v>134</v>
      </c>
      <c r="I426" t="s">
        <v>237</v>
      </c>
      <c r="J426">
        <v>44</v>
      </c>
      <c r="K426">
        <v>4490510000000000</v>
      </c>
      <c r="L426" t="s">
        <v>118</v>
      </c>
      <c r="M426" s="3">
        <v>0</v>
      </c>
      <c r="N426" s="3">
        <v>0</v>
      </c>
      <c r="O426" s="3">
        <v>0</v>
      </c>
    </row>
    <row r="427" spans="1:15" x14ac:dyDescent="0.25">
      <c r="A427">
        <v>24216049</v>
      </c>
      <c r="B427">
        <v>1700707</v>
      </c>
      <c r="C427" t="s">
        <v>198</v>
      </c>
      <c r="D427" t="s">
        <v>199</v>
      </c>
      <c r="E427" t="s">
        <v>199</v>
      </c>
      <c r="F427" t="s">
        <v>44</v>
      </c>
      <c r="G427" t="s">
        <v>59</v>
      </c>
      <c r="H427" t="s">
        <v>240</v>
      </c>
      <c r="I427" t="s">
        <v>237</v>
      </c>
      <c r="J427">
        <v>44</v>
      </c>
      <c r="K427">
        <v>4490510000000000</v>
      </c>
      <c r="L427" t="s">
        <v>118</v>
      </c>
      <c r="M427" s="3">
        <v>0</v>
      </c>
      <c r="N427" s="3">
        <v>0</v>
      </c>
      <c r="O427" s="3">
        <v>0</v>
      </c>
    </row>
    <row r="428" spans="1:15" x14ac:dyDescent="0.25">
      <c r="A428">
        <v>24216056</v>
      </c>
      <c r="B428">
        <v>1700707</v>
      </c>
      <c r="C428" t="s">
        <v>198</v>
      </c>
      <c r="D428" t="s">
        <v>199</v>
      </c>
      <c r="E428" t="s">
        <v>204</v>
      </c>
      <c r="F428" t="s">
        <v>65</v>
      </c>
      <c r="G428" t="s">
        <v>247</v>
      </c>
      <c r="H428" t="s">
        <v>312</v>
      </c>
      <c r="I428" t="s">
        <v>225</v>
      </c>
      <c r="J428">
        <v>44</v>
      </c>
      <c r="K428">
        <v>4490510000000000</v>
      </c>
      <c r="L428" t="s">
        <v>118</v>
      </c>
      <c r="M428" s="3">
        <v>609822.78</v>
      </c>
      <c r="N428" s="3">
        <v>609822.78</v>
      </c>
      <c r="O428" s="3">
        <v>609822.78</v>
      </c>
    </row>
    <row r="429" spans="1:15" x14ac:dyDescent="0.25">
      <c r="A429">
        <v>24216167</v>
      </c>
      <c r="B429">
        <v>1700707</v>
      </c>
      <c r="C429" t="s">
        <v>198</v>
      </c>
      <c r="D429" t="s">
        <v>199</v>
      </c>
      <c r="E429" t="s">
        <v>199</v>
      </c>
      <c r="F429" t="s">
        <v>44</v>
      </c>
      <c r="G429" t="s">
        <v>59</v>
      </c>
      <c r="H429" t="s">
        <v>326</v>
      </c>
      <c r="I429" t="s">
        <v>237</v>
      </c>
      <c r="J429">
        <v>44</v>
      </c>
      <c r="K429">
        <v>4490510000000000</v>
      </c>
      <c r="L429" t="s">
        <v>118</v>
      </c>
      <c r="M429" s="3">
        <v>0</v>
      </c>
      <c r="N429" s="3">
        <v>0</v>
      </c>
      <c r="O429" s="3">
        <v>0</v>
      </c>
    </row>
    <row r="430" spans="1:15" x14ac:dyDescent="0.25">
      <c r="A430">
        <v>24216152</v>
      </c>
      <c r="B430">
        <v>1700707</v>
      </c>
      <c r="C430" t="s">
        <v>198</v>
      </c>
      <c r="D430" t="s">
        <v>199</v>
      </c>
      <c r="E430" t="s">
        <v>204</v>
      </c>
      <c r="F430" t="s">
        <v>65</v>
      </c>
      <c r="G430" t="s">
        <v>247</v>
      </c>
      <c r="H430" t="s">
        <v>312</v>
      </c>
      <c r="I430" t="s">
        <v>225</v>
      </c>
      <c r="J430">
        <v>44</v>
      </c>
      <c r="K430">
        <v>4490510000000000</v>
      </c>
      <c r="L430" t="s">
        <v>118</v>
      </c>
      <c r="M430" s="3">
        <v>55803.09</v>
      </c>
      <c r="N430" s="3">
        <v>6803.09</v>
      </c>
      <c r="O430" s="3">
        <v>6803.09</v>
      </c>
    </row>
    <row r="431" spans="1:15" x14ac:dyDescent="0.25">
      <c r="A431">
        <v>24216159</v>
      </c>
      <c r="B431">
        <v>1700707</v>
      </c>
      <c r="C431" t="s">
        <v>198</v>
      </c>
      <c r="D431" t="s">
        <v>199</v>
      </c>
      <c r="E431" t="s">
        <v>199</v>
      </c>
      <c r="F431" t="s">
        <v>76</v>
      </c>
      <c r="G431" t="s">
        <v>235</v>
      </c>
      <c r="H431" t="s">
        <v>327</v>
      </c>
      <c r="I431" t="s">
        <v>237</v>
      </c>
      <c r="J431">
        <v>44</v>
      </c>
      <c r="K431">
        <v>4490510000000000</v>
      </c>
      <c r="L431" t="s">
        <v>118</v>
      </c>
      <c r="M431" s="3">
        <v>0</v>
      </c>
      <c r="N431" s="3">
        <v>0</v>
      </c>
      <c r="O431" s="3">
        <v>0</v>
      </c>
    </row>
    <row r="432" spans="1:15" x14ac:dyDescent="0.25">
      <c r="A432">
        <v>24215770</v>
      </c>
      <c r="B432">
        <v>1700707</v>
      </c>
      <c r="C432" t="s">
        <v>198</v>
      </c>
      <c r="D432" t="s">
        <v>199</v>
      </c>
      <c r="E432" t="s">
        <v>199</v>
      </c>
      <c r="F432" t="s">
        <v>44</v>
      </c>
      <c r="G432" t="s">
        <v>59</v>
      </c>
      <c r="H432" t="s">
        <v>240</v>
      </c>
      <c r="I432" t="s">
        <v>237</v>
      </c>
      <c r="J432">
        <v>44</v>
      </c>
      <c r="K432">
        <v>4490390000000000</v>
      </c>
      <c r="L432" t="s">
        <v>153</v>
      </c>
      <c r="M432" s="3">
        <v>0</v>
      </c>
      <c r="N432" s="3">
        <v>0</v>
      </c>
      <c r="O432" s="3">
        <v>0</v>
      </c>
    </row>
    <row r="433" spans="1:15" x14ac:dyDescent="0.25">
      <c r="A433">
        <v>24215849</v>
      </c>
      <c r="B433">
        <v>1700707</v>
      </c>
      <c r="C433" t="s">
        <v>198</v>
      </c>
      <c r="D433" t="s">
        <v>199</v>
      </c>
      <c r="E433" t="s">
        <v>207</v>
      </c>
      <c r="F433" t="s">
        <v>54</v>
      </c>
      <c r="G433" t="s">
        <v>59</v>
      </c>
      <c r="H433" t="s">
        <v>241</v>
      </c>
      <c r="I433" t="s">
        <v>57</v>
      </c>
      <c r="J433">
        <v>44</v>
      </c>
      <c r="K433">
        <v>4490390000000000</v>
      </c>
      <c r="L433" t="s">
        <v>153</v>
      </c>
      <c r="M433" s="3">
        <v>0</v>
      </c>
      <c r="N433" s="3">
        <v>0</v>
      </c>
      <c r="O433" s="3">
        <v>0</v>
      </c>
    </row>
    <row r="434" spans="1:15" x14ac:dyDescent="0.25">
      <c r="A434">
        <v>24267440</v>
      </c>
      <c r="B434">
        <v>1702000</v>
      </c>
      <c r="C434" t="s">
        <v>328</v>
      </c>
      <c r="D434" t="s">
        <v>329</v>
      </c>
      <c r="E434" t="s">
        <v>330</v>
      </c>
      <c r="F434" t="s">
        <v>331</v>
      </c>
      <c r="G434" t="s">
        <v>190</v>
      </c>
      <c r="H434" t="s">
        <v>190</v>
      </c>
      <c r="I434" t="s">
        <v>41</v>
      </c>
      <c r="J434">
        <v>99</v>
      </c>
      <c r="K434">
        <v>9999990000000000</v>
      </c>
      <c r="L434" t="s">
        <v>332</v>
      </c>
      <c r="M434" s="3">
        <v>0</v>
      </c>
      <c r="N434" s="3">
        <v>0</v>
      </c>
      <c r="O434" s="3">
        <v>0</v>
      </c>
    </row>
    <row r="435" spans="1:15" x14ac:dyDescent="0.25">
      <c r="A435">
        <v>24267470</v>
      </c>
      <c r="B435">
        <v>1702000</v>
      </c>
      <c r="C435" t="s">
        <v>328</v>
      </c>
      <c r="D435" t="s">
        <v>329</v>
      </c>
      <c r="E435" t="s">
        <v>216</v>
      </c>
      <c r="F435" t="s">
        <v>50</v>
      </c>
      <c r="G435" t="s">
        <v>51</v>
      </c>
      <c r="H435" t="s">
        <v>333</v>
      </c>
      <c r="I435" t="s">
        <v>50</v>
      </c>
      <c r="J435">
        <v>31</v>
      </c>
      <c r="K435">
        <v>3190040000000000</v>
      </c>
      <c r="L435" t="s">
        <v>334</v>
      </c>
      <c r="M435" s="3">
        <v>0</v>
      </c>
      <c r="N435" s="3">
        <v>0</v>
      </c>
      <c r="O435" s="3">
        <v>0</v>
      </c>
    </row>
    <row r="436" spans="1:15" x14ac:dyDescent="0.25">
      <c r="A436">
        <v>24267370</v>
      </c>
      <c r="B436">
        <v>1702000</v>
      </c>
      <c r="C436" t="s">
        <v>328</v>
      </c>
      <c r="D436" t="s">
        <v>329</v>
      </c>
      <c r="E436" t="s">
        <v>207</v>
      </c>
      <c r="F436" t="s">
        <v>54</v>
      </c>
      <c r="G436" t="s">
        <v>55</v>
      </c>
      <c r="H436" t="s">
        <v>335</v>
      </c>
      <c r="I436" t="s">
        <v>336</v>
      </c>
      <c r="J436">
        <v>31</v>
      </c>
      <c r="K436">
        <v>3190040000000000</v>
      </c>
      <c r="L436" t="s">
        <v>334</v>
      </c>
      <c r="M436" s="3">
        <v>91162.23</v>
      </c>
      <c r="N436" s="3">
        <v>91162.23</v>
      </c>
      <c r="O436" s="3">
        <v>91162.23</v>
      </c>
    </row>
    <row r="437" spans="1:15" x14ac:dyDescent="0.25">
      <c r="A437">
        <v>24267417</v>
      </c>
      <c r="B437">
        <v>1702000</v>
      </c>
      <c r="C437" t="s">
        <v>328</v>
      </c>
      <c r="D437" t="s">
        <v>329</v>
      </c>
      <c r="E437" t="s">
        <v>207</v>
      </c>
      <c r="F437" t="s">
        <v>54</v>
      </c>
      <c r="G437" t="s">
        <v>55</v>
      </c>
      <c r="H437" t="s">
        <v>337</v>
      </c>
      <c r="I437" t="s">
        <v>336</v>
      </c>
      <c r="J437">
        <v>31</v>
      </c>
      <c r="K437">
        <v>3190040000000000</v>
      </c>
      <c r="L437" t="s">
        <v>334</v>
      </c>
      <c r="M437" s="3">
        <v>0</v>
      </c>
      <c r="N437" s="3">
        <v>0</v>
      </c>
      <c r="O437" s="3">
        <v>0</v>
      </c>
    </row>
    <row r="438" spans="1:15" x14ac:dyDescent="0.25">
      <c r="A438">
        <v>24267517</v>
      </c>
      <c r="B438">
        <v>1702000</v>
      </c>
      <c r="C438" t="s">
        <v>328</v>
      </c>
      <c r="D438" t="s">
        <v>329</v>
      </c>
      <c r="E438" t="s">
        <v>216</v>
      </c>
      <c r="F438" t="s">
        <v>50</v>
      </c>
      <c r="G438" t="s">
        <v>59</v>
      </c>
      <c r="H438" t="s">
        <v>338</v>
      </c>
      <c r="I438" t="s">
        <v>339</v>
      </c>
      <c r="J438">
        <v>31</v>
      </c>
      <c r="K438">
        <v>3190040000000000</v>
      </c>
      <c r="L438" t="s">
        <v>334</v>
      </c>
      <c r="M438" s="3">
        <v>64449.56</v>
      </c>
      <c r="N438" s="3">
        <v>64449.56</v>
      </c>
      <c r="O438" s="3">
        <v>64449.56</v>
      </c>
    </row>
    <row r="439" spans="1:15" x14ac:dyDescent="0.25">
      <c r="A439">
        <v>24267569</v>
      </c>
      <c r="B439">
        <v>1702000</v>
      </c>
      <c r="C439" t="s">
        <v>328</v>
      </c>
      <c r="D439" t="s">
        <v>329</v>
      </c>
      <c r="E439" t="s">
        <v>340</v>
      </c>
      <c r="F439" t="s">
        <v>33</v>
      </c>
      <c r="G439" t="s">
        <v>34</v>
      </c>
      <c r="H439" t="s">
        <v>201</v>
      </c>
      <c r="I439" t="s">
        <v>341</v>
      </c>
      <c r="J439">
        <v>31</v>
      </c>
      <c r="K439">
        <v>3190040000000000</v>
      </c>
      <c r="L439" t="s">
        <v>334</v>
      </c>
      <c r="M439" s="3">
        <v>0</v>
      </c>
      <c r="N439" s="3">
        <v>0</v>
      </c>
      <c r="O439" s="3">
        <v>0</v>
      </c>
    </row>
    <row r="440" spans="1:15" x14ac:dyDescent="0.25">
      <c r="A440">
        <v>24267580</v>
      </c>
      <c r="B440">
        <v>1702000</v>
      </c>
      <c r="C440" t="s">
        <v>328</v>
      </c>
      <c r="D440" t="s">
        <v>329</v>
      </c>
      <c r="E440" t="s">
        <v>330</v>
      </c>
      <c r="F440" t="s">
        <v>80</v>
      </c>
      <c r="G440" t="s">
        <v>81</v>
      </c>
      <c r="H440" t="s">
        <v>342</v>
      </c>
      <c r="I440" t="s">
        <v>83</v>
      </c>
      <c r="J440">
        <v>31</v>
      </c>
      <c r="K440">
        <v>3190040000000000</v>
      </c>
      <c r="L440" t="s">
        <v>334</v>
      </c>
      <c r="M440" s="3">
        <v>28695.24</v>
      </c>
      <c r="N440" s="3">
        <v>28695.24</v>
      </c>
      <c r="O440" s="3">
        <v>28695.24</v>
      </c>
    </row>
    <row r="441" spans="1:15" x14ac:dyDescent="0.25">
      <c r="A441">
        <v>24267601</v>
      </c>
      <c r="B441">
        <v>1702000</v>
      </c>
      <c r="C441" t="s">
        <v>328</v>
      </c>
      <c r="D441" t="s">
        <v>329</v>
      </c>
      <c r="E441" t="s">
        <v>204</v>
      </c>
      <c r="F441" t="s">
        <v>65</v>
      </c>
      <c r="G441" t="s">
        <v>66</v>
      </c>
      <c r="H441" t="s">
        <v>343</v>
      </c>
      <c r="I441" t="s">
        <v>66</v>
      </c>
      <c r="J441">
        <v>31</v>
      </c>
      <c r="K441">
        <v>3190040000000000</v>
      </c>
      <c r="L441" t="s">
        <v>334</v>
      </c>
      <c r="M441" s="3">
        <v>89709.5</v>
      </c>
      <c r="N441" s="3">
        <v>89709.5</v>
      </c>
      <c r="O441" s="3">
        <v>89709.5</v>
      </c>
    </row>
    <row r="442" spans="1:15" x14ac:dyDescent="0.25">
      <c r="A442">
        <v>24267613</v>
      </c>
      <c r="B442">
        <v>1702000</v>
      </c>
      <c r="C442" t="s">
        <v>328</v>
      </c>
      <c r="D442" t="s">
        <v>329</v>
      </c>
      <c r="E442" t="s">
        <v>330</v>
      </c>
      <c r="F442" t="s">
        <v>44</v>
      </c>
      <c r="G442" t="s">
        <v>59</v>
      </c>
      <c r="H442" t="s">
        <v>344</v>
      </c>
      <c r="I442" t="s">
        <v>47</v>
      </c>
      <c r="J442">
        <v>31</v>
      </c>
      <c r="K442">
        <v>3190040000000000</v>
      </c>
      <c r="L442" t="s">
        <v>334</v>
      </c>
      <c r="M442" s="3">
        <v>0</v>
      </c>
      <c r="N442" s="3">
        <v>0</v>
      </c>
      <c r="O442" s="3">
        <v>0</v>
      </c>
    </row>
    <row r="443" spans="1:15" x14ac:dyDescent="0.25">
      <c r="A443">
        <v>24267635</v>
      </c>
      <c r="B443">
        <v>1702000</v>
      </c>
      <c r="C443" t="s">
        <v>328</v>
      </c>
      <c r="D443" t="s">
        <v>329</v>
      </c>
      <c r="E443" t="s">
        <v>207</v>
      </c>
      <c r="F443" t="s">
        <v>54</v>
      </c>
      <c r="G443" t="s">
        <v>59</v>
      </c>
      <c r="H443" t="s">
        <v>345</v>
      </c>
      <c r="I443" t="s">
        <v>339</v>
      </c>
      <c r="J443">
        <v>31</v>
      </c>
      <c r="K443">
        <v>3190040000000000</v>
      </c>
      <c r="L443" t="s">
        <v>334</v>
      </c>
      <c r="M443" s="3">
        <v>0</v>
      </c>
      <c r="N443" s="3">
        <v>0</v>
      </c>
      <c r="O443" s="3">
        <v>0</v>
      </c>
    </row>
    <row r="444" spans="1:15" x14ac:dyDescent="0.25">
      <c r="A444">
        <v>24267643</v>
      </c>
      <c r="B444">
        <v>1702000</v>
      </c>
      <c r="C444" t="s">
        <v>328</v>
      </c>
      <c r="D444" t="s">
        <v>329</v>
      </c>
      <c r="E444" t="s">
        <v>330</v>
      </c>
      <c r="F444" t="s">
        <v>44</v>
      </c>
      <c r="G444" t="s">
        <v>59</v>
      </c>
      <c r="H444" t="s">
        <v>346</v>
      </c>
      <c r="I444" t="s">
        <v>47</v>
      </c>
      <c r="J444">
        <v>31</v>
      </c>
      <c r="K444">
        <v>3190040000000000</v>
      </c>
      <c r="L444" t="s">
        <v>334</v>
      </c>
      <c r="M444" s="3">
        <v>947602.99</v>
      </c>
      <c r="N444" s="3">
        <v>947602.99</v>
      </c>
      <c r="O444" s="3">
        <v>947602.99</v>
      </c>
    </row>
    <row r="445" spans="1:15" x14ac:dyDescent="0.25">
      <c r="A445">
        <v>24267681</v>
      </c>
      <c r="B445">
        <v>1702000</v>
      </c>
      <c r="C445" t="s">
        <v>328</v>
      </c>
      <c r="D445" t="s">
        <v>329</v>
      </c>
      <c r="E445" t="s">
        <v>207</v>
      </c>
      <c r="F445" t="s">
        <v>54</v>
      </c>
      <c r="G445" t="s">
        <v>55</v>
      </c>
      <c r="H445" t="s">
        <v>215</v>
      </c>
      <c r="I445" t="s">
        <v>336</v>
      </c>
      <c r="J445">
        <v>31</v>
      </c>
      <c r="K445">
        <v>3190040000000000</v>
      </c>
      <c r="L445" t="s">
        <v>334</v>
      </c>
      <c r="M445" s="3">
        <v>273316.09999999998</v>
      </c>
      <c r="N445" s="3">
        <v>273316.09999999998</v>
      </c>
      <c r="O445" s="3">
        <v>273316.09999999998</v>
      </c>
    </row>
    <row r="446" spans="1:15" x14ac:dyDescent="0.25">
      <c r="A446">
        <v>24267702</v>
      </c>
      <c r="B446">
        <v>1702000</v>
      </c>
      <c r="C446" t="s">
        <v>328</v>
      </c>
      <c r="D446" t="s">
        <v>329</v>
      </c>
      <c r="E446" t="s">
        <v>204</v>
      </c>
      <c r="F446" t="s">
        <v>65</v>
      </c>
      <c r="G446" t="s">
        <v>347</v>
      </c>
      <c r="H446" t="s">
        <v>348</v>
      </c>
      <c r="I446" t="s">
        <v>347</v>
      </c>
      <c r="J446">
        <v>31</v>
      </c>
      <c r="K446">
        <v>3190040000000000</v>
      </c>
      <c r="L446" t="s">
        <v>334</v>
      </c>
      <c r="M446" s="3">
        <v>33866.519999999997</v>
      </c>
      <c r="N446" s="3">
        <v>33866.519999999997</v>
      </c>
      <c r="O446" s="3">
        <v>33866.519999999997</v>
      </c>
    </row>
    <row r="447" spans="1:15" x14ac:dyDescent="0.25">
      <c r="A447">
        <v>24267707</v>
      </c>
      <c r="B447">
        <v>1702000</v>
      </c>
      <c r="C447" t="s">
        <v>328</v>
      </c>
      <c r="D447" t="s">
        <v>329</v>
      </c>
      <c r="E447" t="s">
        <v>207</v>
      </c>
      <c r="F447" t="s">
        <v>54</v>
      </c>
      <c r="G447" t="s">
        <v>55</v>
      </c>
      <c r="H447" t="s">
        <v>337</v>
      </c>
      <c r="I447" t="s">
        <v>336</v>
      </c>
      <c r="J447">
        <v>31</v>
      </c>
      <c r="K447">
        <v>3190040000000000</v>
      </c>
      <c r="L447" t="s">
        <v>334</v>
      </c>
      <c r="M447" s="3">
        <v>0</v>
      </c>
      <c r="N447" s="3">
        <v>0</v>
      </c>
      <c r="O447" s="3">
        <v>0</v>
      </c>
    </row>
    <row r="448" spans="1:15" x14ac:dyDescent="0.25">
      <c r="A448">
        <v>24267717</v>
      </c>
      <c r="B448">
        <v>1702000</v>
      </c>
      <c r="C448" t="s">
        <v>328</v>
      </c>
      <c r="D448" t="s">
        <v>329</v>
      </c>
      <c r="E448" t="s">
        <v>349</v>
      </c>
      <c r="F448" t="s">
        <v>50</v>
      </c>
      <c r="G448" t="s">
        <v>279</v>
      </c>
      <c r="H448" t="s">
        <v>350</v>
      </c>
      <c r="I448" t="s">
        <v>351</v>
      </c>
      <c r="J448">
        <v>31</v>
      </c>
      <c r="K448">
        <v>3190040000000000</v>
      </c>
      <c r="L448" t="s">
        <v>334</v>
      </c>
      <c r="M448" s="3">
        <v>0</v>
      </c>
      <c r="N448" s="3">
        <v>0</v>
      </c>
      <c r="O448" s="3">
        <v>0</v>
      </c>
    </row>
    <row r="449" spans="1:15" x14ac:dyDescent="0.25">
      <c r="A449">
        <v>24267734</v>
      </c>
      <c r="B449">
        <v>1702000</v>
      </c>
      <c r="C449" t="s">
        <v>328</v>
      </c>
      <c r="D449" t="s">
        <v>329</v>
      </c>
      <c r="E449" t="s">
        <v>204</v>
      </c>
      <c r="F449" t="s">
        <v>65</v>
      </c>
      <c r="G449" t="s">
        <v>66</v>
      </c>
      <c r="H449" t="s">
        <v>352</v>
      </c>
      <c r="I449" t="s">
        <v>353</v>
      </c>
      <c r="J449">
        <v>31</v>
      </c>
      <c r="K449">
        <v>3190040000000000</v>
      </c>
      <c r="L449" t="s">
        <v>334</v>
      </c>
      <c r="M449" s="3">
        <v>38566.370000000003</v>
      </c>
      <c r="N449" s="3">
        <v>38566.370000000003</v>
      </c>
      <c r="O449" s="3">
        <v>38566.370000000003</v>
      </c>
    </row>
    <row r="450" spans="1:15" x14ac:dyDescent="0.25">
      <c r="A450">
        <v>24267791</v>
      </c>
      <c r="B450">
        <v>1702000</v>
      </c>
      <c r="C450" t="s">
        <v>328</v>
      </c>
      <c r="D450" t="s">
        <v>329</v>
      </c>
      <c r="E450" t="s">
        <v>330</v>
      </c>
      <c r="F450" t="s">
        <v>73</v>
      </c>
      <c r="G450" t="s">
        <v>95</v>
      </c>
      <c r="H450" t="s">
        <v>354</v>
      </c>
      <c r="I450" t="s">
        <v>47</v>
      </c>
      <c r="J450">
        <v>31</v>
      </c>
      <c r="K450">
        <v>3190040000000000</v>
      </c>
      <c r="L450" t="s">
        <v>334</v>
      </c>
      <c r="M450" s="3">
        <v>104337.19</v>
      </c>
      <c r="N450" s="3">
        <v>104337.19</v>
      </c>
      <c r="O450" s="3">
        <v>104337.19</v>
      </c>
    </row>
    <row r="451" spans="1:15" x14ac:dyDescent="0.25">
      <c r="A451">
        <v>24267853</v>
      </c>
      <c r="B451">
        <v>1702000</v>
      </c>
      <c r="C451" t="s">
        <v>328</v>
      </c>
      <c r="D451" t="s">
        <v>329</v>
      </c>
      <c r="E451" t="s">
        <v>207</v>
      </c>
      <c r="F451" t="s">
        <v>54</v>
      </c>
      <c r="G451" t="s">
        <v>55</v>
      </c>
      <c r="H451" t="s">
        <v>355</v>
      </c>
      <c r="I451" t="s">
        <v>336</v>
      </c>
      <c r="J451">
        <v>31</v>
      </c>
      <c r="K451">
        <v>3190040000000000</v>
      </c>
      <c r="L451" t="s">
        <v>334</v>
      </c>
      <c r="M451" s="3">
        <v>0</v>
      </c>
      <c r="N451" s="3">
        <v>0</v>
      </c>
      <c r="O451" s="3">
        <v>0</v>
      </c>
    </row>
    <row r="452" spans="1:15" x14ac:dyDescent="0.25">
      <c r="A452">
        <v>24267893</v>
      </c>
      <c r="B452">
        <v>1702000</v>
      </c>
      <c r="C452" t="s">
        <v>328</v>
      </c>
      <c r="D452" t="s">
        <v>329</v>
      </c>
      <c r="E452" t="s">
        <v>207</v>
      </c>
      <c r="F452" t="s">
        <v>54</v>
      </c>
      <c r="G452" t="s">
        <v>55</v>
      </c>
      <c r="H452" t="s">
        <v>335</v>
      </c>
      <c r="I452" t="s">
        <v>336</v>
      </c>
      <c r="J452">
        <v>31</v>
      </c>
      <c r="K452">
        <v>3190040000000000</v>
      </c>
      <c r="L452" t="s">
        <v>334</v>
      </c>
      <c r="M452" s="3">
        <v>6798.54</v>
      </c>
      <c r="N452" s="3">
        <v>6798.54</v>
      </c>
      <c r="O452" s="3">
        <v>6798.54</v>
      </c>
    </row>
    <row r="453" spans="1:15" x14ac:dyDescent="0.25">
      <c r="A453">
        <v>24267916</v>
      </c>
      <c r="B453">
        <v>1702000</v>
      </c>
      <c r="C453" t="s">
        <v>328</v>
      </c>
      <c r="D453" t="s">
        <v>329</v>
      </c>
      <c r="E453" t="s">
        <v>330</v>
      </c>
      <c r="F453" t="s">
        <v>44</v>
      </c>
      <c r="G453" t="s">
        <v>59</v>
      </c>
      <c r="H453" t="s">
        <v>356</v>
      </c>
      <c r="I453" t="s">
        <v>47</v>
      </c>
      <c r="J453">
        <v>31</v>
      </c>
      <c r="K453">
        <v>3190040000000000</v>
      </c>
      <c r="L453" t="s">
        <v>334</v>
      </c>
      <c r="M453" s="3">
        <v>335281.86</v>
      </c>
      <c r="N453" s="3">
        <v>335281.86</v>
      </c>
      <c r="O453" s="3">
        <v>335281.86</v>
      </c>
    </row>
    <row r="454" spans="1:15" x14ac:dyDescent="0.25">
      <c r="A454">
        <v>24267920</v>
      </c>
      <c r="B454">
        <v>1702000</v>
      </c>
      <c r="C454" t="s">
        <v>328</v>
      </c>
      <c r="D454" t="s">
        <v>329</v>
      </c>
      <c r="E454" t="s">
        <v>330</v>
      </c>
      <c r="F454" t="s">
        <v>357</v>
      </c>
      <c r="G454" t="s">
        <v>358</v>
      </c>
      <c r="H454" t="s">
        <v>359</v>
      </c>
      <c r="I454" t="s">
        <v>47</v>
      </c>
      <c r="J454">
        <v>31</v>
      </c>
      <c r="K454">
        <v>3190040000000000</v>
      </c>
      <c r="L454" t="s">
        <v>334</v>
      </c>
      <c r="M454" s="3">
        <v>42762</v>
      </c>
      <c r="N454" s="3">
        <v>42762</v>
      </c>
      <c r="O454" s="3">
        <v>42762</v>
      </c>
    </row>
    <row r="455" spans="1:15" x14ac:dyDescent="0.25">
      <c r="A455">
        <v>24267271</v>
      </c>
      <c r="B455">
        <v>1702000</v>
      </c>
      <c r="C455" t="s">
        <v>328</v>
      </c>
      <c r="D455" t="s">
        <v>329</v>
      </c>
      <c r="E455" t="s">
        <v>207</v>
      </c>
      <c r="F455" t="s">
        <v>54</v>
      </c>
      <c r="G455" t="s">
        <v>55</v>
      </c>
      <c r="H455" t="s">
        <v>360</v>
      </c>
      <c r="I455" t="s">
        <v>336</v>
      </c>
      <c r="J455">
        <v>31</v>
      </c>
      <c r="K455">
        <v>3190040000000000</v>
      </c>
      <c r="L455" t="s">
        <v>334</v>
      </c>
      <c r="M455" s="3">
        <v>0</v>
      </c>
      <c r="N455" s="3">
        <v>0</v>
      </c>
      <c r="O455" s="3">
        <v>0</v>
      </c>
    </row>
    <row r="456" spans="1:15" x14ac:dyDescent="0.25">
      <c r="A456">
        <v>24267940</v>
      </c>
      <c r="B456">
        <v>1702000</v>
      </c>
      <c r="C456" t="s">
        <v>328</v>
      </c>
      <c r="D456" t="s">
        <v>329</v>
      </c>
      <c r="E456" t="s">
        <v>207</v>
      </c>
      <c r="F456" t="s">
        <v>54</v>
      </c>
      <c r="G456" t="s">
        <v>55</v>
      </c>
      <c r="H456" t="s">
        <v>355</v>
      </c>
      <c r="I456" t="s">
        <v>336</v>
      </c>
      <c r="J456">
        <v>31</v>
      </c>
      <c r="K456">
        <v>3190040000000000</v>
      </c>
      <c r="L456" t="s">
        <v>334</v>
      </c>
      <c r="M456" s="3">
        <v>0</v>
      </c>
      <c r="N456" s="3">
        <v>0</v>
      </c>
      <c r="O456" s="3">
        <v>0</v>
      </c>
    </row>
    <row r="457" spans="1:15" x14ac:dyDescent="0.25">
      <c r="A457">
        <v>24268026</v>
      </c>
      <c r="B457">
        <v>1702000</v>
      </c>
      <c r="C457" t="s">
        <v>328</v>
      </c>
      <c r="D457" t="s">
        <v>329</v>
      </c>
      <c r="E457" t="s">
        <v>330</v>
      </c>
      <c r="F457" t="s">
        <v>114</v>
      </c>
      <c r="G457" t="s">
        <v>115</v>
      </c>
      <c r="H457" t="s">
        <v>361</v>
      </c>
      <c r="I457" t="s">
        <v>47</v>
      </c>
      <c r="J457">
        <v>31</v>
      </c>
      <c r="K457">
        <v>3190040000000000</v>
      </c>
      <c r="L457" t="s">
        <v>334</v>
      </c>
      <c r="M457" s="3">
        <v>155326.89000000001</v>
      </c>
      <c r="N457" s="3">
        <v>155326.89000000001</v>
      </c>
      <c r="O457" s="3">
        <v>155326.89000000001</v>
      </c>
    </row>
    <row r="458" spans="1:15" x14ac:dyDescent="0.25">
      <c r="A458">
        <v>24268070</v>
      </c>
      <c r="B458">
        <v>1702000</v>
      </c>
      <c r="C458" t="s">
        <v>328</v>
      </c>
      <c r="D458" t="s">
        <v>329</v>
      </c>
      <c r="E458" t="s">
        <v>204</v>
      </c>
      <c r="F458" t="s">
        <v>65</v>
      </c>
      <c r="G458" t="s">
        <v>66</v>
      </c>
      <c r="H458" t="s">
        <v>362</v>
      </c>
      <c r="I458" t="s">
        <v>66</v>
      </c>
      <c r="J458">
        <v>31</v>
      </c>
      <c r="K458">
        <v>3190040000000000</v>
      </c>
      <c r="L458" t="s">
        <v>334</v>
      </c>
      <c r="M458" s="3">
        <v>318784.23</v>
      </c>
      <c r="N458" s="3">
        <v>318784.23</v>
      </c>
      <c r="O458" s="3">
        <v>318784.23</v>
      </c>
    </row>
    <row r="459" spans="1:15" x14ac:dyDescent="0.25">
      <c r="A459">
        <v>24268112</v>
      </c>
      <c r="B459">
        <v>1702000</v>
      </c>
      <c r="C459" t="s">
        <v>328</v>
      </c>
      <c r="D459" t="s">
        <v>329</v>
      </c>
      <c r="E459" t="s">
        <v>330</v>
      </c>
      <c r="F459" t="s">
        <v>76</v>
      </c>
      <c r="G459" t="s">
        <v>77</v>
      </c>
      <c r="H459" t="s">
        <v>270</v>
      </c>
      <c r="I459" t="s">
        <v>83</v>
      </c>
      <c r="J459">
        <v>31</v>
      </c>
      <c r="K459">
        <v>3190040000000000</v>
      </c>
      <c r="L459" t="s">
        <v>334</v>
      </c>
      <c r="M459" s="3">
        <v>0</v>
      </c>
      <c r="N459" s="3">
        <v>0</v>
      </c>
      <c r="O459" s="3">
        <v>0</v>
      </c>
    </row>
    <row r="460" spans="1:15" x14ac:dyDescent="0.25">
      <c r="A460">
        <v>24268114</v>
      </c>
      <c r="B460">
        <v>1702000</v>
      </c>
      <c r="C460" t="s">
        <v>328</v>
      </c>
      <c r="D460" t="s">
        <v>329</v>
      </c>
      <c r="E460" t="s">
        <v>207</v>
      </c>
      <c r="F460" t="s">
        <v>54</v>
      </c>
      <c r="G460" t="s">
        <v>55</v>
      </c>
      <c r="H460" t="s">
        <v>335</v>
      </c>
      <c r="I460" t="s">
        <v>336</v>
      </c>
      <c r="J460">
        <v>31</v>
      </c>
      <c r="K460">
        <v>3190040000000000</v>
      </c>
      <c r="L460" t="s">
        <v>334</v>
      </c>
      <c r="M460" s="3">
        <v>107666.58</v>
      </c>
      <c r="N460" s="3">
        <v>107666.58</v>
      </c>
      <c r="O460" s="3">
        <v>107666.58</v>
      </c>
    </row>
    <row r="461" spans="1:15" x14ac:dyDescent="0.25">
      <c r="A461">
        <v>24268116</v>
      </c>
      <c r="B461">
        <v>1702000</v>
      </c>
      <c r="C461" t="s">
        <v>328</v>
      </c>
      <c r="D461" t="s">
        <v>329</v>
      </c>
      <c r="E461" t="s">
        <v>204</v>
      </c>
      <c r="F461" t="s">
        <v>65</v>
      </c>
      <c r="G461" t="s">
        <v>99</v>
      </c>
      <c r="H461" t="s">
        <v>363</v>
      </c>
      <c r="I461" t="s">
        <v>247</v>
      </c>
      <c r="J461">
        <v>31</v>
      </c>
      <c r="K461">
        <v>3190040000000000</v>
      </c>
      <c r="L461" t="s">
        <v>334</v>
      </c>
      <c r="M461" s="3">
        <v>1879100.46</v>
      </c>
      <c r="N461" s="3">
        <v>1879100.46</v>
      </c>
      <c r="O461" s="3">
        <v>1879100.46</v>
      </c>
    </row>
    <row r="462" spans="1:15" x14ac:dyDescent="0.25">
      <c r="A462">
        <v>24268147</v>
      </c>
      <c r="B462">
        <v>1702000</v>
      </c>
      <c r="C462" t="s">
        <v>328</v>
      </c>
      <c r="D462" t="s">
        <v>329</v>
      </c>
      <c r="E462" t="s">
        <v>207</v>
      </c>
      <c r="F462" t="s">
        <v>54</v>
      </c>
      <c r="G462" t="s">
        <v>55</v>
      </c>
      <c r="H462" t="s">
        <v>335</v>
      </c>
      <c r="I462" t="s">
        <v>336</v>
      </c>
      <c r="J462">
        <v>31</v>
      </c>
      <c r="K462">
        <v>3190040000000000</v>
      </c>
      <c r="L462" t="s">
        <v>334</v>
      </c>
      <c r="M462" s="3">
        <v>0</v>
      </c>
      <c r="N462" s="3">
        <v>0</v>
      </c>
      <c r="O462" s="3">
        <v>0</v>
      </c>
    </row>
    <row r="463" spans="1:15" x14ac:dyDescent="0.25">
      <c r="A463">
        <v>24268227</v>
      </c>
      <c r="B463">
        <v>1702000</v>
      </c>
      <c r="C463" t="s">
        <v>328</v>
      </c>
      <c r="D463" t="s">
        <v>329</v>
      </c>
      <c r="E463" t="s">
        <v>207</v>
      </c>
      <c r="F463" t="s">
        <v>54</v>
      </c>
      <c r="G463" t="s">
        <v>55</v>
      </c>
      <c r="H463" t="s">
        <v>355</v>
      </c>
      <c r="I463" t="s">
        <v>336</v>
      </c>
      <c r="J463">
        <v>31</v>
      </c>
      <c r="K463">
        <v>3190040000000000</v>
      </c>
      <c r="L463" t="s">
        <v>334</v>
      </c>
      <c r="M463" s="3">
        <v>26531</v>
      </c>
      <c r="N463" s="3">
        <v>26531</v>
      </c>
      <c r="O463" s="3">
        <v>26531</v>
      </c>
    </row>
    <row r="464" spans="1:15" x14ac:dyDescent="0.25">
      <c r="A464">
        <v>24268235</v>
      </c>
      <c r="B464">
        <v>1702000</v>
      </c>
      <c r="C464" t="s">
        <v>328</v>
      </c>
      <c r="D464" t="s">
        <v>329</v>
      </c>
      <c r="E464" t="s">
        <v>204</v>
      </c>
      <c r="F464" t="s">
        <v>65</v>
      </c>
      <c r="G464" t="s">
        <v>66</v>
      </c>
      <c r="H464" t="s">
        <v>364</v>
      </c>
      <c r="I464" t="s">
        <v>66</v>
      </c>
      <c r="J464">
        <v>31</v>
      </c>
      <c r="K464">
        <v>3190040000000000</v>
      </c>
      <c r="L464" t="s">
        <v>334</v>
      </c>
      <c r="M464" s="3">
        <v>16260</v>
      </c>
      <c r="N464" s="3">
        <v>16260</v>
      </c>
      <c r="O464" s="3">
        <v>16260</v>
      </c>
    </row>
    <row r="465" spans="1:15" x14ac:dyDescent="0.25">
      <c r="A465">
        <v>24268255</v>
      </c>
      <c r="B465">
        <v>1702000</v>
      </c>
      <c r="C465" t="s">
        <v>328</v>
      </c>
      <c r="D465" t="s">
        <v>329</v>
      </c>
      <c r="E465" t="s">
        <v>330</v>
      </c>
      <c r="F465" t="s">
        <v>44</v>
      </c>
      <c r="G465" t="s">
        <v>365</v>
      </c>
      <c r="H465" t="s">
        <v>366</v>
      </c>
      <c r="I465" t="s">
        <v>47</v>
      </c>
      <c r="J465">
        <v>31</v>
      </c>
      <c r="K465">
        <v>3190040000000000</v>
      </c>
      <c r="L465" t="s">
        <v>334</v>
      </c>
      <c r="M465" s="3">
        <v>398784.63</v>
      </c>
      <c r="N465" s="3">
        <v>398784.63</v>
      </c>
      <c r="O465" s="3">
        <v>398784.63</v>
      </c>
    </row>
    <row r="466" spans="1:15" x14ac:dyDescent="0.25">
      <c r="A466">
        <v>24268291</v>
      </c>
      <c r="B466">
        <v>1702000</v>
      </c>
      <c r="C466" t="s">
        <v>328</v>
      </c>
      <c r="D466" t="s">
        <v>329</v>
      </c>
      <c r="E466" t="s">
        <v>207</v>
      </c>
      <c r="F466" t="s">
        <v>54</v>
      </c>
      <c r="G466" t="s">
        <v>59</v>
      </c>
      <c r="H466" t="s">
        <v>345</v>
      </c>
      <c r="I466" t="s">
        <v>339</v>
      </c>
      <c r="J466">
        <v>31</v>
      </c>
      <c r="K466">
        <v>3190040000000000</v>
      </c>
      <c r="L466" t="s">
        <v>334</v>
      </c>
      <c r="M466" s="3">
        <v>518698.35</v>
      </c>
      <c r="N466" s="3">
        <v>518698.35</v>
      </c>
      <c r="O466" s="3">
        <v>518698.35</v>
      </c>
    </row>
    <row r="467" spans="1:15" x14ac:dyDescent="0.25">
      <c r="A467">
        <v>24268321</v>
      </c>
      <c r="B467">
        <v>1702000</v>
      </c>
      <c r="C467" t="s">
        <v>328</v>
      </c>
      <c r="D467" t="s">
        <v>329</v>
      </c>
      <c r="E467" t="s">
        <v>204</v>
      </c>
      <c r="F467" t="s">
        <v>65</v>
      </c>
      <c r="G467" t="s">
        <v>66</v>
      </c>
      <c r="H467" t="s">
        <v>156</v>
      </c>
      <c r="I467" t="s">
        <v>66</v>
      </c>
      <c r="J467">
        <v>31</v>
      </c>
      <c r="K467">
        <v>3190040000000000</v>
      </c>
      <c r="L467" t="s">
        <v>334</v>
      </c>
      <c r="M467" s="3">
        <v>4046</v>
      </c>
      <c r="N467" s="3">
        <v>4046</v>
      </c>
      <c r="O467" s="3">
        <v>4046</v>
      </c>
    </row>
    <row r="468" spans="1:15" x14ac:dyDescent="0.25">
      <c r="A468">
        <v>24267352</v>
      </c>
      <c r="B468">
        <v>1702000</v>
      </c>
      <c r="C468" t="s">
        <v>328</v>
      </c>
      <c r="D468" t="s">
        <v>329</v>
      </c>
      <c r="E468" t="s">
        <v>204</v>
      </c>
      <c r="F468" t="s">
        <v>65</v>
      </c>
      <c r="G468" t="s">
        <v>66</v>
      </c>
      <c r="H468" t="s">
        <v>364</v>
      </c>
      <c r="I468" t="s">
        <v>66</v>
      </c>
      <c r="J468">
        <v>45</v>
      </c>
      <c r="K468">
        <v>4590930000000000</v>
      </c>
      <c r="L468" t="s">
        <v>367</v>
      </c>
      <c r="M468" s="3">
        <v>0</v>
      </c>
      <c r="N468" s="3">
        <v>0</v>
      </c>
      <c r="O468" s="3">
        <v>0</v>
      </c>
    </row>
    <row r="469" spans="1:15" x14ac:dyDescent="0.25">
      <c r="A469">
        <v>24267844</v>
      </c>
      <c r="B469">
        <v>1702000</v>
      </c>
      <c r="C469" t="s">
        <v>328</v>
      </c>
      <c r="D469" t="s">
        <v>329</v>
      </c>
      <c r="E469" t="s">
        <v>330</v>
      </c>
      <c r="F469" t="s">
        <v>44</v>
      </c>
      <c r="G469" t="s">
        <v>45</v>
      </c>
      <c r="H469" t="s">
        <v>368</v>
      </c>
      <c r="I469" t="s">
        <v>47</v>
      </c>
      <c r="J469">
        <v>45</v>
      </c>
      <c r="K469">
        <v>4590930000000000</v>
      </c>
      <c r="L469" t="s">
        <v>367</v>
      </c>
      <c r="M469" s="3">
        <v>0</v>
      </c>
      <c r="N469" s="3">
        <v>0</v>
      </c>
      <c r="O469" s="3">
        <v>0</v>
      </c>
    </row>
    <row r="470" spans="1:15" x14ac:dyDescent="0.25">
      <c r="A470">
        <v>24267801</v>
      </c>
      <c r="B470">
        <v>1702000</v>
      </c>
      <c r="C470" t="s">
        <v>328</v>
      </c>
      <c r="D470" t="s">
        <v>329</v>
      </c>
      <c r="E470" t="s">
        <v>216</v>
      </c>
      <c r="F470" t="s">
        <v>50</v>
      </c>
      <c r="G470" t="s">
        <v>143</v>
      </c>
      <c r="H470" t="s">
        <v>369</v>
      </c>
      <c r="I470" t="s">
        <v>304</v>
      </c>
      <c r="J470">
        <v>31</v>
      </c>
      <c r="K470">
        <v>3190130000000000</v>
      </c>
      <c r="L470" t="s">
        <v>370</v>
      </c>
      <c r="M470" s="3">
        <v>3810.24</v>
      </c>
      <c r="N470" s="3">
        <v>3810.24</v>
      </c>
      <c r="O470" s="3">
        <v>3810.24</v>
      </c>
    </row>
    <row r="471" spans="1:15" x14ac:dyDescent="0.25">
      <c r="A471">
        <v>24267716</v>
      </c>
      <c r="B471">
        <v>1702000</v>
      </c>
      <c r="C471" t="s">
        <v>328</v>
      </c>
      <c r="D471" t="s">
        <v>329</v>
      </c>
      <c r="E471" t="s">
        <v>204</v>
      </c>
      <c r="F471" t="s">
        <v>65</v>
      </c>
      <c r="G471" t="s">
        <v>347</v>
      </c>
      <c r="H471" t="s">
        <v>348</v>
      </c>
      <c r="I471" t="s">
        <v>347</v>
      </c>
      <c r="J471">
        <v>31</v>
      </c>
      <c r="K471">
        <v>3190130000000000</v>
      </c>
      <c r="L471" t="s">
        <v>370</v>
      </c>
      <c r="M471" s="3">
        <v>0</v>
      </c>
      <c r="N471" s="3">
        <v>0</v>
      </c>
      <c r="O471" s="3">
        <v>0</v>
      </c>
    </row>
    <row r="472" spans="1:15" x14ac:dyDescent="0.25">
      <c r="A472">
        <v>24267736</v>
      </c>
      <c r="B472">
        <v>1702000</v>
      </c>
      <c r="C472" t="s">
        <v>328</v>
      </c>
      <c r="D472" t="s">
        <v>329</v>
      </c>
      <c r="E472" t="s">
        <v>204</v>
      </c>
      <c r="F472" t="s">
        <v>65</v>
      </c>
      <c r="G472" t="s">
        <v>66</v>
      </c>
      <c r="H472" t="s">
        <v>371</v>
      </c>
      <c r="I472" t="s">
        <v>304</v>
      </c>
      <c r="J472">
        <v>31</v>
      </c>
      <c r="K472">
        <v>3190130000000000</v>
      </c>
      <c r="L472" t="s">
        <v>370</v>
      </c>
      <c r="M472" s="3">
        <v>1253761.21</v>
      </c>
      <c r="N472" s="3">
        <v>1253761.21</v>
      </c>
      <c r="O472" s="3">
        <v>1253761.21</v>
      </c>
    </row>
    <row r="473" spans="1:15" x14ac:dyDescent="0.25">
      <c r="A473">
        <v>24267760</v>
      </c>
      <c r="B473">
        <v>1702000</v>
      </c>
      <c r="C473" t="s">
        <v>328</v>
      </c>
      <c r="D473" t="s">
        <v>329</v>
      </c>
      <c r="E473" t="s">
        <v>204</v>
      </c>
      <c r="F473" t="s">
        <v>65</v>
      </c>
      <c r="G473" t="s">
        <v>66</v>
      </c>
      <c r="H473" t="s">
        <v>343</v>
      </c>
      <c r="I473" t="s">
        <v>66</v>
      </c>
      <c r="J473">
        <v>31</v>
      </c>
      <c r="K473">
        <v>3190130000000000</v>
      </c>
      <c r="L473" t="s">
        <v>370</v>
      </c>
      <c r="M473" s="3">
        <v>125742.95</v>
      </c>
      <c r="N473" s="3">
        <v>125742.95</v>
      </c>
      <c r="O473" s="3">
        <v>125742.95</v>
      </c>
    </row>
    <row r="474" spans="1:15" x14ac:dyDescent="0.25">
      <c r="A474">
        <v>24267674</v>
      </c>
      <c r="B474">
        <v>1702000</v>
      </c>
      <c r="C474" t="s">
        <v>328</v>
      </c>
      <c r="D474" t="s">
        <v>329</v>
      </c>
      <c r="E474" t="s">
        <v>216</v>
      </c>
      <c r="F474" t="s">
        <v>50</v>
      </c>
      <c r="G474" t="s">
        <v>143</v>
      </c>
      <c r="H474" t="s">
        <v>369</v>
      </c>
      <c r="I474" t="s">
        <v>304</v>
      </c>
      <c r="J474">
        <v>31</v>
      </c>
      <c r="K474">
        <v>3190130000000000</v>
      </c>
      <c r="L474" t="s">
        <v>370</v>
      </c>
      <c r="M474" s="3">
        <v>0</v>
      </c>
      <c r="N474" s="3">
        <v>0</v>
      </c>
      <c r="O474" s="3">
        <v>0</v>
      </c>
    </row>
    <row r="475" spans="1:15" x14ac:dyDescent="0.25">
      <c r="A475">
        <v>24267603</v>
      </c>
      <c r="B475">
        <v>1702000</v>
      </c>
      <c r="C475" t="s">
        <v>328</v>
      </c>
      <c r="D475" t="s">
        <v>329</v>
      </c>
      <c r="E475" t="s">
        <v>207</v>
      </c>
      <c r="F475" t="s">
        <v>54</v>
      </c>
      <c r="G475" t="s">
        <v>59</v>
      </c>
      <c r="H475" t="s">
        <v>372</v>
      </c>
      <c r="I475" t="s">
        <v>304</v>
      </c>
      <c r="J475">
        <v>31</v>
      </c>
      <c r="K475">
        <v>3190130000000000</v>
      </c>
      <c r="L475" t="s">
        <v>370</v>
      </c>
      <c r="M475" s="3">
        <v>163298.42000000001</v>
      </c>
      <c r="N475" s="3">
        <v>163298.42000000001</v>
      </c>
      <c r="O475" s="3">
        <v>163298.42000000001</v>
      </c>
    </row>
    <row r="476" spans="1:15" x14ac:dyDescent="0.25">
      <c r="A476">
        <v>24267516</v>
      </c>
      <c r="B476">
        <v>1702000</v>
      </c>
      <c r="C476" t="s">
        <v>328</v>
      </c>
      <c r="D476" t="s">
        <v>329</v>
      </c>
      <c r="E476" t="s">
        <v>204</v>
      </c>
      <c r="F476" t="s">
        <v>65</v>
      </c>
      <c r="G476" t="s">
        <v>99</v>
      </c>
      <c r="H476" t="s">
        <v>373</v>
      </c>
      <c r="I476" t="s">
        <v>353</v>
      </c>
      <c r="J476">
        <v>31</v>
      </c>
      <c r="K476">
        <v>3190130000000000</v>
      </c>
      <c r="L476" t="s">
        <v>370</v>
      </c>
      <c r="M476" s="3">
        <v>0</v>
      </c>
      <c r="N476" s="3">
        <v>0</v>
      </c>
      <c r="O476" s="3">
        <v>0</v>
      </c>
    </row>
    <row r="477" spans="1:15" x14ac:dyDescent="0.25">
      <c r="A477">
        <v>24267394</v>
      </c>
      <c r="B477">
        <v>1702000</v>
      </c>
      <c r="C477" t="s">
        <v>328</v>
      </c>
      <c r="D477" t="s">
        <v>329</v>
      </c>
      <c r="E477" t="s">
        <v>216</v>
      </c>
      <c r="F477" t="s">
        <v>50</v>
      </c>
      <c r="G477" t="s">
        <v>51</v>
      </c>
      <c r="H477" t="s">
        <v>374</v>
      </c>
      <c r="I477" t="s">
        <v>351</v>
      </c>
      <c r="J477">
        <v>31</v>
      </c>
      <c r="K477">
        <v>3190130000000000</v>
      </c>
      <c r="L477" t="s">
        <v>370</v>
      </c>
      <c r="M477" s="3">
        <v>0</v>
      </c>
      <c r="N477" s="3">
        <v>0</v>
      </c>
      <c r="O477" s="3">
        <v>0</v>
      </c>
    </row>
    <row r="478" spans="1:15" x14ac:dyDescent="0.25">
      <c r="A478">
        <v>24267483</v>
      </c>
      <c r="B478">
        <v>1702000</v>
      </c>
      <c r="C478" t="s">
        <v>328</v>
      </c>
      <c r="D478" t="s">
        <v>329</v>
      </c>
      <c r="E478" t="s">
        <v>204</v>
      </c>
      <c r="F478" t="s">
        <v>65</v>
      </c>
      <c r="G478" t="s">
        <v>66</v>
      </c>
      <c r="H478" t="s">
        <v>371</v>
      </c>
      <c r="I478" t="s">
        <v>304</v>
      </c>
      <c r="J478">
        <v>31</v>
      </c>
      <c r="K478">
        <v>3190130000000000</v>
      </c>
      <c r="L478" t="s">
        <v>370</v>
      </c>
      <c r="M478" s="3">
        <v>0</v>
      </c>
      <c r="N478" s="3">
        <v>0</v>
      </c>
      <c r="O478" s="3">
        <v>0</v>
      </c>
    </row>
    <row r="479" spans="1:15" x14ac:dyDescent="0.25">
      <c r="A479">
        <v>24267485</v>
      </c>
      <c r="B479">
        <v>1702000</v>
      </c>
      <c r="C479" t="s">
        <v>328</v>
      </c>
      <c r="D479" t="s">
        <v>329</v>
      </c>
      <c r="E479" t="s">
        <v>204</v>
      </c>
      <c r="F479" t="s">
        <v>65</v>
      </c>
      <c r="G479" t="s">
        <v>99</v>
      </c>
      <c r="H479" t="s">
        <v>375</v>
      </c>
      <c r="I479" t="s">
        <v>247</v>
      </c>
      <c r="J479">
        <v>31</v>
      </c>
      <c r="K479">
        <v>3190130000000000</v>
      </c>
      <c r="L479" t="s">
        <v>370</v>
      </c>
      <c r="M479" s="3">
        <v>0</v>
      </c>
      <c r="N479" s="3">
        <v>0</v>
      </c>
      <c r="O479" s="3">
        <v>0</v>
      </c>
    </row>
    <row r="480" spans="1:15" x14ac:dyDescent="0.25">
      <c r="A480">
        <v>24267367</v>
      </c>
      <c r="B480">
        <v>1702000</v>
      </c>
      <c r="C480" t="s">
        <v>328</v>
      </c>
      <c r="D480" t="s">
        <v>329</v>
      </c>
      <c r="E480" t="s">
        <v>349</v>
      </c>
      <c r="F480" t="s">
        <v>50</v>
      </c>
      <c r="G480" t="s">
        <v>59</v>
      </c>
      <c r="H480" t="s">
        <v>376</v>
      </c>
      <c r="I480" t="s">
        <v>351</v>
      </c>
      <c r="J480">
        <v>31</v>
      </c>
      <c r="K480">
        <v>3190130000000000</v>
      </c>
      <c r="L480" t="s">
        <v>370</v>
      </c>
      <c r="M480" s="3">
        <v>0</v>
      </c>
      <c r="N480" s="3">
        <v>0</v>
      </c>
      <c r="O480" s="3">
        <v>0</v>
      </c>
    </row>
    <row r="481" spans="1:15" x14ac:dyDescent="0.25">
      <c r="A481">
        <v>24267312</v>
      </c>
      <c r="B481">
        <v>1702000</v>
      </c>
      <c r="C481" t="s">
        <v>328</v>
      </c>
      <c r="D481" t="s">
        <v>329</v>
      </c>
      <c r="E481" t="s">
        <v>330</v>
      </c>
      <c r="F481" t="s">
        <v>44</v>
      </c>
      <c r="G481" t="s">
        <v>59</v>
      </c>
      <c r="H481" t="s">
        <v>356</v>
      </c>
      <c r="I481" t="s">
        <v>47</v>
      </c>
      <c r="J481">
        <v>31</v>
      </c>
      <c r="K481">
        <v>3190130000000000</v>
      </c>
      <c r="L481" t="s">
        <v>370</v>
      </c>
      <c r="M481" s="3">
        <v>985006.47</v>
      </c>
      <c r="N481" s="3">
        <v>985006.47</v>
      </c>
      <c r="O481" s="3">
        <v>985006.47</v>
      </c>
    </row>
    <row r="482" spans="1:15" x14ac:dyDescent="0.25">
      <c r="A482">
        <v>24267236</v>
      </c>
      <c r="B482">
        <v>1702000</v>
      </c>
      <c r="C482" t="s">
        <v>328</v>
      </c>
      <c r="D482" t="s">
        <v>329</v>
      </c>
      <c r="E482" t="s">
        <v>349</v>
      </c>
      <c r="F482" t="s">
        <v>50</v>
      </c>
      <c r="G482" t="s">
        <v>279</v>
      </c>
      <c r="H482" t="s">
        <v>377</v>
      </c>
      <c r="I482" t="s">
        <v>351</v>
      </c>
      <c r="J482">
        <v>31</v>
      </c>
      <c r="K482">
        <v>3190130000000000</v>
      </c>
      <c r="L482" t="s">
        <v>370</v>
      </c>
      <c r="M482" s="3">
        <v>0</v>
      </c>
      <c r="N482" s="3">
        <v>0</v>
      </c>
      <c r="O482" s="3">
        <v>0</v>
      </c>
    </row>
    <row r="483" spans="1:15" x14ac:dyDescent="0.25">
      <c r="A483">
        <v>24268329</v>
      </c>
      <c r="B483">
        <v>1702000</v>
      </c>
      <c r="C483" t="s">
        <v>328</v>
      </c>
      <c r="D483" t="s">
        <v>329</v>
      </c>
      <c r="E483" t="s">
        <v>349</v>
      </c>
      <c r="F483" t="s">
        <v>50</v>
      </c>
      <c r="G483" t="s">
        <v>279</v>
      </c>
      <c r="H483" t="s">
        <v>350</v>
      </c>
      <c r="I483" t="s">
        <v>351</v>
      </c>
      <c r="J483">
        <v>31</v>
      </c>
      <c r="K483">
        <v>3190130000000000</v>
      </c>
      <c r="L483" t="s">
        <v>370</v>
      </c>
      <c r="M483" s="3">
        <v>0</v>
      </c>
      <c r="N483" s="3">
        <v>0</v>
      </c>
      <c r="O483" s="3">
        <v>0</v>
      </c>
    </row>
    <row r="484" spans="1:15" x14ac:dyDescent="0.25">
      <c r="A484">
        <v>24268330</v>
      </c>
      <c r="B484">
        <v>1702000</v>
      </c>
      <c r="C484" t="s">
        <v>328</v>
      </c>
      <c r="D484" t="s">
        <v>329</v>
      </c>
      <c r="E484" t="s">
        <v>204</v>
      </c>
      <c r="F484" t="s">
        <v>65</v>
      </c>
      <c r="G484" t="s">
        <v>66</v>
      </c>
      <c r="H484" t="s">
        <v>371</v>
      </c>
      <c r="I484" t="s">
        <v>304</v>
      </c>
      <c r="J484">
        <v>31</v>
      </c>
      <c r="K484">
        <v>3190130000000000</v>
      </c>
      <c r="L484" t="s">
        <v>370</v>
      </c>
      <c r="M484" s="3">
        <v>7576.54</v>
      </c>
      <c r="N484" s="3">
        <v>7576.54</v>
      </c>
      <c r="O484" s="3">
        <v>7576.54</v>
      </c>
    </row>
    <row r="485" spans="1:15" x14ac:dyDescent="0.25">
      <c r="A485">
        <v>24268276</v>
      </c>
      <c r="B485">
        <v>1702000</v>
      </c>
      <c r="C485" t="s">
        <v>328</v>
      </c>
      <c r="D485" t="s">
        <v>329</v>
      </c>
      <c r="E485" t="s">
        <v>216</v>
      </c>
      <c r="F485" t="s">
        <v>50</v>
      </c>
      <c r="G485" t="s">
        <v>51</v>
      </c>
      <c r="H485" t="s">
        <v>378</v>
      </c>
      <c r="I485" t="s">
        <v>50</v>
      </c>
      <c r="J485">
        <v>31</v>
      </c>
      <c r="K485">
        <v>3190130000000000</v>
      </c>
      <c r="L485" t="s">
        <v>370</v>
      </c>
      <c r="M485" s="3">
        <v>0</v>
      </c>
      <c r="N485" s="3">
        <v>0</v>
      </c>
      <c r="O485" s="3">
        <v>0</v>
      </c>
    </row>
    <row r="486" spans="1:15" x14ac:dyDescent="0.25">
      <c r="A486">
        <v>24268238</v>
      </c>
      <c r="B486">
        <v>1702000</v>
      </c>
      <c r="C486" t="s">
        <v>328</v>
      </c>
      <c r="D486" t="s">
        <v>329</v>
      </c>
      <c r="E486" t="s">
        <v>340</v>
      </c>
      <c r="F486" t="s">
        <v>33</v>
      </c>
      <c r="G486" t="s">
        <v>34</v>
      </c>
      <c r="H486" t="s">
        <v>201</v>
      </c>
      <c r="I486" t="s">
        <v>341</v>
      </c>
      <c r="J486">
        <v>31</v>
      </c>
      <c r="K486">
        <v>3190130000000000</v>
      </c>
      <c r="L486" t="s">
        <v>370</v>
      </c>
      <c r="M486" s="3">
        <v>137946.84</v>
      </c>
      <c r="N486" s="3">
        <v>137946.84</v>
      </c>
      <c r="O486" s="3">
        <v>137946.84</v>
      </c>
    </row>
    <row r="487" spans="1:15" x14ac:dyDescent="0.25">
      <c r="A487">
        <v>24268085</v>
      </c>
      <c r="B487">
        <v>1702000</v>
      </c>
      <c r="C487" t="s">
        <v>328</v>
      </c>
      <c r="D487" t="s">
        <v>329</v>
      </c>
      <c r="E487" t="s">
        <v>216</v>
      </c>
      <c r="F487" t="s">
        <v>50</v>
      </c>
      <c r="G487" t="s">
        <v>143</v>
      </c>
      <c r="H487" t="s">
        <v>369</v>
      </c>
      <c r="I487" t="s">
        <v>304</v>
      </c>
      <c r="J487">
        <v>31</v>
      </c>
      <c r="K487">
        <v>3190130000000000</v>
      </c>
      <c r="L487" t="s">
        <v>370</v>
      </c>
      <c r="M487" s="3">
        <v>70744.7</v>
      </c>
      <c r="N487" s="3">
        <v>70744.7</v>
      </c>
      <c r="O487" s="3">
        <v>70744.7</v>
      </c>
    </row>
    <row r="488" spans="1:15" x14ac:dyDescent="0.25">
      <c r="A488">
        <v>24268093</v>
      </c>
      <c r="B488">
        <v>1702000</v>
      </c>
      <c r="C488" t="s">
        <v>328</v>
      </c>
      <c r="D488" t="s">
        <v>329</v>
      </c>
      <c r="E488" t="s">
        <v>216</v>
      </c>
      <c r="F488" t="s">
        <v>50</v>
      </c>
      <c r="G488" t="s">
        <v>51</v>
      </c>
      <c r="H488" t="s">
        <v>378</v>
      </c>
      <c r="I488" t="s">
        <v>50</v>
      </c>
      <c r="J488">
        <v>31</v>
      </c>
      <c r="K488">
        <v>3190130000000000</v>
      </c>
      <c r="L488" t="s">
        <v>370</v>
      </c>
      <c r="M488" s="3">
        <v>0</v>
      </c>
      <c r="N488" s="3">
        <v>0</v>
      </c>
      <c r="O488" s="3">
        <v>0</v>
      </c>
    </row>
    <row r="489" spans="1:15" x14ac:dyDescent="0.25">
      <c r="A489">
        <v>24268223</v>
      </c>
      <c r="B489">
        <v>1702000</v>
      </c>
      <c r="C489" t="s">
        <v>328</v>
      </c>
      <c r="D489" t="s">
        <v>329</v>
      </c>
      <c r="E489" t="s">
        <v>207</v>
      </c>
      <c r="F489" t="s">
        <v>54</v>
      </c>
      <c r="G489" t="s">
        <v>59</v>
      </c>
      <c r="H489" t="s">
        <v>372</v>
      </c>
      <c r="I489" t="s">
        <v>304</v>
      </c>
      <c r="J489">
        <v>31</v>
      </c>
      <c r="K489">
        <v>3190130000000000</v>
      </c>
      <c r="L489" t="s">
        <v>370</v>
      </c>
      <c r="M489" s="3">
        <v>640265.48</v>
      </c>
      <c r="N489" s="3">
        <v>640265.48</v>
      </c>
      <c r="O489" s="3">
        <v>640265.48</v>
      </c>
    </row>
    <row r="490" spans="1:15" x14ac:dyDescent="0.25">
      <c r="A490">
        <v>24268062</v>
      </c>
      <c r="B490">
        <v>1702000</v>
      </c>
      <c r="C490" t="s">
        <v>328</v>
      </c>
      <c r="D490" t="s">
        <v>329</v>
      </c>
      <c r="E490" t="s">
        <v>204</v>
      </c>
      <c r="F490" t="s">
        <v>65</v>
      </c>
      <c r="G490" t="s">
        <v>66</v>
      </c>
      <c r="H490" t="s">
        <v>364</v>
      </c>
      <c r="I490" t="s">
        <v>66</v>
      </c>
      <c r="J490">
        <v>31</v>
      </c>
      <c r="K490">
        <v>3190130000000000</v>
      </c>
      <c r="L490" t="s">
        <v>370</v>
      </c>
      <c r="M490" s="3">
        <v>0</v>
      </c>
      <c r="N490" s="3">
        <v>0</v>
      </c>
      <c r="O490" s="3">
        <v>0</v>
      </c>
    </row>
    <row r="491" spans="1:15" x14ac:dyDescent="0.25">
      <c r="A491">
        <v>24268021</v>
      </c>
      <c r="B491">
        <v>1702000</v>
      </c>
      <c r="C491" t="s">
        <v>328</v>
      </c>
      <c r="D491" t="s">
        <v>329</v>
      </c>
      <c r="E491" t="s">
        <v>204</v>
      </c>
      <c r="F491" t="s">
        <v>65</v>
      </c>
      <c r="G491" t="s">
        <v>66</v>
      </c>
      <c r="H491" t="s">
        <v>262</v>
      </c>
      <c r="I491" t="s">
        <v>353</v>
      </c>
      <c r="J491">
        <v>31</v>
      </c>
      <c r="K491">
        <v>3190130000000000</v>
      </c>
      <c r="L491" t="s">
        <v>370</v>
      </c>
      <c r="M491" s="3">
        <v>0</v>
      </c>
      <c r="N491" s="3">
        <v>0</v>
      </c>
      <c r="O491" s="3">
        <v>0</v>
      </c>
    </row>
    <row r="492" spans="1:15" x14ac:dyDescent="0.25">
      <c r="A492">
        <v>24267443</v>
      </c>
      <c r="B492">
        <v>1702000</v>
      </c>
      <c r="C492" t="s">
        <v>328</v>
      </c>
      <c r="D492" t="s">
        <v>329</v>
      </c>
      <c r="E492" t="s">
        <v>216</v>
      </c>
      <c r="F492" t="s">
        <v>50</v>
      </c>
      <c r="G492" t="s">
        <v>59</v>
      </c>
      <c r="H492" t="s">
        <v>338</v>
      </c>
      <c r="I492" t="s">
        <v>339</v>
      </c>
      <c r="J492">
        <v>33</v>
      </c>
      <c r="K492">
        <v>3350410000000000</v>
      </c>
      <c r="L492" t="s">
        <v>379</v>
      </c>
      <c r="M492" s="3">
        <v>0</v>
      </c>
      <c r="N492" s="3">
        <v>0</v>
      </c>
      <c r="O492" s="3">
        <v>0</v>
      </c>
    </row>
    <row r="493" spans="1:15" x14ac:dyDescent="0.25">
      <c r="A493">
        <v>24267839</v>
      </c>
      <c r="B493">
        <v>1702000</v>
      </c>
      <c r="C493" t="s">
        <v>328</v>
      </c>
      <c r="D493" t="s">
        <v>329</v>
      </c>
      <c r="E493" t="s">
        <v>330</v>
      </c>
      <c r="F493" t="s">
        <v>44</v>
      </c>
      <c r="G493" t="s">
        <v>59</v>
      </c>
      <c r="H493" t="s">
        <v>278</v>
      </c>
      <c r="I493" t="s">
        <v>47</v>
      </c>
      <c r="J493">
        <v>33</v>
      </c>
      <c r="K493">
        <v>3350410000000000</v>
      </c>
      <c r="L493" t="s">
        <v>379</v>
      </c>
      <c r="M493" s="3">
        <v>112543.92</v>
      </c>
      <c r="N493" s="3">
        <v>112543.92</v>
      </c>
      <c r="O493" s="3">
        <v>112543.92</v>
      </c>
    </row>
    <row r="494" spans="1:15" x14ac:dyDescent="0.25">
      <c r="A494">
        <v>24267858</v>
      </c>
      <c r="B494">
        <v>1702000</v>
      </c>
      <c r="C494" t="s">
        <v>328</v>
      </c>
      <c r="D494" t="s">
        <v>329</v>
      </c>
      <c r="E494" t="s">
        <v>349</v>
      </c>
      <c r="F494" t="s">
        <v>50</v>
      </c>
      <c r="G494" t="s">
        <v>279</v>
      </c>
      <c r="H494" t="s">
        <v>350</v>
      </c>
      <c r="I494" t="s">
        <v>351</v>
      </c>
      <c r="J494">
        <v>33</v>
      </c>
      <c r="K494">
        <v>3350430000000000</v>
      </c>
      <c r="L494" t="s">
        <v>380</v>
      </c>
      <c r="M494" s="3">
        <v>0</v>
      </c>
      <c r="N494" s="3">
        <v>0</v>
      </c>
      <c r="O494" s="3">
        <v>0</v>
      </c>
    </row>
    <row r="495" spans="1:15" x14ac:dyDescent="0.25">
      <c r="A495">
        <v>24267897</v>
      </c>
      <c r="B495">
        <v>1702000</v>
      </c>
      <c r="C495" t="s">
        <v>328</v>
      </c>
      <c r="D495" t="s">
        <v>329</v>
      </c>
      <c r="E495" t="s">
        <v>349</v>
      </c>
      <c r="F495" t="s">
        <v>50</v>
      </c>
      <c r="G495" t="s">
        <v>279</v>
      </c>
      <c r="H495" t="s">
        <v>377</v>
      </c>
      <c r="I495" t="s">
        <v>351</v>
      </c>
      <c r="J495">
        <v>33</v>
      </c>
      <c r="K495">
        <v>3390330000000000</v>
      </c>
      <c r="L495" t="s">
        <v>381</v>
      </c>
      <c r="M495" s="3">
        <v>0</v>
      </c>
      <c r="N495" s="3">
        <v>0</v>
      </c>
      <c r="O495" s="3">
        <v>0</v>
      </c>
    </row>
    <row r="496" spans="1:15" x14ac:dyDescent="0.25">
      <c r="A496">
        <v>24267898</v>
      </c>
      <c r="B496">
        <v>1702000</v>
      </c>
      <c r="C496" t="s">
        <v>328</v>
      </c>
      <c r="D496" t="s">
        <v>329</v>
      </c>
      <c r="E496" t="s">
        <v>204</v>
      </c>
      <c r="F496" t="s">
        <v>65</v>
      </c>
      <c r="G496" t="s">
        <v>66</v>
      </c>
      <c r="H496" t="s">
        <v>298</v>
      </c>
      <c r="I496" t="s">
        <v>66</v>
      </c>
      <c r="J496">
        <v>33</v>
      </c>
      <c r="K496">
        <v>3390330000000000</v>
      </c>
      <c r="L496" t="s">
        <v>381</v>
      </c>
      <c r="M496" s="3">
        <v>0</v>
      </c>
      <c r="N496" s="3">
        <v>0</v>
      </c>
      <c r="O496" s="3">
        <v>0</v>
      </c>
    </row>
    <row r="497" spans="1:15" x14ac:dyDescent="0.25">
      <c r="A497">
        <v>24267906</v>
      </c>
      <c r="B497">
        <v>1702000</v>
      </c>
      <c r="C497" t="s">
        <v>328</v>
      </c>
      <c r="D497" t="s">
        <v>329</v>
      </c>
      <c r="E497" t="s">
        <v>216</v>
      </c>
      <c r="F497" t="s">
        <v>50</v>
      </c>
      <c r="G497" t="s">
        <v>51</v>
      </c>
      <c r="H497" t="s">
        <v>382</v>
      </c>
      <c r="I497" t="s">
        <v>351</v>
      </c>
      <c r="J497">
        <v>33</v>
      </c>
      <c r="K497">
        <v>3390330000000000</v>
      </c>
      <c r="L497" t="s">
        <v>381</v>
      </c>
      <c r="M497" s="3">
        <v>0</v>
      </c>
      <c r="N497" s="3">
        <v>0</v>
      </c>
      <c r="O497" s="3">
        <v>0</v>
      </c>
    </row>
    <row r="498" spans="1:15" x14ac:dyDescent="0.25">
      <c r="A498">
        <v>24267836</v>
      </c>
      <c r="B498">
        <v>1702000</v>
      </c>
      <c r="C498" t="s">
        <v>328</v>
      </c>
      <c r="D498" t="s">
        <v>329</v>
      </c>
      <c r="E498" t="s">
        <v>207</v>
      </c>
      <c r="F498" t="s">
        <v>54</v>
      </c>
      <c r="G498" t="s">
        <v>55</v>
      </c>
      <c r="H498" t="s">
        <v>337</v>
      </c>
      <c r="I498" t="s">
        <v>336</v>
      </c>
      <c r="J498">
        <v>33</v>
      </c>
      <c r="K498">
        <v>3390330000000000</v>
      </c>
      <c r="L498" t="s">
        <v>381</v>
      </c>
      <c r="M498" s="3">
        <v>0</v>
      </c>
      <c r="N498" s="3">
        <v>0</v>
      </c>
      <c r="O498" s="3">
        <v>0</v>
      </c>
    </row>
    <row r="499" spans="1:15" x14ac:dyDescent="0.25">
      <c r="A499">
        <v>24267820</v>
      </c>
      <c r="B499">
        <v>1702000</v>
      </c>
      <c r="C499" t="s">
        <v>328</v>
      </c>
      <c r="D499" t="s">
        <v>329</v>
      </c>
      <c r="E499" t="s">
        <v>207</v>
      </c>
      <c r="F499" t="s">
        <v>54</v>
      </c>
      <c r="G499" t="s">
        <v>210</v>
      </c>
      <c r="H499" t="s">
        <v>383</v>
      </c>
      <c r="I499" t="s">
        <v>384</v>
      </c>
      <c r="J499">
        <v>33</v>
      </c>
      <c r="K499">
        <v>3390330000000000</v>
      </c>
      <c r="L499" t="s">
        <v>381</v>
      </c>
      <c r="M499" s="3">
        <v>0</v>
      </c>
      <c r="N499" s="3">
        <v>0</v>
      </c>
      <c r="O499" s="3">
        <v>0</v>
      </c>
    </row>
    <row r="500" spans="1:15" x14ac:dyDescent="0.25">
      <c r="A500">
        <v>24267800</v>
      </c>
      <c r="B500">
        <v>1702000</v>
      </c>
      <c r="C500" t="s">
        <v>328</v>
      </c>
      <c r="D500" t="s">
        <v>329</v>
      </c>
      <c r="E500" t="s">
        <v>207</v>
      </c>
      <c r="F500" t="s">
        <v>54</v>
      </c>
      <c r="G500" t="s">
        <v>210</v>
      </c>
      <c r="H500" t="s">
        <v>211</v>
      </c>
      <c r="I500" t="s">
        <v>384</v>
      </c>
      <c r="J500">
        <v>33</v>
      </c>
      <c r="K500">
        <v>3390330000000000</v>
      </c>
      <c r="L500" t="s">
        <v>381</v>
      </c>
      <c r="M500" s="3">
        <v>0</v>
      </c>
      <c r="N500" s="3">
        <v>0</v>
      </c>
      <c r="O500" s="3">
        <v>0</v>
      </c>
    </row>
    <row r="501" spans="1:15" x14ac:dyDescent="0.25">
      <c r="A501">
        <v>24267664</v>
      </c>
      <c r="B501">
        <v>1702000</v>
      </c>
      <c r="C501" t="s">
        <v>328</v>
      </c>
      <c r="D501" t="s">
        <v>329</v>
      </c>
      <c r="E501" t="s">
        <v>216</v>
      </c>
      <c r="F501" t="s">
        <v>50</v>
      </c>
      <c r="G501" t="s">
        <v>51</v>
      </c>
      <c r="H501" t="s">
        <v>385</v>
      </c>
      <c r="I501" t="s">
        <v>386</v>
      </c>
      <c r="J501">
        <v>33</v>
      </c>
      <c r="K501">
        <v>3390330000000000</v>
      </c>
      <c r="L501" t="s">
        <v>381</v>
      </c>
      <c r="M501" s="3">
        <v>0</v>
      </c>
      <c r="N501" s="3">
        <v>0</v>
      </c>
      <c r="O501" s="3">
        <v>0</v>
      </c>
    </row>
    <row r="502" spans="1:15" x14ac:dyDescent="0.25">
      <c r="A502">
        <v>24267712</v>
      </c>
      <c r="B502">
        <v>1702000</v>
      </c>
      <c r="C502" t="s">
        <v>328</v>
      </c>
      <c r="D502" t="s">
        <v>329</v>
      </c>
      <c r="E502" t="s">
        <v>204</v>
      </c>
      <c r="F502" t="s">
        <v>65</v>
      </c>
      <c r="G502" t="s">
        <v>66</v>
      </c>
      <c r="H502" t="s">
        <v>387</v>
      </c>
      <c r="I502" t="s">
        <v>388</v>
      </c>
      <c r="J502">
        <v>33</v>
      </c>
      <c r="K502">
        <v>3390330000000000</v>
      </c>
      <c r="L502" t="s">
        <v>381</v>
      </c>
      <c r="M502" s="3">
        <v>0</v>
      </c>
      <c r="N502" s="3">
        <v>0</v>
      </c>
      <c r="O502" s="3">
        <v>0</v>
      </c>
    </row>
    <row r="503" spans="1:15" x14ac:dyDescent="0.25">
      <c r="A503">
        <v>24267714</v>
      </c>
      <c r="B503">
        <v>1702000</v>
      </c>
      <c r="C503" t="s">
        <v>328</v>
      </c>
      <c r="D503" t="s">
        <v>329</v>
      </c>
      <c r="E503" t="s">
        <v>207</v>
      </c>
      <c r="F503" t="s">
        <v>54</v>
      </c>
      <c r="G503" t="s">
        <v>210</v>
      </c>
      <c r="H503" t="s">
        <v>211</v>
      </c>
      <c r="I503" t="s">
        <v>384</v>
      </c>
      <c r="J503">
        <v>33</v>
      </c>
      <c r="K503">
        <v>3390330000000000</v>
      </c>
      <c r="L503" t="s">
        <v>381</v>
      </c>
      <c r="M503" s="3">
        <v>0</v>
      </c>
      <c r="N503" s="3">
        <v>0</v>
      </c>
      <c r="O503" s="3">
        <v>0</v>
      </c>
    </row>
    <row r="504" spans="1:15" x14ac:dyDescent="0.25">
      <c r="A504">
        <v>24267683</v>
      </c>
      <c r="B504">
        <v>1702000</v>
      </c>
      <c r="C504" t="s">
        <v>328</v>
      </c>
      <c r="D504" t="s">
        <v>329</v>
      </c>
      <c r="E504" t="s">
        <v>349</v>
      </c>
      <c r="F504" t="s">
        <v>50</v>
      </c>
      <c r="G504" t="s">
        <v>59</v>
      </c>
      <c r="H504" t="s">
        <v>376</v>
      </c>
      <c r="I504" t="s">
        <v>351</v>
      </c>
      <c r="J504">
        <v>33</v>
      </c>
      <c r="K504">
        <v>3390330000000000</v>
      </c>
      <c r="L504" t="s">
        <v>381</v>
      </c>
      <c r="M504" s="3">
        <v>0</v>
      </c>
      <c r="N504" s="3">
        <v>0</v>
      </c>
      <c r="O504" s="3">
        <v>0</v>
      </c>
    </row>
    <row r="505" spans="1:15" x14ac:dyDescent="0.25">
      <c r="A505">
        <v>24267693</v>
      </c>
      <c r="B505">
        <v>1702000</v>
      </c>
      <c r="C505" t="s">
        <v>328</v>
      </c>
      <c r="D505" t="s">
        <v>329</v>
      </c>
      <c r="E505" t="s">
        <v>216</v>
      </c>
      <c r="F505" t="s">
        <v>50</v>
      </c>
      <c r="G505" t="s">
        <v>51</v>
      </c>
      <c r="H505" t="s">
        <v>389</v>
      </c>
      <c r="I505" t="s">
        <v>390</v>
      </c>
      <c r="J505">
        <v>33</v>
      </c>
      <c r="K505">
        <v>3390330000000000</v>
      </c>
      <c r="L505" t="s">
        <v>381</v>
      </c>
      <c r="M505" s="3">
        <v>0</v>
      </c>
      <c r="N505" s="3">
        <v>0</v>
      </c>
      <c r="O505" s="3">
        <v>0</v>
      </c>
    </row>
    <row r="506" spans="1:15" x14ac:dyDescent="0.25">
      <c r="A506">
        <v>24267768</v>
      </c>
      <c r="B506">
        <v>1702000</v>
      </c>
      <c r="C506" t="s">
        <v>328</v>
      </c>
      <c r="D506" t="s">
        <v>329</v>
      </c>
      <c r="E506" t="s">
        <v>204</v>
      </c>
      <c r="F506" t="s">
        <v>65</v>
      </c>
      <c r="G506" t="s">
        <v>66</v>
      </c>
      <c r="H506" t="s">
        <v>298</v>
      </c>
      <c r="I506" t="s">
        <v>66</v>
      </c>
      <c r="J506">
        <v>33</v>
      </c>
      <c r="K506">
        <v>3390330000000000</v>
      </c>
      <c r="L506" t="s">
        <v>381</v>
      </c>
      <c r="M506" s="3">
        <v>0</v>
      </c>
      <c r="N506" s="3">
        <v>0</v>
      </c>
      <c r="O506" s="3">
        <v>0</v>
      </c>
    </row>
    <row r="507" spans="1:15" x14ac:dyDescent="0.25">
      <c r="A507">
        <v>24267738</v>
      </c>
      <c r="B507">
        <v>1702000</v>
      </c>
      <c r="C507" t="s">
        <v>328</v>
      </c>
      <c r="D507" t="s">
        <v>329</v>
      </c>
      <c r="E507" t="s">
        <v>216</v>
      </c>
      <c r="F507" t="s">
        <v>50</v>
      </c>
      <c r="G507" t="s">
        <v>51</v>
      </c>
      <c r="H507" t="s">
        <v>378</v>
      </c>
      <c r="I507" t="s">
        <v>50</v>
      </c>
      <c r="J507">
        <v>33</v>
      </c>
      <c r="K507">
        <v>3390330000000000</v>
      </c>
      <c r="L507" t="s">
        <v>381</v>
      </c>
      <c r="M507" s="3">
        <v>0</v>
      </c>
      <c r="N507" s="3">
        <v>0</v>
      </c>
      <c r="O507" s="3">
        <v>0</v>
      </c>
    </row>
    <row r="508" spans="1:15" x14ac:dyDescent="0.25">
      <c r="A508">
        <v>24267400</v>
      </c>
      <c r="B508">
        <v>1702000</v>
      </c>
      <c r="C508" t="s">
        <v>328</v>
      </c>
      <c r="D508" t="s">
        <v>329</v>
      </c>
      <c r="E508" t="s">
        <v>216</v>
      </c>
      <c r="F508" t="s">
        <v>50</v>
      </c>
      <c r="G508" t="s">
        <v>59</v>
      </c>
      <c r="H508" t="s">
        <v>338</v>
      </c>
      <c r="I508" t="s">
        <v>339</v>
      </c>
      <c r="J508">
        <v>33</v>
      </c>
      <c r="K508">
        <v>3390330000000000</v>
      </c>
      <c r="L508" t="s">
        <v>381</v>
      </c>
      <c r="M508" s="3">
        <v>0</v>
      </c>
      <c r="N508" s="3">
        <v>0</v>
      </c>
      <c r="O508" s="3">
        <v>0</v>
      </c>
    </row>
    <row r="509" spans="1:15" x14ac:dyDescent="0.25">
      <c r="A509">
        <v>24267398</v>
      </c>
      <c r="B509">
        <v>1702000</v>
      </c>
      <c r="C509" t="s">
        <v>328</v>
      </c>
      <c r="D509" t="s">
        <v>329</v>
      </c>
      <c r="E509" t="s">
        <v>216</v>
      </c>
      <c r="F509" t="s">
        <v>50</v>
      </c>
      <c r="G509" t="s">
        <v>51</v>
      </c>
      <c r="H509" t="s">
        <v>378</v>
      </c>
      <c r="I509" t="s">
        <v>50</v>
      </c>
      <c r="J509">
        <v>33</v>
      </c>
      <c r="K509">
        <v>3390330000000000</v>
      </c>
      <c r="L509" t="s">
        <v>381</v>
      </c>
      <c r="M509" s="3">
        <v>0</v>
      </c>
      <c r="N509" s="3">
        <v>0</v>
      </c>
      <c r="O509" s="3">
        <v>0</v>
      </c>
    </row>
    <row r="510" spans="1:15" x14ac:dyDescent="0.25">
      <c r="A510">
        <v>24267421</v>
      </c>
      <c r="B510">
        <v>1702000</v>
      </c>
      <c r="C510" t="s">
        <v>328</v>
      </c>
      <c r="D510" t="s">
        <v>329</v>
      </c>
      <c r="E510" t="s">
        <v>204</v>
      </c>
      <c r="F510" t="s">
        <v>65</v>
      </c>
      <c r="G510" t="s">
        <v>66</v>
      </c>
      <c r="H510" t="s">
        <v>391</v>
      </c>
      <c r="I510" t="s">
        <v>66</v>
      </c>
      <c r="J510">
        <v>33</v>
      </c>
      <c r="K510">
        <v>3390330000000000</v>
      </c>
      <c r="L510" t="s">
        <v>381</v>
      </c>
      <c r="M510" s="3">
        <v>0</v>
      </c>
      <c r="N510" s="3">
        <v>0</v>
      </c>
      <c r="O510" s="3">
        <v>0</v>
      </c>
    </row>
    <row r="511" spans="1:15" x14ac:dyDescent="0.25">
      <c r="A511">
        <v>24267428</v>
      </c>
      <c r="B511">
        <v>1702000</v>
      </c>
      <c r="C511" t="s">
        <v>328</v>
      </c>
      <c r="D511" t="s">
        <v>329</v>
      </c>
      <c r="E511" t="s">
        <v>216</v>
      </c>
      <c r="F511" t="s">
        <v>50</v>
      </c>
      <c r="G511" t="s">
        <v>51</v>
      </c>
      <c r="H511" t="s">
        <v>392</v>
      </c>
      <c r="I511" t="s">
        <v>351</v>
      </c>
      <c r="J511">
        <v>33</v>
      </c>
      <c r="K511">
        <v>3390330000000000</v>
      </c>
      <c r="L511" t="s">
        <v>381</v>
      </c>
      <c r="M511" s="3">
        <v>0</v>
      </c>
      <c r="N511" s="3">
        <v>0</v>
      </c>
      <c r="O511" s="3">
        <v>0</v>
      </c>
    </row>
    <row r="512" spans="1:15" x14ac:dyDescent="0.25">
      <c r="A512">
        <v>24267535</v>
      </c>
      <c r="B512">
        <v>1702000</v>
      </c>
      <c r="C512" t="s">
        <v>328</v>
      </c>
      <c r="D512" t="s">
        <v>329</v>
      </c>
      <c r="E512" t="s">
        <v>216</v>
      </c>
      <c r="F512" t="s">
        <v>50</v>
      </c>
      <c r="G512" t="s">
        <v>51</v>
      </c>
      <c r="H512" t="s">
        <v>374</v>
      </c>
      <c r="I512" t="s">
        <v>351</v>
      </c>
      <c r="J512">
        <v>33</v>
      </c>
      <c r="K512">
        <v>3390330000000000</v>
      </c>
      <c r="L512" t="s">
        <v>381</v>
      </c>
      <c r="M512" s="3">
        <v>0</v>
      </c>
      <c r="N512" s="3">
        <v>0</v>
      </c>
      <c r="O512" s="3">
        <v>0</v>
      </c>
    </row>
    <row r="513" spans="1:15" x14ac:dyDescent="0.25">
      <c r="A513">
        <v>24267582</v>
      </c>
      <c r="B513">
        <v>1702000</v>
      </c>
      <c r="C513" t="s">
        <v>328</v>
      </c>
      <c r="D513" t="s">
        <v>329</v>
      </c>
      <c r="E513" t="s">
        <v>207</v>
      </c>
      <c r="F513" t="s">
        <v>54</v>
      </c>
      <c r="G513" t="s">
        <v>55</v>
      </c>
      <c r="H513" t="s">
        <v>337</v>
      </c>
      <c r="I513" t="s">
        <v>336</v>
      </c>
      <c r="J513">
        <v>33</v>
      </c>
      <c r="K513">
        <v>3390330000000000</v>
      </c>
      <c r="L513" t="s">
        <v>381</v>
      </c>
      <c r="M513" s="3">
        <v>0</v>
      </c>
      <c r="N513" s="3">
        <v>0</v>
      </c>
      <c r="O513" s="3">
        <v>0</v>
      </c>
    </row>
    <row r="514" spans="1:15" x14ac:dyDescent="0.25">
      <c r="A514">
        <v>24267637</v>
      </c>
      <c r="B514">
        <v>1702000</v>
      </c>
      <c r="C514" t="s">
        <v>328</v>
      </c>
      <c r="D514" t="s">
        <v>329</v>
      </c>
      <c r="E514" t="s">
        <v>216</v>
      </c>
      <c r="F514" t="s">
        <v>50</v>
      </c>
      <c r="G514" t="s">
        <v>51</v>
      </c>
      <c r="H514" t="s">
        <v>393</v>
      </c>
      <c r="I514" t="s">
        <v>390</v>
      </c>
      <c r="J514">
        <v>33</v>
      </c>
      <c r="K514">
        <v>3390330000000000</v>
      </c>
      <c r="L514" t="s">
        <v>381</v>
      </c>
      <c r="M514" s="3">
        <v>0</v>
      </c>
      <c r="N514" s="3">
        <v>0</v>
      </c>
      <c r="O514" s="3">
        <v>0</v>
      </c>
    </row>
    <row r="515" spans="1:15" x14ac:dyDescent="0.25">
      <c r="A515">
        <v>24267626</v>
      </c>
      <c r="B515">
        <v>1702000</v>
      </c>
      <c r="C515" t="s">
        <v>328</v>
      </c>
      <c r="D515" t="s">
        <v>329</v>
      </c>
      <c r="E515" t="s">
        <v>216</v>
      </c>
      <c r="F515" t="s">
        <v>50</v>
      </c>
      <c r="G515" t="s">
        <v>51</v>
      </c>
      <c r="H515" t="s">
        <v>394</v>
      </c>
      <c r="I515" t="s">
        <v>386</v>
      </c>
      <c r="J515">
        <v>33</v>
      </c>
      <c r="K515">
        <v>3390330000000000</v>
      </c>
      <c r="L515" t="s">
        <v>381</v>
      </c>
      <c r="M515" s="3">
        <v>0</v>
      </c>
      <c r="N515" s="3">
        <v>0</v>
      </c>
      <c r="O515" s="3">
        <v>0</v>
      </c>
    </row>
    <row r="516" spans="1:15" x14ac:dyDescent="0.25">
      <c r="A516">
        <v>24267260</v>
      </c>
      <c r="B516">
        <v>1702000</v>
      </c>
      <c r="C516" t="s">
        <v>328</v>
      </c>
      <c r="D516" t="s">
        <v>329</v>
      </c>
      <c r="E516" t="s">
        <v>207</v>
      </c>
      <c r="F516" t="s">
        <v>54</v>
      </c>
      <c r="G516" t="s">
        <v>59</v>
      </c>
      <c r="H516" t="s">
        <v>395</v>
      </c>
      <c r="I516" t="s">
        <v>339</v>
      </c>
      <c r="J516">
        <v>33</v>
      </c>
      <c r="K516">
        <v>3390330000000000</v>
      </c>
      <c r="L516" t="s">
        <v>381</v>
      </c>
      <c r="M516" s="3">
        <v>0</v>
      </c>
      <c r="N516" s="3">
        <v>0</v>
      </c>
      <c r="O516" s="3">
        <v>0</v>
      </c>
    </row>
    <row r="517" spans="1:15" x14ac:dyDescent="0.25">
      <c r="A517">
        <v>24267323</v>
      </c>
      <c r="B517">
        <v>1702000</v>
      </c>
      <c r="C517" t="s">
        <v>328</v>
      </c>
      <c r="D517" t="s">
        <v>329</v>
      </c>
      <c r="E517" t="s">
        <v>207</v>
      </c>
      <c r="F517" t="s">
        <v>54</v>
      </c>
      <c r="G517" t="s">
        <v>84</v>
      </c>
      <c r="H517" t="s">
        <v>228</v>
      </c>
      <c r="I517" t="s">
        <v>384</v>
      </c>
      <c r="J517">
        <v>33</v>
      </c>
      <c r="K517">
        <v>3390330000000000</v>
      </c>
      <c r="L517" t="s">
        <v>381</v>
      </c>
      <c r="M517" s="3">
        <v>0</v>
      </c>
      <c r="N517" s="3">
        <v>0</v>
      </c>
      <c r="O517" s="3">
        <v>0</v>
      </c>
    </row>
    <row r="518" spans="1:15" x14ac:dyDescent="0.25">
      <c r="A518">
        <v>24267334</v>
      </c>
      <c r="B518">
        <v>1702000</v>
      </c>
      <c r="C518" t="s">
        <v>328</v>
      </c>
      <c r="D518" t="s">
        <v>329</v>
      </c>
      <c r="E518" t="s">
        <v>216</v>
      </c>
      <c r="F518" t="s">
        <v>50</v>
      </c>
      <c r="G518" t="s">
        <v>51</v>
      </c>
      <c r="H518" t="s">
        <v>333</v>
      </c>
      <c r="I518" t="s">
        <v>50</v>
      </c>
      <c r="J518">
        <v>33</v>
      </c>
      <c r="K518">
        <v>3390330000000000</v>
      </c>
      <c r="L518" t="s">
        <v>381</v>
      </c>
      <c r="M518" s="3">
        <v>0</v>
      </c>
      <c r="N518" s="3">
        <v>0</v>
      </c>
      <c r="O518" s="3">
        <v>0</v>
      </c>
    </row>
    <row r="519" spans="1:15" x14ac:dyDescent="0.25">
      <c r="A519">
        <v>24267344</v>
      </c>
      <c r="B519">
        <v>1702000</v>
      </c>
      <c r="C519" t="s">
        <v>328</v>
      </c>
      <c r="D519" t="s">
        <v>329</v>
      </c>
      <c r="E519" t="s">
        <v>207</v>
      </c>
      <c r="F519" t="s">
        <v>54</v>
      </c>
      <c r="G519" t="s">
        <v>210</v>
      </c>
      <c r="H519" t="s">
        <v>383</v>
      </c>
      <c r="I519" t="s">
        <v>384</v>
      </c>
      <c r="J519">
        <v>33</v>
      </c>
      <c r="K519">
        <v>3390330000000000</v>
      </c>
      <c r="L519" t="s">
        <v>381</v>
      </c>
      <c r="M519" s="3">
        <v>0</v>
      </c>
      <c r="N519" s="3">
        <v>0</v>
      </c>
      <c r="O519" s="3">
        <v>0</v>
      </c>
    </row>
    <row r="520" spans="1:15" x14ac:dyDescent="0.25">
      <c r="A520">
        <v>24267223</v>
      </c>
      <c r="B520">
        <v>1702000</v>
      </c>
      <c r="C520" t="s">
        <v>328</v>
      </c>
      <c r="D520" t="s">
        <v>329</v>
      </c>
      <c r="E520" t="s">
        <v>204</v>
      </c>
      <c r="F520" t="s">
        <v>65</v>
      </c>
      <c r="G520" t="s">
        <v>66</v>
      </c>
      <c r="H520" t="s">
        <v>391</v>
      </c>
      <c r="I520" t="s">
        <v>66</v>
      </c>
      <c r="J520">
        <v>33</v>
      </c>
      <c r="K520">
        <v>3390330000000000</v>
      </c>
      <c r="L520" t="s">
        <v>381</v>
      </c>
      <c r="M520" s="3">
        <v>0</v>
      </c>
      <c r="N520" s="3">
        <v>0</v>
      </c>
      <c r="O520" s="3">
        <v>0</v>
      </c>
    </row>
    <row r="521" spans="1:15" x14ac:dyDescent="0.25">
      <c r="A521">
        <v>24268020</v>
      </c>
      <c r="B521">
        <v>1702000</v>
      </c>
      <c r="C521" t="s">
        <v>328</v>
      </c>
      <c r="D521" t="s">
        <v>329</v>
      </c>
      <c r="E521" t="s">
        <v>216</v>
      </c>
      <c r="F521" t="s">
        <v>50</v>
      </c>
      <c r="G521" t="s">
        <v>51</v>
      </c>
      <c r="H521" t="s">
        <v>396</v>
      </c>
      <c r="I521" t="s">
        <v>351</v>
      </c>
      <c r="J521">
        <v>33</v>
      </c>
      <c r="K521">
        <v>3390330000000000</v>
      </c>
      <c r="L521" t="s">
        <v>381</v>
      </c>
      <c r="M521" s="3">
        <v>0</v>
      </c>
      <c r="N521" s="3">
        <v>0</v>
      </c>
      <c r="O521" s="3">
        <v>0</v>
      </c>
    </row>
    <row r="522" spans="1:15" x14ac:dyDescent="0.25">
      <c r="A522">
        <v>24268040</v>
      </c>
      <c r="B522">
        <v>1702000</v>
      </c>
      <c r="C522" t="s">
        <v>328</v>
      </c>
      <c r="D522" t="s">
        <v>329</v>
      </c>
      <c r="E522" t="s">
        <v>216</v>
      </c>
      <c r="F522" t="s">
        <v>50</v>
      </c>
      <c r="G522" t="s">
        <v>397</v>
      </c>
      <c r="H522" t="s">
        <v>398</v>
      </c>
      <c r="I522" t="s">
        <v>351</v>
      </c>
      <c r="J522">
        <v>33</v>
      </c>
      <c r="K522">
        <v>3390330000000000</v>
      </c>
      <c r="L522" t="s">
        <v>381</v>
      </c>
      <c r="M522" s="3">
        <v>0</v>
      </c>
      <c r="N522" s="3">
        <v>0</v>
      </c>
      <c r="O522" s="3">
        <v>0</v>
      </c>
    </row>
    <row r="523" spans="1:15" x14ac:dyDescent="0.25">
      <c r="A523">
        <v>24268076</v>
      </c>
      <c r="B523">
        <v>1702000</v>
      </c>
      <c r="C523" t="s">
        <v>328</v>
      </c>
      <c r="D523" t="s">
        <v>329</v>
      </c>
      <c r="E523" t="s">
        <v>330</v>
      </c>
      <c r="F523" t="s">
        <v>80</v>
      </c>
      <c r="G523" t="s">
        <v>399</v>
      </c>
      <c r="H523" t="s">
        <v>400</v>
      </c>
      <c r="I523" t="s">
        <v>83</v>
      </c>
      <c r="J523">
        <v>33</v>
      </c>
      <c r="K523">
        <v>3390330000000000</v>
      </c>
      <c r="L523" t="s">
        <v>381</v>
      </c>
      <c r="M523" s="3">
        <v>0</v>
      </c>
      <c r="N523" s="3">
        <v>0</v>
      </c>
      <c r="O523" s="3">
        <v>0</v>
      </c>
    </row>
    <row r="524" spans="1:15" x14ac:dyDescent="0.25">
      <c r="A524">
        <v>24268055</v>
      </c>
      <c r="B524">
        <v>1702000</v>
      </c>
      <c r="C524" t="s">
        <v>328</v>
      </c>
      <c r="D524" t="s">
        <v>329</v>
      </c>
      <c r="E524" t="s">
        <v>216</v>
      </c>
      <c r="F524" t="s">
        <v>50</v>
      </c>
      <c r="G524" t="s">
        <v>51</v>
      </c>
      <c r="H524" t="s">
        <v>401</v>
      </c>
      <c r="I524" t="s">
        <v>390</v>
      </c>
      <c r="J524">
        <v>33</v>
      </c>
      <c r="K524">
        <v>3390330000000000</v>
      </c>
      <c r="L524" t="s">
        <v>381</v>
      </c>
      <c r="M524" s="3">
        <v>0</v>
      </c>
      <c r="N524" s="3">
        <v>0</v>
      </c>
      <c r="O524" s="3">
        <v>0</v>
      </c>
    </row>
    <row r="525" spans="1:15" x14ac:dyDescent="0.25">
      <c r="A525">
        <v>24267944</v>
      </c>
      <c r="B525">
        <v>1702000</v>
      </c>
      <c r="C525" t="s">
        <v>328</v>
      </c>
      <c r="D525" t="s">
        <v>329</v>
      </c>
      <c r="E525" t="s">
        <v>204</v>
      </c>
      <c r="F525" t="s">
        <v>65</v>
      </c>
      <c r="G525" t="s">
        <v>66</v>
      </c>
      <c r="H525" t="s">
        <v>298</v>
      </c>
      <c r="I525" t="s">
        <v>66</v>
      </c>
      <c r="J525">
        <v>33</v>
      </c>
      <c r="K525">
        <v>3390330000000000</v>
      </c>
      <c r="L525" t="s">
        <v>381</v>
      </c>
      <c r="M525" s="3">
        <v>0</v>
      </c>
      <c r="N525" s="3">
        <v>0</v>
      </c>
      <c r="O525" s="3">
        <v>0</v>
      </c>
    </row>
    <row r="526" spans="1:15" x14ac:dyDescent="0.25">
      <c r="A526">
        <v>24267969</v>
      </c>
      <c r="B526">
        <v>1702000</v>
      </c>
      <c r="C526" t="s">
        <v>328</v>
      </c>
      <c r="D526" t="s">
        <v>329</v>
      </c>
      <c r="E526" t="s">
        <v>204</v>
      </c>
      <c r="F526" t="s">
        <v>65</v>
      </c>
      <c r="G526" t="s">
        <v>66</v>
      </c>
      <c r="H526" t="s">
        <v>387</v>
      </c>
      <c r="I526" t="s">
        <v>388</v>
      </c>
      <c r="J526">
        <v>33</v>
      </c>
      <c r="K526">
        <v>3390330000000000</v>
      </c>
      <c r="L526" t="s">
        <v>381</v>
      </c>
      <c r="M526" s="3">
        <v>0</v>
      </c>
      <c r="N526" s="3">
        <v>0</v>
      </c>
      <c r="O526" s="3">
        <v>0</v>
      </c>
    </row>
    <row r="527" spans="1:15" x14ac:dyDescent="0.25">
      <c r="A527">
        <v>24268187</v>
      </c>
      <c r="B527">
        <v>1702000</v>
      </c>
      <c r="C527" t="s">
        <v>328</v>
      </c>
      <c r="D527" t="s">
        <v>329</v>
      </c>
      <c r="E527" t="s">
        <v>330</v>
      </c>
      <c r="F527" t="s">
        <v>80</v>
      </c>
      <c r="G527" t="s">
        <v>399</v>
      </c>
      <c r="H527" t="s">
        <v>402</v>
      </c>
      <c r="I527" t="s">
        <v>83</v>
      </c>
      <c r="J527">
        <v>33</v>
      </c>
      <c r="K527">
        <v>3390330000000000</v>
      </c>
      <c r="L527" t="s">
        <v>381</v>
      </c>
      <c r="M527" s="3">
        <v>0</v>
      </c>
      <c r="N527" s="3">
        <v>0</v>
      </c>
      <c r="O527" s="3">
        <v>0</v>
      </c>
    </row>
    <row r="528" spans="1:15" x14ac:dyDescent="0.25">
      <c r="A528">
        <v>24268103</v>
      </c>
      <c r="B528">
        <v>1702000</v>
      </c>
      <c r="C528" t="s">
        <v>328</v>
      </c>
      <c r="D528" t="s">
        <v>329</v>
      </c>
      <c r="E528" t="s">
        <v>349</v>
      </c>
      <c r="F528" t="s">
        <v>50</v>
      </c>
      <c r="G528" t="s">
        <v>279</v>
      </c>
      <c r="H528" t="s">
        <v>350</v>
      </c>
      <c r="I528" t="s">
        <v>351</v>
      </c>
      <c r="J528">
        <v>33</v>
      </c>
      <c r="K528">
        <v>3390330000000000</v>
      </c>
      <c r="L528" t="s">
        <v>381</v>
      </c>
      <c r="M528" s="3">
        <v>0</v>
      </c>
      <c r="N528" s="3">
        <v>0</v>
      </c>
      <c r="O528" s="3">
        <v>0</v>
      </c>
    </row>
    <row r="529" spans="1:15" x14ac:dyDescent="0.25">
      <c r="A529">
        <v>24268119</v>
      </c>
      <c r="B529">
        <v>1702000</v>
      </c>
      <c r="C529" t="s">
        <v>328</v>
      </c>
      <c r="D529" t="s">
        <v>329</v>
      </c>
      <c r="E529" t="s">
        <v>207</v>
      </c>
      <c r="F529" t="s">
        <v>54</v>
      </c>
      <c r="G529" t="s">
        <v>84</v>
      </c>
      <c r="H529" t="s">
        <v>228</v>
      </c>
      <c r="I529" t="s">
        <v>384</v>
      </c>
      <c r="J529">
        <v>33</v>
      </c>
      <c r="K529">
        <v>3390330000000000</v>
      </c>
      <c r="L529" t="s">
        <v>381</v>
      </c>
      <c r="M529" s="3">
        <v>0</v>
      </c>
      <c r="N529" s="3">
        <v>0</v>
      </c>
      <c r="O529" s="3">
        <v>0</v>
      </c>
    </row>
    <row r="530" spans="1:15" x14ac:dyDescent="0.25">
      <c r="A530">
        <v>24268241</v>
      </c>
      <c r="B530">
        <v>1702000</v>
      </c>
      <c r="C530" t="s">
        <v>328</v>
      </c>
      <c r="D530" t="s">
        <v>329</v>
      </c>
      <c r="E530" t="s">
        <v>207</v>
      </c>
      <c r="F530" t="s">
        <v>54</v>
      </c>
      <c r="G530" t="s">
        <v>210</v>
      </c>
      <c r="H530" t="s">
        <v>383</v>
      </c>
      <c r="I530" t="s">
        <v>384</v>
      </c>
      <c r="J530">
        <v>33</v>
      </c>
      <c r="K530">
        <v>3390330000000000</v>
      </c>
      <c r="L530" t="s">
        <v>381</v>
      </c>
      <c r="M530" s="3">
        <v>0</v>
      </c>
      <c r="N530" s="3">
        <v>0</v>
      </c>
      <c r="O530" s="3">
        <v>0</v>
      </c>
    </row>
    <row r="531" spans="1:15" x14ac:dyDescent="0.25">
      <c r="A531">
        <v>24268244</v>
      </c>
      <c r="B531">
        <v>1702000</v>
      </c>
      <c r="C531" t="s">
        <v>328</v>
      </c>
      <c r="D531" t="s">
        <v>329</v>
      </c>
      <c r="E531" t="s">
        <v>216</v>
      </c>
      <c r="F531" t="s">
        <v>50</v>
      </c>
      <c r="G531" t="s">
        <v>51</v>
      </c>
      <c r="H531" t="s">
        <v>403</v>
      </c>
      <c r="I531" t="s">
        <v>351</v>
      </c>
      <c r="J531">
        <v>33</v>
      </c>
      <c r="K531">
        <v>3390330000000000</v>
      </c>
      <c r="L531" t="s">
        <v>381</v>
      </c>
      <c r="M531" s="3">
        <v>0</v>
      </c>
      <c r="N531" s="3">
        <v>0</v>
      </c>
      <c r="O531" s="3">
        <v>0</v>
      </c>
    </row>
    <row r="532" spans="1:15" x14ac:dyDescent="0.25">
      <c r="A532">
        <v>24268236</v>
      </c>
      <c r="B532">
        <v>1702000</v>
      </c>
      <c r="C532" t="s">
        <v>328</v>
      </c>
      <c r="D532" t="s">
        <v>329</v>
      </c>
      <c r="E532" t="s">
        <v>216</v>
      </c>
      <c r="F532" t="s">
        <v>50</v>
      </c>
      <c r="G532" t="s">
        <v>51</v>
      </c>
      <c r="H532" t="s">
        <v>401</v>
      </c>
      <c r="I532" t="s">
        <v>390</v>
      </c>
      <c r="J532">
        <v>33</v>
      </c>
      <c r="K532">
        <v>3390330000000000</v>
      </c>
      <c r="L532" t="s">
        <v>381</v>
      </c>
      <c r="M532" s="3">
        <v>0</v>
      </c>
      <c r="N532" s="3">
        <v>0</v>
      </c>
      <c r="O532" s="3">
        <v>0</v>
      </c>
    </row>
    <row r="533" spans="1:15" x14ac:dyDescent="0.25">
      <c r="A533">
        <v>24268228</v>
      </c>
      <c r="B533">
        <v>1702000</v>
      </c>
      <c r="C533" t="s">
        <v>328</v>
      </c>
      <c r="D533" t="s">
        <v>329</v>
      </c>
      <c r="E533" t="s">
        <v>216</v>
      </c>
      <c r="F533" t="s">
        <v>50</v>
      </c>
      <c r="G533" t="s">
        <v>397</v>
      </c>
      <c r="H533" t="s">
        <v>398</v>
      </c>
      <c r="I533" t="s">
        <v>351</v>
      </c>
      <c r="J533">
        <v>33</v>
      </c>
      <c r="K533">
        <v>3390330000000000</v>
      </c>
      <c r="L533" t="s">
        <v>381</v>
      </c>
      <c r="M533" s="3">
        <v>0</v>
      </c>
      <c r="N533" s="3">
        <v>0</v>
      </c>
      <c r="O533" s="3">
        <v>0</v>
      </c>
    </row>
    <row r="534" spans="1:15" x14ac:dyDescent="0.25">
      <c r="A534">
        <v>24268274</v>
      </c>
      <c r="B534">
        <v>1702000</v>
      </c>
      <c r="C534" t="s">
        <v>328</v>
      </c>
      <c r="D534" t="s">
        <v>329</v>
      </c>
      <c r="E534" t="s">
        <v>216</v>
      </c>
      <c r="F534" t="s">
        <v>50</v>
      </c>
      <c r="G534" t="s">
        <v>51</v>
      </c>
      <c r="H534" t="s">
        <v>403</v>
      </c>
      <c r="I534" t="s">
        <v>351</v>
      </c>
      <c r="J534">
        <v>33</v>
      </c>
      <c r="K534">
        <v>3390330000000000</v>
      </c>
      <c r="L534" t="s">
        <v>381</v>
      </c>
      <c r="M534" s="3">
        <v>0</v>
      </c>
      <c r="N534" s="3">
        <v>0</v>
      </c>
      <c r="O534" s="3">
        <v>0</v>
      </c>
    </row>
    <row r="535" spans="1:15" x14ac:dyDescent="0.25">
      <c r="A535">
        <v>24268267</v>
      </c>
      <c r="B535">
        <v>1702000</v>
      </c>
      <c r="C535" t="s">
        <v>328</v>
      </c>
      <c r="D535" t="s">
        <v>329</v>
      </c>
      <c r="E535" t="s">
        <v>216</v>
      </c>
      <c r="F535" t="s">
        <v>50</v>
      </c>
      <c r="G535" t="s">
        <v>51</v>
      </c>
      <c r="H535" t="s">
        <v>392</v>
      </c>
      <c r="I535" t="s">
        <v>351</v>
      </c>
      <c r="J535">
        <v>33</v>
      </c>
      <c r="K535">
        <v>3390330000000000</v>
      </c>
      <c r="L535" t="s">
        <v>381</v>
      </c>
      <c r="M535" s="3">
        <v>0</v>
      </c>
      <c r="N535" s="3">
        <v>0</v>
      </c>
      <c r="O535" s="3">
        <v>0</v>
      </c>
    </row>
    <row r="536" spans="1:15" x14ac:dyDescent="0.25">
      <c r="A536">
        <v>24268309</v>
      </c>
      <c r="B536">
        <v>1702000</v>
      </c>
      <c r="C536" t="s">
        <v>328</v>
      </c>
      <c r="D536" t="s">
        <v>329</v>
      </c>
      <c r="E536" t="s">
        <v>216</v>
      </c>
      <c r="F536" t="s">
        <v>50</v>
      </c>
      <c r="G536" t="s">
        <v>51</v>
      </c>
      <c r="H536" t="s">
        <v>394</v>
      </c>
      <c r="I536" t="s">
        <v>386</v>
      </c>
      <c r="J536">
        <v>33</v>
      </c>
      <c r="K536">
        <v>3390330000000000</v>
      </c>
      <c r="L536" t="s">
        <v>381</v>
      </c>
      <c r="M536" s="3">
        <v>0</v>
      </c>
      <c r="N536" s="3">
        <v>0</v>
      </c>
      <c r="O536" s="3">
        <v>0</v>
      </c>
    </row>
    <row r="537" spans="1:15" x14ac:dyDescent="0.25">
      <c r="A537">
        <v>24268311</v>
      </c>
      <c r="B537">
        <v>1702000</v>
      </c>
      <c r="C537" t="s">
        <v>328</v>
      </c>
      <c r="D537" t="s">
        <v>329</v>
      </c>
      <c r="E537" t="s">
        <v>216</v>
      </c>
      <c r="F537" t="s">
        <v>50</v>
      </c>
      <c r="G537" t="s">
        <v>51</v>
      </c>
      <c r="H537" t="s">
        <v>378</v>
      </c>
      <c r="I537" t="s">
        <v>50</v>
      </c>
      <c r="J537">
        <v>33</v>
      </c>
      <c r="K537">
        <v>3390460000000000</v>
      </c>
      <c r="L537" t="s">
        <v>404</v>
      </c>
      <c r="M537" s="3">
        <v>0</v>
      </c>
      <c r="N537" s="3">
        <v>0</v>
      </c>
      <c r="O537" s="3">
        <v>0</v>
      </c>
    </row>
    <row r="538" spans="1:15" x14ac:dyDescent="0.25">
      <c r="A538">
        <v>24268158</v>
      </c>
      <c r="B538">
        <v>1702000</v>
      </c>
      <c r="C538" t="s">
        <v>328</v>
      </c>
      <c r="D538" t="s">
        <v>329</v>
      </c>
      <c r="E538" t="s">
        <v>216</v>
      </c>
      <c r="F538" t="s">
        <v>50</v>
      </c>
      <c r="G538" t="s">
        <v>59</v>
      </c>
      <c r="H538" t="s">
        <v>338</v>
      </c>
      <c r="I538" t="s">
        <v>339</v>
      </c>
      <c r="J538">
        <v>33</v>
      </c>
      <c r="K538">
        <v>3390460000000000</v>
      </c>
      <c r="L538" t="s">
        <v>404</v>
      </c>
      <c r="M538" s="3">
        <v>0</v>
      </c>
      <c r="N538" s="3">
        <v>0</v>
      </c>
      <c r="O538" s="3">
        <v>0</v>
      </c>
    </row>
    <row r="539" spans="1:15" x14ac:dyDescent="0.25">
      <c r="A539">
        <v>24268166</v>
      </c>
      <c r="B539">
        <v>1702000</v>
      </c>
      <c r="C539" t="s">
        <v>328</v>
      </c>
      <c r="D539" t="s">
        <v>329</v>
      </c>
      <c r="E539" t="s">
        <v>216</v>
      </c>
      <c r="F539" t="s">
        <v>50</v>
      </c>
      <c r="G539" t="s">
        <v>51</v>
      </c>
      <c r="H539" t="s">
        <v>378</v>
      </c>
      <c r="I539" t="s">
        <v>50</v>
      </c>
      <c r="J539">
        <v>33</v>
      </c>
      <c r="K539">
        <v>3390460000000000</v>
      </c>
      <c r="L539" t="s">
        <v>404</v>
      </c>
      <c r="M539" s="3">
        <v>0</v>
      </c>
      <c r="N539" s="3">
        <v>0</v>
      </c>
      <c r="O539" s="3">
        <v>0</v>
      </c>
    </row>
    <row r="540" spans="1:15" x14ac:dyDescent="0.25">
      <c r="A540">
        <v>24267571</v>
      </c>
      <c r="B540">
        <v>1702000</v>
      </c>
      <c r="C540" t="s">
        <v>328</v>
      </c>
      <c r="D540" t="s">
        <v>329</v>
      </c>
      <c r="E540" t="s">
        <v>340</v>
      </c>
      <c r="F540" t="s">
        <v>33</v>
      </c>
      <c r="G540" t="s">
        <v>34</v>
      </c>
      <c r="H540" t="s">
        <v>201</v>
      </c>
      <c r="I540" t="s">
        <v>341</v>
      </c>
      <c r="J540">
        <v>33</v>
      </c>
      <c r="K540">
        <v>3390400000000000</v>
      </c>
      <c r="L540" t="s">
        <v>405</v>
      </c>
      <c r="M540" s="3">
        <v>114730</v>
      </c>
      <c r="N540" s="3">
        <v>114730</v>
      </c>
      <c r="O540" s="3">
        <v>114730</v>
      </c>
    </row>
    <row r="541" spans="1:15" x14ac:dyDescent="0.25">
      <c r="A541">
        <v>24267577</v>
      </c>
      <c r="B541">
        <v>1702000</v>
      </c>
      <c r="C541" t="s">
        <v>328</v>
      </c>
      <c r="D541" t="s">
        <v>329</v>
      </c>
      <c r="E541" t="s">
        <v>216</v>
      </c>
      <c r="F541" t="s">
        <v>50</v>
      </c>
      <c r="G541" t="s">
        <v>51</v>
      </c>
      <c r="H541" t="s">
        <v>401</v>
      </c>
      <c r="I541" t="s">
        <v>390</v>
      </c>
      <c r="J541">
        <v>33</v>
      </c>
      <c r="K541">
        <v>3390140000000000</v>
      </c>
      <c r="L541" t="s">
        <v>406</v>
      </c>
      <c r="M541" s="3">
        <v>0</v>
      </c>
      <c r="N541" s="3">
        <v>0</v>
      </c>
      <c r="O541" s="3">
        <v>0</v>
      </c>
    </row>
    <row r="542" spans="1:15" x14ac:dyDescent="0.25">
      <c r="A542">
        <v>24267542</v>
      </c>
      <c r="B542">
        <v>1702000</v>
      </c>
      <c r="C542" t="s">
        <v>328</v>
      </c>
      <c r="D542" t="s">
        <v>329</v>
      </c>
      <c r="E542" t="s">
        <v>216</v>
      </c>
      <c r="F542" t="s">
        <v>50</v>
      </c>
      <c r="G542" t="s">
        <v>51</v>
      </c>
      <c r="H542" t="s">
        <v>374</v>
      </c>
      <c r="I542" t="s">
        <v>351</v>
      </c>
      <c r="J542">
        <v>33</v>
      </c>
      <c r="K542">
        <v>3390140000000000</v>
      </c>
      <c r="L542" t="s">
        <v>406</v>
      </c>
      <c r="M542" s="3">
        <v>3168</v>
      </c>
      <c r="N542" s="3">
        <v>3168</v>
      </c>
      <c r="O542" s="3">
        <v>3168</v>
      </c>
    </row>
    <row r="543" spans="1:15" x14ac:dyDescent="0.25">
      <c r="A543">
        <v>24267551</v>
      </c>
      <c r="B543">
        <v>1702000</v>
      </c>
      <c r="C543" t="s">
        <v>328</v>
      </c>
      <c r="D543" t="s">
        <v>329</v>
      </c>
      <c r="E543" t="s">
        <v>216</v>
      </c>
      <c r="F543" t="s">
        <v>50</v>
      </c>
      <c r="G543" t="s">
        <v>51</v>
      </c>
      <c r="H543" t="s">
        <v>389</v>
      </c>
      <c r="I543" t="s">
        <v>390</v>
      </c>
      <c r="J543">
        <v>33</v>
      </c>
      <c r="K543">
        <v>3390140000000000</v>
      </c>
      <c r="L543" t="s">
        <v>406</v>
      </c>
      <c r="M543" s="3">
        <v>0</v>
      </c>
      <c r="N543" s="3">
        <v>0</v>
      </c>
      <c r="O543" s="3">
        <v>0</v>
      </c>
    </row>
    <row r="544" spans="1:15" x14ac:dyDescent="0.25">
      <c r="A544">
        <v>24267527</v>
      </c>
      <c r="B544">
        <v>1702000</v>
      </c>
      <c r="C544" t="s">
        <v>328</v>
      </c>
      <c r="D544" t="s">
        <v>329</v>
      </c>
      <c r="E544" t="s">
        <v>330</v>
      </c>
      <c r="F544" t="s">
        <v>357</v>
      </c>
      <c r="G544" t="s">
        <v>358</v>
      </c>
      <c r="H544" t="s">
        <v>359</v>
      </c>
      <c r="I544" t="s">
        <v>47</v>
      </c>
      <c r="J544">
        <v>33</v>
      </c>
      <c r="K544">
        <v>3390140000000000</v>
      </c>
      <c r="L544" t="s">
        <v>406</v>
      </c>
      <c r="M544" s="3">
        <v>0</v>
      </c>
      <c r="N544" s="3">
        <v>0</v>
      </c>
      <c r="O544" s="3">
        <v>0</v>
      </c>
    </row>
    <row r="545" spans="1:15" x14ac:dyDescent="0.25">
      <c r="A545">
        <v>24267531</v>
      </c>
      <c r="B545">
        <v>1702000</v>
      </c>
      <c r="C545" t="s">
        <v>328</v>
      </c>
      <c r="D545" t="s">
        <v>329</v>
      </c>
      <c r="E545" t="s">
        <v>207</v>
      </c>
      <c r="F545" t="s">
        <v>54</v>
      </c>
      <c r="G545" t="s">
        <v>210</v>
      </c>
      <c r="H545" t="s">
        <v>383</v>
      </c>
      <c r="I545" t="s">
        <v>384</v>
      </c>
      <c r="J545">
        <v>33</v>
      </c>
      <c r="K545">
        <v>3390140000000000</v>
      </c>
      <c r="L545" t="s">
        <v>406</v>
      </c>
      <c r="M545" s="3">
        <v>0</v>
      </c>
      <c r="N545" s="3">
        <v>0</v>
      </c>
      <c r="O545" s="3">
        <v>0</v>
      </c>
    </row>
    <row r="546" spans="1:15" x14ac:dyDescent="0.25">
      <c r="A546">
        <v>24267513</v>
      </c>
      <c r="B546">
        <v>1702000</v>
      </c>
      <c r="C546" t="s">
        <v>328</v>
      </c>
      <c r="D546" t="s">
        <v>329</v>
      </c>
      <c r="E546" t="s">
        <v>207</v>
      </c>
      <c r="F546" t="s">
        <v>54</v>
      </c>
      <c r="G546" t="s">
        <v>59</v>
      </c>
      <c r="H546" t="s">
        <v>395</v>
      </c>
      <c r="I546" t="s">
        <v>339</v>
      </c>
      <c r="J546">
        <v>33</v>
      </c>
      <c r="K546">
        <v>3390140000000000</v>
      </c>
      <c r="L546" t="s">
        <v>406</v>
      </c>
      <c r="M546" s="3">
        <v>22480</v>
      </c>
      <c r="N546" s="3">
        <v>22480</v>
      </c>
      <c r="O546" s="3">
        <v>19840</v>
      </c>
    </row>
    <row r="547" spans="1:15" x14ac:dyDescent="0.25">
      <c r="A547">
        <v>24267586</v>
      </c>
      <c r="B547">
        <v>1702000</v>
      </c>
      <c r="C547" t="s">
        <v>328</v>
      </c>
      <c r="D547" t="s">
        <v>329</v>
      </c>
      <c r="E547" t="s">
        <v>330</v>
      </c>
      <c r="F547" t="s">
        <v>44</v>
      </c>
      <c r="G547" t="s">
        <v>407</v>
      </c>
      <c r="H547" t="s">
        <v>295</v>
      </c>
      <c r="I547" t="s">
        <v>47</v>
      </c>
      <c r="J547">
        <v>33</v>
      </c>
      <c r="K547">
        <v>3390140000000000</v>
      </c>
      <c r="L547" t="s">
        <v>406</v>
      </c>
      <c r="M547" s="3">
        <v>0</v>
      </c>
      <c r="N547" s="3">
        <v>0</v>
      </c>
      <c r="O547" s="3">
        <v>0</v>
      </c>
    </row>
    <row r="548" spans="1:15" x14ac:dyDescent="0.25">
      <c r="A548">
        <v>24267614</v>
      </c>
      <c r="B548">
        <v>1702000</v>
      </c>
      <c r="C548" t="s">
        <v>328</v>
      </c>
      <c r="D548" t="s">
        <v>329</v>
      </c>
      <c r="E548" t="s">
        <v>204</v>
      </c>
      <c r="F548" t="s">
        <v>65</v>
      </c>
      <c r="G548" t="s">
        <v>66</v>
      </c>
      <c r="H548" t="s">
        <v>364</v>
      </c>
      <c r="I548" t="s">
        <v>66</v>
      </c>
      <c r="J548">
        <v>33</v>
      </c>
      <c r="K548">
        <v>3390140000000000</v>
      </c>
      <c r="L548" t="s">
        <v>406</v>
      </c>
      <c r="M548" s="3">
        <v>4080</v>
      </c>
      <c r="N548" s="3">
        <v>4080</v>
      </c>
      <c r="O548" s="3">
        <v>4080</v>
      </c>
    </row>
    <row r="549" spans="1:15" x14ac:dyDescent="0.25">
      <c r="A549">
        <v>24267424</v>
      </c>
      <c r="B549">
        <v>1702000</v>
      </c>
      <c r="C549" t="s">
        <v>328</v>
      </c>
      <c r="D549" t="s">
        <v>329</v>
      </c>
      <c r="E549" t="s">
        <v>216</v>
      </c>
      <c r="F549" t="s">
        <v>50</v>
      </c>
      <c r="G549" t="s">
        <v>51</v>
      </c>
      <c r="H549" t="s">
        <v>392</v>
      </c>
      <c r="I549" t="s">
        <v>351</v>
      </c>
      <c r="J549">
        <v>33</v>
      </c>
      <c r="K549">
        <v>3390140000000000</v>
      </c>
      <c r="L549" t="s">
        <v>406</v>
      </c>
      <c r="M549" s="3">
        <v>0</v>
      </c>
      <c r="N549" s="3">
        <v>0</v>
      </c>
      <c r="O549" s="3">
        <v>0</v>
      </c>
    </row>
    <row r="550" spans="1:15" x14ac:dyDescent="0.25">
      <c r="A550">
        <v>24267388</v>
      </c>
      <c r="B550">
        <v>1702000</v>
      </c>
      <c r="C550" t="s">
        <v>328</v>
      </c>
      <c r="D550" t="s">
        <v>329</v>
      </c>
      <c r="E550" t="s">
        <v>207</v>
      </c>
      <c r="F550" t="s">
        <v>54</v>
      </c>
      <c r="G550" t="s">
        <v>59</v>
      </c>
      <c r="H550" t="s">
        <v>345</v>
      </c>
      <c r="I550" t="s">
        <v>339</v>
      </c>
      <c r="J550">
        <v>33</v>
      </c>
      <c r="K550">
        <v>3390140000000000</v>
      </c>
      <c r="L550" t="s">
        <v>406</v>
      </c>
      <c r="M550" s="3">
        <v>63743.5</v>
      </c>
      <c r="N550" s="3">
        <v>63743.5</v>
      </c>
      <c r="O550" s="3">
        <v>63295.5</v>
      </c>
    </row>
    <row r="551" spans="1:15" x14ac:dyDescent="0.25">
      <c r="A551">
        <v>24267389</v>
      </c>
      <c r="B551">
        <v>1702000</v>
      </c>
      <c r="C551" t="s">
        <v>328</v>
      </c>
      <c r="D551" t="s">
        <v>329</v>
      </c>
      <c r="E551" t="s">
        <v>330</v>
      </c>
      <c r="F551" t="s">
        <v>44</v>
      </c>
      <c r="G551" t="s">
        <v>45</v>
      </c>
      <c r="H551" t="s">
        <v>368</v>
      </c>
      <c r="I551" t="s">
        <v>47</v>
      </c>
      <c r="J551">
        <v>33</v>
      </c>
      <c r="K551">
        <v>3390140000000000</v>
      </c>
      <c r="L551" t="s">
        <v>406</v>
      </c>
      <c r="M551" s="3">
        <v>8972</v>
      </c>
      <c r="N551" s="3">
        <v>8972</v>
      </c>
      <c r="O551" s="3">
        <v>8972</v>
      </c>
    </row>
    <row r="552" spans="1:15" x14ac:dyDescent="0.25">
      <c r="A552">
        <v>24267373</v>
      </c>
      <c r="B552">
        <v>1702000</v>
      </c>
      <c r="C552" t="s">
        <v>328</v>
      </c>
      <c r="D552" t="s">
        <v>329</v>
      </c>
      <c r="E552" t="s">
        <v>207</v>
      </c>
      <c r="F552" t="s">
        <v>54</v>
      </c>
      <c r="G552" t="s">
        <v>210</v>
      </c>
      <c r="H552" t="s">
        <v>383</v>
      </c>
      <c r="I552" t="s">
        <v>384</v>
      </c>
      <c r="J552">
        <v>33</v>
      </c>
      <c r="K552">
        <v>3390140000000000</v>
      </c>
      <c r="L552" t="s">
        <v>406</v>
      </c>
      <c r="M552" s="3">
        <v>0</v>
      </c>
      <c r="N552" s="3">
        <v>0</v>
      </c>
      <c r="O552" s="3">
        <v>0</v>
      </c>
    </row>
    <row r="553" spans="1:15" x14ac:dyDescent="0.25">
      <c r="A553">
        <v>24267466</v>
      </c>
      <c r="B553">
        <v>1702000</v>
      </c>
      <c r="C553" t="s">
        <v>328</v>
      </c>
      <c r="D553" t="s">
        <v>329</v>
      </c>
      <c r="E553" t="s">
        <v>330</v>
      </c>
      <c r="F553" t="s">
        <v>86</v>
      </c>
      <c r="G553" t="s">
        <v>162</v>
      </c>
      <c r="H553" t="s">
        <v>408</v>
      </c>
      <c r="I553" t="s">
        <v>86</v>
      </c>
      <c r="J553">
        <v>33</v>
      </c>
      <c r="K553">
        <v>3390140000000000</v>
      </c>
      <c r="L553" t="s">
        <v>406</v>
      </c>
      <c r="M553" s="3">
        <v>0</v>
      </c>
      <c r="N553" s="3">
        <v>0</v>
      </c>
      <c r="O553" s="3">
        <v>0</v>
      </c>
    </row>
    <row r="554" spans="1:15" x14ac:dyDescent="0.25">
      <c r="A554">
        <v>24267457</v>
      </c>
      <c r="B554">
        <v>1702000</v>
      </c>
      <c r="C554" t="s">
        <v>328</v>
      </c>
      <c r="D554" t="s">
        <v>329</v>
      </c>
      <c r="E554" t="s">
        <v>216</v>
      </c>
      <c r="F554" t="s">
        <v>50</v>
      </c>
      <c r="G554" t="s">
        <v>51</v>
      </c>
      <c r="H554" t="s">
        <v>394</v>
      </c>
      <c r="I554" t="s">
        <v>386</v>
      </c>
      <c r="J554">
        <v>33</v>
      </c>
      <c r="K554">
        <v>3390140000000000</v>
      </c>
      <c r="L554" t="s">
        <v>406</v>
      </c>
      <c r="M554" s="3">
        <v>0</v>
      </c>
      <c r="N554" s="3">
        <v>0</v>
      </c>
      <c r="O554" s="3">
        <v>0</v>
      </c>
    </row>
    <row r="555" spans="1:15" x14ac:dyDescent="0.25">
      <c r="A555">
        <v>24267458</v>
      </c>
      <c r="B555">
        <v>1702000</v>
      </c>
      <c r="C555" t="s">
        <v>328</v>
      </c>
      <c r="D555" t="s">
        <v>329</v>
      </c>
      <c r="E555" t="s">
        <v>330</v>
      </c>
      <c r="F555" t="s">
        <v>44</v>
      </c>
      <c r="G555" t="s">
        <v>59</v>
      </c>
      <c r="H555" t="s">
        <v>409</v>
      </c>
      <c r="I555" t="s">
        <v>47</v>
      </c>
      <c r="J555">
        <v>33</v>
      </c>
      <c r="K555">
        <v>3390140000000000</v>
      </c>
      <c r="L555" t="s">
        <v>406</v>
      </c>
      <c r="M555" s="3">
        <v>0</v>
      </c>
      <c r="N555" s="3">
        <v>0</v>
      </c>
      <c r="O555" s="3">
        <v>0</v>
      </c>
    </row>
    <row r="556" spans="1:15" x14ac:dyDescent="0.25">
      <c r="A556">
        <v>24267497</v>
      </c>
      <c r="B556">
        <v>1702000</v>
      </c>
      <c r="C556" t="s">
        <v>328</v>
      </c>
      <c r="D556" t="s">
        <v>329</v>
      </c>
      <c r="E556" t="s">
        <v>216</v>
      </c>
      <c r="F556" t="s">
        <v>50</v>
      </c>
      <c r="G556" t="s">
        <v>51</v>
      </c>
      <c r="H556" t="s">
        <v>385</v>
      </c>
      <c r="I556" t="s">
        <v>386</v>
      </c>
      <c r="J556">
        <v>33</v>
      </c>
      <c r="K556">
        <v>3390140000000000</v>
      </c>
      <c r="L556" t="s">
        <v>406</v>
      </c>
      <c r="M556" s="3">
        <v>0</v>
      </c>
      <c r="N556" s="3">
        <v>0</v>
      </c>
      <c r="O556" s="3">
        <v>0</v>
      </c>
    </row>
    <row r="557" spans="1:15" x14ac:dyDescent="0.25">
      <c r="A557">
        <v>24267723</v>
      </c>
      <c r="B557">
        <v>1702000</v>
      </c>
      <c r="C557" t="s">
        <v>328</v>
      </c>
      <c r="D557" t="s">
        <v>329</v>
      </c>
      <c r="E557" t="s">
        <v>207</v>
      </c>
      <c r="F557" t="s">
        <v>54</v>
      </c>
      <c r="G557" t="s">
        <v>55</v>
      </c>
      <c r="H557" t="s">
        <v>215</v>
      </c>
      <c r="I557" t="s">
        <v>336</v>
      </c>
      <c r="J557">
        <v>33</v>
      </c>
      <c r="K557">
        <v>3390140000000000</v>
      </c>
      <c r="L557" t="s">
        <v>406</v>
      </c>
      <c r="M557" s="3">
        <v>0</v>
      </c>
      <c r="N557" s="3">
        <v>0</v>
      </c>
      <c r="O557" s="3">
        <v>0</v>
      </c>
    </row>
    <row r="558" spans="1:15" x14ac:dyDescent="0.25">
      <c r="A558">
        <v>24267733</v>
      </c>
      <c r="B558">
        <v>1702000</v>
      </c>
      <c r="C558" t="s">
        <v>328</v>
      </c>
      <c r="D558" t="s">
        <v>329</v>
      </c>
      <c r="E558" t="s">
        <v>340</v>
      </c>
      <c r="F558" t="s">
        <v>33</v>
      </c>
      <c r="G558" t="s">
        <v>34</v>
      </c>
      <c r="H558" t="s">
        <v>201</v>
      </c>
      <c r="I558" t="s">
        <v>341</v>
      </c>
      <c r="J558">
        <v>33</v>
      </c>
      <c r="K558">
        <v>3390140000000000</v>
      </c>
      <c r="L558" t="s">
        <v>406</v>
      </c>
      <c r="M558" s="3">
        <v>23550</v>
      </c>
      <c r="N558" s="3">
        <v>23550</v>
      </c>
      <c r="O558" s="3">
        <v>23550</v>
      </c>
    </row>
    <row r="559" spans="1:15" x14ac:dyDescent="0.25">
      <c r="A559">
        <v>24267764</v>
      </c>
      <c r="B559">
        <v>1702000</v>
      </c>
      <c r="C559" t="s">
        <v>328</v>
      </c>
      <c r="D559" t="s">
        <v>329</v>
      </c>
      <c r="E559" t="s">
        <v>330</v>
      </c>
      <c r="F559" t="s">
        <v>44</v>
      </c>
      <c r="G559" t="s">
        <v>59</v>
      </c>
      <c r="H559" t="s">
        <v>344</v>
      </c>
      <c r="I559" t="s">
        <v>47</v>
      </c>
      <c r="J559">
        <v>33</v>
      </c>
      <c r="K559">
        <v>3390140000000000</v>
      </c>
      <c r="L559" t="s">
        <v>406</v>
      </c>
      <c r="M559" s="3">
        <v>129896</v>
      </c>
      <c r="N559" s="3">
        <v>129896</v>
      </c>
      <c r="O559" s="3">
        <v>129896</v>
      </c>
    </row>
    <row r="560" spans="1:15" x14ac:dyDescent="0.25">
      <c r="A560">
        <v>24267758</v>
      </c>
      <c r="B560">
        <v>1702000</v>
      </c>
      <c r="C560" t="s">
        <v>328</v>
      </c>
      <c r="D560" t="s">
        <v>329</v>
      </c>
      <c r="E560" t="s">
        <v>216</v>
      </c>
      <c r="F560" t="s">
        <v>50</v>
      </c>
      <c r="G560" t="s">
        <v>51</v>
      </c>
      <c r="H560" t="s">
        <v>403</v>
      </c>
      <c r="I560" t="s">
        <v>351</v>
      </c>
      <c r="J560">
        <v>33</v>
      </c>
      <c r="K560">
        <v>3390140000000000</v>
      </c>
      <c r="L560" t="s">
        <v>406</v>
      </c>
      <c r="M560" s="3">
        <v>0</v>
      </c>
      <c r="N560" s="3">
        <v>0</v>
      </c>
      <c r="O560" s="3">
        <v>0</v>
      </c>
    </row>
    <row r="561" spans="1:15" x14ac:dyDescent="0.25">
      <c r="A561">
        <v>24267774</v>
      </c>
      <c r="B561">
        <v>1702000</v>
      </c>
      <c r="C561" t="s">
        <v>328</v>
      </c>
      <c r="D561" t="s">
        <v>329</v>
      </c>
      <c r="E561" t="s">
        <v>216</v>
      </c>
      <c r="F561" t="s">
        <v>50</v>
      </c>
      <c r="G561" t="s">
        <v>51</v>
      </c>
      <c r="H561" t="s">
        <v>410</v>
      </c>
      <c r="I561" t="s">
        <v>50</v>
      </c>
      <c r="J561">
        <v>33</v>
      </c>
      <c r="K561">
        <v>3390140000000000</v>
      </c>
      <c r="L561" t="s">
        <v>406</v>
      </c>
      <c r="M561" s="3">
        <v>0</v>
      </c>
      <c r="N561" s="3">
        <v>0</v>
      </c>
      <c r="O561" s="3">
        <v>0</v>
      </c>
    </row>
    <row r="562" spans="1:15" x14ac:dyDescent="0.25">
      <c r="A562">
        <v>24267715</v>
      </c>
      <c r="B562">
        <v>1702000</v>
      </c>
      <c r="C562" t="s">
        <v>328</v>
      </c>
      <c r="D562" t="s">
        <v>329</v>
      </c>
      <c r="E562" t="s">
        <v>204</v>
      </c>
      <c r="F562" t="s">
        <v>65</v>
      </c>
      <c r="G562" t="s">
        <v>66</v>
      </c>
      <c r="H562" t="s">
        <v>391</v>
      </c>
      <c r="I562" t="s">
        <v>412</v>
      </c>
      <c r="J562">
        <v>33</v>
      </c>
      <c r="K562">
        <v>3390140000000000</v>
      </c>
      <c r="L562" t="s">
        <v>406</v>
      </c>
      <c r="M562" s="3">
        <v>0</v>
      </c>
      <c r="N562" s="3">
        <v>0</v>
      </c>
      <c r="O562" s="3">
        <v>0</v>
      </c>
    </row>
    <row r="563" spans="1:15" x14ac:dyDescent="0.25">
      <c r="A563">
        <v>24267708</v>
      </c>
      <c r="B563">
        <v>1702000</v>
      </c>
      <c r="C563" t="s">
        <v>328</v>
      </c>
      <c r="D563" t="s">
        <v>329</v>
      </c>
      <c r="E563" t="s">
        <v>204</v>
      </c>
      <c r="F563" t="s">
        <v>65</v>
      </c>
      <c r="G563" t="s">
        <v>66</v>
      </c>
      <c r="H563" t="s">
        <v>298</v>
      </c>
      <c r="I563" t="s">
        <v>66</v>
      </c>
      <c r="J563">
        <v>33</v>
      </c>
      <c r="K563">
        <v>3390140000000000</v>
      </c>
      <c r="L563" t="s">
        <v>406</v>
      </c>
      <c r="M563" s="3">
        <v>0</v>
      </c>
      <c r="N563" s="3">
        <v>0</v>
      </c>
      <c r="O563" s="3">
        <v>0</v>
      </c>
    </row>
    <row r="564" spans="1:15" x14ac:dyDescent="0.25">
      <c r="A564">
        <v>24267710</v>
      </c>
      <c r="B564">
        <v>1702000</v>
      </c>
      <c r="C564" t="s">
        <v>328</v>
      </c>
      <c r="D564" t="s">
        <v>329</v>
      </c>
      <c r="E564" t="s">
        <v>330</v>
      </c>
      <c r="F564" t="s">
        <v>44</v>
      </c>
      <c r="G564" t="s">
        <v>71</v>
      </c>
      <c r="H564" t="s">
        <v>281</v>
      </c>
      <c r="I564" t="s">
        <v>41</v>
      </c>
      <c r="J564">
        <v>33</v>
      </c>
      <c r="K564">
        <v>3390140000000000</v>
      </c>
      <c r="L564" t="s">
        <v>406</v>
      </c>
      <c r="M564" s="3">
        <v>0</v>
      </c>
      <c r="N564" s="3">
        <v>0</v>
      </c>
      <c r="O564" s="3">
        <v>0</v>
      </c>
    </row>
    <row r="565" spans="1:15" x14ac:dyDescent="0.25">
      <c r="A565">
        <v>24267676</v>
      </c>
      <c r="B565">
        <v>1702000</v>
      </c>
      <c r="C565" t="s">
        <v>328</v>
      </c>
      <c r="D565" t="s">
        <v>329</v>
      </c>
      <c r="E565" t="s">
        <v>207</v>
      </c>
      <c r="F565" t="s">
        <v>54</v>
      </c>
      <c r="G565" t="s">
        <v>413</v>
      </c>
      <c r="H565" t="s">
        <v>91</v>
      </c>
      <c r="I565" t="s">
        <v>339</v>
      </c>
      <c r="J565">
        <v>33</v>
      </c>
      <c r="K565">
        <v>3390140000000000</v>
      </c>
      <c r="L565" t="s">
        <v>406</v>
      </c>
      <c r="M565" s="3">
        <v>0</v>
      </c>
      <c r="N565" s="3">
        <v>0</v>
      </c>
      <c r="O565" s="3">
        <v>0</v>
      </c>
    </row>
    <row r="566" spans="1:15" x14ac:dyDescent="0.25">
      <c r="A566">
        <v>24267666</v>
      </c>
      <c r="B566">
        <v>1702000</v>
      </c>
      <c r="C566" t="s">
        <v>328</v>
      </c>
      <c r="D566" t="s">
        <v>329</v>
      </c>
      <c r="E566" t="s">
        <v>216</v>
      </c>
      <c r="F566" t="s">
        <v>50</v>
      </c>
      <c r="G566" t="s">
        <v>51</v>
      </c>
      <c r="H566" t="s">
        <v>392</v>
      </c>
      <c r="I566" t="s">
        <v>351</v>
      </c>
      <c r="J566">
        <v>33</v>
      </c>
      <c r="K566">
        <v>3390140000000000</v>
      </c>
      <c r="L566" t="s">
        <v>406</v>
      </c>
      <c r="M566" s="3">
        <v>0</v>
      </c>
      <c r="N566" s="3">
        <v>0</v>
      </c>
      <c r="O566" s="3">
        <v>0</v>
      </c>
    </row>
    <row r="567" spans="1:15" x14ac:dyDescent="0.25">
      <c r="A567">
        <v>24267795</v>
      </c>
      <c r="B567">
        <v>1702000</v>
      </c>
      <c r="C567" t="s">
        <v>328</v>
      </c>
      <c r="D567" t="s">
        <v>329</v>
      </c>
      <c r="E567" t="s">
        <v>216</v>
      </c>
      <c r="F567" t="s">
        <v>50</v>
      </c>
      <c r="G567" t="s">
        <v>51</v>
      </c>
      <c r="H567" t="s">
        <v>378</v>
      </c>
      <c r="I567" t="s">
        <v>50</v>
      </c>
      <c r="J567">
        <v>33</v>
      </c>
      <c r="K567">
        <v>3390140000000000</v>
      </c>
      <c r="L567" t="s">
        <v>406</v>
      </c>
      <c r="M567" s="3">
        <v>0</v>
      </c>
      <c r="N567" s="3">
        <v>0</v>
      </c>
      <c r="O567" s="3">
        <v>0</v>
      </c>
    </row>
    <row r="568" spans="1:15" x14ac:dyDescent="0.25">
      <c r="A568">
        <v>24267796</v>
      </c>
      <c r="B568">
        <v>1702000</v>
      </c>
      <c r="C568" t="s">
        <v>328</v>
      </c>
      <c r="D568" t="s">
        <v>329</v>
      </c>
      <c r="E568" t="s">
        <v>204</v>
      </c>
      <c r="F568" t="s">
        <v>65</v>
      </c>
      <c r="G568" t="s">
        <v>66</v>
      </c>
      <c r="H568" t="s">
        <v>414</v>
      </c>
      <c r="I568" t="s">
        <v>415</v>
      </c>
      <c r="J568">
        <v>33</v>
      </c>
      <c r="K568">
        <v>3390140000000000</v>
      </c>
      <c r="L568" t="s">
        <v>406</v>
      </c>
      <c r="M568" s="3">
        <v>0</v>
      </c>
      <c r="N568" s="3">
        <v>0</v>
      </c>
      <c r="O568" s="3">
        <v>0</v>
      </c>
    </row>
    <row r="569" spans="1:15" x14ac:dyDescent="0.25">
      <c r="A569">
        <v>24267810</v>
      </c>
      <c r="B569">
        <v>1702000</v>
      </c>
      <c r="C569" t="s">
        <v>328</v>
      </c>
      <c r="D569" t="s">
        <v>329</v>
      </c>
      <c r="E569" t="s">
        <v>216</v>
      </c>
      <c r="F569" t="s">
        <v>50</v>
      </c>
      <c r="G569" t="s">
        <v>59</v>
      </c>
      <c r="H569" t="s">
        <v>338</v>
      </c>
      <c r="I569" t="s">
        <v>339</v>
      </c>
      <c r="J569">
        <v>33</v>
      </c>
      <c r="K569">
        <v>3390140000000000</v>
      </c>
      <c r="L569" t="s">
        <v>406</v>
      </c>
      <c r="M569" s="3">
        <v>33736</v>
      </c>
      <c r="N569" s="3">
        <v>33736</v>
      </c>
      <c r="O569" s="3">
        <v>33736</v>
      </c>
    </row>
    <row r="570" spans="1:15" x14ac:dyDescent="0.25">
      <c r="A570">
        <v>24267835</v>
      </c>
      <c r="B570">
        <v>1702000</v>
      </c>
      <c r="C570" t="s">
        <v>328</v>
      </c>
      <c r="D570" t="s">
        <v>329</v>
      </c>
      <c r="E570" t="s">
        <v>330</v>
      </c>
      <c r="F570" t="s">
        <v>50</v>
      </c>
      <c r="G570" t="s">
        <v>279</v>
      </c>
      <c r="H570" t="s">
        <v>280</v>
      </c>
      <c r="I570" t="s">
        <v>47</v>
      </c>
      <c r="J570">
        <v>33</v>
      </c>
      <c r="K570">
        <v>3390140000000000</v>
      </c>
      <c r="L570" t="s">
        <v>406</v>
      </c>
      <c r="M570" s="3">
        <v>0</v>
      </c>
      <c r="N570" s="3">
        <v>0</v>
      </c>
      <c r="O570" s="3">
        <v>0</v>
      </c>
    </row>
    <row r="571" spans="1:15" x14ac:dyDescent="0.25">
      <c r="A571">
        <v>24267825</v>
      </c>
      <c r="B571">
        <v>1702000</v>
      </c>
      <c r="C571" t="s">
        <v>328</v>
      </c>
      <c r="D571" t="s">
        <v>329</v>
      </c>
      <c r="E571" t="s">
        <v>207</v>
      </c>
      <c r="F571" t="s">
        <v>54</v>
      </c>
      <c r="G571" t="s">
        <v>59</v>
      </c>
      <c r="H571" t="s">
        <v>345</v>
      </c>
      <c r="I571" t="s">
        <v>339</v>
      </c>
      <c r="J571">
        <v>33</v>
      </c>
      <c r="K571">
        <v>3390140000000000</v>
      </c>
      <c r="L571" t="s">
        <v>406</v>
      </c>
      <c r="M571" s="3">
        <v>4548.5</v>
      </c>
      <c r="N571" s="3">
        <v>3940.5</v>
      </c>
      <c r="O571" s="3">
        <v>360</v>
      </c>
    </row>
    <row r="572" spans="1:15" x14ac:dyDescent="0.25">
      <c r="A572">
        <v>24267826</v>
      </c>
      <c r="B572">
        <v>1702000</v>
      </c>
      <c r="C572" t="s">
        <v>328</v>
      </c>
      <c r="D572" t="s">
        <v>329</v>
      </c>
      <c r="E572" t="s">
        <v>204</v>
      </c>
      <c r="F572" t="s">
        <v>65</v>
      </c>
      <c r="G572" t="s">
        <v>66</v>
      </c>
      <c r="H572" t="s">
        <v>343</v>
      </c>
      <c r="I572" t="s">
        <v>66</v>
      </c>
      <c r="J572">
        <v>33</v>
      </c>
      <c r="K572">
        <v>3390140000000000</v>
      </c>
      <c r="L572" t="s">
        <v>406</v>
      </c>
      <c r="M572" s="3">
        <v>0</v>
      </c>
      <c r="N572" s="3">
        <v>0</v>
      </c>
      <c r="O572" s="3">
        <v>0</v>
      </c>
    </row>
    <row r="573" spans="1:15" x14ac:dyDescent="0.25">
      <c r="A573">
        <v>24267827</v>
      </c>
      <c r="B573">
        <v>1702000</v>
      </c>
      <c r="C573" t="s">
        <v>328</v>
      </c>
      <c r="D573" t="s">
        <v>329</v>
      </c>
      <c r="E573" t="s">
        <v>330</v>
      </c>
      <c r="F573" t="s">
        <v>80</v>
      </c>
      <c r="G573" t="s">
        <v>81</v>
      </c>
      <c r="H573" t="s">
        <v>342</v>
      </c>
      <c r="I573" t="s">
        <v>83</v>
      </c>
      <c r="J573">
        <v>33</v>
      </c>
      <c r="K573">
        <v>3390140000000000</v>
      </c>
      <c r="L573" t="s">
        <v>406</v>
      </c>
      <c r="M573" s="3">
        <v>0</v>
      </c>
      <c r="N573" s="3">
        <v>0</v>
      </c>
      <c r="O573" s="3">
        <v>0</v>
      </c>
    </row>
    <row r="574" spans="1:15" x14ac:dyDescent="0.25">
      <c r="A574">
        <v>24267829</v>
      </c>
      <c r="B574">
        <v>1702000</v>
      </c>
      <c r="C574" t="s">
        <v>328</v>
      </c>
      <c r="D574" t="s">
        <v>329</v>
      </c>
      <c r="E574" t="s">
        <v>204</v>
      </c>
      <c r="F574" t="s">
        <v>65</v>
      </c>
      <c r="G574" t="s">
        <v>66</v>
      </c>
      <c r="H574" t="s">
        <v>416</v>
      </c>
      <c r="I574" t="s">
        <v>353</v>
      </c>
      <c r="J574">
        <v>33</v>
      </c>
      <c r="K574">
        <v>3390140000000000</v>
      </c>
      <c r="L574" t="s">
        <v>406</v>
      </c>
      <c r="M574" s="3">
        <v>0</v>
      </c>
      <c r="N574" s="3">
        <v>0</v>
      </c>
      <c r="O574" s="3">
        <v>0</v>
      </c>
    </row>
    <row r="575" spans="1:15" x14ac:dyDescent="0.25">
      <c r="A575">
        <v>24267830</v>
      </c>
      <c r="B575">
        <v>1702000</v>
      </c>
      <c r="C575" t="s">
        <v>328</v>
      </c>
      <c r="D575" t="s">
        <v>329</v>
      </c>
      <c r="E575" t="s">
        <v>330</v>
      </c>
      <c r="F575" t="s">
        <v>44</v>
      </c>
      <c r="G575" t="s">
        <v>417</v>
      </c>
      <c r="H575" t="s">
        <v>418</v>
      </c>
      <c r="I575" t="s">
        <v>125</v>
      </c>
      <c r="J575">
        <v>33</v>
      </c>
      <c r="K575">
        <v>3390140000000000</v>
      </c>
      <c r="L575" t="s">
        <v>406</v>
      </c>
      <c r="M575" s="3">
        <v>0</v>
      </c>
      <c r="N575" s="3">
        <v>0</v>
      </c>
      <c r="O575" s="3">
        <v>0</v>
      </c>
    </row>
    <row r="576" spans="1:15" x14ac:dyDescent="0.25">
      <c r="A576">
        <v>24267838</v>
      </c>
      <c r="B576">
        <v>1702000</v>
      </c>
      <c r="C576" t="s">
        <v>328</v>
      </c>
      <c r="D576" t="s">
        <v>329</v>
      </c>
      <c r="E576" t="s">
        <v>330</v>
      </c>
      <c r="F576" t="s">
        <v>44</v>
      </c>
      <c r="G576" t="s">
        <v>59</v>
      </c>
      <c r="H576" t="s">
        <v>346</v>
      </c>
      <c r="I576" t="s">
        <v>47</v>
      </c>
      <c r="J576">
        <v>33</v>
      </c>
      <c r="K576">
        <v>3390140000000000</v>
      </c>
      <c r="L576" t="s">
        <v>406</v>
      </c>
      <c r="M576" s="3">
        <v>0</v>
      </c>
      <c r="N576" s="3">
        <v>0</v>
      </c>
      <c r="O576" s="3">
        <v>0</v>
      </c>
    </row>
    <row r="577" spans="1:15" x14ac:dyDescent="0.25">
      <c r="A577">
        <v>24267855</v>
      </c>
      <c r="B577">
        <v>1702000</v>
      </c>
      <c r="C577" t="s">
        <v>328</v>
      </c>
      <c r="D577" t="s">
        <v>329</v>
      </c>
      <c r="E577" t="s">
        <v>349</v>
      </c>
      <c r="F577" t="s">
        <v>50</v>
      </c>
      <c r="G577" t="s">
        <v>59</v>
      </c>
      <c r="H577" t="s">
        <v>376</v>
      </c>
      <c r="I577" t="s">
        <v>351</v>
      </c>
      <c r="J577">
        <v>33</v>
      </c>
      <c r="K577">
        <v>3390140000000000</v>
      </c>
      <c r="L577" t="s">
        <v>406</v>
      </c>
      <c r="M577" s="3">
        <v>0</v>
      </c>
      <c r="N577" s="3">
        <v>0</v>
      </c>
      <c r="O577" s="3">
        <v>0</v>
      </c>
    </row>
    <row r="578" spans="1:15" x14ac:dyDescent="0.25">
      <c r="A578">
        <v>24267849</v>
      </c>
      <c r="B578">
        <v>1702000</v>
      </c>
      <c r="C578" t="s">
        <v>328</v>
      </c>
      <c r="D578" t="s">
        <v>329</v>
      </c>
      <c r="E578" t="s">
        <v>216</v>
      </c>
      <c r="F578" t="s">
        <v>50</v>
      </c>
      <c r="G578" t="s">
        <v>51</v>
      </c>
      <c r="H578" t="s">
        <v>403</v>
      </c>
      <c r="I578" t="s">
        <v>351</v>
      </c>
      <c r="J578">
        <v>33</v>
      </c>
      <c r="K578">
        <v>3390140000000000</v>
      </c>
      <c r="L578" t="s">
        <v>406</v>
      </c>
      <c r="M578" s="3">
        <v>0</v>
      </c>
      <c r="N578" s="3">
        <v>0</v>
      </c>
      <c r="O578" s="3">
        <v>0</v>
      </c>
    </row>
    <row r="579" spans="1:15" x14ac:dyDescent="0.25">
      <c r="A579">
        <v>24267850</v>
      </c>
      <c r="B579">
        <v>1702000</v>
      </c>
      <c r="C579" t="s">
        <v>328</v>
      </c>
      <c r="D579" t="s">
        <v>329</v>
      </c>
      <c r="E579" t="s">
        <v>207</v>
      </c>
      <c r="F579" t="s">
        <v>54</v>
      </c>
      <c r="G579" t="s">
        <v>210</v>
      </c>
      <c r="H579" t="s">
        <v>383</v>
      </c>
      <c r="I579" t="s">
        <v>384</v>
      </c>
      <c r="J579">
        <v>33</v>
      </c>
      <c r="K579">
        <v>3390140000000000</v>
      </c>
      <c r="L579" t="s">
        <v>406</v>
      </c>
      <c r="M579" s="3">
        <v>0</v>
      </c>
      <c r="N579" s="3">
        <v>0</v>
      </c>
      <c r="O579" s="3">
        <v>0</v>
      </c>
    </row>
    <row r="580" spans="1:15" x14ac:dyDescent="0.25">
      <c r="A580">
        <v>24267918</v>
      </c>
      <c r="B580">
        <v>1702000</v>
      </c>
      <c r="C580" t="s">
        <v>328</v>
      </c>
      <c r="D580" t="s">
        <v>329</v>
      </c>
      <c r="E580" t="s">
        <v>204</v>
      </c>
      <c r="F580" t="s">
        <v>65</v>
      </c>
      <c r="G580" t="s">
        <v>66</v>
      </c>
      <c r="H580" t="s">
        <v>387</v>
      </c>
      <c r="I580" t="s">
        <v>388</v>
      </c>
      <c r="J580">
        <v>33</v>
      </c>
      <c r="K580">
        <v>3390140000000000</v>
      </c>
      <c r="L580" t="s">
        <v>406</v>
      </c>
      <c r="M580" s="3">
        <v>0</v>
      </c>
      <c r="N580" s="3">
        <v>0</v>
      </c>
      <c r="O580" s="3">
        <v>0</v>
      </c>
    </row>
    <row r="581" spans="1:15" x14ac:dyDescent="0.25">
      <c r="A581">
        <v>24267857</v>
      </c>
      <c r="B581">
        <v>1702000</v>
      </c>
      <c r="C581" t="s">
        <v>328</v>
      </c>
      <c r="D581" t="s">
        <v>329</v>
      </c>
      <c r="E581" t="s">
        <v>330</v>
      </c>
      <c r="F581" t="s">
        <v>114</v>
      </c>
      <c r="G581" t="s">
        <v>115</v>
      </c>
      <c r="H581" t="s">
        <v>361</v>
      </c>
      <c r="I581" t="s">
        <v>47</v>
      </c>
      <c r="J581">
        <v>33</v>
      </c>
      <c r="K581">
        <v>3390140000000000</v>
      </c>
      <c r="L581" t="s">
        <v>406</v>
      </c>
      <c r="M581" s="3">
        <v>0</v>
      </c>
      <c r="N581" s="3">
        <v>0</v>
      </c>
      <c r="O581" s="3">
        <v>0</v>
      </c>
    </row>
    <row r="582" spans="1:15" x14ac:dyDescent="0.25">
      <c r="A582">
        <v>24267882</v>
      </c>
      <c r="B582">
        <v>1702000</v>
      </c>
      <c r="C582" t="s">
        <v>328</v>
      </c>
      <c r="D582" t="s">
        <v>329</v>
      </c>
      <c r="E582" t="s">
        <v>204</v>
      </c>
      <c r="F582" t="s">
        <v>65</v>
      </c>
      <c r="G582" t="s">
        <v>66</v>
      </c>
      <c r="H582" t="s">
        <v>419</v>
      </c>
      <c r="I582" t="s">
        <v>420</v>
      </c>
      <c r="J582">
        <v>33</v>
      </c>
      <c r="K582">
        <v>3390140000000000</v>
      </c>
      <c r="L582" t="s">
        <v>406</v>
      </c>
      <c r="M582" s="3">
        <v>0</v>
      </c>
      <c r="N582" s="3">
        <v>0</v>
      </c>
      <c r="O582" s="3">
        <v>0</v>
      </c>
    </row>
    <row r="583" spans="1:15" x14ac:dyDescent="0.25">
      <c r="A583">
        <v>24267346</v>
      </c>
      <c r="B583">
        <v>1702000</v>
      </c>
      <c r="C583" t="s">
        <v>328</v>
      </c>
      <c r="D583" t="s">
        <v>329</v>
      </c>
      <c r="E583" t="s">
        <v>204</v>
      </c>
      <c r="F583" t="s">
        <v>65</v>
      </c>
      <c r="G583" t="s">
        <v>66</v>
      </c>
      <c r="H583" t="s">
        <v>298</v>
      </c>
      <c r="I583" t="s">
        <v>66</v>
      </c>
      <c r="J583">
        <v>33</v>
      </c>
      <c r="K583">
        <v>3390140000000000</v>
      </c>
      <c r="L583" t="s">
        <v>406</v>
      </c>
      <c r="M583" s="3">
        <v>0</v>
      </c>
      <c r="N583" s="3">
        <v>0</v>
      </c>
      <c r="O583" s="3">
        <v>0</v>
      </c>
    </row>
    <row r="584" spans="1:15" x14ac:dyDescent="0.25">
      <c r="A584">
        <v>24267359</v>
      </c>
      <c r="B584">
        <v>1702000</v>
      </c>
      <c r="C584" t="s">
        <v>328</v>
      </c>
      <c r="D584" t="s">
        <v>329</v>
      </c>
      <c r="E584" t="s">
        <v>216</v>
      </c>
      <c r="F584" t="s">
        <v>50</v>
      </c>
      <c r="G584" t="s">
        <v>51</v>
      </c>
      <c r="H584" t="s">
        <v>382</v>
      </c>
      <c r="I584" t="s">
        <v>351</v>
      </c>
      <c r="J584">
        <v>33</v>
      </c>
      <c r="K584">
        <v>3390140000000000</v>
      </c>
      <c r="L584" t="s">
        <v>406</v>
      </c>
      <c r="M584" s="3">
        <v>0</v>
      </c>
      <c r="N584" s="3">
        <v>0</v>
      </c>
      <c r="O584" s="3">
        <v>0</v>
      </c>
    </row>
    <row r="585" spans="1:15" x14ac:dyDescent="0.25">
      <c r="A585">
        <v>24267360</v>
      </c>
      <c r="B585">
        <v>1702000</v>
      </c>
      <c r="C585" t="s">
        <v>328</v>
      </c>
      <c r="D585" t="s">
        <v>329</v>
      </c>
      <c r="E585" t="s">
        <v>216</v>
      </c>
      <c r="F585" t="s">
        <v>50</v>
      </c>
      <c r="G585" t="s">
        <v>51</v>
      </c>
      <c r="H585" t="s">
        <v>401</v>
      </c>
      <c r="I585" t="s">
        <v>390</v>
      </c>
      <c r="J585">
        <v>33</v>
      </c>
      <c r="K585">
        <v>3390140000000000</v>
      </c>
      <c r="L585" t="s">
        <v>406</v>
      </c>
      <c r="M585" s="3">
        <v>0</v>
      </c>
      <c r="N585" s="3">
        <v>0</v>
      </c>
      <c r="O585" s="3">
        <v>0</v>
      </c>
    </row>
    <row r="586" spans="1:15" x14ac:dyDescent="0.25">
      <c r="A586">
        <v>24267353</v>
      </c>
      <c r="B586">
        <v>1702000</v>
      </c>
      <c r="C586" t="s">
        <v>328</v>
      </c>
      <c r="D586" t="s">
        <v>329</v>
      </c>
      <c r="E586" t="s">
        <v>330</v>
      </c>
      <c r="F586" t="s">
        <v>44</v>
      </c>
      <c r="G586" t="s">
        <v>59</v>
      </c>
      <c r="H586" t="s">
        <v>421</v>
      </c>
      <c r="I586" t="s">
        <v>47</v>
      </c>
      <c r="J586">
        <v>33</v>
      </c>
      <c r="K586">
        <v>3390140000000000</v>
      </c>
      <c r="L586" t="s">
        <v>406</v>
      </c>
      <c r="M586" s="3">
        <v>0</v>
      </c>
      <c r="N586" s="3">
        <v>0</v>
      </c>
      <c r="O586" s="3">
        <v>0</v>
      </c>
    </row>
    <row r="587" spans="1:15" x14ac:dyDescent="0.25">
      <c r="A587">
        <v>24267326</v>
      </c>
      <c r="B587">
        <v>1702000</v>
      </c>
      <c r="C587" t="s">
        <v>328</v>
      </c>
      <c r="D587" t="s">
        <v>329</v>
      </c>
      <c r="E587" t="s">
        <v>330</v>
      </c>
      <c r="F587" t="s">
        <v>73</v>
      </c>
      <c r="G587" t="s">
        <v>95</v>
      </c>
      <c r="H587" t="s">
        <v>354</v>
      </c>
      <c r="I587" t="s">
        <v>47</v>
      </c>
      <c r="J587">
        <v>33</v>
      </c>
      <c r="K587">
        <v>3390140000000000</v>
      </c>
      <c r="L587" t="s">
        <v>406</v>
      </c>
      <c r="M587" s="3">
        <v>0</v>
      </c>
      <c r="N587" s="3">
        <v>0</v>
      </c>
      <c r="O587" s="3">
        <v>0</v>
      </c>
    </row>
    <row r="588" spans="1:15" x14ac:dyDescent="0.25">
      <c r="A588">
        <v>24267318</v>
      </c>
      <c r="B588">
        <v>1702000</v>
      </c>
      <c r="C588" t="s">
        <v>328</v>
      </c>
      <c r="D588" t="s">
        <v>329</v>
      </c>
      <c r="E588" t="s">
        <v>207</v>
      </c>
      <c r="F588" t="s">
        <v>54</v>
      </c>
      <c r="G588" t="s">
        <v>210</v>
      </c>
      <c r="H588" t="s">
        <v>211</v>
      </c>
      <c r="I588" t="s">
        <v>384</v>
      </c>
      <c r="J588">
        <v>33</v>
      </c>
      <c r="K588">
        <v>3390140000000000</v>
      </c>
      <c r="L588" t="s">
        <v>406</v>
      </c>
      <c r="M588" s="3">
        <v>0</v>
      </c>
      <c r="N588" s="3">
        <v>0</v>
      </c>
      <c r="O588" s="3">
        <v>0</v>
      </c>
    </row>
    <row r="589" spans="1:15" x14ac:dyDescent="0.25">
      <c r="A589">
        <v>24267301</v>
      </c>
      <c r="B589">
        <v>1702000</v>
      </c>
      <c r="C589" t="s">
        <v>328</v>
      </c>
      <c r="D589" t="s">
        <v>329</v>
      </c>
      <c r="E589" t="s">
        <v>204</v>
      </c>
      <c r="F589" t="s">
        <v>65</v>
      </c>
      <c r="G589" t="s">
        <v>66</v>
      </c>
      <c r="H589" t="s">
        <v>352</v>
      </c>
      <c r="I589" t="s">
        <v>353</v>
      </c>
      <c r="J589">
        <v>33</v>
      </c>
      <c r="K589">
        <v>3390140000000000</v>
      </c>
      <c r="L589" t="s">
        <v>406</v>
      </c>
      <c r="M589" s="3">
        <v>0</v>
      </c>
      <c r="N589" s="3">
        <v>0</v>
      </c>
      <c r="O589" s="3">
        <v>0</v>
      </c>
    </row>
    <row r="590" spans="1:15" x14ac:dyDescent="0.25">
      <c r="A590">
        <v>24267261</v>
      </c>
      <c r="B590">
        <v>1702000</v>
      </c>
      <c r="C590" t="s">
        <v>328</v>
      </c>
      <c r="D590" t="s">
        <v>329</v>
      </c>
      <c r="E590" t="s">
        <v>216</v>
      </c>
      <c r="F590" t="s">
        <v>50</v>
      </c>
      <c r="G590" t="s">
        <v>51</v>
      </c>
      <c r="H590" t="s">
        <v>393</v>
      </c>
      <c r="I590" t="s">
        <v>390</v>
      </c>
      <c r="J590">
        <v>33</v>
      </c>
      <c r="K590">
        <v>3390140000000000</v>
      </c>
      <c r="L590" t="s">
        <v>406</v>
      </c>
      <c r="M590" s="3">
        <v>2256</v>
      </c>
      <c r="N590" s="3">
        <v>2256</v>
      </c>
      <c r="O590" s="3">
        <v>2256</v>
      </c>
    </row>
    <row r="591" spans="1:15" x14ac:dyDescent="0.25">
      <c r="A591">
        <v>24267253</v>
      </c>
      <c r="B591">
        <v>1702000</v>
      </c>
      <c r="C591" t="s">
        <v>328</v>
      </c>
      <c r="D591" t="s">
        <v>329</v>
      </c>
      <c r="E591" t="s">
        <v>330</v>
      </c>
      <c r="F591" t="s">
        <v>44</v>
      </c>
      <c r="G591" t="s">
        <v>365</v>
      </c>
      <c r="H591" t="s">
        <v>366</v>
      </c>
      <c r="I591" t="s">
        <v>47</v>
      </c>
      <c r="J591">
        <v>33</v>
      </c>
      <c r="K591">
        <v>3390140000000000</v>
      </c>
      <c r="L591" t="s">
        <v>406</v>
      </c>
      <c r="M591" s="3">
        <v>224</v>
      </c>
      <c r="N591" s="3">
        <v>224</v>
      </c>
      <c r="O591" s="3">
        <v>224</v>
      </c>
    </row>
    <row r="592" spans="1:15" x14ac:dyDescent="0.25">
      <c r="A592">
        <v>24267243</v>
      </c>
      <c r="B592">
        <v>1702000</v>
      </c>
      <c r="C592" t="s">
        <v>328</v>
      </c>
      <c r="D592" t="s">
        <v>329</v>
      </c>
      <c r="E592" t="s">
        <v>204</v>
      </c>
      <c r="F592" t="s">
        <v>65</v>
      </c>
      <c r="G592" t="s">
        <v>66</v>
      </c>
      <c r="H592" t="s">
        <v>422</v>
      </c>
      <c r="I592" t="s">
        <v>423</v>
      </c>
      <c r="J592">
        <v>33</v>
      </c>
      <c r="K592">
        <v>3390140000000000</v>
      </c>
      <c r="L592" t="s">
        <v>406</v>
      </c>
      <c r="M592" s="3">
        <v>0</v>
      </c>
      <c r="N592" s="3">
        <v>0</v>
      </c>
      <c r="O592" s="3">
        <v>0</v>
      </c>
    </row>
    <row r="593" spans="1:15" x14ac:dyDescent="0.25">
      <c r="A593">
        <v>24268174</v>
      </c>
      <c r="B593">
        <v>1702000</v>
      </c>
      <c r="C593" t="s">
        <v>328</v>
      </c>
      <c r="D593" t="s">
        <v>329</v>
      </c>
      <c r="E593" t="s">
        <v>204</v>
      </c>
      <c r="F593" t="s">
        <v>65</v>
      </c>
      <c r="G593" t="s">
        <v>66</v>
      </c>
      <c r="H593" t="s">
        <v>419</v>
      </c>
      <c r="I593" t="s">
        <v>420</v>
      </c>
      <c r="J593">
        <v>33</v>
      </c>
      <c r="K593">
        <v>3390140000000000</v>
      </c>
      <c r="L593" t="s">
        <v>406</v>
      </c>
      <c r="M593" s="3">
        <v>0</v>
      </c>
      <c r="N593" s="3">
        <v>0</v>
      </c>
      <c r="O593" s="3">
        <v>0</v>
      </c>
    </row>
    <row r="594" spans="1:15" x14ac:dyDescent="0.25">
      <c r="A594">
        <v>24268157</v>
      </c>
      <c r="B594">
        <v>1702000</v>
      </c>
      <c r="C594" t="s">
        <v>328</v>
      </c>
      <c r="D594" t="s">
        <v>329</v>
      </c>
      <c r="E594" t="s">
        <v>216</v>
      </c>
      <c r="F594" t="s">
        <v>50</v>
      </c>
      <c r="G594" t="s">
        <v>51</v>
      </c>
      <c r="H594" t="s">
        <v>378</v>
      </c>
      <c r="I594" t="s">
        <v>50</v>
      </c>
      <c r="J594">
        <v>33</v>
      </c>
      <c r="K594">
        <v>3390140000000000</v>
      </c>
      <c r="L594" t="s">
        <v>406</v>
      </c>
      <c r="M594" s="3">
        <v>0</v>
      </c>
      <c r="N594" s="3">
        <v>0</v>
      </c>
      <c r="O594" s="3">
        <v>0</v>
      </c>
    </row>
    <row r="595" spans="1:15" x14ac:dyDescent="0.25">
      <c r="A595">
        <v>24268151</v>
      </c>
      <c r="B595">
        <v>1702000</v>
      </c>
      <c r="C595" t="s">
        <v>328</v>
      </c>
      <c r="D595" t="s">
        <v>329</v>
      </c>
      <c r="E595" t="s">
        <v>207</v>
      </c>
      <c r="F595" t="s">
        <v>54</v>
      </c>
      <c r="G595" t="s">
        <v>55</v>
      </c>
      <c r="H595" t="s">
        <v>335</v>
      </c>
      <c r="I595" t="s">
        <v>336</v>
      </c>
      <c r="J595">
        <v>33</v>
      </c>
      <c r="K595">
        <v>3390140000000000</v>
      </c>
      <c r="L595" t="s">
        <v>406</v>
      </c>
      <c r="M595" s="3">
        <v>80367.5</v>
      </c>
      <c r="N595" s="3">
        <v>80367.5</v>
      </c>
      <c r="O595" s="3">
        <v>80367.5</v>
      </c>
    </row>
    <row r="596" spans="1:15" x14ac:dyDescent="0.25">
      <c r="A596">
        <v>24268145</v>
      </c>
      <c r="B596">
        <v>1702000</v>
      </c>
      <c r="C596" t="s">
        <v>328</v>
      </c>
      <c r="D596" t="s">
        <v>329</v>
      </c>
      <c r="E596" t="s">
        <v>204</v>
      </c>
      <c r="F596" t="s">
        <v>65</v>
      </c>
      <c r="G596" t="s">
        <v>66</v>
      </c>
      <c r="H596" t="s">
        <v>364</v>
      </c>
      <c r="I596" t="s">
        <v>66</v>
      </c>
      <c r="J596">
        <v>33</v>
      </c>
      <c r="K596">
        <v>3390140000000000</v>
      </c>
      <c r="L596" t="s">
        <v>406</v>
      </c>
      <c r="M596" s="3">
        <v>512</v>
      </c>
      <c r="N596" s="3">
        <v>512</v>
      </c>
      <c r="O596" s="3">
        <v>512</v>
      </c>
    </row>
    <row r="597" spans="1:15" x14ac:dyDescent="0.25">
      <c r="A597">
        <v>24268185</v>
      </c>
      <c r="B597">
        <v>1702000</v>
      </c>
      <c r="C597" t="s">
        <v>328</v>
      </c>
      <c r="D597" t="s">
        <v>329</v>
      </c>
      <c r="E597" t="s">
        <v>207</v>
      </c>
      <c r="F597" t="s">
        <v>54</v>
      </c>
      <c r="G597" t="s">
        <v>84</v>
      </c>
      <c r="H597" t="s">
        <v>228</v>
      </c>
      <c r="I597" t="s">
        <v>384</v>
      </c>
      <c r="J597">
        <v>33</v>
      </c>
      <c r="K597">
        <v>3390140000000000</v>
      </c>
      <c r="L597" t="s">
        <v>406</v>
      </c>
      <c r="M597" s="3">
        <v>0</v>
      </c>
      <c r="N597" s="3">
        <v>0</v>
      </c>
      <c r="O597" s="3">
        <v>0</v>
      </c>
    </row>
    <row r="598" spans="1:15" x14ac:dyDescent="0.25">
      <c r="A598">
        <v>24268125</v>
      </c>
      <c r="B598">
        <v>1702000</v>
      </c>
      <c r="C598" t="s">
        <v>328</v>
      </c>
      <c r="D598" t="s">
        <v>329</v>
      </c>
      <c r="E598" t="s">
        <v>207</v>
      </c>
      <c r="F598" t="s">
        <v>54</v>
      </c>
      <c r="G598" t="s">
        <v>55</v>
      </c>
      <c r="H598" t="s">
        <v>215</v>
      </c>
      <c r="I598" t="s">
        <v>336</v>
      </c>
      <c r="J598">
        <v>33</v>
      </c>
      <c r="K598">
        <v>3390140000000000</v>
      </c>
      <c r="L598" t="s">
        <v>406</v>
      </c>
      <c r="M598" s="3">
        <v>0</v>
      </c>
      <c r="N598" s="3">
        <v>0</v>
      </c>
      <c r="O598" s="3">
        <v>0</v>
      </c>
    </row>
    <row r="599" spans="1:15" x14ac:dyDescent="0.25">
      <c r="A599">
        <v>24268126</v>
      </c>
      <c r="B599">
        <v>1702000</v>
      </c>
      <c r="C599" t="s">
        <v>328</v>
      </c>
      <c r="D599" t="s">
        <v>329</v>
      </c>
      <c r="E599" t="s">
        <v>349</v>
      </c>
      <c r="F599" t="s">
        <v>50</v>
      </c>
      <c r="G599" t="s">
        <v>279</v>
      </c>
      <c r="H599" t="s">
        <v>350</v>
      </c>
      <c r="I599" t="s">
        <v>351</v>
      </c>
      <c r="J599">
        <v>33</v>
      </c>
      <c r="K599">
        <v>3390140000000000</v>
      </c>
      <c r="L599" t="s">
        <v>406</v>
      </c>
      <c r="M599" s="3">
        <v>0</v>
      </c>
      <c r="N599" s="3">
        <v>0</v>
      </c>
      <c r="O599" s="3">
        <v>0</v>
      </c>
    </row>
    <row r="600" spans="1:15" x14ac:dyDescent="0.25">
      <c r="A600">
        <v>24268107</v>
      </c>
      <c r="B600">
        <v>1702000</v>
      </c>
      <c r="C600" t="s">
        <v>328</v>
      </c>
      <c r="D600" t="s">
        <v>329</v>
      </c>
      <c r="E600" t="s">
        <v>207</v>
      </c>
      <c r="F600" t="s">
        <v>54</v>
      </c>
      <c r="G600" t="s">
        <v>210</v>
      </c>
      <c r="H600" t="s">
        <v>211</v>
      </c>
      <c r="I600" t="s">
        <v>384</v>
      </c>
      <c r="J600">
        <v>33</v>
      </c>
      <c r="K600">
        <v>3390140000000000</v>
      </c>
      <c r="L600" t="s">
        <v>406</v>
      </c>
      <c r="M600" s="3">
        <v>0</v>
      </c>
      <c r="N600" s="3">
        <v>0</v>
      </c>
      <c r="O600" s="3">
        <v>0</v>
      </c>
    </row>
    <row r="601" spans="1:15" x14ac:dyDescent="0.25">
      <c r="A601">
        <v>24267978</v>
      </c>
      <c r="B601">
        <v>1702000</v>
      </c>
      <c r="C601" t="s">
        <v>328</v>
      </c>
      <c r="D601" t="s">
        <v>329</v>
      </c>
      <c r="E601" t="s">
        <v>204</v>
      </c>
      <c r="F601" t="s">
        <v>65</v>
      </c>
      <c r="G601" t="s">
        <v>66</v>
      </c>
      <c r="H601" t="s">
        <v>414</v>
      </c>
      <c r="I601" t="s">
        <v>415</v>
      </c>
      <c r="J601">
        <v>33</v>
      </c>
      <c r="K601">
        <v>3390140000000000</v>
      </c>
      <c r="L601" t="s">
        <v>406</v>
      </c>
      <c r="M601" s="3">
        <v>0</v>
      </c>
      <c r="N601" s="3">
        <v>0</v>
      </c>
      <c r="O601" s="3">
        <v>0</v>
      </c>
    </row>
    <row r="602" spans="1:15" x14ac:dyDescent="0.25">
      <c r="A602">
        <v>24267974</v>
      </c>
      <c r="B602">
        <v>1702000</v>
      </c>
      <c r="C602" t="s">
        <v>328</v>
      </c>
      <c r="D602" t="s">
        <v>329</v>
      </c>
      <c r="E602" t="s">
        <v>216</v>
      </c>
      <c r="F602" t="s">
        <v>50</v>
      </c>
      <c r="G602" t="s">
        <v>51</v>
      </c>
      <c r="H602" t="s">
        <v>394</v>
      </c>
      <c r="I602" t="s">
        <v>386</v>
      </c>
      <c r="J602">
        <v>33</v>
      </c>
      <c r="K602">
        <v>3390140000000000</v>
      </c>
      <c r="L602" t="s">
        <v>406</v>
      </c>
      <c r="M602" s="3">
        <v>0</v>
      </c>
      <c r="N602" s="3">
        <v>0</v>
      </c>
      <c r="O602" s="3">
        <v>0</v>
      </c>
    </row>
    <row r="603" spans="1:15" x14ac:dyDescent="0.25">
      <c r="A603">
        <v>24267988</v>
      </c>
      <c r="B603">
        <v>1702000</v>
      </c>
      <c r="C603" t="s">
        <v>328</v>
      </c>
      <c r="D603" t="s">
        <v>329</v>
      </c>
      <c r="E603" t="s">
        <v>207</v>
      </c>
      <c r="F603" t="s">
        <v>54</v>
      </c>
      <c r="G603" t="s">
        <v>55</v>
      </c>
      <c r="H603" t="s">
        <v>424</v>
      </c>
      <c r="I603" t="s">
        <v>336</v>
      </c>
      <c r="J603">
        <v>33</v>
      </c>
      <c r="K603">
        <v>3390140000000000</v>
      </c>
      <c r="L603" t="s">
        <v>406</v>
      </c>
      <c r="M603" s="3">
        <v>0</v>
      </c>
      <c r="N603" s="3">
        <v>0</v>
      </c>
      <c r="O603" s="3">
        <v>0</v>
      </c>
    </row>
    <row r="604" spans="1:15" x14ac:dyDescent="0.25">
      <c r="A604">
        <v>24268000</v>
      </c>
      <c r="B604">
        <v>1702000</v>
      </c>
      <c r="C604" t="s">
        <v>328</v>
      </c>
      <c r="D604" t="s">
        <v>329</v>
      </c>
      <c r="E604" t="s">
        <v>207</v>
      </c>
      <c r="F604" t="s">
        <v>54</v>
      </c>
      <c r="G604" t="s">
        <v>59</v>
      </c>
      <c r="H604" t="s">
        <v>395</v>
      </c>
      <c r="I604" t="s">
        <v>339</v>
      </c>
      <c r="J604">
        <v>33</v>
      </c>
      <c r="K604">
        <v>3390140000000000</v>
      </c>
      <c r="L604" t="s">
        <v>406</v>
      </c>
      <c r="M604" s="3">
        <v>2152</v>
      </c>
      <c r="N604" s="3">
        <v>2152</v>
      </c>
      <c r="O604" s="3">
        <v>320</v>
      </c>
    </row>
    <row r="605" spans="1:15" x14ac:dyDescent="0.25">
      <c r="A605">
        <v>24268003</v>
      </c>
      <c r="B605">
        <v>1702000</v>
      </c>
      <c r="C605" t="s">
        <v>328</v>
      </c>
      <c r="D605" t="s">
        <v>329</v>
      </c>
      <c r="E605" t="s">
        <v>207</v>
      </c>
      <c r="F605" t="s">
        <v>54</v>
      </c>
      <c r="G605" t="s">
        <v>55</v>
      </c>
      <c r="H605" t="s">
        <v>337</v>
      </c>
      <c r="I605" t="s">
        <v>336</v>
      </c>
      <c r="J605">
        <v>33</v>
      </c>
      <c r="K605">
        <v>3390140000000000</v>
      </c>
      <c r="L605" t="s">
        <v>406</v>
      </c>
      <c r="M605" s="3">
        <v>192</v>
      </c>
      <c r="N605" s="3">
        <v>192</v>
      </c>
      <c r="O605" s="3">
        <v>192</v>
      </c>
    </row>
    <row r="606" spans="1:15" x14ac:dyDescent="0.25">
      <c r="A606">
        <v>24267954</v>
      </c>
      <c r="B606">
        <v>1702000</v>
      </c>
      <c r="C606" t="s">
        <v>328</v>
      </c>
      <c r="D606" t="s">
        <v>329</v>
      </c>
      <c r="E606" t="s">
        <v>204</v>
      </c>
      <c r="F606" t="s">
        <v>65</v>
      </c>
      <c r="G606" t="s">
        <v>66</v>
      </c>
      <c r="H606" t="s">
        <v>425</v>
      </c>
      <c r="I606" t="s">
        <v>423</v>
      </c>
      <c r="J606">
        <v>33</v>
      </c>
      <c r="K606">
        <v>3390140000000000</v>
      </c>
      <c r="L606" t="s">
        <v>406</v>
      </c>
      <c r="M606" s="3">
        <v>0</v>
      </c>
      <c r="N606" s="3">
        <v>0</v>
      </c>
      <c r="O606" s="3">
        <v>0</v>
      </c>
    </row>
    <row r="607" spans="1:15" x14ac:dyDescent="0.25">
      <c r="A607">
        <v>24267967</v>
      </c>
      <c r="B607">
        <v>1702000</v>
      </c>
      <c r="C607" t="s">
        <v>328</v>
      </c>
      <c r="D607" t="s">
        <v>329</v>
      </c>
      <c r="E607" t="s">
        <v>330</v>
      </c>
      <c r="F607" t="s">
        <v>174</v>
      </c>
      <c r="G607" t="s">
        <v>175</v>
      </c>
      <c r="H607" t="s">
        <v>426</v>
      </c>
      <c r="I607" t="s">
        <v>47</v>
      </c>
      <c r="J607">
        <v>33</v>
      </c>
      <c r="K607">
        <v>3390140000000000</v>
      </c>
      <c r="L607" t="s">
        <v>406</v>
      </c>
      <c r="M607" s="3">
        <v>0</v>
      </c>
      <c r="N607" s="3">
        <v>0</v>
      </c>
      <c r="O607" s="3">
        <v>0</v>
      </c>
    </row>
    <row r="608" spans="1:15" x14ac:dyDescent="0.25">
      <c r="A608">
        <v>24268049</v>
      </c>
      <c r="B608">
        <v>1702000</v>
      </c>
      <c r="C608" t="s">
        <v>328</v>
      </c>
      <c r="D608" t="s">
        <v>329</v>
      </c>
      <c r="E608" t="s">
        <v>330</v>
      </c>
      <c r="F608" t="s">
        <v>44</v>
      </c>
      <c r="G608" t="s">
        <v>59</v>
      </c>
      <c r="H608" t="s">
        <v>356</v>
      </c>
      <c r="I608" t="s">
        <v>47</v>
      </c>
      <c r="J608">
        <v>33</v>
      </c>
      <c r="K608">
        <v>3390140000000000</v>
      </c>
      <c r="L608" t="s">
        <v>406</v>
      </c>
      <c r="M608" s="3">
        <v>5440</v>
      </c>
      <c r="N608" s="3">
        <v>5440</v>
      </c>
      <c r="O608" s="3">
        <v>5440</v>
      </c>
    </row>
    <row r="609" spans="1:15" x14ac:dyDescent="0.25">
      <c r="A609">
        <v>24268039</v>
      </c>
      <c r="B609">
        <v>1702000</v>
      </c>
      <c r="C609" t="s">
        <v>328</v>
      </c>
      <c r="D609" t="s">
        <v>329</v>
      </c>
      <c r="E609" t="s">
        <v>330</v>
      </c>
      <c r="F609" t="s">
        <v>44</v>
      </c>
      <c r="G609" t="s">
        <v>230</v>
      </c>
      <c r="H609" t="s">
        <v>427</v>
      </c>
      <c r="I609" t="s">
        <v>47</v>
      </c>
      <c r="J609">
        <v>33</v>
      </c>
      <c r="K609">
        <v>3390140000000000</v>
      </c>
      <c r="L609" t="s">
        <v>406</v>
      </c>
      <c r="M609" s="3">
        <v>0</v>
      </c>
      <c r="N609" s="3">
        <v>0</v>
      </c>
      <c r="O609" s="3">
        <v>0</v>
      </c>
    </row>
    <row r="610" spans="1:15" x14ac:dyDescent="0.25">
      <c r="A610">
        <v>24268068</v>
      </c>
      <c r="B610">
        <v>1702000</v>
      </c>
      <c r="C610" t="s">
        <v>328</v>
      </c>
      <c r="D610" t="s">
        <v>329</v>
      </c>
      <c r="E610" t="s">
        <v>204</v>
      </c>
      <c r="F610" t="s">
        <v>65</v>
      </c>
      <c r="G610" t="s">
        <v>66</v>
      </c>
      <c r="H610" t="s">
        <v>387</v>
      </c>
      <c r="I610" t="s">
        <v>388</v>
      </c>
      <c r="J610">
        <v>33</v>
      </c>
      <c r="K610">
        <v>3390140000000000</v>
      </c>
      <c r="L610" t="s">
        <v>406</v>
      </c>
      <c r="M610" s="3">
        <v>0</v>
      </c>
      <c r="N610" s="3">
        <v>0</v>
      </c>
      <c r="O610" s="3">
        <v>0</v>
      </c>
    </row>
    <row r="611" spans="1:15" x14ac:dyDescent="0.25">
      <c r="A611">
        <v>24268022</v>
      </c>
      <c r="B611">
        <v>1702000</v>
      </c>
      <c r="C611" t="s">
        <v>328</v>
      </c>
      <c r="D611" t="s">
        <v>329</v>
      </c>
      <c r="E611" t="s">
        <v>330</v>
      </c>
      <c r="F611" t="s">
        <v>114</v>
      </c>
      <c r="G611" t="s">
        <v>428</v>
      </c>
      <c r="H611" t="s">
        <v>429</v>
      </c>
      <c r="I611" t="s">
        <v>430</v>
      </c>
      <c r="J611">
        <v>33</v>
      </c>
      <c r="K611">
        <v>3390140000000000</v>
      </c>
      <c r="L611" t="s">
        <v>406</v>
      </c>
      <c r="M611" s="3">
        <v>0</v>
      </c>
      <c r="N611" s="3">
        <v>0</v>
      </c>
      <c r="O611" s="3">
        <v>0</v>
      </c>
    </row>
    <row r="612" spans="1:15" x14ac:dyDescent="0.25">
      <c r="A612">
        <v>24268007</v>
      </c>
      <c r="B612">
        <v>1702000</v>
      </c>
      <c r="C612" t="s">
        <v>328</v>
      </c>
      <c r="D612" t="s">
        <v>329</v>
      </c>
      <c r="E612" t="s">
        <v>204</v>
      </c>
      <c r="F612" t="s">
        <v>65</v>
      </c>
      <c r="G612" t="s">
        <v>66</v>
      </c>
      <c r="H612" t="s">
        <v>425</v>
      </c>
      <c r="I612" t="s">
        <v>423</v>
      </c>
      <c r="J612">
        <v>33</v>
      </c>
      <c r="K612">
        <v>3390140000000000</v>
      </c>
      <c r="L612" t="s">
        <v>406</v>
      </c>
      <c r="M612" s="3">
        <v>0</v>
      </c>
      <c r="N612" s="3">
        <v>0</v>
      </c>
      <c r="O612" s="3">
        <v>0</v>
      </c>
    </row>
    <row r="613" spans="1:15" x14ac:dyDescent="0.25">
      <c r="A613">
        <v>24268325</v>
      </c>
      <c r="B613">
        <v>1702000</v>
      </c>
      <c r="C613" t="s">
        <v>328</v>
      </c>
      <c r="D613" t="s">
        <v>329</v>
      </c>
      <c r="E613" t="s">
        <v>204</v>
      </c>
      <c r="F613" t="s">
        <v>65</v>
      </c>
      <c r="G613" t="s">
        <v>66</v>
      </c>
      <c r="H613" t="s">
        <v>391</v>
      </c>
      <c r="I613" t="s">
        <v>412</v>
      </c>
      <c r="J613">
        <v>33</v>
      </c>
      <c r="K613">
        <v>3390140000000000</v>
      </c>
      <c r="L613" t="s">
        <v>406</v>
      </c>
      <c r="M613" s="3">
        <v>0</v>
      </c>
      <c r="N613" s="3">
        <v>0</v>
      </c>
      <c r="O613" s="3">
        <v>0</v>
      </c>
    </row>
    <row r="614" spans="1:15" x14ac:dyDescent="0.25">
      <c r="A614">
        <v>24268319</v>
      </c>
      <c r="B614">
        <v>1702000</v>
      </c>
      <c r="C614" t="s">
        <v>328</v>
      </c>
      <c r="D614" t="s">
        <v>329</v>
      </c>
      <c r="E614" t="s">
        <v>349</v>
      </c>
      <c r="F614" t="s">
        <v>50</v>
      </c>
      <c r="G614" t="s">
        <v>279</v>
      </c>
      <c r="H614" t="s">
        <v>377</v>
      </c>
      <c r="I614" t="s">
        <v>351</v>
      </c>
      <c r="J614">
        <v>33</v>
      </c>
      <c r="K614">
        <v>3390140000000000</v>
      </c>
      <c r="L614" t="s">
        <v>406</v>
      </c>
      <c r="M614" s="3">
        <v>0</v>
      </c>
      <c r="N614" s="3">
        <v>0</v>
      </c>
      <c r="O614" s="3">
        <v>0</v>
      </c>
    </row>
    <row r="615" spans="1:15" x14ac:dyDescent="0.25">
      <c r="A615">
        <v>24268269</v>
      </c>
      <c r="B615">
        <v>1702000</v>
      </c>
      <c r="C615" t="s">
        <v>328</v>
      </c>
      <c r="D615" t="s">
        <v>329</v>
      </c>
      <c r="E615" t="s">
        <v>204</v>
      </c>
      <c r="F615" t="s">
        <v>65</v>
      </c>
      <c r="G615" t="s">
        <v>66</v>
      </c>
      <c r="H615" t="s">
        <v>298</v>
      </c>
      <c r="I615" t="s">
        <v>66</v>
      </c>
      <c r="J615">
        <v>33</v>
      </c>
      <c r="K615">
        <v>3390140000000000</v>
      </c>
      <c r="L615" t="s">
        <v>406</v>
      </c>
      <c r="M615" s="3">
        <v>0</v>
      </c>
      <c r="N615" s="3">
        <v>0</v>
      </c>
      <c r="O615" s="3">
        <v>0</v>
      </c>
    </row>
    <row r="616" spans="1:15" x14ac:dyDescent="0.25">
      <c r="A616">
        <v>24268281</v>
      </c>
      <c r="B616">
        <v>1702000</v>
      </c>
      <c r="C616" t="s">
        <v>328</v>
      </c>
      <c r="D616" t="s">
        <v>329</v>
      </c>
      <c r="E616" t="s">
        <v>204</v>
      </c>
      <c r="F616" t="s">
        <v>65</v>
      </c>
      <c r="G616" t="s">
        <v>66</v>
      </c>
      <c r="H616" t="s">
        <v>391</v>
      </c>
      <c r="I616" t="s">
        <v>412</v>
      </c>
      <c r="J616">
        <v>33</v>
      </c>
      <c r="K616">
        <v>3390140000000000</v>
      </c>
      <c r="L616" t="s">
        <v>406</v>
      </c>
      <c r="M616" s="3">
        <v>44157</v>
      </c>
      <c r="N616" s="3">
        <v>44157</v>
      </c>
      <c r="O616" s="3">
        <v>44157</v>
      </c>
    </row>
    <row r="617" spans="1:15" x14ac:dyDescent="0.25">
      <c r="A617">
        <v>24268282</v>
      </c>
      <c r="B617">
        <v>1702000</v>
      </c>
      <c r="C617" t="s">
        <v>328</v>
      </c>
      <c r="D617" t="s">
        <v>329</v>
      </c>
      <c r="E617" t="s">
        <v>207</v>
      </c>
      <c r="F617" t="s">
        <v>54</v>
      </c>
      <c r="G617" t="s">
        <v>55</v>
      </c>
      <c r="H617" t="s">
        <v>424</v>
      </c>
      <c r="I617" t="s">
        <v>336</v>
      </c>
      <c r="J617">
        <v>33</v>
      </c>
      <c r="K617">
        <v>3390140000000000</v>
      </c>
      <c r="L617" t="s">
        <v>406</v>
      </c>
      <c r="M617" s="3">
        <v>0</v>
      </c>
      <c r="N617" s="3">
        <v>0</v>
      </c>
      <c r="O617" s="3">
        <v>0</v>
      </c>
    </row>
    <row r="618" spans="1:15" x14ac:dyDescent="0.25">
      <c r="A618">
        <v>24268286</v>
      </c>
      <c r="B618">
        <v>1702000</v>
      </c>
      <c r="C618" t="s">
        <v>328</v>
      </c>
      <c r="D618" t="s">
        <v>329</v>
      </c>
      <c r="E618" t="s">
        <v>204</v>
      </c>
      <c r="F618" t="s">
        <v>65</v>
      </c>
      <c r="G618" t="s">
        <v>66</v>
      </c>
      <c r="H618" t="s">
        <v>422</v>
      </c>
      <c r="I618" t="s">
        <v>423</v>
      </c>
      <c r="J618">
        <v>33</v>
      </c>
      <c r="K618">
        <v>3390140000000000</v>
      </c>
      <c r="L618" t="s">
        <v>406</v>
      </c>
      <c r="M618" s="3">
        <v>0</v>
      </c>
      <c r="N618" s="3">
        <v>0</v>
      </c>
      <c r="O618" s="3">
        <v>0</v>
      </c>
    </row>
    <row r="619" spans="1:15" x14ac:dyDescent="0.25">
      <c r="A619">
        <v>24268287</v>
      </c>
      <c r="B619">
        <v>1702000</v>
      </c>
      <c r="C619" t="s">
        <v>328</v>
      </c>
      <c r="D619" t="s">
        <v>329</v>
      </c>
      <c r="E619" t="s">
        <v>216</v>
      </c>
      <c r="F619" t="s">
        <v>50</v>
      </c>
      <c r="G619" t="s">
        <v>51</v>
      </c>
      <c r="H619" t="s">
        <v>410</v>
      </c>
      <c r="I619" t="s">
        <v>50</v>
      </c>
      <c r="J619">
        <v>33</v>
      </c>
      <c r="K619">
        <v>3390140000000000</v>
      </c>
      <c r="L619" t="s">
        <v>406</v>
      </c>
      <c r="M619" s="3">
        <v>0</v>
      </c>
      <c r="N619" s="3">
        <v>0</v>
      </c>
      <c r="O619" s="3">
        <v>0</v>
      </c>
    </row>
    <row r="620" spans="1:15" x14ac:dyDescent="0.25">
      <c r="A620">
        <v>24268259</v>
      </c>
      <c r="B620">
        <v>1702000</v>
      </c>
      <c r="C620" t="s">
        <v>328</v>
      </c>
      <c r="D620" t="s">
        <v>329</v>
      </c>
      <c r="E620" t="s">
        <v>204</v>
      </c>
      <c r="F620" t="s">
        <v>65</v>
      </c>
      <c r="G620" t="s">
        <v>99</v>
      </c>
      <c r="H620" t="s">
        <v>373</v>
      </c>
      <c r="I620" t="s">
        <v>353</v>
      </c>
      <c r="J620">
        <v>33</v>
      </c>
      <c r="K620">
        <v>3390140000000000</v>
      </c>
      <c r="L620" t="s">
        <v>406</v>
      </c>
      <c r="M620" s="3">
        <v>0</v>
      </c>
      <c r="N620" s="3">
        <v>0</v>
      </c>
      <c r="O620" s="3">
        <v>0</v>
      </c>
    </row>
    <row r="621" spans="1:15" x14ac:dyDescent="0.25">
      <c r="A621">
        <v>24268262</v>
      </c>
      <c r="B621">
        <v>1702000</v>
      </c>
      <c r="C621" t="s">
        <v>328</v>
      </c>
      <c r="D621" t="s">
        <v>329</v>
      </c>
      <c r="E621" t="s">
        <v>216</v>
      </c>
      <c r="F621" t="s">
        <v>50</v>
      </c>
      <c r="G621" t="s">
        <v>51</v>
      </c>
      <c r="H621" t="s">
        <v>333</v>
      </c>
      <c r="I621" t="s">
        <v>50</v>
      </c>
      <c r="J621">
        <v>33</v>
      </c>
      <c r="K621">
        <v>3390140000000000</v>
      </c>
      <c r="L621" t="s">
        <v>406</v>
      </c>
      <c r="M621" s="3">
        <v>192</v>
      </c>
      <c r="N621" s="3">
        <v>192</v>
      </c>
      <c r="O621" s="3">
        <v>192</v>
      </c>
    </row>
    <row r="622" spans="1:15" x14ac:dyDescent="0.25">
      <c r="A622">
        <v>24268032</v>
      </c>
      <c r="B622">
        <v>1702000</v>
      </c>
      <c r="C622" t="s">
        <v>328</v>
      </c>
      <c r="D622" t="s">
        <v>329</v>
      </c>
      <c r="E622" t="s">
        <v>216</v>
      </c>
      <c r="F622" t="s">
        <v>50</v>
      </c>
      <c r="G622" t="s">
        <v>51</v>
      </c>
      <c r="H622" t="s">
        <v>431</v>
      </c>
      <c r="I622" t="s">
        <v>50</v>
      </c>
      <c r="J622">
        <v>33</v>
      </c>
      <c r="K622">
        <v>3390480000000000</v>
      </c>
      <c r="L622" t="s">
        <v>432</v>
      </c>
      <c r="M622" s="3">
        <v>0</v>
      </c>
      <c r="N622" s="3">
        <v>0</v>
      </c>
      <c r="O622" s="3">
        <v>0</v>
      </c>
    </row>
    <row r="623" spans="1:15" x14ac:dyDescent="0.25">
      <c r="A623">
        <v>24267697</v>
      </c>
      <c r="B623">
        <v>1702000</v>
      </c>
      <c r="C623" t="s">
        <v>328</v>
      </c>
      <c r="D623" t="s">
        <v>329</v>
      </c>
      <c r="E623" t="s">
        <v>216</v>
      </c>
      <c r="F623" t="s">
        <v>50</v>
      </c>
      <c r="G623" t="s">
        <v>51</v>
      </c>
      <c r="H623" t="s">
        <v>410</v>
      </c>
      <c r="I623" t="s">
        <v>50</v>
      </c>
      <c r="J623">
        <v>33</v>
      </c>
      <c r="K623">
        <v>3390480000000000</v>
      </c>
      <c r="L623" t="s">
        <v>432</v>
      </c>
      <c r="M623" s="3">
        <v>0</v>
      </c>
      <c r="N623" s="3">
        <v>0</v>
      </c>
      <c r="O623" s="3">
        <v>0</v>
      </c>
    </row>
    <row r="624" spans="1:15" x14ac:dyDescent="0.25">
      <c r="A624">
        <v>24267765</v>
      </c>
      <c r="B624">
        <v>1702000</v>
      </c>
      <c r="C624" t="s">
        <v>328</v>
      </c>
      <c r="D624" t="s">
        <v>329</v>
      </c>
      <c r="E624" t="s">
        <v>216</v>
      </c>
      <c r="F624" t="s">
        <v>50</v>
      </c>
      <c r="G624" t="s">
        <v>51</v>
      </c>
      <c r="H624" t="s">
        <v>403</v>
      </c>
      <c r="I624" t="s">
        <v>351</v>
      </c>
      <c r="J624">
        <v>33</v>
      </c>
      <c r="K624">
        <v>3390480000000000</v>
      </c>
      <c r="L624" t="s">
        <v>432</v>
      </c>
      <c r="M624" s="3">
        <v>0</v>
      </c>
      <c r="N624" s="3">
        <v>0</v>
      </c>
      <c r="O624" s="3">
        <v>0</v>
      </c>
    </row>
    <row r="625" spans="1:15" x14ac:dyDescent="0.25">
      <c r="A625">
        <v>24267476</v>
      </c>
      <c r="B625">
        <v>1702000</v>
      </c>
      <c r="C625" t="s">
        <v>328</v>
      </c>
      <c r="D625" t="s">
        <v>329</v>
      </c>
      <c r="E625" t="s">
        <v>216</v>
      </c>
      <c r="F625" t="s">
        <v>50</v>
      </c>
      <c r="G625" t="s">
        <v>51</v>
      </c>
      <c r="H625" t="s">
        <v>431</v>
      </c>
      <c r="I625" t="s">
        <v>50</v>
      </c>
      <c r="J625">
        <v>33</v>
      </c>
      <c r="K625">
        <v>3390480000000000</v>
      </c>
      <c r="L625" t="s">
        <v>432</v>
      </c>
      <c r="M625" s="3">
        <v>0</v>
      </c>
      <c r="N625" s="3">
        <v>0</v>
      </c>
      <c r="O625" s="3">
        <v>0</v>
      </c>
    </row>
    <row r="626" spans="1:15" x14ac:dyDescent="0.25">
      <c r="A626">
        <v>24267562</v>
      </c>
      <c r="B626">
        <v>1702000</v>
      </c>
      <c r="C626" t="s">
        <v>328</v>
      </c>
      <c r="D626" t="s">
        <v>329</v>
      </c>
      <c r="E626" t="s">
        <v>216</v>
      </c>
      <c r="F626" t="s">
        <v>50</v>
      </c>
      <c r="G626" t="s">
        <v>51</v>
      </c>
      <c r="H626" t="s">
        <v>403</v>
      </c>
      <c r="I626" t="s">
        <v>351</v>
      </c>
      <c r="J626">
        <v>33</v>
      </c>
      <c r="K626">
        <v>3390480000000000</v>
      </c>
      <c r="L626" t="s">
        <v>432</v>
      </c>
      <c r="M626" s="3">
        <v>0</v>
      </c>
      <c r="N626" s="3">
        <v>0</v>
      </c>
      <c r="O626" s="3">
        <v>0</v>
      </c>
    </row>
    <row r="627" spans="1:15" x14ac:dyDescent="0.25">
      <c r="A627">
        <v>24267564</v>
      </c>
      <c r="B627">
        <v>1702000</v>
      </c>
      <c r="C627" t="s">
        <v>328</v>
      </c>
      <c r="D627" t="s">
        <v>329</v>
      </c>
      <c r="E627" t="s">
        <v>216</v>
      </c>
      <c r="F627" t="s">
        <v>50</v>
      </c>
      <c r="G627" t="s">
        <v>51</v>
      </c>
      <c r="H627" t="s">
        <v>410</v>
      </c>
      <c r="I627" t="s">
        <v>50</v>
      </c>
      <c r="J627">
        <v>33</v>
      </c>
      <c r="K627">
        <v>3390480000000000</v>
      </c>
      <c r="L627" t="s">
        <v>432</v>
      </c>
      <c r="M627" s="3">
        <v>0</v>
      </c>
      <c r="N627" s="3">
        <v>0</v>
      </c>
      <c r="O627" s="3">
        <v>0</v>
      </c>
    </row>
    <row r="628" spans="1:15" x14ac:dyDescent="0.25">
      <c r="A628">
        <v>24267454</v>
      </c>
      <c r="B628">
        <v>1702000</v>
      </c>
      <c r="C628" t="s">
        <v>328</v>
      </c>
      <c r="D628" t="s">
        <v>329</v>
      </c>
      <c r="E628" t="s">
        <v>216</v>
      </c>
      <c r="F628" t="s">
        <v>50</v>
      </c>
      <c r="G628" t="s">
        <v>51</v>
      </c>
      <c r="H628" t="s">
        <v>392</v>
      </c>
      <c r="I628" t="s">
        <v>351</v>
      </c>
      <c r="J628">
        <v>33</v>
      </c>
      <c r="K628">
        <v>3390310000000000</v>
      </c>
      <c r="L628" t="s">
        <v>433</v>
      </c>
      <c r="M628" s="3">
        <v>0</v>
      </c>
      <c r="N628" s="3">
        <v>0</v>
      </c>
      <c r="O628" s="3">
        <v>0</v>
      </c>
    </row>
    <row r="629" spans="1:15" x14ac:dyDescent="0.25">
      <c r="A629">
        <v>24267701</v>
      </c>
      <c r="B629">
        <v>1702000</v>
      </c>
      <c r="C629" t="s">
        <v>328</v>
      </c>
      <c r="D629" t="s">
        <v>329</v>
      </c>
      <c r="E629" t="s">
        <v>204</v>
      </c>
      <c r="F629" t="s">
        <v>65</v>
      </c>
      <c r="G629" t="s">
        <v>66</v>
      </c>
      <c r="H629" t="s">
        <v>298</v>
      </c>
      <c r="I629" t="s">
        <v>66</v>
      </c>
      <c r="J629">
        <v>33</v>
      </c>
      <c r="K629">
        <v>3390310000000000</v>
      </c>
      <c r="L629" t="s">
        <v>433</v>
      </c>
      <c r="M629" s="3">
        <v>0</v>
      </c>
      <c r="N629" s="3">
        <v>0</v>
      </c>
      <c r="O629" s="3">
        <v>0</v>
      </c>
    </row>
    <row r="630" spans="1:15" x14ac:dyDescent="0.25">
      <c r="A630">
        <v>24268010</v>
      </c>
      <c r="B630">
        <v>1702000</v>
      </c>
      <c r="C630" t="s">
        <v>328</v>
      </c>
      <c r="D630" t="s">
        <v>329</v>
      </c>
      <c r="E630" t="s">
        <v>330</v>
      </c>
      <c r="F630" t="s">
        <v>114</v>
      </c>
      <c r="G630" t="s">
        <v>428</v>
      </c>
      <c r="H630" t="s">
        <v>429</v>
      </c>
      <c r="I630" t="s">
        <v>430</v>
      </c>
      <c r="J630">
        <v>33</v>
      </c>
      <c r="K630">
        <v>3390310000000000</v>
      </c>
      <c r="L630" t="s">
        <v>433</v>
      </c>
      <c r="M630" s="3">
        <v>0</v>
      </c>
      <c r="N630" s="3">
        <v>0</v>
      </c>
      <c r="O630" s="3">
        <v>0</v>
      </c>
    </row>
    <row r="631" spans="1:15" x14ac:dyDescent="0.25">
      <c r="A631">
        <v>24268156</v>
      </c>
      <c r="B631">
        <v>1702000</v>
      </c>
      <c r="C631" t="s">
        <v>328</v>
      </c>
      <c r="D631" t="s">
        <v>329</v>
      </c>
      <c r="E631" t="s">
        <v>216</v>
      </c>
      <c r="F631" t="s">
        <v>50</v>
      </c>
      <c r="G631" t="s">
        <v>51</v>
      </c>
      <c r="H631" t="s">
        <v>392</v>
      </c>
      <c r="I631" t="s">
        <v>351</v>
      </c>
      <c r="J631">
        <v>33</v>
      </c>
      <c r="K631">
        <v>3390310000000000</v>
      </c>
      <c r="L631" t="s">
        <v>433</v>
      </c>
      <c r="M631" s="3">
        <v>0</v>
      </c>
      <c r="N631" s="3">
        <v>0</v>
      </c>
      <c r="O631" s="3">
        <v>0</v>
      </c>
    </row>
    <row r="632" spans="1:15" x14ac:dyDescent="0.25">
      <c r="A632">
        <v>24267660</v>
      </c>
      <c r="B632">
        <v>1702000</v>
      </c>
      <c r="C632" t="s">
        <v>328</v>
      </c>
      <c r="D632" t="s">
        <v>329</v>
      </c>
      <c r="E632" t="s">
        <v>330</v>
      </c>
      <c r="F632" t="s">
        <v>44</v>
      </c>
      <c r="G632" t="s">
        <v>45</v>
      </c>
      <c r="H632" t="s">
        <v>368</v>
      </c>
      <c r="I632" t="s">
        <v>47</v>
      </c>
      <c r="J632">
        <v>46</v>
      </c>
      <c r="K632">
        <v>4690710000000000</v>
      </c>
      <c r="L632" t="s">
        <v>434</v>
      </c>
      <c r="M632" s="3">
        <v>0</v>
      </c>
      <c r="N632" s="3">
        <v>0</v>
      </c>
      <c r="O632" s="3">
        <v>0</v>
      </c>
    </row>
    <row r="633" spans="1:15" x14ac:dyDescent="0.25">
      <c r="A633">
        <v>24267396</v>
      </c>
      <c r="B633">
        <v>1702000</v>
      </c>
      <c r="C633" t="s">
        <v>328</v>
      </c>
      <c r="D633" t="s">
        <v>329</v>
      </c>
      <c r="E633" t="s">
        <v>330</v>
      </c>
      <c r="F633" t="s">
        <v>38</v>
      </c>
      <c r="G633" t="s">
        <v>288</v>
      </c>
      <c r="H633" t="s">
        <v>435</v>
      </c>
      <c r="I633" t="s">
        <v>41</v>
      </c>
      <c r="J633">
        <v>46</v>
      </c>
      <c r="K633">
        <v>4690710000000000</v>
      </c>
      <c r="L633" t="s">
        <v>434</v>
      </c>
      <c r="M633" s="3">
        <v>520766.31</v>
      </c>
      <c r="N633" s="3">
        <v>520766.31</v>
      </c>
      <c r="O633" s="3">
        <v>520766.31</v>
      </c>
    </row>
    <row r="634" spans="1:15" x14ac:dyDescent="0.25">
      <c r="A634">
        <v>24267381</v>
      </c>
      <c r="B634">
        <v>1702000</v>
      </c>
      <c r="C634" t="s">
        <v>328</v>
      </c>
      <c r="D634" t="s">
        <v>329</v>
      </c>
      <c r="E634" t="s">
        <v>330</v>
      </c>
      <c r="F634" t="s">
        <v>73</v>
      </c>
      <c r="G634" t="s">
        <v>95</v>
      </c>
      <c r="H634" t="s">
        <v>436</v>
      </c>
      <c r="I634" t="s">
        <v>120</v>
      </c>
      <c r="J634">
        <v>44</v>
      </c>
      <c r="K634">
        <v>4490510000000000</v>
      </c>
      <c r="L634" t="s">
        <v>437</v>
      </c>
      <c r="M634" s="3">
        <v>0</v>
      </c>
      <c r="N634" s="3">
        <v>0</v>
      </c>
      <c r="O634" s="3">
        <v>0</v>
      </c>
    </row>
    <row r="635" spans="1:15" x14ac:dyDescent="0.25">
      <c r="A635">
        <v>24267376</v>
      </c>
      <c r="B635">
        <v>1702000</v>
      </c>
      <c r="C635" t="s">
        <v>328</v>
      </c>
      <c r="D635" t="s">
        <v>329</v>
      </c>
      <c r="E635" t="s">
        <v>330</v>
      </c>
      <c r="F635" t="s">
        <v>76</v>
      </c>
      <c r="G635" t="s">
        <v>365</v>
      </c>
      <c r="H635" t="s">
        <v>438</v>
      </c>
      <c r="I635" t="s">
        <v>120</v>
      </c>
      <c r="J635">
        <v>44</v>
      </c>
      <c r="K635">
        <v>4490510000000000</v>
      </c>
      <c r="L635" t="s">
        <v>437</v>
      </c>
      <c r="M635" s="3">
        <v>0</v>
      </c>
      <c r="N635" s="3">
        <v>0</v>
      </c>
      <c r="O635" s="3">
        <v>0</v>
      </c>
    </row>
    <row r="636" spans="1:15" x14ac:dyDescent="0.25">
      <c r="A636">
        <v>24267425</v>
      </c>
      <c r="B636">
        <v>1702000</v>
      </c>
      <c r="C636" t="s">
        <v>328</v>
      </c>
      <c r="D636" t="s">
        <v>329</v>
      </c>
      <c r="E636" t="s">
        <v>204</v>
      </c>
      <c r="F636" t="s">
        <v>65</v>
      </c>
      <c r="G636" t="s">
        <v>99</v>
      </c>
      <c r="H636" t="s">
        <v>439</v>
      </c>
      <c r="I636" t="s">
        <v>247</v>
      </c>
      <c r="J636">
        <v>44</v>
      </c>
      <c r="K636">
        <v>4490510000000000</v>
      </c>
      <c r="L636" t="s">
        <v>437</v>
      </c>
      <c r="M636" s="3">
        <v>0</v>
      </c>
      <c r="N636" s="3">
        <v>0</v>
      </c>
      <c r="O636" s="3">
        <v>0</v>
      </c>
    </row>
    <row r="637" spans="1:15" x14ac:dyDescent="0.25">
      <c r="A637">
        <v>24267422</v>
      </c>
      <c r="B637">
        <v>1702000</v>
      </c>
      <c r="C637" t="s">
        <v>328</v>
      </c>
      <c r="D637" t="s">
        <v>329</v>
      </c>
      <c r="E637" t="s">
        <v>330</v>
      </c>
      <c r="F637" t="s">
        <v>114</v>
      </c>
      <c r="G637" t="s">
        <v>115</v>
      </c>
      <c r="H637" t="s">
        <v>440</v>
      </c>
      <c r="I637" t="s">
        <v>430</v>
      </c>
      <c r="J637">
        <v>44</v>
      </c>
      <c r="K637">
        <v>4490510000000000</v>
      </c>
      <c r="L637" t="s">
        <v>437</v>
      </c>
      <c r="M637" s="3">
        <v>0</v>
      </c>
      <c r="N637" s="3">
        <v>0</v>
      </c>
      <c r="O637" s="3">
        <v>0</v>
      </c>
    </row>
    <row r="638" spans="1:15" x14ac:dyDescent="0.25">
      <c r="A638">
        <v>24267419</v>
      </c>
      <c r="B638">
        <v>1702000</v>
      </c>
      <c r="C638" t="s">
        <v>328</v>
      </c>
      <c r="D638" t="s">
        <v>329</v>
      </c>
      <c r="E638" t="s">
        <v>216</v>
      </c>
      <c r="F638" t="s">
        <v>50</v>
      </c>
      <c r="G638" t="s">
        <v>51</v>
      </c>
      <c r="H638" t="s">
        <v>325</v>
      </c>
      <c r="I638" t="s">
        <v>50</v>
      </c>
      <c r="J638">
        <v>44</v>
      </c>
      <c r="K638">
        <v>4490510000000000</v>
      </c>
      <c r="L638" t="s">
        <v>437</v>
      </c>
      <c r="M638" s="3">
        <v>0</v>
      </c>
      <c r="N638" s="3">
        <v>0</v>
      </c>
      <c r="O638" s="3">
        <v>0</v>
      </c>
    </row>
    <row r="639" spans="1:15" x14ac:dyDescent="0.25">
      <c r="A639">
        <v>24267412</v>
      </c>
      <c r="B639">
        <v>1702000</v>
      </c>
      <c r="C639" t="s">
        <v>328</v>
      </c>
      <c r="D639" t="s">
        <v>329</v>
      </c>
      <c r="E639" t="s">
        <v>204</v>
      </c>
      <c r="F639" t="s">
        <v>65</v>
      </c>
      <c r="G639" t="s">
        <v>66</v>
      </c>
      <c r="H639" t="s">
        <v>126</v>
      </c>
      <c r="I639" t="s">
        <v>441</v>
      </c>
      <c r="J639">
        <v>44</v>
      </c>
      <c r="K639">
        <v>4490510000000000</v>
      </c>
      <c r="L639" t="s">
        <v>437</v>
      </c>
      <c r="M639" s="3">
        <v>0</v>
      </c>
      <c r="N639" s="3">
        <v>0</v>
      </c>
      <c r="O639" s="3">
        <v>0</v>
      </c>
    </row>
    <row r="640" spans="1:15" x14ac:dyDescent="0.25">
      <c r="A640">
        <v>24267477</v>
      </c>
      <c r="B640">
        <v>1702000</v>
      </c>
      <c r="C640" t="s">
        <v>328</v>
      </c>
      <c r="D640" t="s">
        <v>329</v>
      </c>
      <c r="E640" t="s">
        <v>204</v>
      </c>
      <c r="F640" t="s">
        <v>65</v>
      </c>
      <c r="G640" t="s">
        <v>66</v>
      </c>
      <c r="H640" t="s">
        <v>442</v>
      </c>
      <c r="I640" t="s">
        <v>441</v>
      </c>
      <c r="J640">
        <v>44</v>
      </c>
      <c r="K640">
        <v>4490510000000000</v>
      </c>
      <c r="L640" t="s">
        <v>437</v>
      </c>
      <c r="M640" s="3">
        <v>0</v>
      </c>
      <c r="N640" s="3">
        <v>0</v>
      </c>
      <c r="O640" s="3">
        <v>0</v>
      </c>
    </row>
    <row r="641" spans="1:15" x14ac:dyDescent="0.25">
      <c r="A641">
        <v>24267480</v>
      </c>
      <c r="B641">
        <v>1702000</v>
      </c>
      <c r="C641" t="s">
        <v>328</v>
      </c>
      <c r="D641" t="s">
        <v>329</v>
      </c>
      <c r="E641" t="s">
        <v>330</v>
      </c>
      <c r="F641" t="s">
        <v>73</v>
      </c>
      <c r="G641" t="s">
        <v>95</v>
      </c>
      <c r="H641" t="s">
        <v>436</v>
      </c>
      <c r="I641" t="s">
        <v>120</v>
      </c>
      <c r="J641">
        <v>44</v>
      </c>
      <c r="K641">
        <v>4490510000000000</v>
      </c>
      <c r="L641" t="s">
        <v>437</v>
      </c>
      <c r="M641" s="3">
        <v>0</v>
      </c>
      <c r="N641" s="3">
        <v>0</v>
      </c>
      <c r="O641" s="3">
        <v>0</v>
      </c>
    </row>
    <row r="642" spans="1:15" x14ac:dyDescent="0.25">
      <c r="A642">
        <v>24267489</v>
      </c>
      <c r="B642">
        <v>1702000</v>
      </c>
      <c r="C642" t="s">
        <v>328</v>
      </c>
      <c r="D642" t="s">
        <v>329</v>
      </c>
      <c r="E642" t="s">
        <v>330</v>
      </c>
      <c r="F642" t="s">
        <v>44</v>
      </c>
      <c r="G642" t="s">
        <v>365</v>
      </c>
      <c r="H642" t="s">
        <v>443</v>
      </c>
      <c r="I642" t="s">
        <v>47</v>
      </c>
      <c r="J642">
        <v>44</v>
      </c>
      <c r="K642">
        <v>4490510000000000</v>
      </c>
      <c r="L642" t="s">
        <v>437</v>
      </c>
      <c r="M642" s="3">
        <v>0</v>
      </c>
      <c r="N642" s="3">
        <v>0</v>
      </c>
      <c r="O642" s="3">
        <v>0</v>
      </c>
    </row>
    <row r="643" spans="1:15" x14ac:dyDescent="0.25">
      <c r="A643">
        <v>24267487</v>
      </c>
      <c r="B643">
        <v>1702000</v>
      </c>
      <c r="C643" t="s">
        <v>328</v>
      </c>
      <c r="D643" t="s">
        <v>329</v>
      </c>
      <c r="E643" t="s">
        <v>207</v>
      </c>
      <c r="F643" t="s">
        <v>54</v>
      </c>
      <c r="G643" t="s">
        <v>55</v>
      </c>
      <c r="H643" t="s">
        <v>444</v>
      </c>
      <c r="I643" t="s">
        <v>445</v>
      </c>
      <c r="J643">
        <v>44</v>
      </c>
      <c r="K643">
        <v>4490510000000000</v>
      </c>
      <c r="L643" t="s">
        <v>437</v>
      </c>
      <c r="M643" s="3">
        <v>0</v>
      </c>
      <c r="N643" s="3">
        <v>0</v>
      </c>
      <c r="O643" s="3">
        <v>0</v>
      </c>
    </row>
    <row r="644" spans="1:15" x14ac:dyDescent="0.25">
      <c r="A644">
        <v>24267560</v>
      </c>
      <c r="B644">
        <v>1702000</v>
      </c>
      <c r="C644" t="s">
        <v>328</v>
      </c>
      <c r="D644" t="s">
        <v>329</v>
      </c>
      <c r="E644" t="s">
        <v>330</v>
      </c>
      <c r="F644" t="s">
        <v>76</v>
      </c>
      <c r="G644" t="s">
        <v>365</v>
      </c>
      <c r="H644" t="s">
        <v>446</v>
      </c>
      <c r="I644" t="s">
        <v>120</v>
      </c>
      <c r="J644">
        <v>44</v>
      </c>
      <c r="K644">
        <v>4490510000000000</v>
      </c>
      <c r="L644" t="s">
        <v>437</v>
      </c>
      <c r="M644" s="3">
        <v>237564.25</v>
      </c>
      <c r="N644" s="3">
        <v>237564.25</v>
      </c>
      <c r="O644" s="3">
        <v>237564.25</v>
      </c>
    </row>
    <row r="645" spans="1:15" x14ac:dyDescent="0.25">
      <c r="A645">
        <v>24267578</v>
      </c>
      <c r="B645">
        <v>1702000</v>
      </c>
      <c r="C645" t="s">
        <v>328</v>
      </c>
      <c r="D645" t="s">
        <v>329</v>
      </c>
      <c r="E645" t="s">
        <v>330</v>
      </c>
      <c r="F645" t="s">
        <v>80</v>
      </c>
      <c r="G645" t="s">
        <v>81</v>
      </c>
      <c r="H645" t="s">
        <v>447</v>
      </c>
      <c r="I645" t="s">
        <v>83</v>
      </c>
      <c r="J645">
        <v>44</v>
      </c>
      <c r="K645">
        <v>4490510000000000</v>
      </c>
      <c r="L645" t="s">
        <v>437</v>
      </c>
      <c r="M645" s="3">
        <v>0</v>
      </c>
      <c r="N645" s="3">
        <v>0</v>
      </c>
      <c r="O645" s="3">
        <v>0</v>
      </c>
    </row>
    <row r="646" spans="1:15" x14ac:dyDescent="0.25">
      <c r="A646">
        <v>24267573</v>
      </c>
      <c r="B646">
        <v>1702000</v>
      </c>
      <c r="C646" t="s">
        <v>328</v>
      </c>
      <c r="D646" t="s">
        <v>329</v>
      </c>
      <c r="E646" t="s">
        <v>330</v>
      </c>
      <c r="F646" t="s">
        <v>114</v>
      </c>
      <c r="G646" t="s">
        <v>115</v>
      </c>
      <c r="H646" t="s">
        <v>448</v>
      </c>
      <c r="I646" t="s">
        <v>430</v>
      </c>
      <c r="J646">
        <v>44</v>
      </c>
      <c r="K646">
        <v>4490510000000000</v>
      </c>
      <c r="L646" t="s">
        <v>437</v>
      </c>
      <c r="M646" s="3">
        <v>0</v>
      </c>
      <c r="N646" s="3">
        <v>0</v>
      </c>
      <c r="O646" s="3">
        <v>0</v>
      </c>
    </row>
    <row r="647" spans="1:15" x14ac:dyDescent="0.25">
      <c r="A647">
        <v>24267554</v>
      </c>
      <c r="B647">
        <v>1702000</v>
      </c>
      <c r="C647" t="s">
        <v>328</v>
      </c>
      <c r="D647" t="s">
        <v>329</v>
      </c>
      <c r="E647" t="s">
        <v>216</v>
      </c>
      <c r="F647" t="s">
        <v>50</v>
      </c>
      <c r="G647" t="s">
        <v>51</v>
      </c>
      <c r="H647" t="s">
        <v>325</v>
      </c>
      <c r="I647" t="s">
        <v>50</v>
      </c>
      <c r="J647">
        <v>44</v>
      </c>
      <c r="K647">
        <v>4490510000000000</v>
      </c>
      <c r="L647" t="s">
        <v>437</v>
      </c>
      <c r="M647" s="3">
        <v>0</v>
      </c>
      <c r="N647" s="3">
        <v>0</v>
      </c>
      <c r="O647" s="3">
        <v>0</v>
      </c>
    </row>
    <row r="648" spans="1:15" x14ac:dyDescent="0.25">
      <c r="A648">
        <v>24267521</v>
      </c>
      <c r="B648">
        <v>1702000</v>
      </c>
      <c r="C648" t="s">
        <v>328</v>
      </c>
      <c r="D648" t="s">
        <v>329</v>
      </c>
      <c r="E648" t="s">
        <v>330</v>
      </c>
      <c r="F648" t="s">
        <v>76</v>
      </c>
      <c r="G648" t="s">
        <v>77</v>
      </c>
      <c r="H648" t="s">
        <v>449</v>
      </c>
      <c r="I648" t="s">
        <v>120</v>
      </c>
      <c r="J648">
        <v>44</v>
      </c>
      <c r="K648">
        <v>4490510000000000</v>
      </c>
      <c r="L648" t="s">
        <v>437</v>
      </c>
      <c r="M648" s="3">
        <v>0</v>
      </c>
      <c r="N648" s="3">
        <v>0</v>
      </c>
      <c r="O648" s="3">
        <v>0</v>
      </c>
    </row>
    <row r="649" spans="1:15" x14ac:dyDescent="0.25">
      <c r="A649">
        <v>24267537</v>
      </c>
      <c r="B649">
        <v>1702000</v>
      </c>
      <c r="C649" t="s">
        <v>328</v>
      </c>
      <c r="D649" t="s">
        <v>329</v>
      </c>
      <c r="E649" t="s">
        <v>330</v>
      </c>
      <c r="F649" t="s">
        <v>76</v>
      </c>
      <c r="G649" t="s">
        <v>365</v>
      </c>
      <c r="H649" t="s">
        <v>450</v>
      </c>
      <c r="I649" t="s">
        <v>120</v>
      </c>
      <c r="J649">
        <v>44</v>
      </c>
      <c r="K649">
        <v>4490510000000000</v>
      </c>
      <c r="L649" t="s">
        <v>437</v>
      </c>
      <c r="M649" s="3">
        <v>0</v>
      </c>
      <c r="N649" s="3">
        <v>0</v>
      </c>
      <c r="O649" s="3">
        <v>0</v>
      </c>
    </row>
    <row r="650" spans="1:15" x14ac:dyDescent="0.25">
      <c r="A650">
        <v>24267584</v>
      </c>
      <c r="B650">
        <v>1702000</v>
      </c>
      <c r="C650" t="s">
        <v>328</v>
      </c>
      <c r="D650" t="s">
        <v>329</v>
      </c>
      <c r="E650" t="s">
        <v>330</v>
      </c>
      <c r="F650" t="s">
        <v>44</v>
      </c>
      <c r="G650" t="s">
        <v>365</v>
      </c>
      <c r="H650" t="s">
        <v>443</v>
      </c>
      <c r="I650" t="s">
        <v>47</v>
      </c>
      <c r="J650">
        <v>44</v>
      </c>
      <c r="K650">
        <v>4490510000000000</v>
      </c>
      <c r="L650" t="s">
        <v>437</v>
      </c>
      <c r="M650" s="3">
        <v>1780.88</v>
      </c>
      <c r="N650" s="3">
        <v>1780.88</v>
      </c>
      <c r="O650" s="3">
        <v>1780.88</v>
      </c>
    </row>
    <row r="651" spans="1:15" x14ac:dyDescent="0.25">
      <c r="A651">
        <v>24267591</v>
      </c>
      <c r="B651">
        <v>1702000</v>
      </c>
      <c r="C651" t="s">
        <v>328</v>
      </c>
      <c r="D651" t="s">
        <v>329</v>
      </c>
      <c r="E651" t="s">
        <v>330</v>
      </c>
      <c r="F651" t="s">
        <v>76</v>
      </c>
      <c r="G651" t="s">
        <v>365</v>
      </c>
      <c r="H651" t="s">
        <v>451</v>
      </c>
      <c r="I651" t="s">
        <v>120</v>
      </c>
      <c r="J651">
        <v>44</v>
      </c>
      <c r="K651">
        <v>4490510000000000</v>
      </c>
      <c r="L651" t="s">
        <v>437</v>
      </c>
      <c r="M651" s="3">
        <v>226778.51</v>
      </c>
      <c r="N651" s="3">
        <v>226778.51</v>
      </c>
      <c r="O651" s="3">
        <v>209778.51</v>
      </c>
    </row>
    <row r="652" spans="1:15" x14ac:dyDescent="0.25">
      <c r="A652">
        <v>24267627</v>
      </c>
      <c r="B652">
        <v>1702000</v>
      </c>
      <c r="C652" t="s">
        <v>328</v>
      </c>
      <c r="D652" t="s">
        <v>329</v>
      </c>
      <c r="E652" t="s">
        <v>204</v>
      </c>
      <c r="F652" t="s">
        <v>65</v>
      </c>
      <c r="G652" t="s">
        <v>66</v>
      </c>
      <c r="H652" t="s">
        <v>126</v>
      </c>
      <c r="I652" t="s">
        <v>441</v>
      </c>
      <c r="J652">
        <v>44</v>
      </c>
      <c r="K652">
        <v>4490510000000000</v>
      </c>
      <c r="L652" t="s">
        <v>437</v>
      </c>
      <c r="M652" s="3">
        <v>0</v>
      </c>
      <c r="N652" s="3">
        <v>0</v>
      </c>
      <c r="O652" s="3">
        <v>0</v>
      </c>
    </row>
    <row r="653" spans="1:15" x14ac:dyDescent="0.25">
      <c r="A653">
        <v>24267622</v>
      </c>
      <c r="B653">
        <v>1702000</v>
      </c>
      <c r="C653" t="s">
        <v>328</v>
      </c>
      <c r="D653" t="s">
        <v>329</v>
      </c>
      <c r="E653" t="s">
        <v>330</v>
      </c>
      <c r="F653" t="s">
        <v>76</v>
      </c>
      <c r="G653" t="s">
        <v>365</v>
      </c>
      <c r="H653" t="s">
        <v>452</v>
      </c>
      <c r="I653" t="s">
        <v>120</v>
      </c>
      <c r="J653">
        <v>44</v>
      </c>
      <c r="K653">
        <v>4490510000000000</v>
      </c>
      <c r="L653" t="s">
        <v>437</v>
      </c>
      <c r="M653" s="3">
        <v>0</v>
      </c>
      <c r="N653" s="3">
        <v>0</v>
      </c>
      <c r="O653" s="3">
        <v>0</v>
      </c>
    </row>
    <row r="654" spans="1:15" x14ac:dyDescent="0.25">
      <c r="A654">
        <v>24267636</v>
      </c>
      <c r="B654">
        <v>1702000</v>
      </c>
      <c r="C654" t="s">
        <v>328</v>
      </c>
      <c r="D654" t="s">
        <v>329</v>
      </c>
      <c r="E654" t="s">
        <v>330</v>
      </c>
      <c r="F654" t="s">
        <v>129</v>
      </c>
      <c r="G654" t="s">
        <v>365</v>
      </c>
      <c r="H654" t="s">
        <v>453</v>
      </c>
      <c r="I654" t="s">
        <v>120</v>
      </c>
      <c r="J654">
        <v>44</v>
      </c>
      <c r="K654">
        <v>4490510000000000</v>
      </c>
      <c r="L654" t="s">
        <v>437</v>
      </c>
      <c r="M654" s="3">
        <v>40614.42</v>
      </c>
      <c r="N654" s="3">
        <v>40614.42</v>
      </c>
      <c r="O654" s="3">
        <v>40614.42</v>
      </c>
    </row>
    <row r="655" spans="1:15" x14ac:dyDescent="0.25">
      <c r="A655">
        <v>24267658</v>
      </c>
      <c r="B655">
        <v>1702000</v>
      </c>
      <c r="C655" t="s">
        <v>328</v>
      </c>
      <c r="D655" t="s">
        <v>329</v>
      </c>
      <c r="E655" t="s">
        <v>330</v>
      </c>
      <c r="F655" t="s">
        <v>114</v>
      </c>
      <c r="G655" t="s">
        <v>115</v>
      </c>
      <c r="H655" t="s">
        <v>454</v>
      </c>
      <c r="I655" t="s">
        <v>430</v>
      </c>
      <c r="J655">
        <v>44</v>
      </c>
      <c r="K655">
        <v>4490510000000000</v>
      </c>
      <c r="L655" t="s">
        <v>437</v>
      </c>
      <c r="M655" s="3">
        <v>0</v>
      </c>
      <c r="N655" s="3">
        <v>0</v>
      </c>
      <c r="O655" s="3">
        <v>0</v>
      </c>
    </row>
    <row r="656" spans="1:15" x14ac:dyDescent="0.25">
      <c r="A656">
        <v>24267659</v>
      </c>
      <c r="B656">
        <v>1702000</v>
      </c>
      <c r="C656" t="s">
        <v>328</v>
      </c>
      <c r="D656" t="s">
        <v>329</v>
      </c>
      <c r="E656" t="s">
        <v>204</v>
      </c>
      <c r="F656" t="s">
        <v>65</v>
      </c>
      <c r="G656" t="s">
        <v>66</v>
      </c>
      <c r="H656" t="s">
        <v>442</v>
      </c>
      <c r="I656" t="s">
        <v>441</v>
      </c>
      <c r="J656">
        <v>44</v>
      </c>
      <c r="K656">
        <v>4490510000000000</v>
      </c>
      <c r="L656" t="s">
        <v>437</v>
      </c>
      <c r="M656" s="3">
        <v>0</v>
      </c>
      <c r="N656" s="3">
        <v>0</v>
      </c>
      <c r="O656" s="3">
        <v>0</v>
      </c>
    </row>
    <row r="657" spans="1:15" x14ac:dyDescent="0.25">
      <c r="A657">
        <v>24267680</v>
      </c>
      <c r="B657">
        <v>1702000</v>
      </c>
      <c r="C657" t="s">
        <v>328</v>
      </c>
      <c r="D657" t="s">
        <v>329</v>
      </c>
      <c r="E657" t="s">
        <v>330</v>
      </c>
      <c r="F657" t="s">
        <v>300</v>
      </c>
      <c r="G657" t="s">
        <v>301</v>
      </c>
      <c r="H657" t="s">
        <v>319</v>
      </c>
      <c r="I657" t="s">
        <v>455</v>
      </c>
      <c r="J657">
        <v>44</v>
      </c>
      <c r="K657">
        <v>4490510000000000</v>
      </c>
      <c r="L657" t="s">
        <v>437</v>
      </c>
      <c r="M657" s="3">
        <v>0</v>
      </c>
      <c r="N657" s="3">
        <v>0</v>
      </c>
      <c r="O657" s="3">
        <v>0</v>
      </c>
    </row>
    <row r="658" spans="1:15" x14ac:dyDescent="0.25">
      <c r="A658">
        <v>24267700</v>
      </c>
      <c r="B658">
        <v>1702000</v>
      </c>
      <c r="C658" t="s">
        <v>328</v>
      </c>
      <c r="D658" t="s">
        <v>329</v>
      </c>
      <c r="E658" t="s">
        <v>330</v>
      </c>
      <c r="F658" t="s">
        <v>114</v>
      </c>
      <c r="G658" t="s">
        <v>428</v>
      </c>
      <c r="H658" t="s">
        <v>456</v>
      </c>
      <c r="I658" t="s">
        <v>430</v>
      </c>
      <c r="J658">
        <v>44</v>
      </c>
      <c r="K658">
        <v>4490510000000000</v>
      </c>
      <c r="L658" t="s">
        <v>437</v>
      </c>
      <c r="M658" s="3">
        <v>0</v>
      </c>
      <c r="N658" s="3">
        <v>0</v>
      </c>
      <c r="O658" s="3">
        <v>0</v>
      </c>
    </row>
    <row r="659" spans="1:15" x14ac:dyDescent="0.25">
      <c r="A659">
        <v>24267745</v>
      </c>
      <c r="B659">
        <v>1702000</v>
      </c>
      <c r="C659" t="s">
        <v>328</v>
      </c>
      <c r="D659" t="s">
        <v>329</v>
      </c>
      <c r="E659" t="s">
        <v>330</v>
      </c>
      <c r="F659" t="s">
        <v>76</v>
      </c>
      <c r="G659" t="s">
        <v>365</v>
      </c>
      <c r="H659" t="s">
        <v>451</v>
      </c>
      <c r="I659" t="s">
        <v>120</v>
      </c>
      <c r="J659">
        <v>44</v>
      </c>
      <c r="K659">
        <v>4490510000000000</v>
      </c>
      <c r="L659" t="s">
        <v>437</v>
      </c>
      <c r="M659" s="3">
        <v>0</v>
      </c>
      <c r="N659" s="3">
        <v>0</v>
      </c>
      <c r="O659" s="3">
        <v>0</v>
      </c>
    </row>
    <row r="660" spans="1:15" x14ac:dyDescent="0.25">
      <c r="A660">
        <v>24267752</v>
      </c>
      <c r="B660">
        <v>1702000</v>
      </c>
      <c r="C660" t="s">
        <v>328</v>
      </c>
      <c r="D660" t="s">
        <v>329</v>
      </c>
      <c r="E660" t="s">
        <v>330</v>
      </c>
      <c r="F660" t="s">
        <v>76</v>
      </c>
      <c r="G660" t="s">
        <v>365</v>
      </c>
      <c r="H660" t="s">
        <v>457</v>
      </c>
      <c r="I660" t="s">
        <v>120</v>
      </c>
      <c r="J660">
        <v>44</v>
      </c>
      <c r="K660">
        <v>4490510000000000</v>
      </c>
      <c r="L660" t="s">
        <v>437</v>
      </c>
      <c r="M660" s="3">
        <v>0</v>
      </c>
      <c r="N660" s="3">
        <v>0</v>
      </c>
      <c r="O660" s="3">
        <v>0</v>
      </c>
    </row>
    <row r="661" spans="1:15" x14ac:dyDescent="0.25">
      <c r="A661">
        <v>24267755</v>
      </c>
      <c r="B661">
        <v>1702000</v>
      </c>
      <c r="C661" t="s">
        <v>328</v>
      </c>
      <c r="D661" t="s">
        <v>329</v>
      </c>
      <c r="E661" t="s">
        <v>207</v>
      </c>
      <c r="F661" t="s">
        <v>54</v>
      </c>
      <c r="G661" t="s">
        <v>55</v>
      </c>
      <c r="H661" t="s">
        <v>458</v>
      </c>
      <c r="I661" t="s">
        <v>445</v>
      </c>
      <c r="J661">
        <v>44</v>
      </c>
      <c r="K661">
        <v>4490510000000000</v>
      </c>
      <c r="L661" t="s">
        <v>437</v>
      </c>
      <c r="M661" s="3">
        <v>0</v>
      </c>
      <c r="N661" s="3">
        <v>0</v>
      </c>
      <c r="O661" s="3">
        <v>0</v>
      </c>
    </row>
    <row r="662" spans="1:15" x14ac:dyDescent="0.25">
      <c r="A662">
        <v>24267889</v>
      </c>
      <c r="B662">
        <v>1702000</v>
      </c>
      <c r="C662" t="s">
        <v>328</v>
      </c>
      <c r="D662" t="s">
        <v>329</v>
      </c>
      <c r="E662" t="s">
        <v>330</v>
      </c>
      <c r="F662" t="s">
        <v>129</v>
      </c>
      <c r="G662" t="s">
        <v>365</v>
      </c>
      <c r="H662" t="s">
        <v>137</v>
      </c>
      <c r="I662" t="s">
        <v>120</v>
      </c>
      <c r="J662">
        <v>44</v>
      </c>
      <c r="K662">
        <v>4490510000000000</v>
      </c>
      <c r="L662" t="s">
        <v>437</v>
      </c>
      <c r="M662" s="3">
        <v>0</v>
      </c>
      <c r="N662" s="3">
        <v>0</v>
      </c>
      <c r="O662" s="3">
        <v>0</v>
      </c>
    </row>
    <row r="663" spans="1:15" x14ac:dyDescent="0.25">
      <c r="A663">
        <v>24267902</v>
      </c>
      <c r="B663">
        <v>1702000</v>
      </c>
      <c r="C663" t="s">
        <v>328</v>
      </c>
      <c r="D663" t="s">
        <v>329</v>
      </c>
      <c r="E663" t="s">
        <v>207</v>
      </c>
      <c r="F663" t="s">
        <v>54</v>
      </c>
      <c r="G663" t="s">
        <v>55</v>
      </c>
      <c r="H663" t="s">
        <v>459</v>
      </c>
      <c r="I663" t="s">
        <v>445</v>
      </c>
      <c r="J663">
        <v>44</v>
      </c>
      <c r="K663">
        <v>4490510000000000</v>
      </c>
      <c r="L663" t="s">
        <v>437</v>
      </c>
      <c r="M663" s="3">
        <v>0</v>
      </c>
      <c r="N663" s="3">
        <v>0</v>
      </c>
      <c r="O663" s="3">
        <v>0</v>
      </c>
    </row>
    <row r="664" spans="1:15" x14ac:dyDescent="0.25">
      <c r="A664">
        <v>24267899</v>
      </c>
      <c r="B664">
        <v>1702000</v>
      </c>
      <c r="C664" t="s">
        <v>328</v>
      </c>
      <c r="D664" t="s">
        <v>329</v>
      </c>
      <c r="E664" t="s">
        <v>330</v>
      </c>
      <c r="F664" t="s">
        <v>80</v>
      </c>
      <c r="G664" t="s">
        <v>81</v>
      </c>
      <c r="H664" t="s">
        <v>447</v>
      </c>
      <c r="I664" t="s">
        <v>83</v>
      </c>
      <c r="J664">
        <v>44</v>
      </c>
      <c r="K664">
        <v>4490510000000000</v>
      </c>
      <c r="L664" t="s">
        <v>437</v>
      </c>
      <c r="M664" s="3">
        <v>0</v>
      </c>
      <c r="N664" s="3">
        <v>0</v>
      </c>
      <c r="O664" s="3">
        <v>0</v>
      </c>
    </row>
    <row r="665" spans="1:15" x14ac:dyDescent="0.25">
      <c r="A665">
        <v>24267894</v>
      </c>
      <c r="B665">
        <v>1702000</v>
      </c>
      <c r="C665" t="s">
        <v>328</v>
      </c>
      <c r="D665" t="s">
        <v>329</v>
      </c>
      <c r="E665" t="s">
        <v>330</v>
      </c>
      <c r="F665" t="s">
        <v>114</v>
      </c>
      <c r="G665" t="s">
        <v>115</v>
      </c>
      <c r="H665" t="s">
        <v>460</v>
      </c>
      <c r="I665" t="s">
        <v>430</v>
      </c>
      <c r="J665">
        <v>44</v>
      </c>
      <c r="K665">
        <v>4490510000000000</v>
      </c>
      <c r="L665" t="s">
        <v>437</v>
      </c>
      <c r="M665" s="3">
        <v>0</v>
      </c>
      <c r="N665" s="3">
        <v>0</v>
      </c>
      <c r="O665" s="3">
        <v>0</v>
      </c>
    </row>
    <row r="666" spans="1:15" x14ac:dyDescent="0.25">
      <c r="A666">
        <v>24267823</v>
      </c>
      <c r="B666">
        <v>1702000</v>
      </c>
      <c r="C666" t="s">
        <v>328</v>
      </c>
      <c r="D666" t="s">
        <v>329</v>
      </c>
      <c r="E666" t="s">
        <v>330</v>
      </c>
      <c r="F666" t="s">
        <v>129</v>
      </c>
      <c r="G666" t="s">
        <v>365</v>
      </c>
      <c r="H666" t="s">
        <v>461</v>
      </c>
      <c r="I666" t="s">
        <v>120</v>
      </c>
      <c r="J666">
        <v>44</v>
      </c>
      <c r="K666">
        <v>4490510000000000</v>
      </c>
      <c r="L666" t="s">
        <v>437</v>
      </c>
      <c r="M666" s="3">
        <v>0</v>
      </c>
      <c r="N666" s="3">
        <v>0</v>
      </c>
      <c r="O666" s="3">
        <v>0</v>
      </c>
    </row>
    <row r="667" spans="1:15" x14ac:dyDescent="0.25">
      <c r="A667">
        <v>24267274</v>
      </c>
      <c r="B667">
        <v>1702000</v>
      </c>
      <c r="C667" t="s">
        <v>328</v>
      </c>
      <c r="D667" t="s">
        <v>329</v>
      </c>
      <c r="E667" t="s">
        <v>330</v>
      </c>
      <c r="F667" t="s">
        <v>76</v>
      </c>
      <c r="G667" t="s">
        <v>365</v>
      </c>
      <c r="H667" t="s">
        <v>451</v>
      </c>
      <c r="I667" t="s">
        <v>120</v>
      </c>
      <c r="J667">
        <v>44</v>
      </c>
      <c r="K667">
        <v>4490510000000000</v>
      </c>
      <c r="L667" t="s">
        <v>437</v>
      </c>
      <c r="M667" s="3">
        <v>64370.79</v>
      </c>
      <c r="N667" s="3">
        <v>64370.79</v>
      </c>
      <c r="O667" s="3">
        <v>64370.79</v>
      </c>
    </row>
    <row r="668" spans="1:15" x14ac:dyDescent="0.25">
      <c r="A668">
        <v>24267275</v>
      </c>
      <c r="B668">
        <v>1702000</v>
      </c>
      <c r="C668" t="s">
        <v>328</v>
      </c>
      <c r="D668" t="s">
        <v>329</v>
      </c>
      <c r="E668" t="s">
        <v>330</v>
      </c>
      <c r="F668" t="s">
        <v>76</v>
      </c>
      <c r="G668" t="s">
        <v>365</v>
      </c>
      <c r="H668" t="s">
        <v>462</v>
      </c>
      <c r="I668" t="s">
        <v>120</v>
      </c>
      <c r="J668">
        <v>44</v>
      </c>
      <c r="K668">
        <v>4490510000000000</v>
      </c>
      <c r="L668" t="s">
        <v>437</v>
      </c>
      <c r="M668" s="3">
        <v>0</v>
      </c>
      <c r="N668" s="3">
        <v>0</v>
      </c>
      <c r="O668" s="3">
        <v>0</v>
      </c>
    </row>
    <row r="669" spans="1:15" x14ac:dyDescent="0.25">
      <c r="A669">
        <v>24267281</v>
      </c>
      <c r="B669">
        <v>1702000</v>
      </c>
      <c r="C669" t="s">
        <v>328</v>
      </c>
      <c r="D669" t="s">
        <v>329</v>
      </c>
      <c r="E669" t="s">
        <v>330</v>
      </c>
      <c r="F669" t="s">
        <v>129</v>
      </c>
      <c r="G669" t="s">
        <v>130</v>
      </c>
      <c r="H669" t="s">
        <v>463</v>
      </c>
      <c r="I669" t="s">
        <v>120</v>
      </c>
      <c r="J669">
        <v>44</v>
      </c>
      <c r="K669">
        <v>4490510000000000</v>
      </c>
      <c r="L669" t="s">
        <v>437</v>
      </c>
      <c r="M669" s="3">
        <v>0</v>
      </c>
      <c r="N669" s="3">
        <v>0</v>
      </c>
      <c r="O669" s="3">
        <v>0</v>
      </c>
    </row>
    <row r="670" spans="1:15" x14ac:dyDescent="0.25">
      <c r="A670">
        <v>24267311</v>
      </c>
      <c r="B670">
        <v>1702000</v>
      </c>
      <c r="C670" t="s">
        <v>328</v>
      </c>
      <c r="D670" t="s">
        <v>329</v>
      </c>
      <c r="E670" t="s">
        <v>207</v>
      </c>
      <c r="F670" t="s">
        <v>54</v>
      </c>
      <c r="G670" t="s">
        <v>55</v>
      </c>
      <c r="H670" t="s">
        <v>459</v>
      </c>
      <c r="I670" t="s">
        <v>445</v>
      </c>
      <c r="J670">
        <v>44</v>
      </c>
      <c r="K670">
        <v>4490510000000000</v>
      </c>
      <c r="L670" t="s">
        <v>437</v>
      </c>
      <c r="M670" s="3">
        <v>0</v>
      </c>
      <c r="N670" s="3">
        <v>0</v>
      </c>
      <c r="O670" s="3">
        <v>0</v>
      </c>
    </row>
    <row r="671" spans="1:15" x14ac:dyDescent="0.25">
      <c r="A671">
        <v>24267317</v>
      </c>
      <c r="B671">
        <v>1702000</v>
      </c>
      <c r="C671" t="s">
        <v>328</v>
      </c>
      <c r="D671" t="s">
        <v>329</v>
      </c>
      <c r="E671" t="s">
        <v>330</v>
      </c>
      <c r="F671" t="s">
        <v>114</v>
      </c>
      <c r="G671" t="s">
        <v>115</v>
      </c>
      <c r="H671" t="s">
        <v>464</v>
      </c>
      <c r="I671" t="s">
        <v>430</v>
      </c>
      <c r="J671">
        <v>44</v>
      </c>
      <c r="K671">
        <v>4490510000000000</v>
      </c>
      <c r="L671" t="s">
        <v>437</v>
      </c>
      <c r="M671" s="3">
        <v>0</v>
      </c>
      <c r="N671" s="3">
        <v>0</v>
      </c>
      <c r="O671" s="3">
        <v>0</v>
      </c>
    </row>
    <row r="672" spans="1:15" x14ac:dyDescent="0.25">
      <c r="A672">
        <v>24267328</v>
      </c>
      <c r="B672">
        <v>1702000</v>
      </c>
      <c r="C672" t="s">
        <v>328</v>
      </c>
      <c r="D672" t="s">
        <v>329</v>
      </c>
      <c r="E672" t="s">
        <v>204</v>
      </c>
      <c r="F672" t="s">
        <v>65</v>
      </c>
      <c r="G672" t="s">
        <v>99</v>
      </c>
      <c r="H672" t="s">
        <v>439</v>
      </c>
      <c r="I672" t="s">
        <v>247</v>
      </c>
      <c r="J672">
        <v>44</v>
      </c>
      <c r="K672">
        <v>4490510000000000</v>
      </c>
      <c r="L672" t="s">
        <v>437</v>
      </c>
      <c r="M672" s="3">
        <v>0</v>
      </c>
      <c r="N672" s="3">
        <v>0</v>
      </c>
      <c r="O672" s="3">
        <v>0</v>
      </c>
    </row>
    <row r="673" spans="1:15" x14ac:dyDescent="0.25">
      <c r="A673">
        <v>24267349</v>
      </c>
      <c r="B673">
        <v>1702000</v>
      </c>
      <c r="C673" t="s">
        <v>328</v>
      </c>
      <c r="D673" t="s">
        <v>329</v>
      </c>
      <c r="E673" t="s">
        <v>207</v>
      </c>
      <c r="F673" t="s">
        <v>54</v>
      </c>
      <c r="G673" t="s">
        <v>55</v>
      </c>
      <c r="H673" t="s">
        <v>458</v>
      </c>
      <c r="I673" t="s">
        <v>445</v>
      </c>
      <c r="J673">
        <v>44</v>
      </c>
      <c r="K673">
        <v>4490510000000000</v>
      </c>
      <c r="L673" t="s">
        <v>437</v>
      </c>
      <c r="M673" s="3">
        <v>0</v>
      </c>
      <c r="N673" s="3">
        <v>0</v>
      </c>
      <c r="O673" s="3">
        <v>0</v>
      </c>
    </row>
    <row r="674" spans="1:15" x14ac:dyDescent="0.25">
      <c r="A674">
        <v>24267342</v>
      </c>
      <c r="B674">
        <v>1702000</v>
      </c>
      <c r="C674" t="s">
        <v>328</v>
      </c>
      <c r="D674" t="s">
        <v>329</v>
      </c>
      <c r="E674" t="s">
        <v>330</v>
      </c>
      <c r="F674" t="s">
        <v>114</v>
      </c>
      <c r="G674" t="s">
        <v>115</v>
      </c>
      <c r="H674" t="s">
        <v>448</v>
      </c>
      <c r="I674" t="s">
        <v>430</v>
      </c>
      <c r="J674">
        <v>44</v>
      </c>
      <c r="K674">
        <v>4490510000000000</v>
      </c>
      <c r="L674" t="s">
        <v>437</v>
      </c>
      <c r="M674" s="3">
        <v>0</v>
      </c>
      <c r="N674" s="3">
        <v>0</v>
      </c>
      <c r="O674" s="3">
        <v>0</v>
      </c>
    </row>
    <row r="675" spans="1:15" x14ac:dyDescent="0.25">
      <c r="A675">
        <v>24267343</v>
      </c>
      <c r="B675">
        <v>1702000</v>
      </c>
      <c r="C675" t="s">
        <v>328</v>
      </c>
      <c r="D675" t="s">
        <v>329</v>
      </c>
      <c r="E675" t="s">
        <v>207</v>
      </c>
      <c r="F675" t="s">
        <v>54</v>
      </c>
      <c r="G675" t="s">
        <v>55</v>
      </c>
      <c r="H675" t="s">
        <v>465</v>
      </c>
      <c r="I675" t="s">
        <v>445</v>
      </c>
      <c r="J675">
        <v>44</v>
      </c>
      <c r="K675">
        <v>4490510000000000</v>
      </c>
      <c r="L675" t="s">
        <v>437</v>
      </c>
      <c r="M675" s="3">
        <v>0</v>
      </c>
      <c r="N675" s="3">
        <v>0</v>
      </c>
      <c r="O675" s="3">
        <v>0</v>
      </c>
    </row>
    <row r="676" spans="1:15" x14ac:dyDescent="0.25">
      <c r="A676">
        <v>24268163</v>
      </c>
      <c r="B676">
        <v>1702000</v>
      </c>
      <c r="C676" t="s">
        <v>328</v>
      </c>
      <c r="D676" t="s">
        <v>329</v>
      </c>
      <c r="E676" t="s">
        <v>207</v>
      </c>
      <c r="F676" t="s">
        <v>54</v>
      </c>
      <c r="G676" t="s">
        <v>55</v>
      </c>
      <c r="H676" t="s">
        <v>444</v>
      </c>
      <c r="I676" t="s">
        <v>445</v>
      </c>
      <c r="J676">
        <v>44</v>
      </c>
      <c r="K676">
        <v>4490510000000000</v>
      </c>
      <c r="L676" t="s">
        <v>437</v>
      </c>
      <c r="M676" s="3">
        <v>0</v>
      </c>
      <c r="N676" s="3">
        <v>0</v>
      </c>
      <c r="O676" s="3">
        <v>0</v>
      </c>
    </row>
    <row r="677" spans="1:15" x14ac:dyDescent="0.25">
      <c r="A677">
        <v>24268190</v>
      </c>
      <c r="B677">
        <v>1702000</v>
      </c>
      <c r="C677" t="s">
        <v>328</v>
      </c>
      <c r="D677" t="s">
        <v>329</v>
      </c>
      <c r="E677" t="s">
        <v>330</v>
      </c>
      <c r="F677" t="s">
        <v>129</v>
      </c>
      <c r="G677" t="s">
        <v>365</v>
      </c>
      <c r="H677" t="s">
        <v>453</v>
      </c>
      <c r="I677" t="s">
        <v>120</v>
      </c>
      <c r="J677">
        <v>44</v>
      </c>
      <c r="K677">
        <v>4490510000000000</v>
      </c>
      <c r="L677" t="s">
        <v>437</v>
      </c>
      <c r="M677" s="3">
        <v>0</v>
      </c>
      <c r="N677" s="3">
        <v>0</v>
      </c>
      <c r="O677" s="3">
        <v>0</v>
      </c>
    </row>
    <row r="678" spans="1:15" x14ac:dyDescent="0.25">
      <c r="A678">
        <v>24268193</v>
      </c>
      <c r="B678">
        <v>1702000</v>
      </c>
      <c r="C678" t="s">
        <v>328</v>
      </c>
      <c r="D678" t="s">
        <v>329</v>
      </c>
      <c r="E678" t="s">
        <v>207</v>
      </c>
      <c r="F678" t="s">
        <v>54</v>
      </c>
      <c r="G678" t="s">
        <v>55</v>
      </c>
      <c r="H678" t="s">
        <v>444</v>
      </c>
      <c r="I678" t="s">
        <v>445</v>
      </c>
      <c r="J678">
        <v>44</v>
      </c>
      <c r="K678">
        <v>4490510000000000</v>
      </c>
      <c r="L678" t="s">
        <v>437</v>
      </c>
      <c r="M678" s="3">
        <v>0</v>
      </c>
      <c r="N678" s="3">
        <v>0</v>
      </c>
      <c r="O678" s="3">
        <v>0</v>
      </c>
    </row>
    <row r="679" spans="1:15" x14ac:dyDescent="0.25">
      <c r="A679">
        <v>24268105</v>
      </c>
      <c r="B679">
        <v>1702000</v>
      </c>
      <c r="C679" t="s">
        <v>328</v>
      </c>
      <c r="D679" t="s">
        <v>329</v>
      </c>
      <c r="E679" t="s">
        <v>330</v>
      </c>
      <c r="F679" t="s">
        <v>114</v>
      </c>
      <c r="G679" t="s">
        <v>428</v>
      </c>
      <c r="H679" t="s">
        <v>466</v>
      </c>
      <c r="I679" t="s">
        <v>47</v>
      </c>
      <c r="J679">
        <v>44</v>
      </c>
      <c r="K679">
        <v>4490510000000000</v>
      </c>
      <c r="L679" t="s">
        <v>437</v>
      </c>
      <c r="M679" s="3">
        <v>0</v>
      </c>
      <c r="N679" s="3">
        <v>0</v>
      </c>
      <c r="O679" s="3">
        <v>0</v>
      </c>
    </row>
    <row r="680" spans="1:15" x14ac:dyDescent="0.25">
      <c r="A680">
        <v>24268091</v>
      </c>
      <c r="B680">
        <v>1702000</v>
      </c>
      <c r="C680" t="s">
        <v>328</v>
      </c>
      <c r="D680" t="s">
        <v>329</v>
      </c>
      <c r="E680" t="s">
        <v>340</v>
      </c>
      <c r="F680" t="s">
        <v>33</v>
      </c>
      <c r="G680" t="s">
        <v>34</v>
      </c>
      <c r="H680" t="s">
        <v>467</v>
      </c>
      <c r="I680" t="s">
        <v>341</v>
      </c>
      <c r="J680">
        <v>44</v>
      </c>
      <c r="K680">
        <v>4490510000000000</v>
      </c>
      <c r="L680" t="s">
        <v>437</v>
      </c>
      <c r="M680" s="3">
        <v>0</v>
      </c>
      <c r="N680" s="3">
        <v>0</v>
      </c>
      <c r="O680" s="3">
        <v>0</v>
      </c>
    </row>
    <row r="681" spans="1:15" x14ac:dyDescent="0.25">
      <c r="A681">
        <v>24268123</v>
      </c>
      <c r="B681">
        <v>1702000</v>
      </c>
      <c r="C681" t="s">
        <v>328</v>
      </c>
      <c r="D681" t="s">
        <v>329</v>
      </c>
      <c r="E681" t="s">
        <v>330</v>
      </c>
      <c r="F681" t="s">
        <v>114</v>
      </c>
      <c r="G681" t="s">
        <v>115</v>
      </c>
      <c r="H681" t="s">
        <v>460</v>
      </c>
      <c r="I681" t="s">
        <v>430</v>
      </c>
      <c r="J681">
        <v>44</v>
      </c>
      <c r="K681">
        <v>4490510000000000</v>
      </c>
      <c r="L681" t="s">
        <v>437</v>
      </c>
      <c r="M681" s="3">
        <v>0</v>
      </c>
      <c r="N681" s="3">
        <v>0</v>
      </c>
      <c r="O681" s="3">
        <v>0</v>
      </c>
    </row>
    <row r="682" spans="1:15" x14ac:dyDescent="0.25">
      <c r="A682">
        <v>24268124</v>
      </c>
      <c r="B682">
        <v>1702000</v>
      </c>
      <c r="C682" t="s">
        <v>328</v>
      </c>
      <c r="D682" t="s">
        <v>329</v>
      </c>
      <c r="E682" t="s">
        <v>330</v>
      </c>
      <c r="F682" t="s">
        <v>76</v>
      </c>
      <c r="G682" t="s">
        <v>365</v>
      </c>
      <c r="H682" t="s">
        <v>462</v>
      </c>
      <c r="I682" t="s">
        <v>120</v>
      </c>
      <c r="J682">
        <v>44</v>
      </c>
      <c r="K682">
        <v>4490510000000000</v>
      </c>
      <c r="L682" t="s">
        <v>437</v>
      </c>
      <c r="M682" s="3">
        <v>0</v>
      </c>
      <c r="N682" s="3">
        <v>0</v>
      </c>
      <c r="O682" s="3">
        <v>0</v>
      </c>
    </row>
    <row r="683" spans="1:15" x14ac:dyDescent="0.25">
      <c r="A683">
        <v>24268115</v>
      </c>
      <c r="B683">
        <v>1702000</v>
      </c>
      <c r="C683" t="s">
        <v>328</v>
      </c>
      <c r="D683" t="s">
        <v>329</v>
      </c>
      <c r="E683" t="s">
        <v>330</v>
      </c>
      <c r="F683" t="s">
        <v>76</v>
      </c>
      <c r="G683" t="s">
        <v>365</v>
      </c>
      <c r="H683" t="s">
        <v>446</v>
      </c>
      <c r="I683" t="s">
        <v>120</v>
      </c>
      <c r="J683">
        <v>44</v>
      </c>
      <c r="K683">
        <v>4490510000000000</v>
      </c>
      <c r="L683" t="s">
        <v>437</v>
      </c>
      <c r="M683" s="3">
        <v>205123.36</v>
      </c>
      <c r="N683" s="3">
        <v>205123.36</v>
      </c>
      <c r="O683" s="3">
        <v>205123.36</v>
      </c>
    </row>
    <row r="684" spans="1:15" x14ac:dyDescent="0.25">
      <c r="A684">
        <v>24268144</v>
      </c>
      <c r="B684">
        <v>1702000</v>
      </c>
      <c r="C684" t="s">
        <v>328</v>
      </c>
      <c r="D684" t="s">
        <v>329</v>
      </c>
      <c r="E684" t="s">
        <v>204</v>
      </c>
      <c r="F684" t="s">
        <v>65</v>
      </c>
      <c r="G684" t="s">
        <v>66</v>
      </c>
      <c r="H684" t="s">
        <v>126</v>
      </c>
      <c r="I684" t="s">
        <v>441</v>
      </c>
      <c r="J684">
        <v>44</v>
      </c>
      <c r="K684">
        <v>4490510000000000</v>
      </c>
      <c r="L684" t="s">
        <v>437</v>
      </c>
      <c r="M684" s="3">
        <v>0</v>
      </c>
      <c r="N684" s="3">
        <v>0</v>
      </c>
      <c r="O684" s="3">
        <v>0</v>
      </c>
    </row>
    <row r="685" spans="1:15" x14ac:dyDescent="0.25">
      <c r="A685">
        <v>24268018</v>
      </c>
      <c r="B685">
        <v>1702000</v>
      </c>
      <c r="C685" t="s">
        <v>328</v>
      </c>
      <c r="D685" t="s">
        <v>329</v>
      </c>
      <c r="E685" t="s">
        <v>330</v>
      </c>
      <c r="F685" t="s">
        <v>114</v>
      </c>
      <c r="G685" t="s">
        <v>115</v>
      </c>
      <c r="H685" t="s">
        <v>468</v>
      </c>
      <c r="I685" t="s">
        <v>430</v>
      </c>
      <c r="J685">
        <v>44</v>
      </c>
      <c r="K685">
        <v>4490510000000000</v>
      </c>
      <c r="L685" t="s">
        <v>437</v>
      </c>
      <c r="M685" s="3">
        <v>9556.65</v>
      </c>
      <c r="N685" s="3">
        <v>9556.65</v>
      </c>
      <c r="O685" s="3">
        <v>9556.65</v>
      </c>
    </row>
    <row r="686" spans="1:15" x14ac:dyDescent="0.25">
      <c r="A686">
        <v>24268047</v>
      </c>
      <c r="B686">
        <v>1702000</v>
      </c>
      <c r="C686" t="s">
        <v>328</v>
      </c>
      <c r="D686" t="s">
        <v>329</v>
      </c>
      <c r="E686" t="s">
        <v>330</v>
      </c>
      <c r="F686" t="s">
        <v>129</v>
      </c>
      <c r="G686" t="s">
        <v>365</v>
      </c>
      <c r="H686" t="s">
        <v>137</v>
      </c>
      <c r="I686" t="s">
        <v>120</v>
      </c>
      <c r="J686">
        <v>44</v>
      </c>
      <c r="K686">
        <v>4490510000000000</v>
      </c>
      <c r="L686" t="s">
        <v>437</v>
      </c>
      <c r="M686" s="3">
        <v>0</v>
      </c>
      <c r="N686" s="3">
        <v>0</v>
      </c>
      <c r="O686" s="3">
        <v>0</v>
      </c>
    </row>
    <row r="687" spans="1:15" x14ac:dyDescent="0.25">
      <c r="A687">
        <v>24268057</v>
      </c>
      <c r="B687">
        <v>1702000</v>
      </c>
      <c r="C687" t="s">
        <v>328</v>
      </c>
      <c r="D687" t="s">
        <v>329</v>
      </c>
      <c r="E687" t="s">
        <v>330</v>
      </c>
      <c r="F687" t="s">
        <v>76</v>
      </c>
      <c r="G687" t="s">
        <v>77</v>
      </c>
      <c r="H687" t="s">
        <v>469</v>
      </c>
      <c r="I687" t="s">
        <v>120</v>
      </c>
      <c r="J687">
        <v>44</v>
      </c>
      <c r="K687">
        <v>4490510000000000</v>
      </c>
      <c r="L687" t="s">
        <v>437</v>
      </c>
      <c r="M687" s="3">
        <v>71754.649999999994</v>
      </c>
      <c r="N687" s="3">
        <v>71754.649999999994</v>
      </c>
      <c r="O687" s="3">
        <v>71754.649999999994</v>
      </c>
    </row>
    <row r="688" spans="1:15" x14ac:dyDescent="0.25">
      <c r="A688">
        <v>24267964</v>
      </c>
      <c r="B688">
        <v>1702000</v>
      </c>
      <c r="C688" t="s">
        <v>328</v>
      </c>
      <c r="D688" t="s">
        <v>329</v>
      </c>
      <c r="E688" t="s">
        <v>330</v>
      </c>
      <c r="F688" t="s">
        <v>129</v>
      </c>
      <c r="G688" t="s">
        <v>365</v>
      </c>
      <c r="H688" t="s">
        <v>137</v>
      </c>
      <c r="I688" t="s">
        <v>120</v>
      </c>
      <c r="J688">
        <v>44</v>
      </c>
      <c r="K688">
        <v>4490510000000000</v>
      </c>
      <c r="L688" t="s">
        <v>437</v>
      </c>
      <c r="M688" s="3">
        <v>0</v>
      </c>
      <c r="N688" s="3">
        <v>0</v>
      </c>
      <c r="O688" s="3">
        <v>0</v>
      </c>
    </row>
    <row r="689" spans="1:15" x14ac:dyDescent="0.25">
      <c r="A689">
        <v>24267951</v>
      </c>
      <c r="B689">
        <v>1702000</v>
      </c>
      <c r="C689" t="s">
        <v>328</v>
      </c>
      <c r="D689" t="s">
        <v>329</v>
      </c>
      <c r="E689" t="s">
        <v>207</v>
      </c>
      <c r="F689" t="s">
        <v>54</v>
      </c>
      <c r="G689" t="s">
        <v>55</v>
      </c>
      <c r="H689" t="s">
        <v>444</v>
      </c>
      <c r="I689" t="s">
        <v>445</v>
      </c>
      <c r="J689">
        <v>44</v>
      </c>
      <c r="K689">
        <v>4490510000000000</v>
      </c>
      <c r="L689" t="s">
        <v>437</v>
      </c>
      <c r="M689" s="3">
        <v>0</v>
      </c>
      <c r="N689" s="3">
        <v>0</v>
      </c>
      <c r="O689" s="3">
        <v>0</v>
      </c>
    </row>
    <row r="690" spans="1:15" x14ac:dyDescent="0.25">
      <c r="A690">
        <v>24267939</v>
      </c>
      <c r="B690">
        <v>1702000</v>
      </c>
      <c r="C690" t="s">
        <v>328</v>
      </c>
      <c r="D690" t="s">
        <v>329</v>
      </c>
      <c r="E690" t="s">
        <v>330</v>
      </c>
      <c r="F690" t="s">
        <v>76</v>
      </c>
      <c r="G690" t="s">
        <v>365</v>
      </c>
      <c r="H690" t="s">
        <v>450</v>
      </c>
      <c r="I690" t="s">
        <v>120</v>
      </c>
      <c r="J690">
        <v>44</v>
      </c>
      <c r="K690">
        <v>4490510000000000</v>
      </c>
      <c r="L690" t="s">
        <v>437</v>
      </c>
      <c r="M690" s="3">
        <v>0</v>
      </c>
      <c r="N690" s="3">
        <v>0</v>
      </c>
      <c r="O690" s="3">
        <v>0</v>
      </c>
    </row>
    <row r="691" spans="1:15" x14ac:dyDescent="0.25">
      <c r="A691">
        <v>24267941</v>
      </c>
      <c r="B691">
        <v>1702000</v>
      </c>
      <c r="C691" t="s">
        <v>328</v>
      </c>
      <c r="D691" t="s">
        <v>329</v>
      </c>
      <c r="E691" t="s">
        <v>330</v>
      </c>
      <c r="F691" t="s">
        <v>114</v>
      </c>
      <c r="G691" t="s">
        <v>115</v>
      </c>
      <c r="H691" t="s">
        <v>464</v>
      </c>
      <c r="I691" t="s">
        <v>430</v>
      </c>
      <c r="J691">
        <v>44</v>
      </c>
      <c r="K691">
        <v>4490510000000000</v>
      </c>
      <c r="L691" t="s">
        <v>437</v>
      </c>
      <c r="M691" s="3">
        <v>0</v>
      </c>
      <c r="N691" s="3">
        <v>0</v>
      </c>
      <c r="O691" s="3">
        <v>0</v>
      </c>
    </row>
    <row r="692" spans="1:15" x14ac:dyDescent="0.25">
      <c r="A692">
        <v>24267987</v>
      </c>
      <c r="B692">
        <v>1702000</v>
      </c>
      <c r="C692" t="s">
        <v>328</v>
      </c>
      <c r="D692" t="s">
        <v>329</v>
      </c>
      <c r="E692" t="s">
        <v>330</v>
      </c>
      <c r="F692" t="s">
        <v>76</v>
      </c>
      <c r="G692" t="s">
        <v>365</v>
      </c>
      <c r="H692" t="s">
        <v>317</v>
      </c>
      <c r="I692" t="s">
        <v>120</v>
      </c>
      <c r="J692">
        <v>44</v>
      </c>
      <c r="K692">
        <v>4490510000000000</v>
      </c>
      <c r="L692" t="s">
        <v>437</v>
      </c>
      <c r="M692" s="3">
        <v>0</v>
      </c>
      <c r="N692" s="3">
        <v>0</v>
      </c>
      <c r="O692" s="3">
        <v>0</v>
      </c>
    </row>
    <row r="693" spans="1:15" x14ac:dyDescent="0.25">
      <c r="A693">
        <v>24267975</v>
      </c>
      <c r="B693">
        <v>1702000</v>
      </c>
      <c r="C693" t="s">
        <v>328</v>
      </c>
      <c r="D693" t="s">
        <v>329</v>
      </c>
      <c r="E693" t="s">
        <v>330</v>
      </c>
      <c r="F693" t="s">
        <v>114</v>
      </c>
      <c r="G693" t="s">
        <v>115</v>
      </c>
      <c r="H693" t="s">
        <v>440</v>
      </c>
      <c r="I693" t="s">
        <v>430</v>
      </c>
      <c r="J693">
        <v>44</v>
      </c>
      <c r="K693">
        <v>4490510000000000</v>
      </c>
      <c r="L693" t="s">
        <v>437</v>
      </c>
      <c r="M693" s="3">
        <v>0</v>
      </c>
      <c r="N693" s="3">
        <v>0</v>
      </c>
      <c r="O693" s="3">
        <v>0</v>
      </c>
    </row>
    <row r="694" spans="1:15" x14ac:dyDescent="0.25">
      <c r="A694">
        <v>24267982</v>
      </c>
      <c r="B694">
        <v>1702000</v>
      </c>
      <c r="C694" t="s">
        <v>328</v>
      </c>
      <c r="D694" t="s">
        <v>329</v>
      </c>
      <c r="E694" t="s">
        <v>330</v>
      </c>
      <c r="F694" t="s">
        <v>76</v>
      </c>
      <c r="G694" t="s">
        <v>365</v>
      </c>
      <c r="H694" t="s">
        <v>317</v>
      </c>
      <c r="I694" t="s">
        <v>120</v>
      </c>
      <c r="J694">
        <v>44</v>
      </c>
      <c r="K694">
        <v>4490510000000000</v>
      </c>
      <c r="L694" t="s">
        <v>437</v>
      </c>
      <c r="M694" s="3">
        <v>0</v>
      </c>
      <c r="N694" s="3">
        <v>0</v>
      </c>
      <c r="O694" s="3">
        <v>0</v>
      </c>
    </row>
    <row r="695" spans="1:15" x14ac:dyDescent="0.25">
      <c r="A695">
        <v>24267977</v>
      </c>
      <c r="B695">
        <v>1702000</v>
      </c>
      <c r="C695" t="s">
        <v>328</v>
      </c>
      <c r="D695" t="s">
        <v>329</v>
      </c>
      <c r="E695" t="s">
        <v>216</v>
      </c>
      <c r="F695" t="s">
        <v>50</v>
      </c>
      <c r="G695" t="s">
        <v>51</v>
      </c>
      <c r="H695" t="s">
        <v>325</v>
      </c>
      <c r="I695" t="s">
        <v>50</v>
      </c>
      <c r="J695">
        <v>44</v>
      </c>
      <c r="K695">
        <v>4490510000000000</v>
      </c>
      <c r="L695" t="s">
        <v>437</v>
      </c>
      <c r="M695" s="3">
        <v>0</v>
      </c>
      <c r="N695" s="3">
        <v>0</v>
      </c>
      <c r="O695" s="3">
        <v>0</v>
      </c>
    </row>
    <row r="696" spans="1:15" x14ac:dyDescent="0.25">
      <c r="A696">
        <v>24267971</v>
      </c>
      <c r="B696">
        <v>1702000</v>
      </c>
      <c r="C696" t="s">
        <v>328</v>
      </c>
      <c r="D696" t="s">
        <v>329</v>
      </c>
      <c r="E696" t="s">
        <v>330</v>
      </c>
      <c r="F696" t="s">
        <v>80</v>
      </c>
      <c r="G696" t="s">
        <v>81</v>
      </c>
      <c r="H696" t="s">
        <v>470</v>
      </c>
      <c r="I696" t="s">
        <v>83</v>
      </c>
      <c r="J696">
        <v>44</v>
      </c>
      <c r="K696">
        <v>4490510000000000</v>
      </c>
      <c r="L696" t="s">
        <v>437</v>
      </c>
      <c r="M696" s="3">
        <v>0</v>
      </c>
      <c r="N696" s="3">
        <v>0</v>
      </c>
      <c r="O696" s="3">
        <v>0</v>
      </c>
    </row>
    <row r="697" spans="1:15" x14ac:dyDescent="0.25">
      <c r="A697">
        <v>24268260</v>
      </c>
      <c r="B697">
        <v>1702000</v>
      </c>
      <c r="C697" t="s">
        <v>328</v>
      </c>
      <c r="D697" t="s">
        <v>329</v>
      </c>
      <c r="E697" t="s">
        <v>207</v>
      </c>
      <c r="F697" t="s">
        <v>54</v>
      </c>
      <c r="G697" t="s">
        <v>55</v>
      </c>
      <c r="H697" t="s">
        <v>465</v>
      </c>
      <c r="I697" t="s">
        <v>445</v>
      </c>
      <c r="J697">
        <v>44</v>
      </c>
      <c r="K697">
        <v>4490510000000000</v>
      </c>
      <c r="L697" t="s">
        <v>437</v>
      </c>
      <c r="M697" s="3">
        <v>0</v>
      </c>
      <c r="N697" s="3">
        <v>0</v>
      </c>
      <c r="O697" s="3">
        <v>0</v>
      </c>
    </row>
    <row r="698" spans="1:15" x14ac:dyDescent="0.25">
      <c r="A698">
        <v>24268248</v>
      </c>
      <c r="B698">
        <v>1702000</v>
      </c>
      <c r="C698" t="s">
        <v>328</v>
      </c>
      <c r="D698" t="s">
        <v>329</v>
      </c>
      <c r="E698" t="s">
        <v>204</v>
      </c>
      <c r="F698" t="s">
        <v>65</v>
      </c>
      <c r="G698" t="s">
        <v>66</v>
      </c>
      <c r="H698" t="s">
        <v>442</v>
      </c>
      <c r="I698" t="s">
        <v>441</v>
      </c>
      <c r="J698">
        <v>44</v>
      </c>
      <c r="K698">
        <v>4490510000000000</v>
      </c>
      <c r="L698" t="s">
        <v>437</v>
      </c>
      <c r="M698" s="3">
        <v>0</v>
      </c>
      <c r="N698" s="3">
        <v>0</v>
      </c>
      <c r="O698" s="3">
        <v>0</v>
      </c>
    </row>
    <row r="699" spans="1:15" x14ac:dyDescent="0.25">
      <c r="A699">
        <v>24268250</v>
      </c>
      <c r="B699">
        <v>1702000</v>
      </c>
      <c r="C699" t="s">
        <v>328</v>
      </c>
      <c r="D699" t="s">
        <v>329</v>
      </c>
      <c r="E699" t="s">
        <v>330</v>
      </c>
      <c r="F699" t="s">
        <v>44</v>
      </c>
      <c r="G699" t="s">
        <v>365</v>
      </c>
      <c r="H699" t="s">
        <v>443</v>
      </c>
      <c r="I699" t="s">
        <v>47</v>
      </c>
      <c r="J699">
        <v>44</v>
      </c>
      <c r="K699">
        <v>4490510000000000</v>
      </c>
      <c r="L699" t="s">
        <v>437</v>
      </c>
      <c r="M699" s="3">
        <v>1950680.05</v>
      </c>
      <c r="N699" s="3">
        <v>1950680.05</v>
      </c>
      <c r="O699" s="3">
        <v>1950680.05</v>
      </c>
    </row>
    <row r="700" spans="1:15" x14ac:dyDescent="0.25">
      <c r="A700">
        <v>24268280</v>
      </c>
      <c r="B700">
        <v>1702000</v>
      </c>
      <c r="C700" t="s">
        <v>328</v>
      </c>
      <c r="D700" t="s">
        <v>329</v>
      </c>
      <c r="E700" t="s">
        <v>330</v>
      </c>
      <c r="F700" t="s">
        <v>76</v>
      </c>
      <c r="G700" t="s">
        <v>77</v>
      </c>
      <c r="H700" t="s">
        <v>469</v>
      </c>
      <c r="I700" t="s">
        <v>120</v>
      </c>
      <c r="J700">
        <v>44</v>
      </c>
      <c r="K700">
        <v>4490510000000000</v>
      </c>
      <c r="L700" t="s">
        <v>437</v>
      </c>
      <c r="M700" s="3">
        <v>165691.79999999999</v>
      </c>
      <c r="N700" s="3">
        <v>165691.79999999999</v>
      </c>
      <c r="O700" s="3">
        <v>165691.79999999999</v>
      </c>
    </row>
    <row r="701" spans="1:15" x14ac:dyDescent="0.25">
      <c r="A701">
        <v>24268265</v>
      </c>
      <c r="B701">
        <v>1702000</v>
      </c>
      <c r="C701" t="s">
        <v>328</v>
      </c>
      <c r="D701" t="s">
        <v>329</v>
      </c>
      <c r="E701" t="s">
        <v>330</v>
      </c>
      <c r="F701" t="s">
        <v>73</v>
      </c>
      <c r="G701" t="s">
        <v>95</v>
      </c>
      <c r="H701" t="s">
        <v>471</v>
      </c>
      <c r="I701" t="s">
        <v>120</v>
      </c>
      <c r="J701">
        <v>44</v>
      </c>
      <c r="K701">
        <v>4490510000000000</v>
      </c>
      <c r="L701" t="s">
        <v>437</v>
      </c>
      <c r="M701" s="3">
        <v>216565.96</v>
      </c>
      <c r="N701" s="3">
        <v>216565.96</v>
      </c>
      <c r="O701" s="3">
        <v>216565.96</v>
      </c>
    </row>
    <row r="702" spans="1:15" x14ac:dyDescent="0.25">
      <c r="A702">
        <v>24268327</v>
      </c>
      <c r="B702">
        <v>1702000</v>
      </c>
      <c r="C702" t="s">
        <v>328</v>
      </c>
      <c r="D702" t="s">
        <v>329</v>
      </c>
      <c r="E702" t="s">
        <v>330</v>
      </c>
      <c r="F702" t="s">
        <v>76</v>
      </c>
      <c r="G702" t="s">
        <v>365</v>
      </c>
      <c r="H702" t="s">
        <v>457</v>
      </c>
      <c r="I702" t="s">
        <v>120</v>
      </c>
      <c r="J702">
        <v>44</v>
      </c>
      <c r="K702">
        <v>4490510000000000</v>
      </c>
      <c r="L702" t="s">
        <v>437</v>
      </c>
      <c r="M702" s="3">
        <v>0</v>
      </c>
      <c r="N702" s="3">
        <v>0</v>
      </c>
      <c r="O702" s="3">
        <v>0</v>
      </c>
    </row>
    <row r="703" spans="1:15" x14ac:dyDescent="0.25">
      <c r="A703">
        <v>24268320</v>
      </c>
      <c r="B703">
        <v>1702000</v>
      </c>
      <c r="C703" t="s">
        <v>328</v>
      </c>
      <c r="D703" t="s">
        <v>329</v>
      </c>
      <c r="E703" t="s">
        <v>204</v>
      </c>
      <c r="F703" t="s">
        <v>65</v>
      </c>
      <c r="G703" t="s">
        <v>66</v>
      </c>
      <c r="H703" t="s">
        <v>391</v>
      </c>
      <c r="I703" t="s">
        <v>66</v>
      </c>
      <c r="J703">
        <v>33</v>
      </c>
      <c r="K703">
        <v>3390920000000000</v>
      </c>
      <c r="L703" t="s">
        <v>472</v>
      </c>
      <c r="M703" s="3">
        <v>0</v>
      </c>
      <c r="N703" s="3">
        <v>0</v>
      </c>
      <c r="O703" s="3">
        <v>0</v>
      </c>
    </row>
    <row r="704" spans="1:15" x14ac:dyDescent="0.25">
      <c r="A704">
        <v>24268314</v>
      </c>
      <c r="B704">
        <v>1702000</v>
      </c>
      <c r="C704" t="s">
        <v>328</v>
      </c>
      <c r="D704" t="s">
        <v>329</v>
      </c>
      <c r="E704" t="s">
        <v>330</v>
      </c>
      <c r="F704" t="s">
        <v>73</v>
      </c>
      <c r="G704" t="s">
        <v>95</v>
      </c>
      <c r="H704" t="s">
        <v>354</v>
      </c>
      <c r="I704" t="s">
        <v>47</v>
      </c>
      <c r="J704">
        <v>33</v>
      </c>
      <c r="K704">
        <v>3390920000000000</v>
      </c>
      <c r="L704" t="s">
        <v>472</v>
      </c>
      <c r="M704" s="3">
        <v>0</v>
      </c>
      <c r="N704" s="3">
        <v>0</v>
      </c>
      <c r="O704" s="3">
        <v>0</v>
      </c>
    </row>
    <row r="705" spans="1:15" x14ac:dyDescent="0.25">
      <c r="A705">
        <v>24268299</v>
      </c>
      <c r="B705">
        <v>1702000</v>
      </c>
      <c r="C705" t="s">
        <v>328</v>
      </c>
      <c r="D705" t="s">
        <v>329</v>
      </c>
      <c r="E705" t="s">
        <v>207</v>
      </c>
      <c r="F705" t="s">
        <v>54</v>
      </c>
      <c r="G705" t="s">
        <v>210</v>
      </c>
      <c r="H705" t="s">
        <v>383</v>
      </c>
      <c r="I705" t="s">
        <v>384</v>
      </c>
      <c r="J705">
        <v>33</v>
      </c>
      <c r="K705">
        <v>3390920000000000</v>
      </c>
      <c r="L705" t="s">
        <v>472</v>
      </c>
      <c r="M705" s="3">
        <v>0</v>
      </c>
      <c r="N705" s="3">
        <v>0</v>
      </c>
      <c r="O705" s="3">
        <v>0</v>
      </c>
    </row>
    <row r="706" spans="1:15" x14ac:dyDescent="0.25">
      <c r="A706">
        <v>24268268</v>
      </c>
      <c r="B706">
        <v>1702000</v>
      </c>
      <c r="C706" t="s">
        <v>328</v>
      </c>
      <c r="D706" t="s">
        <v>329</v>
      </c>
      <c r="E706" t="s">
        <v>349</v>
      </c>
      <c r="F706" t="s">
        <v>50</v>
      </c>
      <c r="G706" t="s">
        <v>279</v>
      </c>
      <c r="H706" t="s">
        <v>350</v>
      </c>
      <c r="I706" t="s">
        <v>351</v>
      </c>
      <c r="J706">
        <v>33</v>
      </c>
      <c r="K706">
        <v>3390920000000000</v>
      </c>
      <c r="L706" t="s">
        <v>472</v>
      </c>
      <c r="M706" s="3">
        <v>0</v>
      </c>
      <c r="N706" s="3">
        <v>0</v>
      </c>
      <c r="O706" s="3">
        <v>0</v>
      </c>
    </row>
    <row r="707" spans="1:15" x14ac:dyDescent="0.25">
      <c r="A707">
        <v>24268297</v>
      </c>
      <c r="B707">
        <v>1702000</v>
      </c>
      <c r="C707" t="s">
        <v>328</v>
      </c>
      <c r="D707" t="s">
        <v>329</v>
      </c>
      <c r="E707" t="s">
        <v>330</v>
      </c>
      <c r="F707" t="s">
        <v>44</v>
      </c>
      <c r="G707" t="s">
        <v>59</v>
      </c>
      <c r="H707" t="s">
        <v>421</v>
      </c>
      <c r="I707" t="s">
        <v>47</v>
      </c>
      <c r="J707">
        <v>33</v>
      </c>
      <c r="K707">
        <v>3390920000000000</v>
      </c>
      <c r="L707" t="s">
        <v>472</v>
      </c>
      <c r="M707" s="3">
        <v>0</v>
      </c>
      <c r="N707" s="3">
        <v>0</v>
      </c>
      <c r="O707" s="3">
        <v>0</v>
      </c>
    </row>
    <row r="708" spans="1:15" x14ac:dyDescent="0.25">
      <c r="A708">
        <v>24268254</v>
      </c>
      <c r="B708">
        <v>1702000</v>
      </c>
      <c r="C708" t="s">
        <v>328</v>
      </c>
      <c r="D708" t="s">
        <v>329</v>
      </c>
      <c r="E708" t="s">
        <v>330</v>
      </c>
      <c r="F708" t="s">
        <v>357</v>
      </c>
      <c r="G708" t="s">
        <v>358</v>
      </c>
      <c r="H708" t="s">
        <v>359</v>
      </c>
      <c r="I708" t="s">
        <v>47</v>
      </c>
      <c r="J708">
        <v>33</v>
      </c>
      <c r="K708">
        <v>3390920000000000</v>
      </c>
      <c r="L708" t="s">
        <v>472</v>
      </c>
      <c r="M708" s="3">
        <v>0</v>
      </c>
      <c r="N708" s="3">
        <v>0</v>
      </c>
      <c r="O708" s="3">
        <v>0</v>
      </c>
    </row>
    <row r="709" spans="1:15" x14ac:dyDescent="0.25">
      <c r="A709">
        <v>24268258</v>
      </c>
      <c r="B709">
        <v>1702000</v>
      </c>
      <c r="C709" t="s">
        <v>328</v>
      </c>
      <c r="D709" t="s">
        <v>329</v>
      </c>
      <c r="E709" t="s">
        <v>207</v>
      </c>
      <c r="F709" t="s">
        <v>54</v>
      </c>
      <c r="G709" t="s">
        <v>55</v>
      </c>
      <c r="H709" t="s">
        <v>473</v>
      </c>
      <c r="I709" t="s">
        <v>339</v>
      </c>
      <c r="J709">
        <v>33</v>
      </c>
      <c r="K709">
        <v>3390920000000000</v>
      </c>
      <c r="L709" t="s">
        <v>472</v>
      </c>
      <c r="M709" s="3">
        <v>0</v>
      </c>
      <c r="N709" s="3">
        <v>0</v>
      </c>
      <c r="O709" s="3">
        <v>0</v>
      </c>
    </row>
    <row r="710" spans="1:15" x14ac:dyDescent="0.25">
      <c r="A710">
        <v>24267976</v>
      </c>
      <c r="B710">
        <v>1702000</v>
      </c>
      <c r="C710" t="s">
        <v>328</v>
      </c>
      <c r="D710" t="s">
        <v>329</v>
      </c>
      <c r="E710" t="s">
        <v>207</v>
      </c>
      <c r="F710" t="s">
        <v>54</v>
      </c>
      <c r="G710" t="s">
        <v>55</v>
      </c>
      <c r="H710" t="s">
        <v>355</v>
      </c>
      <c r="I710" t="s">
        <v>336</v>
      </c>
      <c r="J710">
        <v>33</v>
      </c>
      <c r="K710">
        <v>3390920000000000</v>
      </c>
      <c r="L710" t="s">
        <v>472</v>
      </c>
      <c r="M710" s="3">
        <v>0</v>
      </c>
      <c r="N710" s="3">
        <v>0</v>
      </c>
      <c r="O710" s="3">
        <v>0</v>
      </c>
    </row>
    <row r="711" spans="1:15" x14ac:dyDescent="0.25">
      <c r="A711">
        <v>24267955</v>
      </c>
      <c r="B711">
        <v>1702000</v>
      </c>
      <c r="C711" t="s">
        <v>328</v>
      </c>
      <c r="D711" t="s">
        <v>329</v>
      </c>
      <c r="E711" t="s">
        <v>207</v>
      </c>
      <c r="F711" t="s">
        <v>54</v>
      </c>
      <c r="G711" t="s">
        <v>55</v>
      </c>
      <c r="H711" t="s">
        <v>335</v>
      </c>
      <c r="I711" t="s">
        <v>336</v>
      </c>
      <c r="J711">
        <v>33</v>
      </c>
      <c r="K711">
        <v>3390920000000000</v>
      </c>
      <c r="L711" t="s">
        <v>472</v>
      </c>
      <c r="M711" s="3">
        <v>0</v>
      </c>
      <c r="N711" s="3">
        <v>0</v>
      </c>
      <c r="O711" s="3">
        <v>0</v>
      </c>
    </row>
    <row r="712" spans="1:15" x14ac:dyDescent="0.25">
      <c r="A712">
        <v>24267949</v>
      </c>
      <c r="B712">
        <v>1702000</v>
      </c>
      <c r="C712" t="s">
        <v>328</v>
      </c>
      <c r="D712" t="s">
        <v>329</v>
      </c>
      <c r="E712" t="s">
        <v>330</v>
      </c>
      <c r="F712" t="s">
        <v>80</v>
      </c>
      <c r="G712" t="s">
        <v>81</v>
      </c>
      <c r="H712" t="s">
        <v>342</v>
      </c>
      <c r="I712" t="s">
        <v>83</v>
      </c>
      <c r="J712">
        <v>33</v>
      </c>
      <c r="K712">
        <v>3390920000000000</v>
      </c>
      <c r="L712" t="s">
        <v>472</v>
      </c>
      <c r="M712" s="3">
        <v>0</v>
      </c>
      <c r="N712" s="3">
        <v>0</v>
      </c>
      <c r="O712" s="3">
        <v>0</v>
      </c>
    </row>
    <row r="713" spans="1:15" x14ac:dyDescent="0.25">
      <c r="A713">
        <v>24268052</v>
      </c>
      <c r="B713">
        <v>1702000</v>
      </c>
      <c r="C713" t="s">
        <v>328</v>
      </c>
      <c r="D713" t="s">
        <v>329</v>
      </c>
      <c r="E713" t="s">
        <v>204</v>
      </c>
      <c r="F713" t="s">
        <v>65</v>
      </c>
      <c r="G713" t="s">
        <v>66</v>
      </c>
      <c r="H713" t="s">
        <v>474</v>
      </c>
      <c r="I713" t="s">
        <v>66</v>
      </c>
      <c r="J713">
        <v>33</v>
      </c>
      <c r="K713">
        <v>3390920000000000</v>
      </c>
      <c r="L713" t="s">
        <v>472</v>
      </c>
      <c r="M713" s="3">
        <v>0</v>
      </c>
      <c r="N713" s="3">
        <v>0</v>
      </c>
      <c r="O713" s="3">
        <v>0</v>
      </c>
    </row>
    <row r="714" spans="1:15" x14ac:dyDescent="0.25">
      <c r="A714">
        <v>24268053</v>
      </c>
      <c r="B714">
        <v>1702000</v>
      </c>
      <c r="C714" t="s">
        <v>328</v>
      </c>
      <c r="D714" t="s">
        <v>329</v>
      </c>
      <c r="E714" t="s">
        <v>204</v>
      </c>
      <c r="F714" t="s">
        <v>65</v>
      </c>
      <c r="G714" t="s">
        <v>66</v>
      </c>
      <c r="H714" t="s">
        <v>343</v>
      </c>
      <c r="I714" t="s">
        <v>66</v>
      </c>
      <c r="J714">
        <v>33</v>
      </c>
      <c r="K714">
        <v>3390920000000000</v>
      </c>
      <c r="L714" t="s">
        <v>472</v>
      </c>
      <c r="M714" s="3">
        <v>0</v>
      </c>
      <c r="N714" s="3">
        <v>0</v>
      </c>
      <c r="O714" s="3">
        <v>0</v>
      </c>
    </row>
    <row r="715" spans="1:15" x14ac:dyDescent="0.25">
      <c r="A715">
        <v>24268066</v>
      </c>
      <c r="B715">
        <v>1702000</v>
      </c>
      <c r="C715" t="s">
        <v>328</v>
      </c>
      <c r="D715" t="s">
        <v>329</v>
      </c>
      <c r="E715" t="s">
        <v>207</v>
      </c>
      <c r="F715" t="s">
        <v>54</v>
      </c>
      <c r="G715" t="s">
        <v>55</v>
      </c>
      <c r="H715" t="s">
        <v>335</v>
      </c>
      <c r="I715" t="s">
        <v>336</v>
      </c>
      <c r="J715">
        <v>33</v>
      </c>
      <c r="K715">
        <v>3390920000000000</v>
      </c>
      <c r="L715" t="s">
        <v>472</v>
      </c>
      <c r="M715" s="3">
        <v>0</v>
      </c>
      <c r="N715" s="3">
        <v>0</v>
      </c>
      <c r="O715" s="3">
        <v>0</v>
      </c>
    </row>
    <row r="716" spans="1:15" x14ac:dyDescent="0.25">
      <c r="A716">
        <v>24268075</v>
      </c>
      <c r="B716">
        <v>1702000</v>
      </c>
      <c r="C716" t="s">
        <v>328</v>
      </c>
      <c r="D716" t="s">
        <v>329</v>
      </c>
      <c r="E716" t="s">
        <v>204</v>
      </c>
      <c r="F716" t="s">
        <v>65</v>
      </c>
      <c r="G716" t="s">
        <v>66</v>
      </c>
      <c r="H716" t="s">
        <v>475</v>
      </c>
      <c r="I716" t="s">
        <v>353</v>
      </c>
      <c r="J716">
        <v>33</v>
      </c>
      <c r="K716">
        <v>3390920000000000</v>
      </c>
      <c r="L716" t="s">
        <v>472</v>
      </c>
      <c r="M716" s="3">
        <v>0</v>
      </c>
      <c r="N716" s="3">
        <v>0</v>
      </c>
      <c r="O716" s="3">
        <v>0</v>
      </c>
    </row>
    <row r="717" spans="1:15" x14ac:dyDescent="0.25">
      <c r="A717">
        <v>24268023</v>
      </c>
      <c r="B717">
        <v>1702000</v>
      </c>
      <c r="C717" t="s">
        <v>328</v>
      </c>
      <c r="D717" t="s">
        <v>329</v>
      </c>
      <c r="E717" t="s">
        <v>330</v>
      </c>
      <c r="F717" t="s">
        <v>44</v>
      </c>
      <c r="G717" t="s">
        <v>365</v>
      </c>
      <c r="H717" t="s">
        <v>366</v>
      </c>
      <c r="I717" t="s">
        <v>47</v>
      </c>
      <c r="J717">
        <v>33</v>
      </c>
      <c r="K717">
        <v>3390920000000000</v>
      </c>
      <c r="L717" t="s">
        <v>472</v>
      </c>
      <c r="M717" s="3">
        <v>0</v>
      </c>
      <c r="N717" s="3">
        <v>0</v>
      </c>
      <c r="O717" s="3">
        <v>0</v>
      </c>
    </row>
    <row r="718" spans="1:15" x14ac:dyDescent="0.25">
      <c r="A718">
        <v>24268034</v>
      </c>
      <c r="B718">
        <v>1702000</v>
      </c>
      <c r="C718" t="s">
        <v>328</v>
      </c>
      <c r="D718" t="s">
        <v>329</v>
      </c>
      <c r="E718" t="s">
        <v>204</v>
      </c>
      <c r="F718" t="s">
        <v>65</v>
      </c>
      <c r="G718" t="s">
        <v>66</v>
      </c>
      <c r="H718" t="s">
        <v>156</v>
      </c>
      <c r="I718" t="s">
        <v>66</v>
      </c>
      <c r="J718">
        <v>33</v>
      </c>
      <c r="K718">
        <v>3390920000000000</v>
      </c>
      <c r="L718" t="s">
        <v>472</v>
      </c>
      <c r="M718" s="3">
        <v>0</v>
      </c>
      <c r="N718" s="3">
        <v>0</v>
      </c>
      <c r="O718" s="3">
        <v>0</v>
      </c>
    </row>
    <row r="719" spans="1:15" x14ac:dyDescent="0.25">
      <c r="A719">
        <v>24268148</v>
      </c>
      <c r="B719">
        <v>1702000</v>
      </c>
      <c r="C719" t="s">
        <v>328</v>
      </c>
      <c r="D719" t="s">
        <v>329</v>
      </c>
      <c r="E719" t="s">
        <v>204</v>
      </c>
      <c r="F719" t="s">
        <v>65</v>
      </c>
      <c r="G719" t="s">
        <v>66</v>
      </c>
      <c r="H719" t="s">
        <v>352</v>
      </c>
      <c r="I719" t="s">
        <v>353</v>
      </c>
      <c r="J719">
        <v>33</v>
      </c>
      <c r="K719">
        <v>3390920000000000</v>
      </c>
      <c r="L719" t="s">
        <v>472</v>
      </c>
      <c r="M719" s="3">
        <v>0</v>
      </c>
      <c r="N719" s="3">
        <v>0</v>
      </c>
      <c r="O719" s="3">
        <v>0</v>
      </c>
    </row>
    <row r="720" spans="1:15" x14ac:dyDescent="0.25">
      <c r="A720">
        <v>24268129</v>
      </c>
      <c r="B720">
        <v>1702000</v>
      </c>
      <c r="C720" t="s">
        <v>328</v>
      </c>
      <c r="D720" t="s">
        <v>329</v>
      </c>
      <c r="E720" t="s">
        <v>330</v>
      </c>
      <c r="F720" t="s">
        <v>86</v>
      </c>
      <c r="G720" t="s">
        <v>162</v>
      </c>
      <c r="H720" t="s">
        <v>408</v>
      </c>
      <c r="I720" t="s">
        <v>86</v>
      </c>
      <c r="J720">
        <v>33</v>
      </c>
      <c r="K720">
        <v>3390920000000000</v>
      </c>
      <c r="L720" t="s">
        <v>472</v>
      </c>
      <c r="M720" s="3">
        <v>0</v>
      </c>
      <c r="N720" s="3">
        <v>0</v>
      </c>
      <c r="O720" s="3">
        <v>0</v>
      </c>
    </row>
    <row r="721" spans="1:15" x14ac:dyDescent="0.25">
      <c r="A721">
        <v>24268120</v>
      </c>
      <c r="B721">
        <v>1702000</v>
      </c>
      <c r="C721" t="s">
        <v>328</v>
      </c>
      <c r="D721" t="s">
        <v>329</v>
      </c>
      <c r="E721" t="s">
        <v>330</v>
      </c>
      <c r="F721" t="s">
        <v>44</v>
      </c>
      <c r="G721" t="s">
        <v>71</v>
      </c>
      <c r="H721" t="s">
        <v>281</v>
      </c>
      <c r="I721" t="s">
        <v>41</v>
      </c>
      <c r="J721">
        <v>33</v>
      </c>
      <c r="K721">
        <v>3390920000000000</v>
      </c>
      <c r="L721" t="s">
        <v>472</v>
      </c>
      <c r="M721" s="3">
        <v>0</v>
      </c>
      <c r="N721" s="3">
        <v>0</v>
      </c>
      <c r="O721" s="3">
        <v>0</v>
      </c>
    </row>
    <row r="722" spans="1:15" x14ac:dyDescent="0.25">
      <c r="A722">
        <v>24268089</v>
      </c>
      <c r="B722">
        <v>1702000</v>
      </c>
      <c r="C722" t="s">
        <v>328</v>
      </c>
      <c r="D722" t="s">
        <v>329</v>
      </c>
      <c r="E722" t="s">
        <v>204</v>
      </c>
      <c r="F722" t="s">
        <v>65</v>
      </c>
      <c r="G722" t="s">
        <v>66</v>
      </c>
      <c r="H722" t="s">
        <v>364</v>
      </c>
      <c r="I722" t="s">
        <v>66</v>
      </c>
      <c r="J722">
        <v>33</v>
      </c>
      <c r="K722">
        <v>3390920000000000</v>
      </c>
      <c r="L722" t="s">
        <v>472</v>
      </c>
      <c r="M722" s="3">
        <v>0</v>
      </c>
      <c r="N722" s="3">
        <v>0</v>
      </c>
      <c r="O722" s="3">
        <v>0</v>
      </c>
    </row>
    <row r="723" spans="1:15" x14ac:dyDescent="0.25">
      <c r="A723">
        <v>24268086</v>
      </c>
      <c r="B723">
        <v>1702000</v>
      </c>
      <c r="C723" t="s">
        <v>328</v>
      </c>
      <c r="D723" t="s">
        <v>329</v>
      </c>
      <c r="E723" t="s">
        <v>216</v>
      </c>
      <c r="F723" t="s">
        <v>50</v>
      </c>
      <c r="G723" t="s">
        <v>51</v>
      </c>
      <c r="H723" t="s">
        <v>378</v>
      </c>
      <c r="I723" t="s">
        <v>50</v>
      </c>
      <c r="J723">
        <v>33</v>
      </c>
      <c r="K723">
        <v>3390920000000000</v>
      </c>
      <c r="L723" t="s">
        <v>472</v>
      </c>
      <c r="M723" s="3">
        <v>0</v>
      </c>
      <c r="N723" s="3">
        <v>0</v>
      </c>
      <c r="O723" s="3">
        <v>0</v>
      </c>
    </row>
    <row r="724" spans="1:15" x14ac:dyDescent="0.25">
      <c r="A724">
        <v>24268206</v>
      </c>
      <c r="B724">
        <v>1702000</v>
      </c>
      <c r="C724" t="s">
        <v>328</v>
      </c>
      <c r="D724" t="s">
        <v>329</v>
      </c>
      <c r="E724" t="s">
        <v>204</v>
      </c>
      <c r="F724" t="s">
        <v>65</v>
      </c>
      <c r="G724" t="s">
        <v>99</v>
      </c>
      <c r="H724" t="s">
        <v>373</v>
      </c>
      <c r="I724" t="s">
        <v>353</v>
      </c>
      <c r="J724">
        <v>33</v>
      </c>
      <c r="K724">
        <v>3390920000000000</v>
      </c>
      <c r="L724" t="s">
        <v>472</v>
      </c>
      <c r="M724" s="3">
        <v>0</v>
      </c>
      <c r="N724" s="3">
        <v>0</v>
      </c>
      <c r="O724" s="3">
        <v>0</v>
      </c>
    </row>
    <row r="725" spans="1:15" x14ac:dyDescent="0.25">
      <c r="A725">
        <v>24268175</v>
      </c>
      <c r="B725">
        <v>1702000</v>
      </c>
      <c r="C725" t="s">
        <v>328</v>
      </c>
      <c r="D725" t="s">
        <v>329</v>
      </c>
      <c r="E725" t="s">
        <v>207</v>
      </c>
      <c r="F725" t="s">
        <v>54</v>
      </c>
      <c r="G725" t="s">
        <v>210</v>
      </c>
      <c r="H725" t="s">
        <v>211</v>
      </c>
      <c r="I725" t="s">
        <v>384</v>
      </c>
      <c r="J725">
        <v>33</v>
      </c>
      <c r="K725">
        <v>3390920000000000</v>
      </c>
      <c r="L725" t="s">
        <v>472</v>
      </c>
      <c r="M725" s="3">
        <v>0</v>
      </c>
      <c r="N725" s="3">
        <v>0</v>
      </c>
      <c r="O725" s="3">
        <v>0</v>
      </c>
    </row>
    <row r="726" spans="1:15" x14ac:dyDescent="0.25">
      <c r="A726">
        <v>24267347</v>
      </c>
      <c r="B726">
        <v>1702000</v>
      </c>
      <c r="C726" t="s">
        <v>328</v>
      </c>
      <c r="D726" t="s">
        <v>329</v>
      </c>
      <c r="E726" t="s">
        <v>204</v>
      </c>
      <c r="F726" t="s">
        <v>65</v>
      </c>
      <c r="G726" t="s">
        <v>66</v>
      </c>
      <c r="H726" t="s">
        <v>416</v>
      </c>
      <c r="I726" t="s">
        <v>353</v>
      </c>
      <c r="J726">
        <v>33</v>
      </c>
      <c r="K726">
        <v>3390920000000000</v>
      </c>
      <c r="L726" t="s">
        <v>472</v>
      </c>
      <c r="M726" s="3">
        <v>0</v>
      </c>
      <c r="N726" s="3">
        <v>0</v>
      </c>
      <c r="O726" s="3">
        <v>0</v>
      </c>
    </row>
    <row r="727" spans="1:15" x14ac:dyDescent="0.25">
      <c r="A727">
        <v>24267337</v>
      </c>
      <c r="B727">
        <v>1702000</v>
      </c>
      <c r="C727" t="s">
        <v>328</v>
      </c>
      <c r="D727" t="s">
        <v>329</v>
      </c>
      <c r="E727" t="s">
        <v>330</v>
      </c>
      <c r="F727" t="s">
        <v>86</v>
      </c>
      <c r="G727" t="s">
        <v>162</v>
      </c>
      <c r="H727" t="s">
        <v>163</v>
      </c>
      <c r="I727" t="s">
        <v>86</v>
      </c>
      <c r="J727">
        <v>33</v>
      </c>
      <c r="K727">
        <v>3390920000000000</v>
      </c>
      <c r="L727" t="s">
        <v>472</v>
      </c>
      <c r="M727" s="3">
        <v>0</v>
      </c>
      <c r="N727" s="3">
        <v>0</v>
      </c>
      <c r="O727" s="3">
        <v>0</v>
      </c>
    </row>
    <row r="728" spans="1:15" x14ac:dyDescent="0.25">
      <c r="A728">
        <v>24267355</v>
      </c>
      <c r="B728">
        <v>1702000</v>
      </c>
      <c r="C728" t="s">
        <v>328</v>
      </c>
      <c r="D728" t="s">
        <v>329</v>
      </c>
      <c r="E728" t="s">
        <v>207</v>
      </c>
      <c r="F728" t="s">
        <v>54</v>
      </c>
      <c r="G728" t="s">
        <v>84</v>
      </c>
      <c r="H728" t="s">
        <v>228</v>
      </c>
      <c r="I728" t="s">
        <v>384</v>
      </c>
      <c r="J728">
        <v>33</v>
      </c>
      <c r="K728">
        <v>3390920000000000</v>
      </c>
      <c r="L728" t="s">
        <v>472</v>
      </c>
      <c r="M728" s="3">
        <v>0</v>
      </c>
      <c r="N728" s="3">
        <v>0</v>
      </c>
      <c r="O728" s="3">
        <v>0</v>
      </c>
    </row>
    <row r="729" spans="1:15" x14ac:dyDescent="0.25">
      <c r="A729">
        <v>24267322</v>
      </c>
      <c r="B729">
        <v>1702000</v>
      </c>
      <c r="C729" t="s">
        <v>328</v>
      </c>
      <c r="D729" t="s">
        <v>329</v>
      </c>
      <c r="E729" t="s">
        <v>204</v>
      </c>
      <c r="F729" t="s">
        <v>65</v>
      </c>
      <c r="G729" t="s">
        <v>66</v>
      </c>
      <c r="H729" t="s">
        <v>156</v>
      </c>
      <c r="I729" t="s">
        <v>66</v>
      </c>
      <c r="J729">
        <v>33</v>
      </c>
      <c r="K729">
        <v>3390920000000000</v>
      </c>
      <c r="L729" t="s">
        <v>472</v>
      </c>
      <c r="M729" s="3">
        <v>0</v>
      </c>
      <c r="N729" s="3">
        <v>0</v>
      </c>
      <c r="O729" s="3">
        <v>0</v>
      </c>
    </row>
    <row r="730" spans="1:15" x14ac:dyDescent="0.25">
      <c r="A730">
        <v>24267313</v>
      </c>
      <c r="B730">
        <v>1702000</v>
      </c>
      <c r="C730" t="s">
        <v>328</v>
      </c>
      <c r="D730" t="s">
        <v>329</v>
      </c>
      <c r="E730" t="s">
        <v>204</v>
      </c>
      <c r="F730" t="s">
        <v>65</v>
      </c>
      <c r="G730" t="s">
        <v>66</v>
      </c>
      <c r="H730" t="s">
        <v>391</v>
      </c>
      <c r="I730" t="s">
        <v>66</v>
      </c>
      <c r="J730">
        <v>33</v>
      </c>
      <c r="K730">
        <v>3390920000000000</v>
      </c>
      <c r="L730" t="s">
        <v>472</v>
      </c>
      <c r="M730" s="3">
        <v>0</v>
      </c>
      <c r="N730" s="3">
        <v>0</v>
      </c>
      <c r="O730" s="3">
        <v>0</v>
      </c>
    </row>
    <row r="731" spans="1:15" x14ac:dyDescent="0.25">
      <c r="A731">
        <v>24267308</v>
      </c>
      <c r="B731">
        <v>1702000</v>
      </c>
      <c r="C731" t="s">
        <v>328</v>
      </c>
      <c r="D731" t="s">
        <v>329</v>
      </c>
      <c r="E731" t="s">
        <v>330</v>
      </c>
      <c r="F731" t="s">
        <v>114</v>
      </c>
      <c r="G731" t="s">
        <v>428</v>
      </c>
      <c r="H731" t="s">
        <v>429</v>
      </c>
      <c r="I731" t="s">
        <v>430</v>
      </c>
      <c r="J731">
        <v>33</v>
      </c>
      <c r="K731">
        <v>3390920000000000</v>
      </c>
      <c r="L731" t="s">
        <v>472</v>
      </c>
      <c r="M731" s="3">
        <v>0</v>
      </c>
      <c r="N731" s="3">
        <v>0</v>
      </c>
      <c r="O731" s="3">
        <v>0</v>
      </c>
    </row>
    <row r="732" spans="1:15" x14ac:dyDescent="0.25">
      <c r="A732">
        <v>24267303</v>
      </c>
      <c r="B732">
        <v>1702000</v>
      </c>
      <c r="C732" t="s">
        <v>328</v>
      </c>
      <c r="D732" t="s">
        <v>329</v>
      </c>
      <c r="E732" t="s">
        <v>330</v>
      </c>
      <c r="F732" t="s">
        <v>44</v>
      </c>
      <c r="G732" t="s">
        <v>59</v>
      </c>
      <c r="H732" t="s">
        <v>344</v>
      </c>
      <c r="I732" t="s">
        <v>47</v>
      </c>
      <c r="J732">
        <v>33</v>
      </c>
      <c r="K732">
        <v>3390920000000000</v>
      </c>
      <c r="L732" t="s">
        <v>472</v>
      </c>
      <c r="M732" s="3">
        <v>0</v>
      </c>
      <c r="N732" s="3">
        <v>0</v>
      </c>
      <c r="O732" s="3">
        <v>0</v>
      </c>
    </row>
    <row r="733" spans="1:15" x14ac:dyDescent="0.25">
      <c r="A733">
        <v>24267269</v>
      </c>
      <c r="B733">
        <v>1702000</v>
      </c>
      <c r="C733" t="s">
        <v>328</v>
      </c>
      <c r="D733" t="s">
        <v>329</v>
      </c>
      <c r="E733" t="s">
        <v>207</v>
      </c>
      <c r="F733" t="s">
        <v>54</v>
      </c>
      <c r="G733" t="s">
        <v>210</v>
      </c>
      <c r="H733" t="s">
        <v>383</v>
      </c>
      <c r="I733" t="s">
        <v>384</v>
      </c>
      <c r="J733">
        <v>33</v>
      </c>
      <c r="K733">
        <v>3390920000000000</v>
      </c>
      <c r="L733" t="s">
        <v>472</v>
      </c>
      <c r="M733" s="3">
        <v>0</v>
      </c>
      <c r="N733" s="3">
        <v>0</v>
      </c>
      <c r="O733" s="3">
        <v>0</v>
      </c>
    </row>
    <row r="734" spans="1:15" x14ac:dyDescent="0.25">
      <c r="A734">
        <v>24267270</v>
      </c>
      <c r="B734">
        <v>1702000</v>
      </c>
      <c r="C734" t="s">
        <v>328</v>
      </c>
      <c r="D734" t="s">
        <v>329</v>
      </c>
      <c r="E734" t="s">
        <v>207</v>
      </c>
      <c r="F734" t="s">
        <v>54</v>
      </c>
      <c r="G734" t="s">
        <v>84</v>
      </c>
      <c r="H734" t="s">
        <v>228</v>
      </c>
      <c r="I734" t="s">
        <v>384</v>
      </c>
      <c r="J734">
        <v>33</v>
      </c>
      <c r="K734">
        <v>3390920000000000</v>
      </c>
      <c r="L734" t="s">
        <v>472</v>
      </c>
      <c r="M734" s="3">
        <v>0</v>
      </c>
      <c r="N734" s="3">
        <v>0</v>
      </c>
      <c r="O734" s="3">
        <v>0</v>
      </c>
    </row>
    <row r="735" spans="1:15" x14ac:dyDescent="0.25">
      <c r="A735">
        <v>24267240</v>
      </c>
      <c r="B735">
        <v>1702000</v>
      </c>
      <c r="C735" t="s">
        <v>328</v>
      </c>
      <c r="D735" t="s">
        <v>329</v>
      </c>
      <c r="E735" t="s">
        <v>330</v>
      </c>
      <c r="F735" t="s">
        <v>44</v>
      </c>
      <c r="G735" t="s">
        <v>45</v>
      </c>
      <c r="H735" t="s">
        <v>299</v>
      </c>
      <c r="I735" t="s">
        <v>47</v>
      </c>
      <c r="J735">
        <v>33</v>
      </c>
      <c r="K735">
        <v>3390920000000000</v>
      </c>
      <c r="L735" t="s">
        <v>472</v>
      </c>
      <c r="M735" s="3">
        <v>0</v>
      </c>
      <c r="N735" s="3">
        <v>0</v>
      </c>
      <c r="O735" s="3">
        <v>0</v>
      </c>
    </row>
    <row r="736" spans="1:15" x14ac:dyDescent="0.25">
      <c r="A736">
        <v>24267255</v>
      </c>
      <c r="B736">
        <v>1702000</v>
      </c>
      <c r="C736" t="s">
        <v>328</v>
      </c>
      <c r="D736" t="s">
        <v>329</v>
      </c>
      <c r="E736" t="s">
        <v>207</v>
      </c>
      <c r="F736" t="s">
        <v>54</v>
      </c>
      <c r="G736" t="s">
        <v>55</v>
      </c>
      <c r="H736" t="s">
        <v>337</v>
      </c>
      <c r="I736" t="s">
        <v>336</v>
      </c>
      <c r="J736">
        <v>33</v>
      </c>
      <c r="K736">
        <v>3390920000000000</v>
      </c>
      <c r="L736" t="s">
        <v>472</v>
      </c>
      <c r="M736" s="3">
        <v>0</v>
      </c>
      <c r="N736" s="3">
        <v>0</v>
      </c>
      <c r="O736" s="3">
        <v>0</v>
      </c>
    </row>
    <row r="737" spans="1:15" x14ac:dyDescent="0.25">
      <c r="A737">
        <v>24267248</v>
      </c>
      <c r="B737">
        <v>1702000</v>
      </c>
      <c r="C737" t="s">
        <v>328</v>
      </c>
      <c r="D737" t="s">
        <v>329</v>
      </c>
      <c r="E737" t="s">
        <v>216</v>
      </c>
      <c r="F737" t="s">
        <v>50</v>
      </c>
      <c r="G737" t="s">
        <v>51</v>
      </c>
      <c r="H737" t="s">
        <v>378</v>
      </c>
      <c r="I737" t="s">
        <v>50</v>
      </c>
      <c r="J737">
        <v>33</v>
      </c>
      <c r="K737">
        <v>3390920000000000</v>
      </c>
      <c r="L737" t="s">
        <v>472</v>
      </c>
      <c r="M737" s="3">
        <v>0</v>
      </c>
      <c r="N737" s="3">
        <v>0</v>
      </c>
      <c r="O737" s="3">
        <v>0</v>
      </c>
    </row>
    <row r="738" spans="1:15" x14ac:dyDescent="0.25">
      <c r="A738">
        <v>24267250</v>
      </c>
      <c r="B738">
        <v>1702000</v>
      </c>
      <c r="C738" t="s">
        <v>328</v>
      </c>
      <c r="D738" t="s">
        <v>329</v>
      </c>
      <c r="E738" t="s">
        <v>207</v>
      </c>
      <c r="F738" t="s">
        <v>54</v>
      </c>
      <c r="G738" t="s">
        <v>55</v>
      </c>
      <c r="H738" t="s">
        <v>355</v>
      </c>
      <c r="I738" t="s">
        <v>336</v>
      </c>
      <c r="J738">
        <v>33</v>
      </c>
      <c r="K738">
        <v>3390920000000000</v>
      </c>
      <c r="L738" t="s">
        <v>472</v>
      </c>
      <c r="M738" s="3">
        <v>0</v>
      </c>
      <c r="N738" s="3">
        <v>0</v>
      </c>
      <c r="O738" s="3">
        <v>0</v>
      </c>
    </row>
    <row r="739" spans="1:15" x14ac:dyDescent="0.25">
      <c r="A739">
        <v>24267799</v>
      </c>
      <c r="B739">
        <v>1702000</v>
      </c>
      <c r="C739" t="s">
        <v>328</v>
      </c>
      <c r="D739" t="s">
        <v>329</v>
      </c>
      <c r="E739" t="s">
        <v>216</v>
      </c>
      <c r="F739" t="s">
        <v>50</v>
      </c>
      <c r="G739" t="s">
        <v>59</v>
      </c>
      <c r="H739" t="s">
        <v>338</v>
      </c>
      <c r="I739" t="s">
        <v>339</v>
      </c>
      <c r="J739">
        <v>33</v>
      </c>
      <c r="K739">
        <v>3390920000000000</v>
      </c>
      <c r="L739" t="s">
        <v>472</v>
      </c>
      <c r="M739" s="3">
        <v>0</v>
      </c>
      <c r="N739" s="3">
        <v>0</v>
      </c>
      <c r="O739" s="3">
        <v>0</v>
      </c>
    </row>
    <row r="740" spans="1:15" x14ac:dyDescent="0.25">
      <c r="A740">
        <v>24267848</v>
      </c>
      <c r="B740">
        <v>1702000</v>
      </c>
      <c r="C740" t="s">
        <v>328</v>
      </c>
      <c r="D740" t="s">
        <v>329</v>
      </c>
      <c r="E740" t="s">
        <v>330</v>
      </c>
      <c r="F740" t="s">
        <v>44</v>
      </c>
      <c r="G740" t="s">
        <v>59</v>
      </c>
      <c r="H740" t="s">
        <v>409</v>
      </c>
      <c r="I740" t="s">
        <v>47</v>
      </c>
      <c r="J740">
        <v>33</v>
      </c>
      <c r="K740">
        <v>3390920000000000</v>
      </c>
      <c r="L740" t="s">
        <v>472</v>
      </c>
      <c r="M740" s="3">
        <v>0</v>
      </c>
      <c r="N740" s="3">
        <v>0</v>
      </c>
      <c r="O740" s="3">
        <v>0</v>
      </c>
    </row>
    <row r="741" spans="1:15" x14ac:dyDescent="0.25">
      <c r="A741">
        <v>24267852</v>
      </c>
      <c r="B741">
        <v>1702000</v>
      </c>
      <c r="C741" t="s">
        <v>328</v>
      </c>
      <c r="D741" t="s">
        <v>329</v>
      </c>
      <c r="E741" t="s">
        <v>204</v>
      </c>
      <c r="F741" t="s">
        <v>65</v>
      </c>
      <c r="G741" t="s">
        <v>66</v>
      </c>
      <c r="H741" t="s">
        <v>391</v>
      </c>
      <c r="I741" t="s">
        <v>66</v>
      </c>
      <c r="J741">
        <v>33</v>
      </c>
      <c r="K741">
        <v>3390920000000000</v>
      </c>
      <c r="L741" t="s">
        <v>472</v>
      </c>
      <c r="M741" s="3">
        <v>0</v>
      </c>
      <c r="N741" s="3">
        <v>0</v>
      </c>
      <c r="O741" s="3">
        <v>0</v>
      </c>
    </row>
    <row r="742" spans="1:15" x14ac:dyDescent="0.25">
      <c r="A742">
        <v>24267900</v>
      </c>
      <c r="B742">
        <v>1702000</v>
      </c>
      <c r="C742" t="s">
        <v>328</v>
      </c>
      <c r="D742" t="s">
        <v>329</v>
      </c>
      <c r="E742" t="s">
        <v>330</v>
      </c>
      <c r="F742" t="s">
        <v>44</v>
      </c>
      <c r="G742" t="s">
        <v>77</v>
      </c>
      <c r="H742" t="s">
        <v>167</v>
      </c>
      <c r="I742" t="s">
        <v>47</v>
      </c>
      <c r="J742">
        <v>33</v>
      </c>
      <c r="K742">
        <v>3390920000000000</v>
      </c>
      <c r="L742" t="s">
        <v>472</v>
      </c>
      <c r="M742" s="3">
        <v>0</v>
      </c>
      <c r="N742" s="3">
        <v>0</v>
      </c>
      <c r="O742" s="3">
        <v>0</v>
      </c>
    </row>
    <row r="743" spans="1:15" x14ac:dyDescent="0.25">
      <c r="A743">
        <v>24267907</v>
      </c>
      <c r="B743">
        <v>1702000</v>
      </c>
      <c r="C743" t="s">
        <v>328</v>
      </c>
      <c r="D743" t="s">
        <v>329</v>
      </c>
      <c r="E743" t="s">
        <v>207</v>
      </c>
      <c r="F743" t="s">
        <v>54</v>
      </c>
      <c r="G743" t="s">
        <v>226</v>
      </c>
      <c r="H743" t="s">
        <v>476</v>
      </c>
      <c r="I743" t="s">
        <v>477</v>
      </c>
      <c r="J743">
        <v>33</v>
      </c>
      <c r="K743">
        <v>3390920000000000</v>
      </c>
      <c r="L743" t="s">
        <v>472</v>
      </c>
      <c r="M743" s="3">
        <v>0</v>
      </c>
      <c r="N743" s="3">
        <v>0</v>
      </c>
      <c r="O743" s="3">
        <v>0</v>
      </c>
    </row>
    <row r="744" spans="1:15" x14ac:dyDescent="0.25">
      <c r="A744">
        <v>24267865</v>
      </c>
      <c r="B744">
        <v>1702000</v>
      </c>
      <c r="C744" t="s">
        <v>328</v>
      </c>
      <c r="D744" t="s">
        <v>329</v>
      </c>
      <c r="E744" t="s">
        <v>207</v>
      </c>
      <c r="F744" t="s">
        <v>54</v>
      </c>
      <c r="G744" t="s">
        <v>55</v>
      </c>
      <c r="H744" t="s">
        <v>355</v>
      </c>
      <c r="I744" t="s">
        <v>336</v>
      </c>
      <c r="J744">
        <v>33</v>
      </c>
      <c r="K744">
        <v>3390920000000000</v>
      </c>
      <c r="L744" t="s">
        <v>472</v>
      </c>
      <c r="M744" s="3">
        <v>0</v>
      </c>
      <c r="N744" s="3">
        <v>0</v>
      </c>
      <c r="O744" s="3">
        <v>0</v>
      </c>
    </row>
    <row r="745" spans="1:15" x14ac:dyDescent="0.25">
      <c r="A745">
        <v>24267874</v>
      </c>
      <c r="B745">
        <v>1702000</v>
      </c>
      <c r="C745" t="s">
        <v>328</v>
      </c>
      <c r="D745" t="s">
        <v>329</v>
      </c>
      <c r="E745" t="s">
        <v>330</v>
      </c>
      <c r="F745" t="s">
        <v>44</v>
      </c>
      <c r="G745" t="s">
        <v>59</v>
      </c>
      <c r="H745" t="s">
        <v>346</v>
      </c>
      <c r="I745" t="s">
        <v>47</v>
      </c>
      <c r="J745">
        <v>33</v>
      </c>
      <c r="K745">
        <v>3390920000000000</v>
      </c>
      <c r="L745" t="s">
        <v>472</v>
      </c>
      <c r="M745" s="3">
        <v>0</v>
      </c>
      <c r="N745" s="3">
        <v>0</v>
      </c>
      <c r="O745" s="3">
        <v>0</v>
      </c>
    </row>
    <row r="746" spans="1:15" x14ac:dyDescent="0.25">
      <c r="A746">
        <v>24267754</v>
      </c>
      <c r="B746">
        <v>1702000</v>
      </c>
      <c r="C746" t="s">
        <v>328</v>
      </c>
      <c r="D746" t="s">
        <v>329</v>
      </c>
      <c r="E746" t="s">
        <v>204</v>
      </c>
      <c r="F746" t="s">
        <v>65</v>
      </c>
      <c r="G746" t="s">
        <v>99</v>
      </c>
      <c r="H746" t="s">
        <v>375</v>
      </c>
      <c r="I746" t="s">
        <v>247</v>
      </c>
      <c r="J746">
        <v>33</v>
      </c>
      <c r="K746">
        <v>3390920000000000</v>
      </c>
      <c r="L746" t="s">
        <v>472</v>
      </c>
      <c r="M746" s="3">
        <v>0</v>
      </c>
      <c r="N746" s="3">
        <v>0</v>
      </c>
      <c r="O746" s="3">
        <v>0</v>
      </c>
    </row>
    <row r="747" spans="1:15" x14ac:dyDescent="0.25">
      <c r="A747">
        <v>24267770</v>
      </c>
      <c r="B747">
        <v>1702000</v>
      </c>
      <c r="C747" t="s">
        <v>328</v>
      </c>
      <c r="D747" t="s">
        <v>329</v>
      </c>
      <c r="E747" t="s">
        <v>216</v>
      </c>
      <c r="F747" t="s">
        <v>50</v>
      </c>
      <c r="G747" t="s">
        <v>59</v>
      </c>
      <c r="H747" t="s">
        <v>338</v>
      </c>
      <c r="I747" t="s">
        <v>339</v>
      </c>
      <c r="J747">
        <v>33</v>
      </c>
      <c r="K747">
        <v>3390920000000000</v>
      </c>
      <c r="L747" t="s">
        <v>472</v>
      </c>
      <c r="M747" s="3">
        <v>0</v>
      </c>
      <c r="N747" s="3">
        <v>0</v>
      </c>
      <c r="O747" s="3">
        <v>0</v>
      </c>
    </row>
    <row r="748" spans="1:15" x14ac:dyDescent="0.25">
      <c r="A748">
        <v>24267778</v>
      </c>
      <c r="B748">
        <v>1702000</v>
      </c>
      <c r="C748" t="s">
        <v>328</v>
      </c>
      <c r="D748" t="s">
        <v>329</v>
      </c>
      <c r="E748" t="s">
        <v>207</v>
      </c>
      <c r="F748" t="s">
        <v>54</v>
      </c>
      <c r="G748" t="s">
        <v>59</v>
      </c>
      <c r="H748" t="s">
        <v>345</v>
      </c>
      <c r="I748" t="s">
        <v>339</v>
      </c>
      <c r="J748">
        <v>33</v>
      </c>
      <c r="K748">
        <v>3390920000000000</v>
      </c>
      <c r="L748" t="s">
        <v>472</v>
      </c>
      <c r="M748" s="3">
        <v>0</v>
      </c>
      <c r="N748" s="3">
        <v>0</v>
      </c>
      <c r="O748" s="3">
        <v>0</v>
      </c>
    </row>
    <row r="749" spans="1:15" x14ac:dyDescent="0.25">
      <c r="A749">
        <v>24267784</v>
      </c>
      <c r="B749">
        <v>1702000</v>
      </c>
      <c r="C749" t="s">
        <v>328</v>
      </c>
      <c r="D749" t="s">
        <v>329</v>
      </c>
      <c r="E749" t="s">
        <v>216</v>
      </c>
      <c r="F749" t="s">
        <v>50</v>
      </c>
      <c r="G749" t="s">
        <v>51</v>
      </c>
      <c r="H749" t="s">
        <v>333</v>
      </c>
      <c r="I749" t="s">
        <v>50</v>
      </c>
      <c r="J749">
        <v>33</v>
      </c>
      <c r="K749">
        <v>3390920000000000</v>
      </c>
      <c r="L749" t="s">
        <v>472</v>
      </c>
      <c r="M749" s="3">
        <v>0</v>
      </c>
      <c r="N749" s="3">
        <v>0</v>
      </c>
      <c r="O749" s="3">
        <v>0</v>
      </c>
    </row>
    <row r="750" spans="1:15" x14ac:dyDescent="0.25">
      <c r="A750">
        <v>24267694</v>
      </c>
      <c r="B750">
        <v>1702000</v>
      </c>
      <c r="C750" t="s">
        <v>328</v>
      </c>
      <c r="D750" t="s">
        <v>329</v>
      </c>
      <c r="E750" t="s">
        <v>330</v>
      </c>
      <c r="F750" t="s">
        <v>76</v>
      </c>
      <c r="G750" t="s">
        <v>77</v>
      </c>
      <c r="H750" t="s">
        <v>270</v>
      </c>
      <c r="I750" t="s">
        <v>83</v>
      </c>
      <c r="J750">
        <v>33</v>
      </c>
      <c r="K750">
        <v>3390920000000000</v>
      </c>
      <c r="L750" t="s">
        <v>472</v>
      </c>
      <c r="M750" s="3">
        <v>0</v>
      </c>
      <c r="N750" s="3">
        <v>0</v>
      </c>
      <c r="O750" s="3">
        <v>0</v>
      </c>
    </row>
    <row r="751" spans="1:15" x14ac:dyDescent="0.25">
      <c r="A751">
        <v>24267688</v>
      </c>
      <c r="B751">
        <v>1702000</v>
      </c>
      <c r="C751" t="s">
        <v>328</v>
      </c>
      <c r="D751" t="s">
        <v>329</v>
      </c>
      <c r="E751" t="s">
        <v>330</v>
      </c>
      <c r="F751" t="s">
        <v>129</v>
      </c>
      <c r="G751" t="s">
        <v>130</v>
      </c>
      <c r="H751" t="s">
        <v>478</v>
      </c>
      <c r="I751" t="s">
        <v>120</v>
      </c>
      <c r="J751">
        <v>33</v>
      </c>
      <c r="K751">
        <v>3390920000000000</v>
      </c>
      <c r="L751" t="s">
        <v>472</v>
      </c>
      <c r="M751" s="3">
        <v>0</v>
      </c>
      <c r="N751" s="3">
        <v>0</v>
      </c>
      <c r="O751" s="3">
        <v>0</v>
      </c>
    </row>
    <row r="752" spans="1:15" x14ac:dyDescent="0.25">
      <c r="A752">
        <v>24267672</v>
      </c>
      <c r="B752">
        <v>1702000</v>
      </c>
      <c r="C752" t="s">
        <v>328</v>
      </c>
      <c r="D752" t="s">
        <v>329</v>
      </c>
      <c r="E752" t="s">
        <v>207</v>
      </c>
      <c r="F752" t="s">
        <v>54</v>
      </c>
      <c r="G752" t="s">
        <v>226</v>
      </c>
      <c r="H752" t="s">
        <v>476</v>
      </c>
      <c r="I752" t="s">
        <v>477</v>
      </c>
      <c r="J752">
        <v>33</v>
      </c>
      <c r="K752">
        <v>3390920000000000</v>
      </c>
      <c r="L752" t="s">
        <v>472</v>
      </c>
      <c r="M752" s="3">
        <v>0</v>
      </c>
      <c r="N752" s="3">
        <v>0</v>
      </c>
      <c r="O752" s="3">
        <v>0</v>
      </c>
    </row>
    <row r="753" spans="1:15" x14ac:dyDescent="0.25">
      <c r="A753">
        <v>24267623</v>
      </c>
      <c r="B753">
        <v>1702000</v>
      </c>
      <c r="C753" t="s">
        <v>328</v>
      </c>
      <c r="D753" t="s">
        <v>329</v>
      </c>
      <c r="E753" t="s">
        <v>330</v>
      </c>
      <c r="F753" t="s">
        <v>44</v>
      </c>
      <c r="G753" t="s">
        <v>77</v>
      </c>
      <c r="H753" t="s">
        <v>167</v>
      </c>
      <c r="I753" t="s">
        <v>47</v>
      </c>
      <c r="J753">
        <v>33</v>
      </c>
      <c r="K753">
        <v>3390920000000000</v>
      </c>
      <c r="L753" t="s">
        <v>472</v>
      </c>
      <c r="M753" s="3">
        <v>0</v>
      </c>
      <c r="N753" s="3">
        <v>0</v>
      </c>
      <c r="O753" s="3">
        <v>0</v>
      </c>
    </row>
    <row r="754" spans="1:15" x14ac:dyDescent="0.25">
      <c r="A754">
        <v>24267616</v>
      </c>
      <c r="B754">
        <v>1702000</v>
      </c>
      <c r="C754" t="s">
        <v>328</v>
      </c>
      <c r="D754" t="s">
        <v>329</v>
      </c>
      <c r="E754" t="s">
        <v>204</v>
      </c>
      <c r="F754" t="s">
        <v>65</v>
      </c>
      <c r="G754" t="s">
        <v>66</v>
      </c>
      <c r="H754" t="s">
        <v>156</v>
      </c>
      <c r="I754" t="s">
        <v>66</v>
      </c>
      <c r="J754">
        <v>33</v>
      </c>
      <c r="K754">
        <v>3390920000000000</v>
      </c>
      <c r="L754" t="s">
        <v>472</v>
      </c>
      <c r="M754" s="3">
        <v>0</v>
      </c>
      <c r="N754" s="3">
        <v>0</v>
      </c>
      <c r="O754" s="3">
        <v>0</v>
      </c>
    </row>
    <row r="755" spans="1:15" x14ac:dyDescent="0.25">
      <c r="A755">
        <v>24267556</v>
      </c>
      <c r="B755">
        <v>1702000</v>
      </c>
      <c r="C755" t="s">
        <v>328</v>
      </c>
      <c r="D755" t="s">
        <v>329</v>
      </c>
      <c r="E755" t="s">
        <v>204</v>
      </c>
      <c r="F755" t="s">
        <v>65</v>
      </c>
      <c r="G755" t="s">
        <v>66</v>
      </c>
      <c r="H755" t="s">
        <v>298</v>
      </c>
      <c r="I755" t="s">
        <v>66</v>
      </c>
      <c r="J755">
        <v>33</v>
      </c>
      <c r="K755">
        <v>3390920000000000</v>
      </c>
      <c r="L755" t="s">
        <v>472</v>
      </c>
      <c r="M755" s="3">
        <v>0</v>
      </c>
      <c r="N755" s="3">
        <v>0</v>
      </c>
      <c r="O755" s="3">
        <v>0</v>
      </c>
    </row>
    <row r="756" spans="1:15" x14ac:dyDescent="0.25">
      <c r="A756">
        <v>24267574</v>
      </c>
      <c r="B756">
        <v>1702000</v>
      </c>
      <c r="C756" t="s">
        <v>328</v>
      </c>
      <c r="D756" t="s">
        <v>329</v>
      </c>
      <c r="E756" t="s">
        <v>207</v>
      </c>
      <c r="F756" t="s">
        <v>54</v>
      </c>
      <c r="G756" t="s">
        <v>55</v>
      </c>
      <c r="H756" t="s">
        <v>335</v>
      </c>
      <c r="I756" t="s">
        <v>336</v>
      </c>
      <c r="J756">
        <v>33</v>
      </c>
      <c r="K756">
        <v>3390920000000000</v>
      </c>
      <c r="L756" t="s">
        <v>472</v>
      </c>
      <c r="M756" s="3">
        <v>0</v>
      </c>
      <c r="N756" s="3">
        <v>0</v>
      </c>
      <c r="O756" s="3">
        <v>0</v>
      </c>
    </row>
    <row r="757" spans="1:15" x14ac:dyDescent="0.25">
      <c r="A757">
        <v>24267567</v>
      </c>
      <c r="B757">
        <v>1702000</v>
      </c>
      <c r="C757" t="s">
        <v>328</v>
      </c>
      <c r="D757" t="s">
        <v>329</v>
      </c>
      <c r="E757" t="s">
        <v>216</v>
      </c>
      <c r="F757" t="s">
        <v>50</v>
      </c>
      <c r="G757" t="s">
        <v>51</v>
      </c>
      <c r="H757" t="s">
        <v>396</v>
      </c>
      <c r="I757" t="s">
        <v>351</v>
      </c>
      <c r="J757">
        <v>33</v>
      </c>
      <c r="K757">
        <v>3390920000000000</v>
      </c>
      <c r="L757" t="s">
        <v>472</v>
      </c>
      <c r="M757" s="3">
        <v>0</v>
      </c>
      <c r="N757" s="3">
        <v>0</v>
      </c>
      <c r="O757" s="3">
        <v>0</v>
      </c>
    </row>
    <row r="758" spans="1:15" x14ac:dyDescent="0.25">
      <c r="A758">
        <v>24267505</v>
      </c>
      <c r="B758">
        <v>1702000</v>
      </c>
      <c r="C758" t="s">
        <v>328</v>
      </c>
      <c r="D758" t="s">
        <v>329</v>
      </c>
      <c r="E758" t="s">
        <v>340</v>
      </c>
      <c r="F758" t="s">
        <v>33</v>
      </c>
      <c r="G758" t="s">
        <v>34</v>
      </c>
      <c r="H758" t="s">
        <v>201</v>
      </c>
      <c r="I758" t="s">
        <v>341</v>
      </c>
      <c r="J758">
        <v>33</v>
      </c>
      <c r="K758">
        <v>3390920000000000</v>
      </c>
      <c r="L758" t="s">
        <v>472</v>
      </c>
      <c r="M758" s="3">
        <v>0</v>
      </c>
      <c r="N758" s="3">
        <v>0</v>
      </c>
      <c r="O758" s="3">
        <v>0</v>
      </c>
    </row>
    <row r="759" spans="1:15" x14ac:dyDescent="0.25">
      <c r="A759">
        <v>24267484</v>
      </c>
      <c r="B759">
        <v>1702000</v>
      </c>
      <c r="C759" t="s">
        <v>328</v>
      </c>
      <c r="D759" t="s">
        <v>329</v>
      </c>
      <c r="E759" t="s">
        <v>216</v>
      </c>
      <c r="F759" t="s">
        <v>50</v>
      </c>
      <c r="G759" t="s">
        <v>51</v>
      </c>
      <c r="H759" t="s">
        <v>431</v>
      </c>
      <c r="I759" t="s">
        <v>50</v>
      </c>
      <c r="J759">
        <v>33</v>
      </c>
      <c r="K759">
        <v>3390920000000000</v>
      </c>
      <c r="L759" t="s">
        <v>472</v>
      </c>
      <c r="M759" s="3">
        <v>0</v>
      </c>
      <c r="N759" s="3">
        <v>0</v>
      </c>
      <c r="O759" s="3">
        <v>0</v>
      </c>
    </row>
    <row r="760" spans="1:15" x14ac:dyDescent="0.25">
      <c r="A760">
        <v>24267450</v>
      </c>
      <c r="B760">
        <v>1702000</v>
      </c>
      <c r="C760" t="s">
        <v>328</v>
      </c>
      <c r="D760" t="s">
        <v>329</v>
      </c>
      <c r="E760" t="s">
        <v>207</v>
      </c>
      <c r="F760" t="s">
        <v>54</v>
      </c>
      <c r="G760" t="s">
        <v>210</v>
      </c>
      <c r="H760" t="s">
        <v>383</v>
      </c>
      <c r="I760" t="s">
        <v>384</v>
      </c>
      <c r="J760">
        <v>33</v>
      </c>
      <c r="K760">
        <v>3390920000000000</v>
      </c>
      <c r="L760" t="s">
        <v>472</v>
      </c>
      <c r="M760" s="3">
        <v>0</v>
      </c>
      <c r="N760" s="3">
        <v>0</v>
      </c>
      <c r="O760" s="3">
        <v>0</v>
      </c>
    </row>
    <row r="761" spans="1:15" x14ac:dyDescent="0.25">
      <c r="A761">
        <v>24267456</v>
      </c>
      <c r="B761">
        <v>1702000</v>
      </c>
      <c r="C761" t="s">
        <v>328</v>
      </c>
      <c r="D761" t="s">
        <v>329</v>
      </c>
      <c r="E761" t="s">
        <v>330</v>
      </c>
      <c r="F761" t="s">
        <v>44</v>
      </c>
      <c r="G761" t="s">
        <v>45</v>
      </c>
      <c r="H761" t="s">
        <v>368</v>
      </c>
      <c r="I761" t="s">
        <v>47</v>
      </c>
      <c r="J761">
        <v>33</v>
      </c>
      <c r="K761">
        <v>3390920000000000</v>
      </c>
      <c r="L761" t="s">
        <v>472</v>
      </c>
      <c r="M761" s="3">
        <v>0</v>
      </c>
      <c r="N761" s="3">
        <v>0</v>
      </c>
      <c r="O761" s="3">
        <v>0</v>
      </c>
    </row>
    <row r="762" spans="1:15" x14ac:dyDescent="0.25">
      <c r="A762">
        <v>24267461</v>
      </c>
      <c r="B762">
        <v>1702000</v>
      </c>
      <c r="C762" t="s">
        <v>328</v>
      </c>
      <c r="D762" t="s">
        <v>329</v>
      </c>
      <c r="E762" t="s">
        <v>330</v>
      </c>
      <c r="F762" t="s">
        <v>129</v>
      </c>
      <c r="G762" t="s">
        <v>130</v>
      </c>
      <c r="H762" t="s">
        <v>479</v>
      </c>
      <c r="I762" t="s">
        <v>47</v>
      </c>
      <c r="J762">
        <v>33</v>
      </c>
      <c r="K762">
        <v>3390920000000000</v>
      </c>
      <c r="L762" t="s">
        <v>472</v>
      </c>
      <c r="M762" s="3">
        <v>0</v>
      </c>
      <c r="N762" s="3">
        <v>0</v>
      </c>
      <c r="O762" s="3">
        <v>0</v>
      </c>
    </row>
    <row r="763" spans="1:15" x14ac:dyDescent="0.25">
      <c r="A763">
        <v>24267462</v>
      </c>
      <c r="B763">
        <v>1702000</v>
      </c>
      <c r="C763" t="s">
        <v>328</v>
      </c>
      <c r="D763" t="s">
        <v>329</v>
      </c>
      <c r="E763" t="s">
        <v>330</v>
      </c>
      <c r="F763" t="s">
        <v>114</v>
      </c>
      <c r="G763" t="s">
        <v>115</v>
      </c>
      <c r="H763" t="s">
        <v>361</v>
      </c>
      <c r="I763" t="s">
        <v>47</v>
      </c>
      <c r="J763">
        <v>33</v>
      </c>
      <c r="K763">
        <v>3390920000000000</v>
      </c>
      <c r="L763" t="s">
        <v>472</v>
      </c>
      <c r="M763" s="3">
        <v>0</v>
      </c>
      <c r="N763" s="3">
        <v>0</v>
      </c>
      <c r="O763" s="3">
        <v>0</v>
      </c>
    </row>
    <row r="764" spans="1:15" x14ac:dyDescent="0.25">
      <c r="A764">
        <v>24267465</v>
      </c>
      <c r="B764">
        <v>1702000</v>
      </c>
      <c r="C764" t="s">
        <v>328</v>
      </c>
      <c r="D764" t="s">
        <v>329</v>
      </c>
      <c r="E764" t="s">
        <v>207</v>
      </c>
      <c r="F764" t="s">
        <v>54</v>
      </c>
      <c r="G764" t="s">
        <v>55</v>
      </c>
      <c r="H764" t="s">
        <v>473</v>
      </c>
      <c r="I764" t="s">
        <v>339</v>
      </c>
      <c r="J764">
        <v>33</v>
      </c>
      <c r="K764">
        <v>3390920000000000</v>
      </c>
      <c r="L764" t="s">
        <v>472</v>
      </c>
      <c r="M764" s="3">
        <v>0</v>
      </c>
      <c r="N764" s="3">
        <v>0</v>
      </c>
      <c r="O764" s="3">
        <v>0</v>
      </c>
    </row>
    <row r="765" spans="1:15" x14ac:dyDescent="0.25">
      <c r="A765">
        <v>24267399</v>
      </c>
      <c r="B765">
        <v>1702000</v>
      </c>
      <c r="C765" t="s">
        <v>328</v>
      </c>
      <c r="D765" t="s">
        <v>329</v>
      </c>
      <c r="E765" t="s">
        <v>330</v>
      </c>
      <c r="F765" t="s">
        <v>44</v>
      </c>
      <c r="G765" t="s">
        <v>59</v>
      </c>
      <c r="H765" t="s">
        <v>356</v>
      </c>
      <c r="I765" t="s">
        <v>47</v>
      </c>
      <c r="J765">
        <v>33</v>
      </c>
      <c r="K765">
        <v>3390920000000000</v>
      </c>
      <c r="L765" t="s">
        <v>472</v>
      </c>
      <c r="M765" s="3">
        <v>0</v>
      </c>
      <c r="N765" s="3">
        <v>0</v>
      </c>
      <c r="O765" s="3">
        <v>0</v>
      </c>
    </row>
    <row r="766" spans="1:15" x14ac:dyDescent="0.25">
      <c r="A766">
        <v>24267405</v>
      </c>
      <c r="B766">
        <v>1702000</v>
      </c>
      <c r="C766" t="s">
        <v>328</v>
      </c>
      <c r="D766" t="s">
        <v>329</v>
      </c>
      <c r="E766" t="s">
        <v>330</v>
      </c>
      <c r="F766" t="s">
        <v>73</v>
      </c>
      <c r="G766" t="s">
        <v>266</v>
      </c>
      <c r="H766" t="s">
        <v>480</v>
      </c>
      <c r="I766" t="s">
        <v>125</v>
      </c>
      <c r="J766">
        <v>33</v>
      </c>
      <c r="K766">
        <v>3390920000000000</v>
      </c>
      <c r="L766" t="s">
        <v>472</v>
      </c>
      <c r="M766" s="3">
        <v>0</v>
      </c>
      <c r="N766" s="3">
        <v>0</v>
      </c>
      <c r="O766" s="3">
        <v>0</v>
      </c>
    </row>
    <row r="767" spans="1:15" x14ac:dyDescent="0.25">
      <c r="A767">
        <v>24267406</v>
      </c>
      <c r="B767">
        <v>1702000</v>
      </c>
      <c r="C767" t="s">
        <v>328</v>
      </c>
      <c r="D767" t="s">
        <v>329</v>
      </c>
      <c r="E767" t="s">
        <v>349</v>
      </c>
      <c r="F767" t="s">
        <v>50</v>
      </c>
      <c r="G767" t="s">
        <v>279</v>
      </c>
      <c r="H767" t="s">
        <v>377</v>
      </c>
      <c r="I767" t="s">
        <v>351</v>
      </c>
      <c r="J767">
        <v>33</v>
      </c>
      <c r="K767">
        <v>3390920000000000</v>
      </c>
      <c r="L767" t="s">
        <v>472</v>
      </c>
      <c r="M767" s="3">
        <v>0</v>
      </c>
      <c r="N767" s="3">
        <v>0</v>
      </c>
      <c r="O767" s="3">
        <v>0</v>
      </c>
    </row>
    <row r="768" spans="1:15" x14ac:dyDescent="0.25">
      <c r="A768">
        <v>24267434</v>
      </c>
      <c r="B768">
        <v>1702000</v>
      </c>
      <c r="C768" t="s">
        <v>328</v>
      </c>
      <c r="D768" t="s">
        <v>329</v>
      </c>
      <c r="E768" t="s">
        <v>204</v>
      </c>
      <c r="F768" t="s">
        <v>65</v>
      </c>
      <c r="G768" t="s">
        <v>66</v>
      </c>
      <c r="H768" t="s">
        <v>262</v>
      </c>
      <c r="I768" t="s">
        <v>353</v>
      </c>
      <c r="J768">
        <v>33</v>
      </c>
      <c r="K768">
        <v>3390920000000000</v>
      </c>
      <c r="L768" t="s">
        <v>472</v>
      </c>
      <c r="M768" s="3">
        <v>0</v>
      </c>
      <c r="N768" s="3">
        <v>0</v>
      </c>
      <c r="O768" s="3">
        <v>0</v>
      </c>
    </row>
    <row r="769" spans="1:15" x14ac:dyDescent="0.25">
      <c r="A769">
        <v>24267375</v>
      </c>
      <c r="B769">
        <v>1702000</v>
      </c>
      <c r="C769" t="s">
        <v>328</v>
      </c>
      <c r="D769" t="s">
        <v>329</v>
      </c>
      <c r="E769" t="s">
        <v>216</v>
      </c>
      <c r="F769" t="s">
        <v>50</v>
      </c>
      <c r="G769" t="s">
        <v>51</v>
      </c>
      <c r="H769" t="s">
        <v>431</v>
      </c>
      <c r="I769" t="s">
        <v>50</v>
      </c>
      <c r="J769">
        <v>33</v>
      </c>
      <c r="K769">
        <v>3390920000000000</v>
      </c>
      <c r="L769" t="s">
        <v>472</v>
      </c>
      <c r="M769" s="3">
        <v>0</v>
      </c>
      <c r="N769" s="3">
        <v>0</v>
      </c>
      <c r="O769" s="3">
        <v>0</v>
      </c>
    </row>
    <row r="770" spans="1:15" x14ac:dyDescent="0.25">
      <c r="A770">
        <v>24267401</v>
      </c>
      <c r="B770">
        <v>1702000</v>
      </c>
      <c r="C770" t="s">
        <v>328</v>
      </c>
      <c r="D770" t="s">
        <v>329</v>
      </c>
      <c r="E770" t="s">
        <v>207</v>
      </c>
      <c r="F770" t="s">
        <v>54</v>
      </c>
      <c r="G770" t="s">
        <v>210</v>
      </c>
      <c r="H770" t="s">
        <v>211</v>
      </c>
      <c r="I770" t="s">
        <v>384</v>
      </c>
      <c r="J770">
        <v>33</v>
      </c>
      <c r="K770">
        <v>3390920000000000</v>
      </c>
      <c r="L770" t="s">
        <v>472</v>
      </c>
      <c r="M770" s="3">
        <v>0</v>
      </c>
      <c r="N770" s="3">
        <v>0</v>
      </c>
      <c r="O770" s="3">
        <v>0</v>
      </c>
    </row>
    <row r="771" spans="1:15" x14ac:dyDescent="0.25">
      <c r="A771">
        <v>24267402</v>
      </c>
      <c r="B771">
        <v>1702000</v>
      </c>
      <c r="C771" t="s">
        <v>328</v>
      </c>
      <c r="D771" t="s">
        <v>329</v>
      </c>
      <c r="E771" t="s">
        <v>207</v>
      </c>
      <c r="F771" t="s">
        <v>54</v>
      </c>
      <c r="G771" t="s">
        <v>226</v>
      </c>
      <c r="H771" t="s">
        <v>476</v>
      </c>
      <c r="I771" t="s">
        <v>477</v>
      </c>
      <c r="J771">
        <v>33</v>
      </c>
      <c r="K771">
        <v>3390920000000000</v>
      </c>
      <c r="L771" t="s">
        <v>472</v>
      </c>
      <c r="M771" s="3">
        <v>0</v>
      </c>
      <c r="N771" s="3">
        <v>0</v>
      </c>
      <c r="O771" s="3">
        <v>0</v>
      </c>
    </row>
    <row r="772" spans="1:15" x14ac:dyDescent="0.25">
      <c r="A772">
        <v>24267397</v>
      </c>
      <c r="B772">
        <v>1702000</v>
      </c>
      <c r="C772" t="s">
        <v>328</v>
      </c>
      <c r="D772" t="s">
        <v>329</v>
      </c>
      <c r="E772" t="s">
        <v>204</v>
      </c>
      <c r="F772" t="s">
        <v>65</v>
      </c>
      <c r="G772" t="s">
        <v>66</v>
      </c>
      <c r="H772" t="s">
        <v>481</v>
      </c>
      <c r="I772" t="s">
        <v>441</v>
      </c>
      <c r="J772">
        <v>44</v>
      </c>
      <c r="K772">
        <v>4490520000000000</v>
      </c>
      <c r="L772" t="s">
        <v>482</v>
      </c>
      <c r="M772" s="3">
        <v>0</v>
      </c>
      <c r="N772" s="3">
        <v>0</v>
      </c>
      <c r="O772" s="3">
        <v>0</v>
      </c>
    </row>
    <row r="773" spans="1:15" x14ac:dyDescent="0.25">
      <c r="A773">
        <v>24267384</v>
      </c>
      <c r="B773">
        <v>1702000</v>
      </c>
      <c r="C773" t="s">
        <v>328</v>
      </c>
      <c r="D773" t="s">
        <v>329</v>
      </c>
      <c r="E773" t="s">
        <v>340</v>
      </c>
      <c r="F773" t="s">
        <v>33</v>
      </c>
      <c r="G773" t="s">
        <v>34</v>
      </c>
      <c r="H773" t="s">
        <v>483</v>
      </c>
      <c r="I773" t="s">
        <v>341</v>
      </c>
      <c r="J773">
        <v>44</v>
      </c>
      <c r="K773">
        <v>4490520000000000</v>
      </c>
      <c r="L773" t="s">
        <v>482</v>
      </c>
      <c r="M773" s="3">
        <v>112700</v>
      </c>
      <c r="N773" s="3">
        <v>112700</v>
      </c>
      <c r="O773" s="3">
        <v>112700</v>
      </c>
    </row>
    <row r="774" spans="1:15" x14ac:dyDescent="0.25">
      <c r="A774">
        <v>24267372</v>
      </c>
      <c r="B774">
        <v>1702000</v>
      </c>
      <c r="C774" t="s">
        <v>328</v>
      </c>
      <c r="D774" t="s">
        <v>329</v>
      </c>
      <c r="E774" t="s">
        <v>330</v>
      </c>
      <c r="F774" t="s">
        <v>44</v>
      </c>
      <c r="G774" t="s">
        <v>59</v>
      </c>
      <c r="H774" t="s">
        <v>344</v>
      </c>
      <c r="I774" t="s">
        <v>47</v>
      </c>
      <c r="J774">
        <v>44</v>
      </c>
      <c r="K774">
        <v>4490520000000000</v>
      </c>
      <c r="L774" t="s">
        <v>482</v>
      </c>
      <c r="M774" s="3">
        <v>0</v>
      </c>
      <c r="N774" s="3">
        <v>0</v>
      </c>
      <c r="O774" s="3">
        <v>0</v>
      </c>
    </row>
    <row r="775" spans="1:15" x14ac:dyDescent="0.25">
      <c r="A775">
        <v>24267431</v>
      </c>
      <c r="B775">
        <v>1702000</v>
      </c>
      <c r="C775" t="s">
        <v>328</v>
      </c>
      <c r="D775" t="s">
        <v>329</v>
      </c>
      <c r="E775" t="s">
        <v>330</v>
      </c>
      <c r="F775" t="s">
        <v>357</v>
      </c>
      <c r="G775" t="s">
        <v>233</v>
      </c>
      <c r="H775" t="s">
        <v>484</v>
      </c>
      <c r="I775" t="s">
        <v>47</v>
      </c>
      <c r="J775">
        <v>44</v>
      </c>
      <c r="K775">
        <v>4490520000000000</v>
      </c>
      <c r="L775" t="s">
        <v>482</v>
      </c>
      <c r="M775" s="3">
        <v>0</v>
      </c>
      <c r="N775" s="3">
        <v>0</v>
      </c>
      <c r="O775" s="3">
        <v>0</v>
      </c>
    </row>
    <row r="776" spans="1:15" x14ac:dyDescent="0.25">
      <c r="A776">
        <v>24267455</v>
      </c>
      <c r="B776">
        <v>1702000</v>
      </c>
      <c r="C776" t="s">
        <v>328</v>
      </c>
      <c r="D776" t="s">
        <v>329</v>
      </c>
      <c r="E776" t="s">
        <v>207</v>
      </c>
      <c r="F776" t="s">
        <v>54</v>
      </c>
      <c r="G776" t="s">
        <v>55</v>
      </c>
      <c r="H776" t="s">
        <v>243</v>
      </c>
      <c r="I776" t="s">
        <v>445</v>
      </c>
      <c r="J776">
        <v>44</v>
      </c>
      <c r="K776">
        <v>4490520000000000</v>
      </c>
      <c r="L776" t="s">
        <v>482</v>
      </c>
      <c r="M776" s="3">
        <v>231752.5</v>
      </c>
      <c r="N776" s="3">
        <v>231752.5</v>
      </c>
      <c r="O776" s="3">
        <v>231752.5</v>
      </c>
    </row>
    <row r="777" spans="1:15" x14ac:dyDescent="0.25">
      <c r="A777">
        <v>24267439</v>
      </c>
      <c r="B777">
        <v>1702000</v>
      </c>
      <c r="C777" t="s">
        <v>328</v>
      </c>
      <c r="D777" t="s">
        <v>329</v>
      </c>
      <c r="E777" t="s">
        <v>216</v>
      </c>
      <c r="F777" t="s">
        <v>50</v>
      </c>
      <c r="G777" t="s">
        <v>51</v>
      </c>
      <c r="H777" t="s">
        <v>485</v>
      </c>
      <c r="I777" t="s">
        <v>50</v>
      </c>
      <c r="J777">
        <v>44</v>
      </c>
      <c r="K777">
        <v>4490520000000000</v>
      </c>
      <c r="L777" t="s">
        <v>482</v>
      </c>
      <c r="M777" s="3">
        <v>0</v>
      </c>
      <c r="N777" s="3">
        <v>0</v>
      </c>
      <c r="O777" s="3">
        <v>0</v>
      </c>
    </row>
    <row r="778" spans="1:15" x14ac:dyDescent="0.25">
      <c r="A778">
        <v>24267490</v>
      </c>
      <c r="B778">
        <v>1702000</v>
      </c>
      <c r="C778" t="s">
        <v>328</v>
      </c>
      <c r="D778" t="s">
        <v>329</v>
      </c>
      <c r="E778" t="s">
        <v>330</v>
      </c>
      <c r="F778" t="s">
        <v>73</v>
      </c>
      <c r="G778" t="s">
        <v>59</v>
      </c>
      <c r="H778" t="s">
        <v>486</v>
      </c>
      <c r="I778" t="s">
        <v>47</v>
      </c>
      <c r="J778">
        <v>44</v>
      </c>
      <c r="K778">
        <v>4490520000000000</v>
      </c>
      <c r="L778" t="s">
        <v>482</v>
      </c>
      <c r="M778" s="3">
        <v>0</v>
      </c>
      <c r="N778" s="3">
        <v>0</v>
      </c>
      <c r="O778" s="3">
        <v>0</v>
      </c>
    </row>
    <row r="779" spans="1:15" x14ac:dyDescent="0.25">
      <c r="A779">
        <v>24267498</v>
      </c>
      <c r="B779">
        <v>1702000</v>
      </c>
      <c r="C779" t="s">
        <v>328</v>
      </c>
      <c r="D779" t="s">
        <v>329</v>
      </c>
      <c r="E779" t="s">
        <v>207</v>
      </c>
      <c r="F779" t="s">
        <v>54</v>
      </c>
      <c r="G779" t="s">
        <v>55</v>
      </c>
      <c r="H779" t="s">
        <v>465</v>
      </c>
      <c r="I779" t="s">
        <v>445</v>
      </c>
      <c r="J779">
        <v>44</v>
      </c>
      <c r="K779">
        <v>4490520000000000</v>
      </c>
      <c r="L779" t="s">
        <v>482</v>
      </c>
      <c r="M779" s="3">
        <v>0</v>
      </c>
      <c r="N779" s="3">
        <v>0</v>
      </c>
      <c r="O779" s="3">
        <v>0</v>
      </c>
    </row>
    <row r="780" spans="1:15" x14ac:dyDescent="0.25">
      <c r="A780">
        <v>24267496</v>
      </c>
      <c r="B780">
        <v>1702000</v>
      </c>
      <c r="C780" t="s">
        <v>328</v>
      </c>
      <c r="D780" t="s">
        <v>329</v>
      </c>
      <c r="E780" t="s">
        <v>207</v>
      </c>
      <c r="F780" t="s">
        <v>54</v>
      </c>
      <c r="G780" t="s">
        <v>84</v>
      </c>
      <c r="H780" t="s">
        <v>228</v>
      </c>
      <c r="I780" t="s">
        <v>384</v>
      </c>
      <c r="J780">
        <v>44</v>
      </c>
      <c r="K780">
        <v>4490520000000000</v>
      </c>
      <c r="L780" t="s">
        <v>482</v>
      </c>
      <c r="M780" s="3">
        <v>0</v>
      </c>
      <c r="N780" s="3">
        <v>0</v>
      </c>
      <c r="O780" s="3">
        <v>0</v>
      </c>
    </row>
    <row r="781" spans="1:15" x14ac:dyDescent="0.25">
      <c r="A781">
        <v>24267558</v>
      </c>
      <c r="B781">
        <v>1702000</v>
      </c>
      <c r="C781" t="s">
        <v>328</v>
      </c>
      <c r="D781" t="s">
        <v>329</v>
      </c>
      <c r="E781" t="s">
        <v>204</v>
      </c>
      <c r="F781" t="s">
        <v>65</v>
      </c>
      <c r="G781" t="s">
        <v>66</v>
      </c>
      <c r="H781" t="s">
        <v>487</v>
      </c>
      <c r="I781" t="s">
        <v>441</v>
      </c>
      <c r="J781">
        <v>44</v>
      </c>
      <c r="K781">
        <v>4490520000000000</v>
      </c>
      <c r="L781" t="s">
        <v>482</v>
      </c>
      <c r="M781" s="3">
        <v>0</v>
      </c>
      <c r="N781" s="3">
        <v>0</v>
      </c>
      <c r="O781" s="3">
        <v>0</v>
      </c>
    </row>
    <row r="782" spans="1:15" x14ac:dyDescent="0.25">
      <c r="A782">
        <v>24267618</v>
      </c>
      <c r="B782">
        <v>1702000</v>
      </c>
      <c r="C782" t="s">
        <v>328</v>
      </c>
      <c r="D782" t="s">
        <v>329</v>
      </c>
      <c r="E782" t="s">
        <v>330</v>
      </c>
      <c r="F782" t="s">
        <v>44</v>
      </c>
      <c r="G782" t="s">
        <v>59</v>
      </c>
      <c r="H782" t="s">
        <v>488</v>
      </c>
      <c r="I782" t="s">
        <v>47</v>
      </c>
      <c r="J782">
        <v>44</v>
      </c>
      <c r="K782">
        <v>4490520000000000</v>
      </c>
      <c r="L782" t="s">
        <v>482</v>
      </c>
      <c r="M782" s="3">
        <v>0</v>
      </c>
      <c r="N782" s="3">
        <v>0</v>
      </c>
      <c r="O782" s="3">
        <v>0</v>
      </c>
    </row>
    <row r="783" spans="1:15" x14ac:dyDescent="0.25">
      <c r="A783">
        <v>24267597</v>
      </c>
      <c r="B783">
        <v>1702000</v>
      </c>
      <c r="C783" t="s">
        <v>328</v>
      </c>
      <c r="D783" t="s">
        <v>329</v>
      </c>
      <c r="E783" t="s">
        <v>330</v>
      </c>
      <c r="F783" t="s">
        <v>129</v>
      </c>
      <c r="G783" t="s">
        <v>365</v>
      </c>
      <c r="H783" t="s">
        <v>489</v>
      </c>
      <c r="I783" t="s">
        <v>47</v>
      </c>
      <c r="J783">
        <v>44</v>
      </c>
      <c r="K783">
        <v>4490520000000000</v>
      </c>
      <c r="L783" t="s">
        <v>482</v>
      </c>
      <c r="M783" s="3">
        <v>0</v>
      </c>
      <c r="N783" s="3">
        <v>0</v>
      </c>
      <c r="O783" s="3">
        <v>0</v>
      </c>
    </row>
    <row r="784" spans="1:15" x14ac:dyDescent="0.25">
      <c r="A784">
        <v>24267599</v>
      </c>
      <c r="B784">
        <v>1702000</v>
      </c>
      <c r="C784" t="s">
        <v>328</v>
      </c>
      <c r="D784" t="s">
        <v>329</v>
      </c>
      <c r="E784" t="s">
        <v>330</v>
      </c>
      <c r="F784" t="s">
        <v>114</v>
      </c>
      <c r="G784" t="s">
        <v>428</v>
      </c>
      <c r="H784" t="s">
        <v>490</v>
      </c>
      <c r="I784" t="s">
        <v>430</v>
      </c>
      <c r="J784">
        <v>44</v>
      </c>
      <c r="K784">
        <v>4490520000000000</v>
      </c>
      <c r="L784" t="s">
        <v>482</v>
      </c>
      <c r="M784" s="3">
        <v>25605</v>
      </c>
      <c r="N784" s="3">
        <v>25605</v>
      </c>
      <c r="O784" s="3">
        <v>25605</v>
      </c>
    </row>
    <row r="785" spans="1:15" x14ac:dyDescent="0.25">
      <c r="A785">
        <v>24267650</v>
      </c>
      <c r="B785">
        <v>1702000</v>
      </c>
      <c r="C785" t="s">
        <v>328</v>
      </c>
      <c r="D785" t="s">
        <v>329</v>
      </c>
      <c r="E785" t="s">
        <v>204</v>
      </c>
      <c r="F785" t="s">
        <v>65</v>
      </c>
      <c r="G785" t="s">
        <v>99</v>
      </c>
      <c r="H785" t="s">
        <v>439</v>
      </c>
      <c r="I785" t="s">
        <v>247</v>
      </c>
      <c r="J785">
        <v>44</v>
      </c>
      <c r="K785">
        <v>4490520000000000</v>
      </c>
      <c r="L785" t="s">
        <v>482</v>
      </c>
      <c r="M785" s="3">
        <v>0</v>
      </c>
      <c r="N785" s="3">
        <v>0</v>
      </c>
      <c r="O785" s="3">
        <v>0</v>
      </c>
    </row>
    <row r="786" spans="1:15" x14ac:dyDescent="0.25">
      <c r="A786">
        <v>24267652</v>
      </c>
      <c r="B786">
        <v>1702000</v>
      </c>
      <c r="C786" t="s">
        <v>328</v>
      </c>
      <c r="D786" t="s">
        <v>329</v>
      </c>
      <c r="E786" t="s">
        <v>330</v>
      </c>
      <c r="F786" t="s">
        <v>114</v>
      </c>
      <c r="G786" t="s">
        <v>230</v>
      </c>
      <c r="H786" t="s">
        <v>238</v>
      </c>
      <c r="I786" t="s">
        <v>430</v>
      </c>
      <c r="J786">
        <v>44</v>
      </c>
      <c r="K786">
        <v>4490520000000000</v>
      </c>
      <c r="L786" t="s">
        <v>482</v>
      </c>
      <c r="M786" s="3">
        <v>0</v>
      </c>
      <c r="N786" s="3">
        <v>0</v>
      </c>
      <c r="O786" s="3">
        <v>0</v>
      </c>
    </row>
    <row r="787" spans="1:15" x14ac:dyDescent="0.25">
      <c r="A787">
        <v>24267662</v>
      </c>
      <c r="B787">
        <v>1702000</v>
      </c>
      <c r="C787" t="s">
        <v>328</v>
      </c>
      <c r="D787" t="s">
        <v>329</v>
      </c>
      <c r="E787" t="s">
        <v>330</v>
      </c>
      <c r="F787" t="s">
        <v>73</v>
      </c>
      <c r="G787" t="s">
        <v>95</v>
      </c>
      <c r="H787" t="s">
        <v>491</v>
      </c>
      <c r="I787" t="s">
        <v>47</v>
      </c>
      <c r="J787">
        <v>44</v>
      </c>
      <c r="K787">
        <v>4490520000000000</v>
      </c>
      <c r="L787" t="s">
        <v>482</v>
      </c>
      <c r="M787" s="3">
        <v>0</v>
      </c>
      <c r="N787" s="3">
        <v>0</v>
      </c>
      <c r="O787" s="3">
        <v>0</v>
      </c>
    </row>
    <row r="788" spans="1:15" x14ac:dyDescent="0.25">
      <c r="A788">
        <v>24267690</v>
      </c>
      <c r="B788">
        <v>1702000</v>
      </c>
      <c r="C788" t="s">
        <v>328</v>
      </c>
      <c r="D788" t="s">
        <v>329</v>
      </c>
      <c r="E788" t="s">
        <v>330</v>
      </c>
      <c r="F788" t="s">
        <v>129</v>
      </c>
      <c r="G788" t="s">
        <v>365</v>
      </c>
      <c r="H788" t="s">
        <v>489</v>
      </c>
      <c r="I788" t="s">
        <v>47</v>
      </c>
      <c r="J788">
        <v>44</v>
      </c>
      <c r="K788">
        <v>4490520000000000</v>
      </c>
      <c r="L788" t="s">
        <v>482</v>
      </c>
      <c r="M788" s="3">
        <v>0</v>
      </c>
      <c r="N788" s="3">
        <v>0</v>
      </c>
      <c r="O788" s="3">
        <v>0</v>
      </c>
    </row>
    <row r="789" spans="1:15" x14ac:dyDescent="0.25">
      <c r="A789">
        <v>24267699</v>
      </c>
      <c r="B789">
        <v>1702000</v>
      </c>
      <c r="C789" t="s">
        <v>328</v>
      </c>
      <c r="D789" t="s">
        <v>329</v>
      </c>
      <c r="E789" t="s">
        <v>340</v>
      </c>
      <c r="F789" t="s">
        <v>33</v>
      </c>
      <c r="G789" t="s">
        <v>34</v>
      </c>
      <c r="H789" t="s">
        <v>492</v>
      </c>
      <c r="I789" t="s">
        <v>341</v>
      </c>
      <c r="J789">
        <v>44</v>
      </c>
      <c r="K789">
        <v>4490520000000000</v>
      </c>
      <c r="L789" t="s">
        <v>482</v>
      </c>
      <c r="M789" s="3">
        <v>39475</v>
      </c>
      <c r="N789" s="3">
        <v>39475</v>
      </c>
      <c r="O789" s="3">
        <v>39475</v>
      </c>
    </row>
    <row r="790" spans="1:15" x14ac:dyDescent="0.25">
      <c r="A790">
        <v>24267761</v>
      </c>
      <c r="B790">
        <v>1702000</v>
      </c>
      <c r="C790" t="s">
        <v>328</v>
      </c>
      <c r="D790" t="s">
        <v>329</v>
      </c>
      <c r="E790" t="s">
        <v>207</v>
      </c>
      <c r="F790" t="s">
        <v>54</v>
      </c>
      <c r="G790" t="s">
        <v>55</v>
      </c>
      <c r="H790" t="s">
        <v>243</v>
      </c>
      <c r="I790" t="s">
        <v>445</v>
      </c>
      <c r="J790">
        <v>44</v>
      </c>
      <c r="K790">
        <v>4490520000000000</v>
      </c>
      <c r="L790" t="s">
        <v>482</v>
      </c>
      <c r="M790" s="3">
        <v>0</v>
      </c>
      <c r="N790" s="3">
        <v>0</v>
      </c>
      <c r="O790" s="3">
        <v>0</v>
      </c>
    </row>
    <row r="791" spans="1:15" x14ac:dyDescent="0.25">
      <c r="A791">
        <v>24267722</v>
      </c>
      <c r="B791">
        <v>1702000</v>
      </c>
      <c r="C791" t="s">
        <v>328</v>
      </c>
      <c r="D791" t="s">
        <v>329</v>
      </c>
      <c r="E791" t="s">
        <v>204</v>
      </c>
      <c r="F791" t="s">
        <v>65</v>
      </c>
      <c r="G791" t="s">
        <v>99</v>
      </c>
      <c r="H791" t="s">
        <v>373</v>
      </c>
      <c r="I791" t="s">
        <v>353</v>
      </c>
      <c r="J791">
        <v>44</v>
      </c>
      <c r="K791">
        <v>4490520000000000</v>
      </c>
      <c r="L791" t="s">
        <v>482</v>
      </c>
      <c r="M791" s="3">
        <v>0</v>
      </c>
      <c r="N791" s="3">
        <v>0</v>
      </c>
      <c r="O791" s="3">
        <v>0</v>
      </c>
    </row>
    <row r="792" spans="1:15" x14ac:dyDescent="0.25">
      <c r="A792">
        <v>24267871</v>
      </c>
      <c r="B792">
        <v>1702000</v>
      </c>
      <c r="C792" t="s">
        <v>328</v>
      </c>
      <c r="D792" t="s">
        <v>329</v>
      </c>
      <c r="E792" t="s">
        <v>207</v>
      </c>
      <c r="F792" t="s">
        <v>54</v>
      </c>
      <c r="G792" t="s">
        <v>55</v>
      </c>
      <c r="H792" t="s">
        <v>493</v>
      </c>
      <c r="I792" t="s">
        <v>445</v>
      </c>
      <c r="J792">
        <v>44</v>
      </c>
      <c r="K792">
        <v>4490520000000000</v>
      </c>
      <c r="L792" t="s">
        <v>482</v>
      </c>
      <c r="M792" s="3">
        <v>0</v>
      </c>
      <c r="N792" s="3">
        <v>0</v>
      </c>
      <c r="O792" s="3">
        <v>0</v>
      </c>
    </row>
    <row r="793" spans="1:15" x14ac:dyDescent="0.25">
      <c r="A793">
        <v>24267876</v>
      </c>
      <c r="B793">
        <v>1702000</v>
      </c>
      <c r="C793" t="s">
        <v>328</v>
      </c>
      <c r="D793" t="s">
        <v>329</v>
      </c>
      <c r="E793" t="s">
        <v>207</v>
      </c>
      <c r="F793" t="s">
        <v>54</v>
      </c>
      <c r="G793" t="s">
        <v>413</v>
      </c>
      <c r="H793" t="s">
        <v>91</v>
      </c>
      <c r="I793" t="s">
        <v>339</v>
      </c>
      <c r="J793">
        <v>44</v>
      </c>
      <c r="K793">
        <v>4490520000000000</v>
      </c>
      <c r="L793" t="s">
        <v>482</v>
      </c>
      <c r="M793" s="3">
        <v>0</v>
      </c>
      <c r="N793" s="3">
        <v>0</v>
      </c>
      <c r="O793" s="3">
        <v>0</v>
      </c>
    </row>
    <row r="794" spans="1:15" x14ac:dyDescent="0.25">
      <c r="A794">
        <v>24267873</v>
      </c>
      <c r="B794">
        <v>1702000</v>
      </c>
      <c r="C794" t="s">
        <v>328</v>
      </c>
      <c r="D794" t="s">
        <v>329</v>
      </c>
      <c r="E794" t="s">
        <v>216</v>
      </c>
      <c r="F794" t="s">
        <v>50</v>
      </c>
      <c r="G794" t="s">
        <v>51</v>
      </c>
      <c r="H794" t="s">
        <v>485</v>
      </c>
      <c r="I794" t="s">
        <v>50</v>
      </c>
      <c r="J794">
        <v>44</v>
      </c>
      <c r="K794">
        <v>4490520000000000</v>
      </c>
      <c r="L794" t="s">
        <v>482</v>
      </c>
      <c r="M794" s="3">
        <v>0</v>
      </c>
      <c r="N794" s="3">
        <v>0</v>
      </c>
      <c r="O794" s="3">
        <v>0</v>
      </c>
    </row>
    <row r="795" spans="1:15" x14ac:dyDescent="0.25">
      <c r="A795">
        <v>24267787</v>
      </c>
      <c r="B795">
        <v>1702000</v>
      </c>
      <c r="C795" t="s">
        <v>328</v>
      </c>
      <c r="D795" t="s">
        <v>329</v>
      </c>
      <c r="E795" t="s">
        <v>330</v>
      </c>
      <c r="F795" t="s">
        <v>44</v>
      </c>
      <c r="G795" t="s">
        <v>413</v>
      </c>
      <c r="H795" t="s">
        <v>494</v>
      </c>
      <c r="I795" t="s">
        <v>41</v>
      </c>
      <c r="J795">
        <v>44</v>
      </c>
      <c r="K795">
        <v>4490520000000000</v>
      </c>
      <c r="L795" t="s">
        <v>482</v>
      </c>
      <c r="M795" s="3">
        <v>0</v>
      </c>
      <c r="N795" s="3">
        <v>0</v>
      </c>
      <c r="O795" s="3">
        <v>0</v>
      </c>
    </row>
    <row r="796" spans="1:15" x14ac:dyDescent="0.25">
      <c r="A796">
        <v>24267814</v>
      </c>
      <c r="B796">
        <v>1702000</v>
      </c>
      <c r="C796" t="s">
        <v>328</v>
      </c>
      <c r="D796" t="s">
        <v>329</v>
      </c>
      <c r="E796" t="s">
        <v>207</v>
      </c>
      <c r="F796" t="s">
        <v>54</v>
      </c>
      <c r="G796" t="s">
        <v>226</v>
      </c>
      <c r="H796" t="s">
        <v>476</v>
      </c>
      <c r="I796" t="s">
        <v>477</v>
      </c>
      <c r="J796">
        <v>44</v>
      </c>
      <c r="K796">
        <v>4490520000000000</v>
      </c>
      <c r="L796" t="s">
        <v>482</v>
      </c>
      <c r="M796" s="3">
        <v>0</v>
      </c>
      <c r="N796" s="3">
        <v>0</v>
      </c>
      <c r="O796" s="3">
        <v>0</v>
      </c>
    </row>
    <row r="797" spans="1:15" x14ac:dyDescent="0.25">
      <c r="A797">
        <v>24267811</v>
      </c>
      <c r="B797">
        <v>1702000</v>
      </c>
      <c r="C797" t="s">
        <v>328</v>
      </c>
      <c r="D797" t="s">
        <v>329</v>
      </c>
      <c r="E797" t="s">
        <v>216</v>
      </c>
      <c r="F797" t="s">
        <v>50</v>
      </c>
      <c r="G797" t="s">
        <v>51</v>
      </c>
      <c r="H797" t="s">
        <v>495</v>
      </c>
      <c r="I797" t="s">
        <v>50</v>
      </c>
      <c r="J797">
        <v>44</v>
      </c>
      <c r="K797">
        <v>4490520000000000</v>
      </c>
      <c r="L797" t="s">
        <v>482</v>
      </c>
      <c r="M797" s="3">
        <v>0</v>
      </c>
      <c r="N797" s="3">
        <v>0</v>
      </c>
      <c r="O797" s="3">
        <v>0</v>
      </c>
    </row>
    <row r="798" spans="1:15" x14ac:dyDescent="0.25">
      <c r="A798">
        <v>24267246</v>
      </c>
      <c r="B798">
        <v>1702000</v>
      </c>
      <c r="C798" t="s">
        <v>328</v>
      </c>
      <c r="D798" t="s">
        <v>329</v>
      </c>
      <c r="E798" t="s">
        <v>330</v>
      </c>
      <c r="F798" t="s">
        <v>44</v>
      </c>
      <c r="G798" t="s">
        <v>365</v>
      </c>
      <c r="H798" t="s">
        <v>496</v>
      </c>
      <c r="I798" t="s">
        <v>47</v>
      </c>
      <c r="J798">
        <v>44</v>
      </c>
      <c r="K798">
        <v>4490520000000000</v>
      </c>
      <c r="L798" t="s">
        <v>482</v>
      </c>
      <c r="M798" s="3">
        <v>0</v>
      </c>
      <c r="N798" s="3">
        <v>0</v>
      </c>
      <c r="O798" s="3">
        <v>0</v>
      </c>
    </row>
    <row r="799" spans="1:15" x14ac:dyDescent="0.25">
      <c r="A799">
        <v>24267259</v>
      </c>
      <c r="B799">
        <v>1702000</v>
      </c>
      <c r="C799" t="s">
        <v>328</v>
      </c>
      <c r="D799" t="s">
        <v>329</v>
      </c>
      <c r="E799" t="s">
        <v>207</v>
      </c>
      <c r="F799" t="s">
        <v>54</v>
      </c>
      <c r="G799" t="s">
        <v>55</v>
      </c>
      <c r="H799" t="s">
        <v>497</v>
      </c>
      <c r="I799" t="s">
        <v>57</v>
      </c>
      <c r="J799">
        <v>44</v>
      </c>
      <c r="K799">
        <v>4490520000000000</v>
      </c>
      <c r="L799" t="s">
        <v>482</v>
      </c>
      <c r="M799" s="3">
        <v>0</v>
      </c>
      <c r="N799" s="3">
        <v>0</v>
      </c>
      <c r="O799" s="3">
        <v>0</v>
      </c>
    </row>
    <row r="800" spans="1:15" x14ac:dyDescent="0.25">
      <c r="A800">
        <v>24267320</v>
      </c>
      <c r="B800">
        <v>1702000</v>
      </c>
      <c r="C800" t="s">
        <v>328</v>
      </c>
      <c r="D800" t="s">
        <v>329</v>
      </c>
      <c r="E800" t="s">
        <v>330</v>
      </c>
      <c r="F800" t="s">
        <v>80</v>
      </c>
      <c r="G800" t="s">
        <v>81</v>
      </c>
      <c r="H800" t="s">
        <v>498</v>
      </c>
      <c r="I800" t="s">
        <v>83</v>
      </c>
      <c r="J800">
        <v>44</v>
      </c>
      <c r="K800">
        <v>4490520000000000</v>
      </c>
      <c r="L800" t="s">
        <v>482</v>
      </c>
      <c r="M800" s="3">
        <v>0</v>
      </c>
      <c r="N800" s="3">
        <v>0</v>
      </c>
      <c r="O800" s="3">
        <v>0</v>
      </c>
    </row>
    <row r="801" spans="1:15" x14ac:dyDescent="0.25">
      <c r="A801">
        <v>24267321</v>
      </c>
      <c r="B801">
        <v>1702000</v>
      </c>
      <c r="C801" t="s">
        <v>328</v>
      </c>
      <c r="D801" t="s">
        <v>329</v>
      </c>
      <c r="E801" t="s">
        <v>207</v>
      </c>
      <c r="F801" t="s">
        <v>54</v>
      </c>
      <c r="G801" t="s">
        <v>55</v>
      </c>
      <c r="H801" t="s">
        <v>243</v>
      </c>
      <c r="I801" t="s">
        <v>445</v>
      </c>
      <c r="J801">
        <v>44</v>
      </c>
      <c r="K801">
        <v>4490520000000000</v>
      </c>
      <c r="L801" t="s">
        <v>482</v>
      </c>
      <c r="M801" s="3">
        <v>0</v>
      </c>
      <c r="N801" s="3">
        <v>0</v>
      </c>
      <c r="O801" s="3">
        <v>0</v>
      </c>
    </row>
    <row r="802" spans="1:15" x14ac:dyDescent="0.25">
      <c r="A802">
        <v>24267226</v>
      </c>
      <c r="B802">
        <v>1702000</v>
      </c>
      <c r="C802" t="s">
        <v>328</v>
      </c>
      <c r="D802" t="s">
        <v>329</v>
      </c>
      <c r="E802" t="s">
        <v>330</v>
      </c>
      <c r="F802" t="s">
        <v>80</v>
      </c>
      <c r="G802" t="s">
        <v>59</v>
      </c>
      <c r="H802" t="s">
        <v>499</v>
      </c>
      <c r="I802" t="s">
        <v>83</v>
      </c>
      <c r="J802">
        <v>44</v>
      </c>
      <c r="K802">
        <v>4490520000000000</v>
      </c>
      <c r="L802" t="s">
        <v>482</v>
      </c>
      <c r="M802" s="3">
        <v>0</v>
      </c>
      <c r="N802" s="3">
        <v>0</v>
      </c>
      <c r="O802" s="3">
        <v>0</v>
      </c>
    </row>
    <row r="803" spans="1:15" x14ac:dyDescent="0.25">
      <c r="A803">
        <v>24268182</v>
      </c>
      <c r="B803">
        <v>1702000</v>
      </c>
      <c r="C803" t="s">
        <v>328</v>
      </c>
      <c r="D803" t="s">
        <v>329</v>
      </c>
      <c r="E803" t="s">
        <v>216</v>
      </c>
      <c r="F803" t="s">
        <v>50</v>
      </c>
      <c r="G803" t="s">
        <v>51</v>
      </c>
      <c r="H803" t="s">
        <v>385</v>
      </c>
      <c r="I803" t="s">
        <v>386</v>
      </c>
      <c r="J803">
        <v>44</v>
      </c>
      <c r="K803">
        <v>4490520000000000</v>
      </c>
      <c r="L803" t="s">
        <v>482</v>
      </c>
      <c r="M803" s="3">
        <v>0</v>
      </c>
      <c r="N803" s="3">
        <v>0</v>
      </c>
      <c r="O803" s="3">
        <v>0</v>
      </c>
    </row>
    <row r="804" spans="1:15" x14ac:dyDescent="0.25">
      <c r="A804">
        <v>24268217</v>
      </c>
      <c r="B804">
        <v>1702000</v>
      </c>
      <c r="C804" t="s">
        <v>328</v>
      </c>
      <c r="D804" t="s">
        <v>329</v>
      </c>
      <c r="E804" t="s">
        <v>216</v>
      </c>
      <c r="F804" t="s">
        <v>50</v>
      </c>
      <c r="G804" t="s">
        <v>51</v>
      </c>
      <c r="H804" t="s">
        <v>378</v>
      </c>
      <c r="I804" t="s">
        <v>50</v>
      </c>
      <c r="J804">
        <v>44</v>
      </c>
      <c r="K804">
        <v>4490520000000000</v>
      </c>
      <c r="L804" t="s">
        <v>482</v>
      </c>
      <c r="M804" s="3">
        <v>0</v>
      </c>
      <c r="N804" s="3">
        <v>0</v>
      </c>
      <c r="O804" s="3">
        <v>0</v>
      </c>
    </row>
    <row r="805" spans="1:15" x14ac:dyDescent="0.25">
      <c r="A805">
        <v>24268195</v>
      </c>
      <c r="B805">
        <v>1702000</v>
      </c>
      <c r="C805" t="s">
        <v>328</v>
      </c>
      <c r="D805" t="s">
        <v>329</v>
      </c>
      <c r="E805" t="s">
        <v>207</v>
      </c>
      <c r="F805" t="s">
        <v>54</v>
      </c>
      <c r="G805" t="s">
        <v>55</v>
      </c>
      <c r="H805" t="s">
        <v>493</v>
      </c>
      <c r="I805" t="s">
        <v>445</v>
      </c>
      <c r="J805">
        <v>44</v>
      </c>
      <c r="K805">
        <v>4490520000000000</v>
      </c>
      <c r="L805" t="s">
        <v>482</v>
      </c>
      <c r="M805" s="3">
        <v>0</v>
      </c>
      <c r="N805" s="3">
        <v>0</v>
      </c>
      <c r="O805" s="3">
        <v>0</v>
      </c>
    </row>
    <row r="806" spans="1:15" x14ac:dyDescent="0.25">
      <c r="A806">
        <v>24268197</v>
      </c>
      <c r="B806">
        <v>1702000</v>
      </c>
      <c r="C806" t="s">
        <v>328</v>
      </c>
      <c r="D806" t="s">
        <v>329</v>
      </c>
      <c r="E806" t="s">
        <v>330</v>
      </c>
      <c r="F806" t="s">
        <v>44</v>
      </c>
      <c r="G806" t="s">
        <v>59</v>
      </c>
      <c r="H806" t="s">
        <v>500</v>
      </c>
      <c r="I806" t="s">
        <v>47</v>
      </c>
      <c r="J806">
        <v>44</v>
      </c>
      <c r="K806">
        <v>4490520000000000</v>
      </c>
      <c r="L806" t="s">
        <v>482</v>
      </c>
      <c r="M806" s="3">
        <v>0</v>
      </c>
      <c r="N806" s="3">
        <v>0</v>
      </c>
      <c r="O806" s="3">
        <v>0</v>
      </c>
    </row>
    <row r="807" spans="1:15" x14ac:dyDescent="0.25">
      <c r="A807">
        <v>24268080</v>
      </c>
      <c r="B807">
        <v>1702000</v>
      </c>
      <c r="C807" t="s">
        <v>328</v>
      </c>
      <c r="D807" t="s">
        <v>329</v>
      </c>
      <c r="E807" t="s">
        <v>207</v>
      </c>
      <c r="F807" t="s">
        <v>54</v>
      </c>
      <c r="G807" t="s">
        <v>55</v>
      </c>
      <c r="H807" t="s">
        <v>360</v>
      </c>
      <c r="I807" t="s">
        <v>336</v>
      </c>
      <c r="J807">
        <v>44</v>
      </c>
      <c r="K807">
        <v>4490520000000000</v>
      </c>
      <c r="L807" t="s">
        <v>482</v>
      </c>
      <c r="M807" s="3">
        <v>0</v>
      </c>
      <c r="N807" s="3">
        <v>0</v>
      </c>
      <c r="O807" s="3">
        <v>0</v>
      </c>
    </row>
    <row r="808" spans="1:15" x14ac:dyDescent="0.25">
      <c r="A808">
        <v>24268084</v>
      </c>
      <c r="B808">
        <v>1702000</v>
      </c>
      <c r="C808" t="s">
        <v>328</v>
      </c>
      <c r="D808" t="s">
        <v>329</v>
      </c>
      <c r="E808" t="s">
        <v>330</v>
      </c>
      <c r="F808" t="s">
        <v>44</v>
      </c>
      <c r="G808" t="s">
        <v>59</v>
      </c>
      <c r="H808" t="s">
        <v>501</v>
      </c>
      <c r="I808" t="s">
        <v>47</v>
      </c>
      <c r="J808">
        <v>44</v>
      </c>
      <c r="K808">
        <v>4490520000000000</v>
      </c>
      <c r="L808" t="s">
        <v>482</v>
      </c>
      <c r="M808" s="3">
        <v>52733</v>
      </c>
      <c r="N808" s="3">
        <v>52733</v>
      </c>
      <c r="O808" s="3">
        <v>52733</v>
      </c>
    </row>
    <row r="809" spans="1:15" x14ac:dyDescent="0.25">
      <c r="A809">
        <v>24268121</v>
      </c>
      <c r="B809">
        <v>1702000</v>
      </c>
      <c r="C809" t="s">
        <v>328</v>
      </c>
      <c r="D809" t="s">
        <v>329</v>
      </c>
      <c r="E809" t="s">
        <v>204</v>
      </c>
      <c r="F809" t="s">
        <v>65</v>
      </c>
      <c r="G809" t="s">
        <v>66</v>
      </c>
      <c r="H809" t="s">
        <v>481</v>
      </c>
      <c r="I809" t="s">
        <v>441</v>
      </c>
      <c r="J809">
        <v>44</v>
      </c>
      <c r="K809">
        <v>4490520000000000</v>
      </c>
      <c r="L809" t="s">
        <v>482</v>
      </c>
      <c r="M809" s="3">
        <v>0</v>
      </c>
      <c r="N809" s="3">
        <v>0</v>
      </c>
      <c r="O809" s="3">
        <v>0</v>
      </c>
    </row>
    <row r="810" spans="1:15" x14ac:dyDescent="0.25">
      <c r="A810">
        <v>24268132</v>
      </c>
      <c r="B810">
        <v>1702000</v>
      </c>
      <c r="C810" t="s">
        <v>328</v>
      </c>
      <c r="D810" t="s">
        <v>329</v>
      </c>
      <c r="E810" t="s">
        <v>207</v>
      </c>
      <c r="F810" t="s">
        <v>54</v>
      </c>
      <c r="G810" t="s">
        <v>55</v>
      </c>
      <c r="H810" t="s">
        <v>355</v>
      </c>
      <c r="I810" t="s">
        <v>336</v>
      </c>
      <c r="J810">
        <v>44</v>
      </c>
      <c r="K810">
        <v>4490520000000000</v>
      </c>
      <c r="L810" t="s">
        <v>482</v>
      </c>
      <c r="M810" s="3">
        <v>0</v>
      </c>
      <c r="N810" s="3">
        <v>0</v>
      </c>
      <c r="O810" s="3">
        <v>0</v>
      </c>
    </row>
    <row r="811" spans="1:15" x14ac:dyDescent="0.25">
      <c r="A811">
        <v>24268035</v>
      </c>
      <c r="B811">
        <v>1702000</v>
      </c>
      <c r="C811" t="s">
        <v>328</v>
      </c>
      <c r="D811" t="s">
        <v>329</v>
      </c>
      <c r="E811" t="s">
        <v>204</v>
      </c>
      <c r="F811" t="s">
        <v>65</v>
      </c>
      <c r="G811" t="s">
        <v>66</v>
      </c>
      <c r="H811" t="s">
        <v>481</v>
      </c>
      <c r="I811" t="s">
        <v>441</v>
      </c>
      <c r="J811">
        <v>44</v>
      </c>
      <c r="K811">
        <v>4490520000000000</v>
      </c>
      <c r="L811" t="s">
        <v>482</v>
      </c>
      <c r="M811" s="3">
        <v>58500</v>
      </c>
      <c r="N811" s="3">
        <v>58500</v>
      </c>
      <c r="O811" s="3">
        <v>58500</v>
      </c>
    </row>
    <row r="812" spans="1:15" x14ac:dyDescent="0.25">
      <c r="A812">
        <v>24268017</v>
      </c>
      <c r="B812">
        <v>1702000</v>
      </c>
      <c r="C812" t="s">
        <v>328</v>
      </c>
      <c r="D812" t="s">
        <v>329</v>
      </c>
      <c r="E812" t="s">
        <v>207</v>
      </c>
      <c r="F812" t="s">
        <v>54</v>
      </c>
      <c r="G812" t="s">
        <v>165</v>
      </c>
      <c r="H812" t="s">
        <v>502</v>
      </c>
      <c r="I812" t="s">
        <v>336</v>
      </c>
      <c r="J812">
        <v>44</v>
      </c>
      <c r="K812">
        <v>4490520000000000</v>
      </c>
      <c r="L812" t="s">
        <v>482</v>
      </c>
      <c r="M812" s="3">
        <v>0</v>
      </c>
      <c r="N812" s="3">
        <v>0</v>
      </c>
      <c r="O812" s="3">
        <v>0</v>
      </c>
    </row>
    <row r="813" spans="1:15" x14ac:dyDescent="0.25">
      <c r="A813">
        <v>24268056</v>
      </c>
      <c r="B813">
        <v>1702000</v>
      </c>
      <c r="C813" t="s">
        <v>328</v>
      </c>
      <c r="D813" t="s">
        <v>329</v>
      </c>
      <c r="E813" t="s">
        <v>207</v>
      </c>
      <c r="F813" t="s">
        <v>54</v>
      </c>
      <c r="G813" t="s">
        <v>55</v>
      </c>
      <c r="H813" t="s">
        <v>243</v>
      </c>
      <c r="I813" t="s">
        <v>445</v>
      </c>
      <c r="J813">
        <v>44</v>
      </c>
      <c r="K813">
        <v>4490520000000000</v>
      </c>
      <c r="L813" t="s">
        <v>482</v>
      </c>
      <c r="M813" s="3">
        <v>4715</v>
      </c>
      <c r="N813" s="3">
        <v>4715</v>
      </c>
      <c r="O813" s="3">
        <v>4715</v>
      </c>
    </row>
    <row r="814" spans="1:15" x14ac:dyDescent="0.25">
      <c r="A814">
        <v>24268004</v>
      </c>
      <c r="B814">
        <v>1702000</v>
      </c>
      <c r="C814" t="s">
        <v>328</v>
      </c>
      <c r="D814" t="s">
        <v>329</v>
      </c>
      <c r="E814" t="s">
        <v>330</v>
      </c>
      <c r="F814" t="s">
        <v>44</v>
      </c>
      <c r="G814" t="s">
        <v>365</v>
      </c>
      <c r="H814" t="s">
        <v>496</v>
      </c>
      <c r="I814" t="s">
        <v>47</v>
      </c>
      <c r="J814">
        <v>44</v>
      </c>
      <c r="K814">
        <v>4490520000000000</v>
      </c>
      <c r="L814" t="s">
        <v>482</v>
      </c>
      <c r="M814" s="3">
        <v>0</v>
      </c>
      <c r="N814" s="3">
        <v>0</v>
      </c>
      <c r="O814" s="3">
        <v>0</v>
      </c>
    </row>
    <row r="815" spans="1:15" x14ac:dyDescent="0.25">
      <c r="A815">
        <v>24267989</v>
      </c>
      <c r="B815">
        <v>1702000</v>
      </c>
      <c r="C815" t="s">
        <v>328</v>
      </c>
      <c r="D815" t="s">
        <v>329</v>
      </c>
      <c r="E815" t="s">
        <v>204</v>
      </c>
      <c r="F815" t="s">
        <v>65</v>
      </c>
      <c r="G815" t="s">
        <v>66</v>
      </c>
      <c r="H815" t="s">
        <v>481</v>
      </c>
      <c r="I815" t="s">
        <v>441</v>
      </c>
      <c r="J815">
        <v>44</v>
      </c>
      <c r="K815">
        <v>4490520000000000</v>
      </c>
      <c r="L815" t="s">
        <v>482</v>
      </c>
      <c r="M815" s="3">
        <v>0</v>
      </c>
      <c r="N815" s="3">
        <v>0</v>
      </c>
      <c r="O815" s="3">
        <v>0</v>
      </c>
    </row>
    <row r="816" spans="1:15" x14ac:dyDescent="0.25">
      <c r="A816">
        <v>24268243</v>
      </c>
      <c r="B816">
        <v>1702000</v>
      </c>
      <c r="C816" t="s">
        <v>328</v>
      </c>
      <c r="D816" t="s">
        <v>329</v>
      </c>
      <c r="E816" t="s">
        <v>330</v>
      </c>
      <c r="F816" t="s">
        <v>44</v>
      </c>
      <c r="G816" t="s">
        <v>59</v>
      </c>
      <c r="H816" t="s">
        <v>503</v>
      </c>
      <c r="I816" t="s">
        <v>47</v>
      </c>
      <c r="J816">
        <v>44</v>
      </c>
      <c r="K816">
        <v>4490520000000000</v>
      </c>
      <c r="L816" t="s">
        <v>482</v>
      </c>
      <c r="M816" s="3">
        <v>0</v>
      </c>
      <c r="N816" s="3">
        <v>0</v>
      </c>
      <c r="O816" s="3">
        <v>0</v>
      </c>
    </row>
    <row r="817" spans="1:15" x14ac:dyDescent="0.25">
      <c r="A817">
        <v>24268271</v>
      </c>
      <c r="B817">
        <v>1702000</v>
      </c>
      <c r="C817" t="s">
        <v>328</v>
      </c>
      <c r="D817" t="s">
        <v>329</v>
      </c>
      <c r="E817" t="s">
        <v>330</v>
      </c>
      <c r="F817" t="s">
        <v>114</v>
      </c>
      <c r="G817" t="s">
        <v>115</v>
      </c>
      <c r="H817" t="s">
        <v>361</v>
      </c>
      <c r="I817" t="s">
        <v>47</v>
      </c>
      <c r="J817">
        <v>44</v>
      </c>
      <c r="K817">
        <v>4490520000000000</v>
      </c>
      <c r="L817" t="s">
        <v>482</v>
      </c>
      <c r="M817" s="3">
        <v>0</v>
      </c>
      <c r="N817" s="3">
        <v>0</v>
      </c>
      <c r="O817" s="3">
        <v>0</v>
      </c>
    </row>
    <row r="818" spans="1:15" x14ac:dyDescent="0.25">
      <c r="A818">
        <v>24268301</v>
      </c>
      <c r="B818">
        <v>1702000</v>
      </c>
      <c r="C818" t="s">
        <v>328</v>
      </c>
      <c r="D818" t="s">
        <v>329</v>
      </c>
      <c r="E818" t="s">
        <v>330</v>
      </c>
      <c r="F818" t="s">
        <v>44</v>
      </c>
      <c r="G818" t="s">
        <v>59</v>
      </c>
      <c r="H818" t="s">
        <v>504</v>
      </c>
      <c r="I818" t="s">
        <v>47</v>
      </c>
      <c r="J818">
        <v>44</v>
      </c>
      <c r="K818">
        <v>4490520000000000</v>
      </c>
      <c r="L818" t="s">
        <v>482</v>
      </c>
      <c r="M818" s="3">
        <v>0</v>
      </c>
      <c r="N818" s="3">
        <v>0</v>
      </c>
      <c r="O818" s="3">
        <v>0</v>
      </c>
    </row>
    <row r="819" spans="1:15" x14ac:dyDescent="0.25">
      <c r="A819">
        <v>24268152</v>
      </c>
      <c r="B819">
        <v>1702000</v>
      </c>
      <c r="C819" t="s">
        <v>328</v>
      </c>
      <c r="D819" t="s">
        <v>329</v>
      </c>
      <c r="E819" t="s">
        <v>216</v>
      </c>
      <c r="F819" t="s">
        <v>50</v>
      </c>
      <c r="G819" t="s">
        <v>51</v>
      </c>
      <c r="H819" t="s">
        <v>431</v>
      </c>
      <c r="I819" t="s">
        <v>50</v>
      </c>
      <c r="J819">
        <v>33</v>
      </c>
      <c r="K819">
        <v>3390080000000000</v>
      </c>
      <c r="L819" t="s">
        <v>505</v>
      </c>
      <c r="M819" s="3">
        <v>0</v>
      </c>
      <c r="N819" s="3">
        <v>0</v>
      </c>
      <c r="O819" s="3">
        <v>0</v>
      </c>
    </row>
    <row r="820" spans="1:15" x14ac:dyDescent="0.25">
      <c r="A820">
        <v>24267884</v>
      </c>
      <c r="B820">
        <v>1702000</v>
      </c>
      <c r="C820" t="s">
        <v>328</v>
      </c>
      <c r="D820" t="s">
        <v>329</v>
      </c>
      <c r="E820" t="s">
        <v>216</v>
      </c>
      <c r="F820" t="s">
        <v>50</v>
      </c>
      <c r="G820" t="s">
        <v>51</v>
      </c>
      <c r="H820" t="s">
        <v>431</v>
      </c>
      <c r="I820" t="s">
        <v>50</v>
      </c>
      <c r="J820">
        <v>33</v>
      </c>
      <c r="K820">
        <v>3390080000000000</v>
      </c>
      <c r="L820" t="s">
        <v>505</v>
      </c>
      <c r="M820" s="3">
        <v>0</v>
      </c>
      <c r="N820" s="3">
        <v>0</v>
      </c>
      <c r="O820" s="3">
        <v>0</v>
      </c>
    </row>
    <row r="821" spans="1:15" x14ac:dyDescent="0.25">
      <c r="A821">
        <v>24267883</v>
      </c>
      <c r="B821">
        <v>1702000</v>
      </c>
      <c r="C821" t="s">
        <v>328</v>
      </c>
      <c r="D821" t="s">
        <v>329</v>
      </c>
      <c r="E821" t="s">
        <v>204</v>
      </c>
      <c r="F821" t="s">
        <v>65</v>
      </c>
      <c r="G821" t="s">
        <v>66</v>
      </c>
      <c r="H821" t="s">
        <v>475</v>
      </c>
      <c r="I821" t="s">
        <v>353</v>
      </c>
      <c r="J821">
        <v>33</v>
      </c>
      <c r="K821">
        <v>3390300000000000</v>
      </c>
      <c r="L821" t="s">
        <v>506</v>
      </c>
      <c r="M821" s="3">
        <v>242726.39</v>
      </c>
      <c r="N821" s="3">
        <v>242726.39</v>
      </c>
      <c r="O821" s="3">
        <v>242726.39</v>
      </c>
    </row>
    <row r="822" spans="1:15" x14ac:dyDescent="0.25">
      <c r="A822">
        <v>24267870</v>
      </c>
      <c r="B822">
        <v>1702000</v>
      </c>
      <c r="C822" t="s">
        <v>328</v>
      </c>
      <c r="D822" t="s">
        <v>329</v>
      </c>
      <c r="E822" t="s">
        <v>207</v>
      </c>
      <c r="F822" t="s">
        <v>54</v>
      </c>
      <c r="G822" t="s">
        <v>55</v>
      </c>
      <c r="H822" t="s">
        <v>337</v>
      </c>
      <c r="I822" t="s">
        <v>336</v>
      </c>
      <c r="J822">
        <v>33</v>
      </c>
      <c r="K822">
        <v>3390300000000000</v>
      </c>
      <c r="L822" t="s">
        <v>506</v>
      </c>
      <c r="M822" s="3">
        <v>10001.81</v>
      </c>
      <c r="N822" s="3">
        <v>10001.81</v>
      </c>
      <c r="O822" s="3">
        <v>10001.81</v>
      </c>
    </row>
    <row r="823" spans="1:15" x14ac:dyDescent="0.25">
      <c r="A823">
        <v>24267859</v>
      </c>
      <c r="B823">
        <v>1702000</v>
      </c>
      <c r="C823" t="s">
        <v>328</v>
      </c>
      <c r="D823" t="s">
        <v>329</v>
      </c>
      <c r="E823" t="s">
        <v>216</v>
      </c>
      <c r="F823" t="s">
        <v>50</v>
      </c>
      <c r="G823" t="s">
        <v>51</v>
      </c>
      <c r="H823" t="s">
        <v>507</v>
      </c>
      <c r="I823" t="s">
        <v>50</v>
      </c>
      <c r="J823">
        <v>33</v>
      </c>
      <c r="K823">
        <v>3390300000000000</v>
      </c>
      <c r="L823" t="s">
        <v>506</v>
      </c>
      <c r="M823" s="3">
        <v>1906.55</v>
      </c>
      <c r="N823" s="3">
        <v>1906.55</v>
      </c>
      <c r="O823" s="3">
        <v>1906.55</v>
      </c>
    </row>
    <row r="824" spans="1:15" x14ac:dyDescent="0.25">
      <c r="A824">
        <v>24267861</v>
      </c>
      <c r="B824">
        <v>1702000</v>
      </c>
      <c r="C824" t="s">
        <v>328</v>
      </c>
      <c r="D824" t="s">
        <v>329</v>
      </c>
      <c r="E824" t="s">
        <v>204</v>
      </c>
      <c r="F824" t="s">
        <v>65</v>
      </c>
      <c r="G824" t="s">
        <v>66</v>
      </c>
      <c r="H824" t="s">
        <v>419</v>
      </c>
      <c r="I824" t="s">
        <v>420</v>
      </c>
      <c r="J824">
        <v>33</v>
      </c>
      <c r="K824">
        <v>3390300000000000</v>
      </c>
      <c r="L824" t="s">
        <v>506</v>
      </c>
      <c r="M824" s="3">
        <v>0</v>
      </c>
      <c r="N824" s="3">
        <v>0</v>
      </c>
      <c r="O824" s="3">
        <v>0</v>
      </c>
    </row>
    <row r="825" spans="1:15" x14ac:dyDescent="0.25">
      <c r="A825">
        <v>24267892</v>
      </c>
      <c r="B825">
        <v>1702000</v>
      </c>
      <c r="C825" t="s">
        <v>328</v>
      </c>
      <c r="D825" t="s">
        <v>329</v>
      </c>
      <c r="E825" t="s">
        <v>330</v>
      </c>
      <c r="F825" t="s">
        <v>44</v>
      </c>
      <c r="G825" t="s">
        <v>230</v>
      </c>
      <c r="H825" t="s">
        <v>427</v>
      </c>
      <c r="I825" t="s">
        <v>47</v>
      </c>
      <c r="J825">
        <v>33</v>
      </c>
      <c r="K825">
        <v>3390300000000000</v>
      </c>
      <c r="L825" t="s">
        <v>506</v>
      </c>
      <c r="M825" s="3">
        <v>0</v>
      </c>
      <c r="N825" s="3">
        <v>0</v>
      </c>
      <c r="O825" s="3">
        <v>0</v>
      </c>
    </row>
    <row r="826" spans="1:15" x14ac:dyDescent="0.25">
      <c r="A826">
        <v>24267895</v>
      </c>
      <c r="B826">
        <v>1702000</v>
      </c>
      <c r="C826" t="s">
        <v>328</v>
      </c>
      <c r="D826" t="s">
        <v>329</v>
      </c>
      <c r="E826" t="s">
        <v>204</v>
      </c>
      <c r="F826" t="s">
        <v>65</v>
      </c>
      <c r="G826" t="s">
        <v>66</v>
      </c>
      <c r="H826" t="s">
        <v>391</v>
      </c>
      <c r="I826" t="s">
        <v>66</v>
      </c>
      <c r="J826">
        <v>33</v>
      </c>
      <c r="K826">
        <v>3390300000000000</v>
      </c>
      <c r="L826" t="s">
        <v>506</v>
      </c>
      <c r="M826" s="3">
        <v>0</v>
      </c>
      <c r="N826" s="3">
        <v>0</v>
      </c>
      <c r="O826" s="3">
        <v>0</v>
      </c>
    </row>
    <row r="827" spans="1:15" x14ac:dyDescent="0.25">
      <c r="A827">
        <v>24267917</v>
      </c>
      <c r="B827">
        <v>1702000</v>
      </c>
      <c r="C827" t="s">
        <v>328</v>
      </c>
      <c r="D827" t="s">
        <v>329</v>
      </c>
      <c r="E827" t="s">
        <v>204</v>
      </c>
      <c r="F827" t="s">
        <v>65</v>
      </c>
      <c r="G827" t="s">
        <v>66</v>
      </c>
      <c r="H827" t="s">
        <v>414</v>
      </c>
      <c r="I827" t="s">
        <v>415</v>
      </c>
      <c r="J827">
        <v>33</v>
      </c>
      <c r="K827">
        <v>3390300000000000</v>
      </c>
      <c r="L827" t="s">
        <v>506</v>
      </c>
      <c r="M827" s="3">
        <v>0</v>
      </c>
      <c r="N827" s="3">
        <v>0</v>
      </c>
      <c r="O827" s="3">
        <v>0</v>
      </c>
    </row>
    <row r="828" spans="1:15" x14ac:dyDescent="0.25">
      <c r="A828">
        <v>24267921</v>
      </c>
      <c r="B828">
        <v>1702000</v>
      </c>
      <c r="C828" t="s">
        <v>328</v>
      </c>
      <c r="D828" t="s">
        <v>329</v>
      </c>
      <c r="E828" t="s">
        <v>330</v>
      </c>
      <c r="F828" t="s">
        <v>44</v>
      </c>
      <c r="G828" t="s">
        <v>59</v>
      </c>
      <c r="H828" t="s">
        <v>508</v>
      </c>
      <c r="I828" t="s">
        <v>47</v>
      </c>
      <c r="J828">
        <v>33</v>
      </c>
      <c r="K828">
        <v>3390300000000000</v>
      </c>
      <c r="L828" t="s">
        <v>506</v>
      </c>
      <c r="M828" s="3">
        <v>0</v>
      </c>
      <c r="N828" s="3">
        <v>0</v>
      </c>
      <c r="O828" s="3">
        <v>0</v>
      </c>
    </row>
    <row r="829" spans="1:15" x14ac:dyDescent="0.25">
      <c r="A829">
        <v>24267924</v>
      </c>
      <c r="B829">
        <v>1702000</v>
      </c>
      <c r="C829" t="s">
        <v>328</v>
      </c>
      <c r="D829" t="s">
        <v>329</v>
      </c>
      <c r="E829" t="s">
        <v>204</v>
      </c>
      <c r="F829" t="s">
        <v>65</v>
      </c>
      <c r="G829" t="s">
        <v>66</v>
      </c>
      <c r="H829" t="s">
        <v>475</v>
      </c>
      <c r="I829" t="s">
        <v>353</v>
      </c>
      <c r="J829">
        <v>33</v>
      </c>
      <c r="K829">
        <v>3390300000000000</v>
      </c>
      <c r="L829" t="s">
        <v>506</v>
      </c>
      <c r="M829" s="3">
        <v>0</v>
      </c>
      <c r="N829" s="3">
        <v>0</v>
      </c>
      <c r="O829" s="3">
        <v>0</v>
      </c>
    </row>
    <row r="830" spans="1:15" x14ac:dyDescent="0.25">
      <c r="A830">
        <v>24267807</v>
      </c>
      <c r="B830">
        <v>1702000</v>
      </c>
      <c r="C830" t="s">
        <v>328</v>
      </c>
      <c r="D830" t="s">
        <v>329</v>
      </c>
      <c r="E830" t="s">
        <v>216</v>
      </c>
      <c r="F830" t="s">
        <v>50</v>
      </c>
      <c r="G830" t="s">
        <v>51</v>
      </c>
      <c r="H830" t="s">
        <v>410</v>
      </c>
      <c r="I830" t="s">
        <v>50</v>
      </c>
      <c r="J830">
        <v>33</v>
      </c>
      <c r="K830">
        <v>3390300000000000</v>
      </c>
      <c r="L830" t="s">
        <v>506</v>
      </c>
      <c r="M830" s="3">
        <v>0</v>
      </c>
      <c r="N830" s="3">
        <v>0</v>
      </c>
      <c r="O830" s="3">
        <v>0</v>
      </c>
    </row>
    <row r="831" spans="1:15" x14ac:dyDescent="0.25">
      <c r="A831">
        <v>24267808</v>
      </c>
      <c r="B831">
        <v>1702000</v>
      </c>
      <c r="C831" t="s">
        <v>328</v>
      </c>
      <c r="D831" t="s">
        <v>329</v>
      </c>
      <c r="E831" t="s">
        <v>204</v>
      </c>
      <c r="F831" t="s">
        <v>65</v>
      </c>
      <c r="G831" t="s">
        <v>66</v>
      </c>
      <c r="H831" t="s">
        <v>387</v>
      </c>
      <c r="I831" t="s">
        <v>388</v>
      </c>
      <c r="J831">
        <v>33</v>
      </c>
      <c r="K831">
        <v>3390300000000000</v>
      </c>
      <c r="L831" t="s">
        <v>506</v>
      </c>
      <c r="M831" s="3">
        <v>0</v>
      </c>
      <c r="N831" s="3">
        <v>0</v>
      </c>
      <c r="O831" s="3">
        <v>0</v>
      </c>
    </row>
    <row r="832" spans="1:15" x14ac:dyDescent="0.25">
      <c r="A832">
        <v>24267815</v>
      </c>
      <c r="B832">
        <v>1702000</v>
      </c>
      <c r="C832" t="s">
        <v>328</v>
      </c>
      <c r="D832" t="s">
        <v>329</v>
      </c>
      <c r="E832" t="s">
        <v>216</v>
      </c>
      <c r="F832" t="s">
        <v>50</v>
      </c>
      <c r="G832" t="s">
        <v>51</v>
      </c>
      <c r="H832" t="s">
        <v>509</v>
      </c>
      <c r="I832" t="s">
        <v>50</v>
      </c>
      <c r="J832">
        <v>33</v>
      </c>
      <c r="K832">
        <v>3390300000000000</v>
      </c>
      <c r="L832" t="s">
        <v>506</v>
      </c>
      <c r="M832" s="3">
        <v>0</v>
      </c>
      <c r="N832" s="3">
        <v>0</v>
      </c>
      <c r="O832" s="3">
        <v>0</v>
      </c>
    </row>
    <row r="833" spans="1:15" x14ac:dyDescent="0.25">
      <c r="A833">
        <v>24267816</v>
      </c>
      <c r="B833">
        <v>1702000</v>
      </c>
      <c r="C833" t="s">
        <v>328</v>
      </c>
      <c r="D833" t="s">
        <v>329</v>
      </c>
      <c r="E833" t="s">
        <v>204</v>
      </c>
      <c r="F833" t="s">
        <v>65</v>
      </c>
      <c r="G833" t="s">
        <v>99</v>
      </c>
      <c r="H833" t="s">
        <v>375</v>
      </c>
      <c r="I833" t="s">
        <v>247</v>
      </c>
      <c r="J833">
        <v>33</v>
      </c>
      <c r="K833">
        <v>3390300000000000</v>
      </c>
      <c r="L833" t="s">
        <v>506</v>
      </c>
      <c r="M833" s="3">
        <v>0</v>
      </c>
      <c r="N833" s="3">
        <v>0</v>
      </c>
      <c r="O833" s="3">
        <v>0</v>
      </c>
    </row>
    <row r="834" spans="1:15" x14ac:dyDescent="0.25">
      <c r="A834">
        <v>24267817</v>
      </c>
      <c r="B834">
        <v>1702000</v>
      </c>
      <c r="C834" t="s">
        <v>328</v>
      </c>
      <c r="D834" t="s">
        <v>329</v>
      </c>
      <c r="E834" t="s">
        <v>204</v>
      </c>
      <c r="F834" t="s">
        <v>65</v>
      </c>
      <c r="G834" t="s">
        <v>66</v>
      </c>
      <c r="H834" t="s">
        <v>364</v>
      </c>
      <c r="I834" t="s">
        <v>66</v>
      </c>
      <c r="J834">
        <v>33</v>
      </c>
      <c r="K834">
        <v>3390300000000000</v>
      </c>
      <c r="L834" t="s">
        <v>506</v>
      </c>
      <c r="M834" s="3">
        <v>0</v>
      </c>
      <c r="N834" s="3">
        <v>0</v>
      </c>
      <c r="O834" s="3">
        <v>0</v>
      </c>
    </row>
    <row r="835" spans="1:15" x14ac:dyDescent="0.25">
      <c r="A835">
        <v>24267794</v>
      </c>
      <c r="B835">
        <v>1702000</v>
      </c>
      <c r="C835" t="s">
        <v>328</v>
      </c>
      <c r="D835" t="s">
        <v>329</v>
      </c>
      <c r="E835" t="s">
        <v>207</v>
      </c>
      <c r="F835" t="s">
        <v>54</v>
      </c>
      <c r="G835" t="s">
        <v>165</v>
      </c>
      <c r="H835" t="s">
        <v>502</v>
      </c>
      <c r="I835" t="s">
        <v>336</v>
      </c>
      <c r="J835">
        <v>33</v>
      </c>
      <c r="K835">
        <v>3390300000000000</v>
      </c>
      <c r="L835" t="s">
        <v>506</v>
      </c>
      <c r="M835" s="3">
        <v>0</v>
      </c>
      <c r="N835" s="3">
        <v>0</v>
      </c>
      <c r="O835" s="3">
        <v>0</v>
      </c>
    </row>
    <row r="836" spans="1:15" x14ac:dyDescent="0.25">
      <c r="A836">
        <v>24267803</v>
      </c>
      <c r="B836">
        <v>1702000</v>
      </c>
      <c r="C836" t="s">
        <v>328</v>
      </c>
      <c r="D836" t="s">
        <v>329</v>
      </c>
      <c r="E836" t="s">
        <v>330</v>
      </c>
      <c r="F836" t="s">
        <v>129</v>
      </c>
      <c r="G836" t="s">
        <v>365</v>
      </c>
      <c r="H836" t="s">
        <v>461</v>
      </c>
      <c r="I836" t="s">
        <v>120</v>
      </c>
      <c r="J836">
        <v>33</v>
      </c>
      <c r="K836">
        <v>3390300000000000</v>
      </c>
      <c r="L836" t="s">
        <v>506</v>
      </c>
      <c r="M836" s="3">
        <v>0</v>
      </c>
      <c r="N836" s="3">
        <v>0</v>
      </c>
      <c r="O836" s="3">
        <v>0</v>
      </c>
    </row>
    <row r="837" spans="1:15" x14ac:dyDescent="0.25">
      <c r="A837">
        <v>24267831</v>
      </c>
      <c r="B837">
        <v>1702000</v>
      </c>
      <c r="C837" t="s">
        <v>328</v>
      </c>
      <c r="D837" t="s">
        <v>329</v>
      </c>
      <c r="E837" t="s">
        <v>207</v>
      </c>
      <c r="F837" t="s">
        <v>54</v>
      </c>
      <c r="G837" t="s">
        <v>55</v>
      </c>
      <c r="H837" t="s">
        <v>360</v>
      </c>
      <c r="I837" t="s">
        <v>336</v>
      </c>
      <c r="J837">
        <v>33</v>
      </c>
      <c r="K837">
        <v>3390300000000000</v>
      </c>
      <c r="L837" t="s">
        <v>506</v>
      </c>
      <c r="M837" s="3">
        <v>0</v>
      </c>
      <c r="N837" s="3">
        <v>0</v>
      </c>
      <c r="O837" s="3">
        <v>0</v>
      </c>
    </row>
    <row r="838" spans="1:15" x14ac:dyDescent="0.25">
      <c r="A838">
        <v>24267833</v>
      </c>
      <c r="B838">
        <v>1702000</v>
      </c>
      <c r="C838" t="s">
        <v>328</v>
      </c>
      <c r="D838" t="s">
        <v>329</v>
      </c>
      <c r="E838" t="s">
        <v>204</v>
      </c>
      <c r="F838" t="s">
        <v>65</v>
      </c>
      <c r="G838" t="s">
        <v>66</v>
      </c>
      <c r="H838" t="s">
        <v>391</v>
      </c>
      <c r="I838" t="s">
        <v>66</v>
      </c>
      <c r="J838">
        <v>33</v>
      </c>
      <c r="K838">
        <v>3390300000000000</v>
      </c>
      <c r="L838" t="s">
        <v>506</v>
      </c>
      <c r="M838" s="3">
        <v>0</v>
      </c>
      <c r="N838" s="3">
        <v>0</v>
      </c>
      <c r="O838" s="3">
        <v>0</v>
      </c>
    </row>
    <row r="839" spans="1:15" x14ac:dyDescent="0.25">
      <c r="A839">
        <v>24267727</v>
      </c>
      <c r="B839">
        <v>1702000</v>
      </c>
      <c r="C839" t="s">
        <v>328</v>
      </c>
      <c r="D839" t="s">
        <v>329</v>
      </c>
      <c r="E839" t="s">
        <v>207</v>
      </c>
      <c r="F839" t="s">
        <v>54</v>
      </c>
      <c r="G839" t="s">
        <v>55</v>
      </c>
      <c r="H839" t="s">
        <v>473</v>
      </c>
      <c r="I839" t="s">
        <v>339</v>
      </c>
      <c r="J839">
        <v>33</v>
      </c>
      <c r="K839">
        <v>3390300000000000</v>
      </c>
      <c r="L839" t="s">
        <v>506</v>
      </c>
      <c r="M839" s="3">
        <v>122222.16</v>
      </c>
      <c r="N839" s="3">
        <v>122222.16</v>
      </c>
      <c r="O839" s="3">
        <v>122222.16</v>
      </c>
    </row>
    <row r="840" spans="1:15" x14ac:dyDescent="0.25">
      <c r="A840">
        <v>24267731</v>
      </c>
      <c r="B840">
        <v>1702000</v>
      </c>
      <c r="C840" t="s">
        <v>328</v>
      </c>
      <c r="D840" t="s">
        <v>329</v>
      </c>
      <c r="E840" t="s">
        <v>207</v>
      </c>
      <c r="F840" t="s">
        <v>54</v>
      </c>
      <c r="G840" t="s">
        <v>55</v>
      </c>
      <c r="H840" t="s">
        <v>424</v>
      </c>
      <c r="I840" t="s">
        <v>336</v>
      </c>
      <c r="J840">
        <v>33</v>
      </c>
      <c r="K840">
        <v>3390300000000000</v>
      </c>
      <c r="L840" t="s">
        <v>506</v>
      </c>
      <c r="M840" s="3">
        <v>0</v>
      </c>
      <c r="N840" s="3">
        <v>0</v>
      </c>
      <c r="O840" s="3">
        <v>0</v>
      </c>
    </row>
    <row r="841" spans="1:15" x14ac:dyDescent="0.25">
      <c r="A841">
        <v>24267737</v>
      </c>
      <c r="B841">
        <v>1702000</v>
      </c>
      <c r="C841" t="s">
        <v>328</v>
      </c>
      <c r="D841" t="s">
        <v>329</v>
      </c>
      <c r="E841" t="s">
        <v>207</v>
      </c>
      <c r="F841" t="s">
        <v>54</v>
      </c>
      <c r="G841" t="s">
        <v>413</v>
      </c>
      <c r="H841" t="s">
        <v>91</v>
      </c>
      <c r="I841" t="s">
        <v>339</v>
      </c>
      <c r="J841">
        <v>33</v>
      </c>
      <c r="K841">
        <v>3390300000000000</v>
      </c>
      <c r="L841" t="s">
        <v>506</v>
      </c>
      <c r="M841" s="3">
        <v>0</v>
      </c>
      <c r="N841" s="3">
        <v>0</v>
      </c>
      <c r="O841" s="3">
        <v>0</v>
      </c>
    </row>
    <row r="842" spans="1:15" x14ac:dyDescent="0.25">
      <c r="A842">
        <v>24267751</v>
      </c>
      <c r="B842">
        <v>1702000</v>
      </c>
      <c r="C842" t="s">
        <v>328</v>
      </c>
      <c r="D842" t="s">
        <v>329</v>
      </c>
      <c r="E842" t="s">
        <v>204</v>
      </c>
      <c r="F842" t="s">
        <v>65</v>
      </c>
      <c r="G842" t="s">
        <v>66</v>
      </c>
      <c r="H842" t="s">
        <v>364</v>
      </c>
      <c r="I842" t="s">
        <v>66</v>
      </c>
      <c r="J842">
        <v>33</v>
      </c>
      <c r="K842">
        <v>3390300000000000</v>
      </c>
      <c r="L842" t="s">
        <v>506</v>
      </c>
      <c r="M842" s="3">
        <v>675616.04</v>
      </c>
      <c r="N842" s="3">
        <v>675616.04</v>
      </c>
      <c r="O842" s="3">
        <v>622188.52</v>
      </c>
    </row>
    <row r="843" spans="1:15" x14ac:dyDescent="0.25">
      <c r="A843">
        <v>24267757</v>
      </c>
      <c r="B843">
        <v>1702000</v>
      </c>
      <c r="C843" t="s">
        <v>328</v>
      </c>
      <c r="D843" t="s">
        <v>329</v>
      </c>
      <c r="E843" t="s">
        <v>207</v>
      </c>
      <c r="F843" t="s">
        <v>54</v>
      </c>
      <c r="G843" t="s">
        <v>84</v>
      </c>
      <c r="H843" t="s">
        <v>228</v>
      </c>
      <c r="I843" t="s">
        <v>384</v>
      </c>
      <c r="J843">
        <v>33</v>
      </c>
      <c r="K843">
        <v>3390300000000000</v>
      </c>
      <c r="L843" t="s">
        <v>506</v>
      </c>
      <c r="M843" s="3">
        <v>40103.800000000003</v>
      </c>
      <c r="N843" s="3">
        <v>40103.800000000003</v>
      </c>
      <c r="O843" s="3">
        <v>40103.800000000003</v>
      </c>
    </row>
    <row r="844" spans="1:15" x14ac:dyDescent="0.25">
      <c r="A844">
        <v>24267763</v>
      </c>
      <c r="B844">
        <v>1702000</v>
      </c>
      <c r="C844" t="s">
        <v>328</v>
      </c>
      <c r="D844" t="s">
        <v>329</v>
      </c>
      <c r="E844" t="s">
        <v>216</v>
      </c>
      <c r="F844" t="s">
        <v>50</v>
      </c>
      <c r="G844" t="s">
        <v>51</v>
      </c>
      <c r="H844" t="s">
        <v>378</v>
      </c>
      <c r="I844" t="s">
        <v>50</v>
      </c>
      <c r="J844">
        <v>33</v>
      </c>
      <c r="K844">
        <v>3390300000000000</v>
      </c>
      <c r="L844" t="s">
        <v>506</v>
      </c>
      <c r="M844" s="3">
        <v>36335.29</v>
      </c>
      <c r="N844" s="3">
        <v>36335.29</v>
      </c>
      <c r="O844" s="3">
        <v>36335.29</v>
      </c>
    </row>
    <row r="845" spans="1:15" x14ac:dyDescent="0.25">
      <c r="A845">
        <v>24267786</v>
      </c>
      <c r="B845">
        <v>1702000</v>
      </c>
      <c r="C845" t="s">
        <v>328</v>
      </c>
      <c r="D845" t="s">
        <v>329</v>
      </c>
      <c r="E845" t="s">
        <v>216</v>
      </c>
      <c r="F845" t="s">
        <v>50</v>
      </c>
      <c r="G845" t="s">
        <v>51</v>
      </c>
      <c r="H845" t="s">
        <v>431</v>
      </c>
      <c r="I845" t="s">
        <v>50</v>
      </c>
      <c r="J845">
        <v>33</v>
      </c>
      <c r="K845">
        <v>3390300000000000</v>
      </c>
      <c r="L845" t="s">
        <v>506</v>
      </c>
      <c r="M845" s="3">
        <v>0</v>
      </c>
      <c r="N845" s="3">
        <v>0</v>
      </c>
      <c r="O845" s="3">
        <v>0</v>
      </c>
    </row>
    <row r="846" spans="1:15" x14ac:dyDescent="0.25">
      <c r="A846">
        <v>24267781</v>
      </c>
      <c r="B846">
        <v>1702000</v>
      </c>
      <c r="C846" t="s">
        <v>328</v>
      </c>
      <c r="D846" t="s">
        <v>329</v>
      </c>
      <c r="E846" t="s">
        <v>204</v>
      </c>
      <c r="F846" t="s">
        <v>65</v>
      </c>
      <c r="G846" t="s">
        <v>66</v>
      </c>
      <c r="H846" t="s">
        <v>422</v>
      </c>
      <c r="I846" t="s">
        <v>423</v>
      </c>
      <c r="J846">
        <v>33</v>
      </c>
      <c r="K846">
        <v>3390300000000000</v>
      </c>
      <c r="L846" t="s">
        <v>506</v>
      </c>
      <c r="M846" s="3">
        <v>0</v>
      </c>
      <c r="N846" s="3">
        <v>0</v>
      </c>
      <c r="O846" s="3">
        <v>0</v>
      </c>
    </row>
    <row r="847" spans="1:15" x14ac:dyDescent="0.25">
      <c r="A847">
        <v>24267775</v>
      </c>
      <c r="B847">
        <v>1702000</v>
      </c>
      <c r="C847" t="s">
        <v>328</v>
      </c>
      <c r="D847" t="s">
        <v>329</v>
      </c>
      <c r="E847" t="s">
        <v>207</v>
      </c>
      <c r="F847" t="s">
        <v>54</v>
      </c>
      <c r="G847" t="s">
        <v>55</v>
      </c>
      <c r="H847" t="s">
        <v>510</v>
      </c>
      <c r="I847" t="s">
        <v>511</v>
      </c>
      <c r="J847">
        <v>33</v>
      </c>
      <c r="K847">
        <v>3390300000000000</v>
      </c>
      <c r="L847" t="s">
        <v>506</v>
      </c>
      <c r="M847" s="3">
        <v>0</v>
      </c>
      <c r="N847" s="3">
        <v>0</v>
      </c>
      <c r="O847" s="3">
        <v>0</v>
      </c>
    </row>
    <row r="848" spans="1:15" x14ac:dyDescent="0.25">
      <c r="A848">
        <v>24267687</v>
      </c>
      <c r="B848">
        <v>1702000</v>
      </c>
      <c r="C848" t="s">
        <v>328</v>
      </c>
      <c r="D848" t="s">
        <v>329</v>
      </c>
      <c r="E848" t="s">
        <v>207</v>
      </c>
      <c r="F848" t="s">
        <v>54</v>
      </c>
      <c r="G848" t="s">
        <v>84</v>
      </c>
      <c r="H848" t="s">
        <v>228</v>
      </c>
      <c r="I848" t="s">
        <v>384</v>
      </c>
      <c r="J848">
        <v>33</v>
      </c>
      <c r="K848">
        <v>3390300000000000</v>
      </c>
      <c r="L848" t="s">
        <v>506</v>
      </c>
      <c r="M848" s="3">
        <v>20610.71</v>
      </c>
      <c r="N848" s="3">
        <v>20610.71</v>
      </c>
      <c r="O848" s="3">
        <v>20610.71</v>
      </c>
    </row>
    <row r="849" spans="1:15" x14ac:dyDescent="0.25">
      <c r="A849">
        <v>24267696</v>
      </c>
      <c r="B849">
        <v>1702000</v>
      </c>
      <c r="C849" t="s">
        <v>328</v>
      </c>
      <c r="D849" t="s">
        <v>329</v>
      </c>
      <c r="E849" t="s">
        <v>204</v>
      </c>
      <c r="F849" t="s">
        <v>65</v>
      </c>
      <c r="G849" t="s">
        <v>66</v>
      </c>
      <c r="H849" t="s">
        <v>343</v>
      </c>
      <c r="I849" t="s">
        <v>66</v>
      </c>
      <c r="J849">
        <v>33</v>
      </c>
      <c r="K849">
        <v>3390300000000000</v>
      </c>
      <c r="L849" t="s">
        <v>506</v>
      </c>
      <c r="M849" s="3">
        <v>0</v>
      </c>
      <c r="N849" s="3">
        <v>0</v>
      </c>
      <c r="O849" s="3">
        <v>0</v>
      </c>
    </row>
    <row r="850" spans="1:15" x14ac:dyDescent="0.25">
      <c r="A850">
        <v>24267691</v>
      </c>
      <c r="B850">
        <v>1702000</v>
      </c>
      <c r="C850" t="s">
        <v>328</v>
      </c>
      <c r="D850" t="s">
        <v>329</v>
      </c>
      <c r="E850" t="s">
        <v>207</v>
      </c>
      <c r="F850" t="s">
        <v>54</v>
      </c>
      <c r="G850" t="s">
        <v>55</v>
      </c>
      <c r="H850" t="s">
        <v>355</v>
      </c>
      <c r="I850" t="s">
        <v>336</v>
      </c>
      <c r="J850">
        <v>33</v>
      </c>
      <c r="K850">
        <v>3390300000000000</v>
      </c>
      <c r="L850" t="s">
        <v>506</v>
      </c>
      <c r="M850" s="3">
        <v>4538.99</v>
      </c>
      <c r="N850" s="3">
        <v>4538.99</v>
      </c>
      <c r="O850" s="3">
        <v>4538.99</v>
      </c>
    </row>
    <row r="851" spans="1:15" x14ac:dyDescent="0.25">
      <c r="A851">
        <v>24267684</v>
      </c>
      <c r="B851">
        <v>1702000</v>
      </c>
      <c r="C851" t="s">
        <v>328</v>
      </c>
      <c r="D851" t="s">
        <v>329</v>
      </c>
      <c r="E851" t="s">
        <v>330</v>
      </c>
      <c r="F851" t="s">
        <v>73</v>
      </c>
      <c r="G851" t="s">
        <v>266</v>
      </c>
      <c r="H851" t="s">
        <v>512</v>
      </c>
      <c r="I851" t="s">
        <v>97</v>
      </c>
      <c r="J851">
        <v>33</v>
      </c>
      <c r="K851">
        <v>3390300000000000</v>
      </c>
      <c r="L851" t="s">
        <v>506</v>
      </c>
      <c r="M851" s="3">
        <v>0</v>
      </c>
      <c r="N851" s="3">
        <v>0</v>
      </c>
      <c r="O851" s="3">
        <v>0</v>
      </c>
    </row>
    <row r="852" spans="1:15" x14ac:dyDescent="0.25">
      <c r="A852">
        <v>24267718</v>
      </c>
      <c r="B852">
        <v>1702000</v>
      </c>
      <c r="C852" t="s">
        <v>328</v>
      </c>
      <c r="D852" t="s">
        <v>329</v>
      </c>
      <c r="E852" t="s">
        <v>204</v>
      </c>
      <c r="F852" t="s">
        <v>65</v>
      </c>
      <c r="G852" t="s">
        <v>66</v>
      </c>
      <c r="H852" t="s">
        <v>425</v>
      </c>
      <c r="I852" t="s">
        <v>423</v>
      </c>
      <c r="J852">
        <v>33</v>
      </c>
      <c r="K852">
        <v>3390300000000000</v>
      </c>
      <c r="L852" t="s">
        <v>506</v>
      </c>
      <c r="M852" s="3">
        <v>0</v>
      </c>
      <c r="N852" s="3">
        <v>0</v>
      </c>
      <c r="O852" s="3">
        <v>0</v>
      </c>
    </row>
    <row r="853" spans="1:15" x14ac:dyDescent="0.25">
      <c r="A853">
        <v>24267667</v>
      </c>
      <c r="B853">
        <v>1702000</v>
      </c>
      <c r="C853" t="s">
        <v>328</v>
      </c>
      <c r="D853" t="s">
        <v>329</v>
      </c>
      <c r="E853" t="s">
        <v>207</v>
      </c>
      <c r="F853" t="s">
        <v>54</v>
      </c>
      <c r="G853" t="s">
        <v>226</v>
      </c>
      <c r="H853" t="s">
        <v>476</v>
      </c>
      <c r="I853" t="s">
        <v>477</v>
      </c>
      <c r="J853">
        <v>33</v>
      </c>
      <c r="K853">
        <v>3390300000000000</v>
      </c>
      <c r="L853" t="s">
        <v>506</v>
      </c>
      <c r="M853" s="3">
        <v>18093.490000000002</v>
      </c>
      <c r="N853" s="3">
        <v>18093.490000000002</v>
      </c>
      <c r="O853" s="3">
        <v>18093.490000000002</v>
      </c>
    </row>
    <row r="854" spans="1:15" x14ac:dyDescent="0.25">
      <c r="A854">
        <v>24267668</v>
      </c>
      <c r="B854">
        <v>1702000</v>
      </c>
      <c r="C854" t="s">
        <v>328</v>
      </c>
      <c r="D854" t="s">
        <v>329</v>
      </c>
      <c r="E854" t="s">
        <v>204</v>
      </c>
      <c r="F854" t="s">
        <v>65</v>
      </c>
      <c r="G854" t="s">
        <v>99</v>
      </c>
      <c r="H854" t="s">
        <v>375</v>
      </c>
      <c r="I854" t="s">
        <v>247</v>
      </c>
      <c r="J854">
        <v>33</v>
      </c>
      <c r="K854">
        <v>3390300000000000</v>
      </c>
      <c r="L854" t="s">
        <v>506</v>
      </c>
      <c r="M854" s="3">
        <v>23833.759999999998</v>
      </c>
      <c r="N854" s="3">
        <v>23833.759999999998</v>
      </c>
      <c r="O854" s="3">
        <v>23833.759999999998</v>
      </c>
    </row>
    <row r="855" spans="1:15" x14ac:dyDescent="0.25">
      <c r="A855">
        <v>24267665</v>
      </c>
      <c r="B855">
        <v>1702000</v>
      </c>
      <c r="C855" t="s">
        <v>328</v>
      </c>
      <c r="D855" t="s">
        <v>329</v>
      </c>
      <c r="E855" t="s">
        <v>204</v>
      </c>
      <c r="F855" t="s">
        <v>65</v>
      </c>
      <c r="G855" t="s">
        <v>66</v>
      </c>
      <c r="H855" t="s">
        <v>391</v>
      </c>
      <c r="I855" t="s">
        <v>66</v>
      </c>
      <c r="J855">
        <v>33</v>
      </c>
      <c r="K855">
        <v>3390300000000000</v>
      </c>
      <c r="L855" t="s">
        <v>506</v>
      </c>
      <c r="M855" s="3">
        <v>0</v>
      </c>
      <c r="N855" s="3">
        <v>0</v>
      </c>
      <c r="O855" s="3">
        <v>0</v>
      </c>
    </row>
    <row r="856" spans="1:15" x14ac:dyDescent="0.25">
      <c r="A856">
        <v>24267679</v>
      </c>
      <c r="B856">
        <v>1702000</v>
      </c>
      <c r="C856" t="s">
        <v>328</v>
      </c>
      <c r="D856" t="s">
        <v>329</v>
      </c>
      <c r="E856" t="s">
        <v>207</v>
      </c>
      <c r="F856" t="s">
        <v>54</v>
      </c>
      <c r="G856" t="s">
        <v>210</v>
      </c>
      <c r="H856" t="s">
        <v>383</v>
      </c>
      <c r="I856" t="s">
        <v>384</v>
      </c>
      <c r="J856">
        <v>33</v>
      </c>
      <c r="K856">
        <v>3390300000000000</v>
      </c>
      <c r="L856" t="s">
        <v>506</v>
      </c>
      <c r="M856" s="3">
        <v>0</v>
      </c>
      <c r="N856" s="3">
        <v>0</v>
      </c>
      <c r="O856" s="3">
        <v>0</v>
      </c>
    </row>
    <row r="857" spans="1:15" x14ac:dyDescent="0.25">
      <c r="A857">
        <v>24267605</v>
      </c>
      <c r="B857">
        <v>1702000</v>
      </c>
      <c r="C857" t="s">
        <v>328</v>
      </c>
      <c r="D857" t="s">
        <v>329</v>
      </c>
      <c r="E857" t="s">
        <v>204</v>
      </c>
      <c r="F857" t="s">
        <v>65</v>
      </c>
      <c r="G857" t="s">
        <v>66</v>
      </c>
      <c r="H857" t="s">
        <v>298</v>
      </c>
      <c r="I857" t="s">
        <v>66</v>
      </c>
      <c r="J857">
        <v>33</v>
      </c>
      <c r="K857">
        <v>3390300000000000</v>
      </c>
      <c r="L857" t="s">
        <v>506</v>
      </c>
      <c r="M857" s="3">
        <v>40289.519999999997</v>
      </c>
      <c r="N857" s="3">
        <v>40289.519999999997</v>
      </c>
      <c r="O857" s="3">
        <v>40289.519999999997</v>
      </c>
    </row>
    <row r="858" spans="1:15" x14ac:dyDescent="0.25">
      <c r="A858">
        <v>24267612</v>
      </c>
      <c r="B858">
        <v>1702000</v>
      </c>
      <c r="C858" t="s">
        <v>328</v>
      </c>
      <c r="D858" t="s">
        <v>329</v>
      </c>
      <c r="E858" t="s">
        <v>204</v>
      </c>
      <c r="F858" t="s">
        <v>65</v>
      </c>
      <c r="G858" t="s">
        <v>347</v>
      </c>
      <c r="H858" t="s">
        <v>348</v>
      </c>
      <c r="I858" t="s">
        <v>347</v>
      </c>
      <c r="J858">
        <v>33</v>
      </c>
      <c r="K858">
        <v>3390300000000000</v>
      </c>
      <c r="L858" t="s">
        <v>506</v>
      </c>
      <c r="M858" s="3">
        <v>0</v>
      </c>
      <c r="N858" s="3">
        <v>0</v>
      </c>
      <c r="O858" s="3">
        <v>0</v>
      </c>
    </row>
    <row r="859" spans="1:15" x14ac:dyDescent="0.25">
      <c r="A859">
        <v>24267610</v>
      </c>
      <c r="B859">
        <v>1702000</v>
      </c>
      <c r="C859" t="s">
        <v>328</v>
      </c>
      <c r="D859" t="s">
        <v>329</v>
      </c>
      <c r="E859" t="s">
        <v>207</v>
      </c>
      <c r="F859" t="s">
        <v>54</v>
      </c>
      <c r="G859" t="s">
        <v>226</v>
      </c>
      <c r="H859" t="s">
        <v>476</v>
      </c>
      <c r="I859" t="s">
        <v>477</v>
      </c>
      <c r="J859">
        <v>33</v>
      </c>
      <c r="K859">
        <v>3390300000000000</v>
      </c>
      <c r="L859" t="s">
        <v>506</v>
      </c>
      <c r="M859" s="3">
        <v>210851.66</v>
      </c>
      <c r="N859" s="3">
        <v>202402.26</v>
      </c>
      <c r="O859" s="3">
        <v>198226.26</v>
      </c>
    </row>
    <row r="860" spans="1:15" x14ac:dyDescent="0.25">
      <c r="A860">
        <v>24267592</v>
      </c>
      <c r="B860">
        <v>1702000</v>
      </c>
      <c r="C860" t="s">
        <v>328</v>
      </c>
      <c r="D860" t="s">
        <v>329</v>
      </c>
      <c r="E860" t="s">
        <v>330</v>
      </c>
      <c r="F860" t="s">
        <v>44</v>
      </c>
      <c r="G860" t="s">
        <v>407</v>
      </c>
      <c r="H860" t="s">
        <v>295</v>
      </c>
      <c r="I860" t="s">
        <v>47</v>
      </c>
      <c r="J860">
        <v>33</v>
      </c>
      <c r="K860">
        <v>3390300000000000</v>
      </c>
      <c r="L860" t="s">
        <v>506</v>
      </c>
      <c r="M860" s="3">
        <v>0</v>
      </c>
      <c r="N860" s="3">
        <v>0</v>
      </c>
      <c r="O860" s="3">
        <v>0</v>
      </c>
    </row>
    <row r="861" spans="1:15" x14ac:dyDescent="0.25">
      <c r="A861">
        <v>24267589</v>
      </c>
      <c r="B861">
        <v>1702000</v>
      </c>
      <c r="C861" t="s">
        <v>328</v>
      </c>
      <c r="D861" t="s">
        <v>329</v>
      </c>
      <c r="E861" t="s">
        <v>207</v>
      </c>
      <c r="F861" t="s">
        <v>54</v>
      </c>
      <c r="G861" t="s">
        <v>55</v>
      </c>
      <c r="H861" t="s">
        <v>335</v>
      </c>
      <c r="I861" t="s">
        <v>336</v>
      </c>
      <c r="J861">
        <v>33</v>
      </c>
      <c r="K861">
        <v>3390300000000000</v>
      </c>
      <c r="L861" t="s">
        <v>506</v>
      </c>
      <c r="M861" s="3">
        <v>1100.6199999999999</v>
      </c>
      <c r="N861" s="3">
        <v>1100.6199999999999</v>
      </c>
      <c r="O861" s="3">
        <v>1100.6199999999999</v>
      </c>
    </row>
    <row r="862" spans="1:15" x14ac:dyDescent="0.25">
      <c r="A862">
        <v>24267590</v>
      </c>
      <c r="B862">
        <v>1702000</v>
      </c>
      <c r="C862" t="s">
        <v>328</v>
      </c>
      <c r="D862" t="s">
        <v>329</v>
      </c>
      <c r="E862" t="s">
        <v>207</v>
      </c>
      <c r="F862" t="s">
        <v>54</v>
      </c>
      <c r="G862" t="s">
        <v>55</v>
      </c>
      <c r="H862" t="s">
        <v>355</v>
      </c>
      <c r="I862" t="s">
        <v>336</v>
      </c>
      <c r="J862">
        <v>33</v>
      </c>
      <c r="K862">
        <v>3390300000000000</v>
      </c>
      <c r="L862" t="s">
        <v>506</v>
      </c>
      <c r="M862" s="3">
        <v>103722.73</v>
      </c>
      <c r="N862" s="3">
        <v>103722.73</v>
      </c>
      <c r="O862" s="3">
        <v>88333.73</v>
      </c>
    </row>
    <row r="863" spans="1:15" x14ac:dyDescent="0.25">
      <c r="A863">
        <v>24267628</v>
      </c>
      <c r="B863">
        <v>1702000</v>
      </c>
      <c r="C863" t="s">
        <v>328</v>
      </c>
      <c r="D863" t="s">
        <v>329</v>
      </c>
      <c r="E863" t="s">
        <v>207</v>
      </c>
      <c r="F863" t="s">
        <v>54</v>
      </c>
      <c r="G863" t="s">
        <v>55</v>
      </c>
      <c r="H863" t="s">
        <v>510</v>
      </c>
      <c r="I863" t="s">
        <v>511</v>
      </c>
      <c r="J863">
        <v>33</v>
      </c>
      <c r="K863">
        <v>3390300000000000</v>
      </c>
      <c r="L863" t="s">
        <v>506</v>
      </c>
      <c r="M863" s="3">
        <v>0</v>
      </c>
      <c r="N863" s="3">
        <v>0</v>
      </c>
      <c r="O863" s="3">
        <v>0</v>
      </c>
    </row>
    <row r="864" spans="1:15" x14ac:dyDescent="0.25">
      <c r="A864">
        <v>24267631</v>
      </c>
      <c r="B864">
        <v>1702000</v>
      </c>
      <c r="C864" t="s">
        <v>328</v>
      </c>
      <c r="D864" t="s">
        <v>329</v>
      </c>
      <c r="E864" t="s">
        <v>204</v>
      </c>
      <c r="F864" t="s">
        <v>65</v>
      </c>
      <c r="G864" t="s">
        <v>66</v>
      </c>
      <c r="H864" t="s">
        <v>414</v>
      </c>
      <c r="I864" t="s">
        <v>415</v>
      </c>
      <c r="J864">
        <v>33</v>
      </c>
      <c r="K864">
        <v>3390300000000000</v>
      </c>
      <c r="L864" t="s">
        <v>506</v>
      </c>
      <c r="M864" s="3">
        <v>0</v>
      </c>
      <c r="N864" s="3">
        <v>0</v>
      </c>
      <c r="O864" s="3">
        <v>0</v>
      </c>
    </row>
    <row r="865" spans="1:15" x14ac:dyDescent="0.25">
      <c r="A865">
        <v>24267633</v>
      </c>
      <c r="B865">
        <v>1702000</v>
      </c>
      <c r="C865" t="s">
        <v>328</v>
      </c>
      <c r="D865" t="s">
        <v>329</v>
      </c>
      <c r="E865" t="s">
        <v>207</v>
      </c>
      <c r="F865" t="s">
        <v>54</v>
      </c>
      <c r="G865" t="s">
        <v>55</v>
      </c>
      <c r="H865" t="s">
        <v>513</v>
      </c>
      <c r="I865" t="s">
        <v>339</v>
      </c>
      <c r="J865">
        <v>33</v>
      </c>
      <c r="K865">
        <v>3390300000000000</v>
      </c>
      <c r="L865" t="s">
        <v>506</v>
      </c>
      <c r="M865" s="3">
        <v>0</v>
      </c>
      <c r="N865" s="3">
        <v>0</v>
      </c>
      <c r="O865" s="3">
        <v>0</v>
      </c>
    </row>
    <row r="866" spans="1:15" x14ac:dyDescent="0.25">
      <c r="A866">
        <v>24267634</v>
      </c>
      <c r="B866">
        <v>1702000</v>
      </c>
      <c r="C866" t="s">
        <v>328</v>
      </c>
      <c r="D866" t="s">
        <v>329</v>
      </c>
      <c r="E866" t="s">
        <v>207</v>
      </c>
      <c r="F866" t="s">
        <v>54</v>
      </c>
      <c r="G866" t="s">
        <v>55</v>
      </c>
      <c r="H866" t="s">
        <v>215</v>
      </c>
      <c r="I866" t="s">
        <v>336</v>
      </c>
      <c r="J866">
        <v>33</v>
      </c>
      <c r="K866">
        <v>3390300000000000</v>
      </c>
      <c r="L866" t="s">
        <v>506</v>
      </c>
      <c r="M866" s="3">
        <v>0</v>
      </c>
      <c r="N866" s="3">
        <v>0</v>
      </c>
      <c r="O866" s="3">
        <v>0</v>
      </c>
    </row>
    <row r="867" spans="1:15" x14ac:dyDescent="0.25">
      <c r="A867">
        <v>24267647</v>
      </c>
      <c r="B867">
        <v>1702000</v>
      </c>
      <c r="C867" t="s">
        <v>328</v>
      </c>
      <c r="D867" t="s">
        <v>329</v>
      </c>
      <c r="E867" t="s">
        <v>204</v>
      </c>
      <c r="F867" t="s">
        <v>65</v>
      </c>
      <c r="G867" t="s">
        <v>66</v>
      </c>
      <c r="H867" t="s">
        <v>298</v>
      </c>
      <c r="I867" t="s">
        <v>66</v>
      </c>
      <c r="J867">
        <v>33</v>
      </c>
      <c r="K867">
        <v>3390300000000000</v>
      </c>
      <c r="L867" t="s">
        <v>506</v>
      </c>
      <c r="M867" s="3">
        <v>0</v>
      </c>
      <c r="N867" s="3">
        <v>0</v>
      </c>
      <c r="O867" s="3">
        <v>0</v>
      </c>
    </row>
    <row r="868" spans="1:15" x14ac:dyDescent="0.25">
      <c r="A868">
        <v>24267557</v>
      </c>
      <c r="B868">
        <v>1702000</v>
      </c>
      <c r="C868" t="s">
        <v>328</v>
      </c>
      <c r="D868" t="s">
        <v>329</v>
      </c>
      <c r="E868" t="s">
        <v>204</v>
      </c>
      <c r="F868" t="s">
        <v>65</v>
      </c>
      <c r="G868" t="s">
        <v>66</v>
      </c>
      <c r="H868" t="s">
        <v>343</v>
      </c>
      <c r="I868" t="s">
        <v>66</v>
      </c>
      <c r="J868">
        <v>33</v>
      </c>
      <c r="K868">
        <v>3390300000000000</v>
      </c>
      <c r="L868" t="s">
        <v>506</v>
      </c>
      <c r="M868" s="3">
        <v>0</v>
      </c>
      <c r="N868" s="3">
        <v>0</v>
      </c>
      <c r="O868" s="3">
        <v>0</v>
      </c>
    </row>
    <row r="869" spans="1:15" x14ac:dyDescent="0.25">
      <c r="A869">
        <v>24267552</v>
      </c>
      <c r="B869">
        <v>1702000</v>
      </c>
      <c r="C869" t="s">
        <v>328</v>
      </c>
      <c r="D869" t="s">
        <v>329</v>
      </c>
      <c r="E869" t="s">
        <v>204</v>
      </c>
      <c r="F869" t="s">
        <v>65</v>
      </c>
      <c r="G869" t="s">
        <v>66</v>
      </c>
      <c r="H869" t="s">
        <v>156</v>
      </c>
      <c r="I869" t="s">
        <v>66</v>
      </c>
      <c r="J869">
        <v>33</v>
      </c>
      <c r="K869">
        <v>3390300000000000</v>
      </c>
      <c r="L869" t="s">
        <v>506</v>
      </c>
      <c r="M869" s="3">
        <v>189539.06</v>
      </c>
      <c r="N869" s="3">
        <v>189539.06</v>
      </c>
      <c r="O869" s="3">
        <v>189539.06</v>
      </c>
    </row>
    <row r="870" spans="1:15" x14ac:dyDescent="0.25">
      <c r="A870">
        <v>24267545</v>
      </c>
      <c r="B870">
        <v>1702000</v>
      </c>
      <c r="C870" t="s">
        <v>328</v>
      </c>
      <c r="D870" t="s">
        <v>329</v>
      </c>
      <c r="E870" t="s">
        <v>330</v>
      </c>
      <c r="F870" t="s">
        <v>80</v>
      </c>
      <c r="G870" t="s">
        <v>81</v>
      </c>
      <c r="H870" t="s">
        <v>342</v>
      </c>
      <c r="I870" t="s">
        <v>83</v>
      </c>
      <c r="J870">
        <v>33</v>
      </c>
      <c r="K870">
        <v>3390300000000000</v>
      </c>
      <c r="L870" t="s">
        <v>506</v>
      </c>
      <c r="M870" s="3">
        <v>0</v>
      </c>
      <c r="N870" s="3">
        <v>0</v>
      </c>
      <c r="O870" s="3">
        <v>0</v>
      </c>
    </row>
    <row r="871" spans="1:15" x14ac:dyDescent="0.25">
      <c r="A871">
        <v>24267548</v>
      </c>
      <c r="B871">
        <v>1702000</v>
      </c>
      <c r="C871" t="s">
        <v>328</v>
      </c>
      <c r="D871" t="s">
        <v>329</v>
      </c>
      <c r="E871" t="s">
        <v>330</v>
      </c>
      <c r="F871" t="s">
        <v>44</v>
      </c>
      <c r="G871" t="s">
        <v>59</v>
      </c>
      <c r="H871" t="s">
        <v>514</v>
      </c>
      <c r="I871" t="s">
        <v>47</v>
      </c>
      <c r="J871">
        <v>33</v>
      </c>
      <c r="K871">
        <v>3390300000000000</v>
      </c>
      <c r="L871" t="s">
        <v>506</v>
      </c>
      <c r="M871" s="3">
        <v>0</v>
      </c>
      <c r="N871" s="3">
        <v>0</v>
      </c>
      <c r="O871" s="3">
        <v>0</v>
      </c>
    </row>
    <row r="872" spans="1:15" x14ac:dyDescent="0.25">
      <c r="A872">
        <v>24267539</v>
      </c>
      <c r="B872">
        <v>1702000</v>
      </c>
      <c r="C872" t="s">
        <v>328</v>
      </c>
      <c r="D872" t="s">
        <v>329</v>
      </c>
      <c r="E872" t="s">
        <v>207</v>
      </c>
      <c r="F872" t="s">
        <v>54</v>
      </c>
      <c r="G872" t="s">
        <v>210</v>
      </c>
      <c r="H872" t="s">
        <v>211</v>
      </c>
      <c r="I872" t="s">
        <v>384</v>
      </c>
      <c r="J872">
        <v>33</v>
      </c>
      <c r="K872">
        <v>3390300000000000</v>
      </c>
      <c r="L872" t="s">
        <v>506</v>
      </c>
      <c r="M872" s="3">
        <v>0</v>
      </c>
      <c r="N872" s="3">
        <v>0</v>
      </c>
      <c r="O872" s="3">
        <v>0</v>
      </c>
    </row>
    <row r="873" spans="1:15" x14ac:dyDescent="0.25">
      <c r="A873">
        <v>24267534</v>
      </c>
      <c r="B873">
        <v>1702000</v>
      </c>
      <c r="C873" t="s">
        <v>328</v>
      </c>
      <c r="D873" t="s">
        <v>329</v>
      </c>
      <c r="E873" t="s">
        <v>216</v>
      </c>
      <c r="F873" t="s">
        <v>50</v>
      </c>
      <c r="G873" t="s">
        <v>51</v>
      </c>
      <c r="H873" t="s">
        <v>431</v>
      </c>
      <c r="I873" t="s">
        <v>50</v>
      </c>
      <c r="J873">
        <v>33</v>
      </c>
      <c r="K873">
        <v>3390300000000000</v>
      </c>
      <c r="L873" t="s">
        <v>506</v>
      </c>
      <c r="M873" s="3">
        <v>0</v>
      </c>
      <c r="N873" s="3">
        <v>0</v>
      </c>
      <c r="O873" s="3">
        <v>0</v>
      </c>
    </row>
    <row r="874" spans="1:15" x14ac:dyDescent="0.25">
      <c r="A874">
        <v>24267541</v>
      </c>
      <c r="B874">
        <v>1702000</v>
      </c>
      <c r="C874" t="s">
        <v>328</v>
      </c>
      <c r="D874" t="s">
        <v>329</v>
      </c>
      <c r="E874" t="s">
        <v>330</v>
      </c>
      <c r="F874" t="s">
        <v>129</v>
      </c>
      <c r="G874" t="s">
        <v>130</v>
      </c>
      <c r="H874" t="s">
        <v>478</v>
      </c>
      <c r="I874" t="s">
        <v>120</v>
      </c>
      <c r="J874">
        <v>33</v>
      </c>
      <c r="K874">
        <v>3390300000000000</v>
      </c>
      <c r="L874" t="s">
        <v>506</v>
      </c>
      <c r="M874" s="3">
        <v>0</v>
      </c>
      <c r="N874" s="3">
        <v>0</v>
      </c>
      <c r="O874" s="3">
        <v>0</v>
      </c>
    </row>
    <row r="875" spans="1:15" x14ac:dyDescent="0.25">
      <c r="A875">
        <v>24267526</v>
      </c>
      <c r="B875">
        <v>1702000</v>
      </c>
      <c r="C875" t="s">
        <v>328</v>
      </c>
      <c r="D875" t="s">
        <v>329</v>
      </c>
      <c r="E875" t="s">
        <v>330</v>
      </c>
      <c r="F875" t="s">
        <v>86</v>
      </c>
      <c r="G875" t="s">
        <v>162</v>
      </c>
      <c r="H875" t="s">
        <v>408</v>
      </c>
      <c r="I875" t="s">
        <v>86</v>
      </c>
      <c r="J875">
        <v>33</v>
      </c>
      <c r="K875">
        <v>3390300000000000</v>
      </c>
      <c r="L875" t="s">
        <v>506</v>
      </c>
      <c r="M875" s="3">
        <v>15028</v>
      </c>
      <c r="N875" s="3">
        <v>15028</v>
      </c>
      <c r="O875" s="3">
        <v>15028</v>
      </c>
    </row>
    <row r="876" spans="1:15" x14ac:dyDescent="0.25">
      <c r="A876">
        <v>24267529</v>
      </c>
      <c r="B876">
        <v>1702000</v>
      </c>
      <c r="C876" t="s">
        <v>328</v>
      </c>
      <c r="D876" t="s">
        <v>329</v>
      </c>
      <c r="E876" t="s">
        <v>330</v>
      </c>
      <c r="F876" t="s">
        <v>114</v>
      </c>
      <c r="G876" t="s">
        <v>428</v>
      </c>
      <c r="H876" t="s">
        <v>429</v>
      </c>
      <c r="I876" t="s">
        <v>430</v>
      </c>
      <c r="J876">
        <v>33</v>
      </c>
      <c r="K876">
        <v>3390300000000000</v>
      </c>
      <c r="L876" t="s">
        <v>506</v>
      </c>
      <c r="M876" s="3">
        <v>0</v>
      </c>
      <c r="N876" s="3">
        <v>0</v>
      </c>
      <c r="O876" s="3">
        <v>0</v>
      </c>
    </row>
    <row r="877" spans="1:15" x14ac:dyDescent="0.25">
      <c r="A877">
        <v>24267520</v>
      </c>
      <c r="B877">
        <v>1702000</v>
      </c>
      <c r="C877" t="s">
        <v>328</v>
      </c>
      <c r="D877" t="s">
        <v>329</v>
      </c>
      <c r="E877" t="s">
        <v>207</v>
      </c>
      <c r="F877" t="s">
        <v>54</v>
      </c>
      <c r="G877" t="s">
        <v>55</v>
      </c>
      <c r="H877" t="s">
        <v>515</v>
      </c>
      <c r="I877" t="s">
        <v>336</v>
      </c>
      <c r="J877">
        <v>33</v>
      </c>
      <c r="K877">
        <v>3390300000000000</v>
      </c>
      <c r="L877" t="s">
        <v>506</v>
      </c>
      <c r="M877" s="3">
        <v>34186.03</v>
      </c>
      <c r="N877" s="3">
        <v>34186.03</v>
      </c>
      <c r="O877" s="3">
        <v>34186.03</v>
      </c>
    </row>
    <row r="878" spans="1:15" x14ac:dyDescent="0.25">
      <c r="A878">
        <v>24267514</v>
      </c>
      <c r="B878">
        <v>1702000</v>
      </c>
      <c r="C878" t="s">
        <v>328</v>
      </c>
      <c r="D878" t="s">
        <v>329</v>
      </c>
      <c r="E878" t="s">
        <v>330</v>
      </c>
      <c r="F878" t="s">
        <v>44</v>
      </c>
      <c r="G878" t="s">
        <v>365</v>
      </c>
      <c r="H878" t="s">
        <v>366</v>
      </c>
      <c r="I878" t="s">
        <v>47</v>
      </c>
      <c r="J878">
        <v>33</v>
      </c>
      <c r="K878">
        <v>3390300000000000</v>
      </c>
      <c r="L878" t="s">
        <v>506</v>
      </c>
      <c r="M878" s="3">
        <v>1261262.8899999999</v>
      </c>
      <c r="N878" s="3">
        <v>1261262.8899999999</v>
      </c>
      <c r="O878" s="3">
        <v>1216551.58</v>
      </c>
    </row>
    <row r="879" spans="1:15" x14ac:dyDescent="0.25">
      <c r="A879">
        <v>24267509</v>
      </c>
      <c r="B879">
        <v>1702000</v>
      </c>
      <c r="C879" t="s">
        <v>328</v>
      </c>
      <c r="D879" t="s">
        <v>329</v>
      </c>
      <c r="E879" t="s">
        <v>349</v>
      </c>
      <c r="F879" t="s">
        <v>50</v>
      </c>
      <c r="G879" t="s">
        <v>59</v>
      </c>
      <c r="H879" t="s">
        <v>376</v>
      </c>
      <c r="I879" t="s">
        <v>351</v>
      </c>
      <c r="J879">
        <v>33</v>
      </c>
      <c r="K879">
        <v>3390300000000000</v>
      </c>
      <c r="L879" t="s">
        <v>506</v>
      </c>
      <c r="M879" s="3">
        <v>0</v>
      </c>
      <c r="N879" s="3">
        <v>0</v>
      </c>
      <c r="O879" s="3">
        <v>0</v>
      </c>
    </row>
    <row r="880" spans="1:15" x14ac:dyDescent="0.25">
      <c r="A880">
        <v>24267507</v>
      </c>
      <c r="B880">
        <v>1702000</v>
      </c>
      <c r="C880" t="s">
        <v>328</v>
      </c>
      <c r="D880" t="s">
        <v>329</v>
      </c>
      <c r="E880" t="s">
        <v>330</v>
      </c>
      <c r="F880" t="s">
        <v>76</v>
      </c>
      <c r="G880" t="s">
        <v>77</v>
      </c>
      <c r="H880" t="s">
        <v>516</v>
      </c>
      <c r="I880" t="s">
        <v>120</v>
      </c>
      <c r="J880">
        <v>33</v>
      </c>
      <c r="K880">
        <v>3390300000000000</v>
      </c>
      <c r="L880" t="s">
        <v>506</v>
      </c>
      <c r="M880" s="3">
        <v>8931</v>
      </c>
      <c r="N880" s="3">
        <v>8931</v>
      </c>
      <c r="O880" s="3">
        <v>8931</v>
      </c>
    </row>
    <row r="881" spans="1:15" x14ac:dyDescent="0.25">
      <c r="A881">
        <v>24267469</v>
      </c>
      <c r="B881">
        <v>1702000</v>
      </c>
      <c r="C881" t="s">
        <v>328</v>
      </c>
      <c r="D881" t="s">
        <v>329</v>
      </c>
      <c r="E881" t="s">
        <v>330</v>
      </c>
      <c r="F881" t="s">
        <v>44</v>
      </c>
      <c r="G881" t="s">
        <v>365</v>
      </c>
      <c r="H881" t="s">
        <v>366</v>
      </c>
      <c r="I881" t="s">
        <v>47</v>
      </c>
      <c r="J881">
        <v>33</v>
      </c>
      <c r="K881">
        <v>3390300000000000</v>
      </c>
      <c r="L881" t="s">
        <v>506</v>
      </c>
      <c r="M881" s="3">
        <v>0</v>
      </c>
      <c r="N881" s="3">
        <v>0</v>
      </c>
      <c r="O881" s="3">
        <v>0</v>
      </c>
    </row>
    <row r="882" spans="1:15" x14ac:dyDescent="0.25">
      <c r="A882">
        <v>24267478</v>
      </c>
      <c r="B882">
        <v>1702000</v>
      </c>
      <c r="C882" t="s">
        <v>328</v>
      </c>
      <c r="D882" t="s">
        <v>329</v>
      </c>
      <c r="E882" t="s">
        <v>207</v>
      </c>
      <c r="F882" t="s">
        <v>54</v>
      </c>
      <c r="G882" t="s">
        <v>55</v>
      </c>
      <c r="H882" t="s">
        <v>424</v>
      </c>
      <c r="I882" t="s">
        <v>336</v>
      </c>
      <c r="J882">
        <v>33</v>
      </c>
      <c r="K882">
        <v>3390300000000000</v>
      </c>
      <c r="L882" t="s">
        <v>506</v>
      </c>
      <c r="M882" s="3">
        <v>0</v>
      </c>
      <c r="N882" s="3">
        <v>0</v>
      </c>
      <c r="O882" s="3">
        <v>0</v>
      </c>
    </row>
    <row r="883" spans="1:15" x14ac:dyDescent="0.25">
      <c r="A883">
        <v>24267448</v>
      </c>
      <c r="B883">
        <v>1702000</v>
      </c>
      <c r="C883" t="s">
        <v>328</v>
      </c>
      <c r="D883" t="s">
        <v>329</v>
      </c>
      <c r="E883" t="s">
        <v>330</v>
      </c>
      <c r="F883" t="s">
        <v>44</v>
      </c>
      <c r="G883" t="s">
        <v>59</v>
      </c>
      <c r="H883" t="s">
        <v>421</v>
      </c>
      <c r="I883" t="s">
        <v>47</v>
      </c>
      <c r="J883">
        <v>33</v>
      </c>
      <c r="K883">
        <v>3390300000000000</v>
      </c>
      <c r="L883" t="s">
        <v>506</v>
      </c>
      <c r="M883" s="3">
        <v>0</v>
      </c>
      <c r="N883" s="3">
        <v>0</v>
      </c>
      <c r="O883" s="3">
        <v>0</v>
      </c>
    </row>
    <row r="884" spans="1:15" x14ac:dyDescent="0.25">
      <c r="A884">
        <v>24267449</v>
      </c>
      <c r="B884">
        <v>1702000</v>
      </c>
      <c r="C884" t="s">
        <v>328</v>
      </c>
      <c r="D884" t="s">
        <v>329</v>
      </c>
      <c r="E884" t="s">
        <v>330</v>
      </c>
      <c r="F884" t="s">
        <v>86</v>
      </c>
      <c r="G884" t="s">
        <v>162</v>
      </c>
      <c r="H884" t="s">
        <v>163</v>
      </c>
      <c r="I884" t="s">
        <v>86</v>
      </c>
      <c r="J884">
        <v>33</v>
      </c>
      <c r="K884">
        <v>3390300000000000</v>
      </c>
      <c r="L884" t="s">
        <v>506</v>
      </c>
      <c r="M884" s="3">
        <v>6345</v>
      </c>
      <c r="N884" s="3">
        <v>6345</v>
      </c>
      <c r="O884" s="3">
        <v>6345</v>
      </c>
    </row>
    <row r="885" spans="1:15" x14ac:dyDescent="0.25">
      <c r="A885">
        <v>24267460</v>
      </c>
      <c r="B885">
        <v>1702000</v>
      </c>
      <c r="C885" t="s">
        <v>328</v>
      </c>
      <c r="D885" t="s">
        <v>329</v>
      </c>
      <c r="E885" t="s">
        <v>216</v>
      </c>
      <c r="F885" t="s">
        <v>50</v>
      </c>
      <c r="G885" t="s">
        <v>51</v>
      </c>
      <c r="H885" t="s">
        <v>378</v>
      </c>
      <c r="I885" t="s">
        <v>50</v>
      </c>
      <c r="J885">
        <v>33</v>
      </c>
      <c r="K885">
        <v>3390300000000000</v>
      </c>
      <c r="L885" t="s">
        <v>506</v>
      </c>
      <c r="M885" s="3">
        <v>0</v>
      </c>
      <c r="N885" s="3">
        <v>0</v>
      </c>
      <c r="O885" s="3">
        <v>0</v>
      </c>
    </row>
    <row r="886" spans="1:15" x14ac:dyDescent="0.25">
      <c r="A886">
        <v>24267433</v>
      </c>
      <c r="B886">
        <v>1702000</v>
      </c>
      <c r="C886" t="s">
        <v>328</v>
      </c>
      <c r="D886" t="s">
        <v>329</v>
      </c>
      <c r="E886" t="s">
        <v>330</v>
      </c>
      <c r="F886" t="s">
        <v>86</v>
      </c>
      <c r="G886" t="s">
        <v>162</v>
      </c>
      <c r="H886" t="s">
        <v>163</v>
      </c>
      <c r="I886" t="s">
        <v>86</v>
      </c>
      <c r="J886">
        <v>33</v>
      </c>
      <c r="K886">
        <v>3390300000000000</v>
      </c>
      <c r="L886" t="s">
        <v>506</v>
      </c>
      <c r="M886" s="3">
        <v>0</v>
      </c>
      <c r="N886" s="3">
        <v>0</v>
      </c>
      <c r="O886" s="3">
        <v>0</v>
      </c>
    </row>
    <row r="887" spans="1:15" x14ac:dyDescent="0.25">
      <c r="A887">
        <v>24267423</v>
      </c>
      <c r="B887">
        <v>1702000</v>
      </c>
      <c r="C887" t="s">
        <v>328</v>
      </c>
      <c r="D887" t="s">
        <v>329</v>
      </c>
      <c r="E887" t="s">
        <v>216</v>
      </c>
      <c r="F887" t="s">
        <v>50</v>
      </c>
      <c r="G887" t="s">
        <v>51</v>
      </c>
      <c r="H887" t="s">
        <v>517</v>
      </c>
      <c r="I887" t="s">
        <v>50</v>
      </c>
      <c r="J887">
        <v>33</v>
      </c>
      <c r="K887">
        <v>3390300000000000</v>
      </c>
      <c r="L887" t="s">
        <v>506</v>
      </c>
      <c r="M887" s="3">
        <v>0</v>
      </c>
      <c r="N887" s="3">
        <v>0</v>
      </c>
      <c r="O887" s="3">
        <v>0</v>
      </c>
    </row>
    <row r="888" spans="1:15" x14ac:dyDescent="0.25">
      <c r="A888">
        <v>24267426</v>
      </c>
      <c r="B888">
        <v>1702000</v>
      </c>
      <c r="C888" t="s">
        <v>328</v>
      </c>
      <c r="D888" t="s">
        <v>329</v>
      </c>
      <c r="E888" t="s">
        <v>207</v>
      </c>
      <c r="F888" t="s">
        <v>54</v>
      </c>
      <c r="G888" t="s">
        <v>55</v>
      </c>
      <c r="H888" t="s">
        <v>518</v>
      </c>
      <c r="I888" t="s">
        <v>336</v>
      </c>
      <c r="J888">
        <v>33</v>
      </c>
      <c r="K888">
        <v>3390300000000000</v>
      </c>
      <c r="L888" t="s">
        <v>506</v>
      </c>
      <c r="M888" s="3">
        <v>0</v>
      </c>
      <c r="N888" s="3">
        <v>0</v>
      </c>
      <c r="O888" s="3">
        <v>0</v>
      </c>
    </row>
    <row r="889" spans="1:15" x14ac:dyDescent="0.25">
      <c r="A889">
        <v>24267427</v>
      </c>
      <c r="B889">
        <v>1702000</v>
      </c>
      <c r="C889" t="s">
        <v>328</v>
      </c>
      <c r="D889" t="s">
        <v>329</v>
      </c>
      <c r="E889" t="s">
        <v>330</v>
      </c>
      <c r="F889" t="s">
        <v>129</v>
      </c>
      <c r="G889" t="s">
        <v>130</v>
      </c>
      <c r="H889" t="s">
        <v>478</v>
      </c>
      <c r="I889" t="s">
        <v>120</v>
      </c>
      <c r="J889">
        <v>33</v>
      </c>
      <c r="K889">
        <v>3390300000000000</v>
      </c>
      <c r="L889" t="s">
        <v>506</v>
      </c>
      <c r="M889" s="3">
        <v>0</v>
      </c>
      <c r="N889" s="3">
        <v>0</v>
      </c>
      <c r="O889" s="3">
        <v>0</v>
      </c>
    </row>
    <row r="890" spans="1:15" x14ac:dyDescent="0.25">
      <c r="A890">
        <v>24267408</v>
      </c>
      <c r="B890">
        <v>1702000</v>
      </c>
      <c r="C890" t="s">
        <v>328</v>
      </c>
      <c r="D890" t="s">
        <v>329</v>
      </c>
      <c r="E890" t="s">
        <v>207</v>
      </c>
      <c r="F890" t="s">
        <v>54</v>
      </c>
      <c r="G890" t="s">
        <v>55</v>
      </c>
      <c r="H890" t="s">
        <v>497</v>
      </c>
      <c r="I890" t="s">
        <v>57</v>
      </c>
      <c r="J890">
        <v>33</v>
      </c>
      <c r="K890">
        <v>3390300000000000</v>
      </c>
      <c r="L890" t="s">
        <v>506</v>
      </c>
      <c r="M890" s="3">
        <v>19756.78</v>
      </c>
      <c r="N890" s="3">
        <v>19756.78</v>
      </c>
      <c r="O890" s="3">
        <v>16488.78</v>
      </c>
    </row>
    <row r="891" spans="1:15" x14ac:dyDescent="0.25">
      <c r="A891">
        <v>24267411</v>
      </c>
      <c r="B891">
        <v>1702000</v>
      </c>
      <c r="C891" t="s">
        <v>328</v>
      </c>
      <c r="D891" t="s">
        <v>329</v>
      </c>
      <c r="E891" t="s">
        <v>204</v>
      </c>
      <c r="F891" t="s">
        <v>65</v>
      </c>
      <c r="G891" t="s">
        <v>66</v>
      </c>
      <c r="H891" t="s">
        <v>416</v>
      </c>
      <c r="I891" t="s">
        <v>353</v>
      </c>
      <c r="J891">
        <v>33</v>
      </c>
      <c r="K891">
        <v>3390300000000000</v>
      </c>
      <c r="L891" t="s">
        <v>506</v>
      </c>
      <c r="M891" s="3">
        <v>0</v>
      </c>
      <c r="N891" s="3">
        <v>0</v>
      </c>
      <c r="O891" s="3">
        <v>0</v>
      </c>
    </row>
    <row r="892" spans="1:15" x14ac:dyDescent="0.25">
      <c r="A892">
        <v>24267413</v>
      </c>
      <c r="B892">
        <v>1702000</v>
      </c>
      <c r="C892" t="s">
        <v>328</v>
      </c>
      <c r="D892" t="s">
        <v>329</v>
      </c>
      <c r="E892" t="s">
        <v>216</v>
      </c>
      <c r="F892" t="s">
        <v>50</v>
      </c>
      <c r="G892" t="s">
        <v>51</v>
      </c>
      <c r="H892" t="s">
        <v>393</v>
      </c>
      <c r="I892" t="s">
        <v>390</v>
      </c>
      <c r="J892">
        <v>33</v>
      </c>
      <c r="K892">
        <v>3390300000000000</v>
      </c>
      <c r="L892" t="s">
        <v>506</v>
      </c>
      <c r="M892" s="3">
        <v>7837.65</v>
      </c>
      <c r="N892" s="3">
        <v>7837.65</v>
      </c>
      <c r="O892" s="3">
        <v>7837.65</v>
      </c>
    </row>
    <row r="893" spans="1:15" x14ac:dyDescent="0.25">
      <c r="A893">
        <v>24267416</v>
      </c>
      <c r="B893">
        <v>1702000</v>
      </c>
      <c r="C893" t="s">
        <v>328</v>
      </c>
      <c r="D893" t="s">
        <v>329</v>
      </c>
      <c r="E893" t="s">
        <v>216</v>
      </c>
      <c r="F893" t="s">
        <v>50</v>
      </c>
      <c r="G893" t="s">
        <v>59</v>
      </c>
      <c r="H893" t="s">
        <v>338</v>
      </c>
      <c r="I893" t="s">
        <v>339</v>
      </c>
      <c r="J893">
        <v>33</v>
      </c>
      <c r="K893">
        <v>3390300000000000</v>
      </c>
      <c r="L893" t="s">
        <v>506</v>
      </c>
      <c r="M893" s="3">
        <v>0</v>
      </c>
      <c r="N893" s="3">
        <v>0</v>
      </c>
      <c r="O893" s="3">
        <v>0</v>
      </c>
    </row>
    <row r="894" spans="1:15" x14ac:dyDescent="0.25">
      <c r="A894">
        <v>24267377</v>
      </c>
      <c r="B894">
        <v>1702000</v>
      </c>
      <c r="C894" t="s">
        <v>328</v>
      </c>
      <c r="D894" t="s">
        <v>329</v>
      </c>
      <c r="E894" t="s">
        <v>216</v>
      </c>
      <c r="F894" t="s">
        <v>50</v>
      </c>
      <c r="G894" t="s">
        <v>51</v>
      </c>
      <c r="H894" t="s">
        <v>394</v>
      </c>
      <c r="I894" t="s">
        <v>386</v>
      </c>
      <c r="J894">
        <v>33</v>
      </c>
      <c r="K894">
        <v>3390300000000000</v>
      </c>
      <c r="L894" t="s">
        <v>506</v>
      </c>
      <c r="M894" s="3">
        <v>0</v>
      </c>
      <c r="N894" s="3">
        <v>0</v>
      </c>
      <c r="O894" s="3">
        <v>0</v>
      </c>
    </row>
    <row r="895" spans="1:15" x14ac:dyDescent="0.25">
      <c r="A895">
        <v>24267382</v>
      </c>
      <c r="B895">
        <v>1702000</v>
      </c>
      <c r="C895" t="s">
        <v>328</v>
      </c>
      <c r="D895" t="s">
        <v>329</v>
      </c>
      <c r="E895" t="s">
        <v>204</v>
      </c>
      <c r="F895" t="s">
        <v>65</v>
      </c>
      <c r="G895" t="s">
        <v>66</v>
      </c>
      <c r="H895" t="s">
        <v>475</v>
      </c>
      <c r="I895" t="s">
        <v>353</v>
      </c>
      <c r="J895">
        <v>33</v>
      </c>
      <c r="K895">
        <v>3390300000000000</v>
      </c>
      <c r="L895" t="s">
        <v>506</v>
      </c>
      <c r="M895" s="3">
        <v>0</v>
      </c>
      <c r="N895" s="3">
        <v>0</v>
      </c>
      <c r="O895" s="3">
        <v>0</v>
      </c>
    </row>
    <row r="896" spans="1:15" x14ac:dyDescent="0.25">
      <c r="A896">
        <v>24267380</v>
      </c>
      <c r="B896">
        <v>1702000</v>
      </c>
      <c r="C896" t="s">
        <v>328</v>
      </c>
      <c r="D896" t="s">
        <v>329</v>
      </c>
      <c r="E896" t="s">
        <v>216</v>
      </c>
      <c r="F896" t="s">
        <v>50</v>
      </c>
      <c r="G896" t="s">
        <v>51</v>
      </c>
      <c r="H896" t="s">
        <v>392</v>
      </c>
      <c r="I896" t="s">
        <v>351</v>
      </c>
      <c r="J896">
        <v>33</v>
      </c>
      <c r="K896">
        <v>3390300000000000</v>
      </c>
      <c r="L896" t="s">
        <v>506</v>
      </c>
      <c r="M896" s="3">
        <v>0</v>
      </c>
      <c r="N896" s="3">
        <v>0</v>
      </c>
      <c r="O896" s="3">
        <v>0</v>
      </c>
    </row>
    <row r="897" spans="1:15" x14ac:dyDescent="0.25">
      <c r="A897">
        <v>24267390</v>
      </c>
      <c r="B897">
        <v>1702000</v>
      </c>
      <c r="C897" t="s">
        <v>328</v>
      </c>
      <c r="D897" t="s">
        <v>329</v>
      </c>
      <c r="E897" t="s">
        <v>349</v>
      </c>
      <c r="F897" t="s">
        <v>50</v>
      </c>
      <c r="G897" t="s">
        <v>279</v>
      </c>
      <c r="H897" t="s">
        <v>350</v>
      </c>
      <c r="I897" t="s">
        <v>351</v>
      </c>
      <c r="J897">
        <v>33</v>
      </c>
      <c r="K897">
        <v>3390300000000000</v>
      </c>
      <c r="L897" t="s">
        <v>506</v>
      </c>
      <c r="M897" s="3">
        <v>0</v>
      </c>
      <c r="N897" s="3">
        <v>0</v>
      </c>
      <c r="O897" s="3">
        <v>0</v>
      </c>
    </row>
    <row r="898" spans="1:15" x14ac:dyDescent="0.25">
      <c r="A898">
        <v>24267386</v>
      </c>
      <c r="B898">
        <v>1702000</v>
      </c>
      <c r="C898" t="s">
        <v>328</v>
      </c>
      <c r="D898" t="s">
        <v>329</v>
      </c>
      <c r="E898" t="s">
        <v>216</v>
      </c>
      <c r="F898" t="s">
        <v>50</v>
      </c>
      <c r="G898" t="s">
        <v>51</v>
      </c>
      <c r="H898" t="s">
        <v>401</v>
      </c>
      <c r="I898" t="s">
        <v>390</v>
      </c>
      <c r="J898">
        <v>33</v>
      </c>
      <c r="K898">
        <v>3390300000000000</v>
      </c>
      <c r="L898" t="s">
        <v>506</v>
      </c>
      <c r="M898" s="3">
        <v>0</v>
      </c>
      <c r="N898" s="3">
        <v>0</v>
      </c>
      <c r="O898" s="3">
        <v>0</v>
      </c>
    </row>
    <row r="899" spans="1:15" x14ac:dyDescent="0.25">
      <c r="A899">
        <v>24267222</v>
      </c>
      <c r="B899">
        <v>1702000</v>
      </c>
      <c r="C899" t="s">
        <v>328</v>
      </c>
      <c r="D899" t="s">
        <v>329</v>
      </c>
      <c r="E899" t="s">
        <v>207</v>
      </c>
      <c r="F899" t="s">
        <v>54</v>
      </c>
      <c r="G899" t="s">
        <v>55</v>
      </c>
      <c r="H899" t="s">
        <v>335</v>
      </c>
      <c r="I899" t="s">
        <v>336</v>
      </c>
      <c r="J899">
        <v>33</v>
      </c>
      <c r="K899">
        <v>3390300000000000</v>
      </c>
      <c r="L899" t="s">
        <v>506</v>
      </c>
      <c r="M899" s="3">
        <v>0</v>
      </c>
      <c r="N899" s="3">
        <v>0</v>
      </c>
      <c r="O899" s="3">
        <v>0</v>
      </c>
    </row>
    <row r="900" spans="1:15" x14ac:dyDescent="0.25">
      <c r="A900">
        <v>24267225</v>
      </c>
      <c r="B900">
        <v>1702000</v>
      </c>
      <c r="C900" t="s">
        <v>328</v>
      </c>
      <c r="D900" t="s">
        <v>329</v>
      </c>
      <c r="E900" t="s">
        <v>330</v>
      </c>
      <c r="F900" t="s">
        <v>76</v>
      </c>
      <c r="G900" t="s">
        <v>77</v>
      </c>
      <c r="H900" t="s">
        <v>270</v>
      </c>
      <c r="I900" t="s">
        <v>83</v>
      </c>
      <c r="J900">
        <v>33</v>
      </c>
      <c r="K900">
        <v>3390300000000000</v>
      </c>
      <c r="L900" t="s">
        <v>506</v>
      </c>
      <c r="M900" s="3">
        <v>4451</v>
      </c>
      <c r="N900" s="3">
        <v>4451</v>
      </c>
      <c r="O900" s="3">
        <v>4451</v>
      </c>
    </row>
    <row r="901" spans="1:15" x14ac:dyDescent="0.25">
      <c r="A901">
        <v>24267315</v>
      </c>
      <c r="B901">
        <v>1702000</v>
      </c>
      <c r="C901" t="s">
        <v>328</v>
      </c>
      <c r="D901" t="s">
        <v>329</v>
      </c>
      <c r="E901" t="s">
        <v>204</v>
      </c>
      <c r="F901" t="s">
        <v>65</v>
      </c>
      <c r="G901" t="s">
        <v>66</v>
      </c>
      <c r="H901" t="s">
        <v>156</v>
      </c>
      <c r="I901" t="s">
        <v>66</v>
      </c>
      <c r="J901">
        <v>33</v>
      </c>
      <c r="K901">
        <v>3390300000000000</v>
      </c>
      <c r="L901" t="s">
        <v>506</v>
      </c>
      <c r="M901" s="3">
        <v>0</v>
      </c>
      <c r="N901" s="3">
        <v>0</v>
      </c>
      <c r="O901" s="3">
        <v>0</v>
      </c>
    </row>
    <row r="902" spans="1:15" x14ac:dyDescent="0.25">
      <c r="A902">
        <v>24267307</v>
      </c>
      <c r="B902">
        <v>1702000</v>
      </c>
      <c r="C902" t="s">
        <v>328</v>
      </c>
      <c r="D902" t="s">
        <v>329</v>
      </c>
      <c r="E902" t="s">
        <v>207</v>
      </c>
      <c r="F902" t="s">
        <v>54</v>
      </c>
      <c r="G902" t="s">
        <v>59</v>
      </c>
      <c r="H902" t="s">
        <v>395</v>
      </c>
      <c r="I902" t="s">
        <v>339</v>
      </c>
      <c r="J902">
        <v>33</v>
      </c>
      <c r="K902">
        <v>3390300000000000</v>
      </c>
      <c r="L902" t="s">
        <v>506</v>
      </c>
      <c r="M902" s="3">
        <v>0</v>
      </c>
      <c r="N902" s="3">
        <v>0</v>
      </c>
      <c r="O902" s="3">
        <v>0</v>
      </c>
    </row>
    <row r="903" spans="1:15" x14ac:dyDescent="0.25">
      <c r="A903">
        <v>24267296</v>
      </c>
      <c r="B903">
        <v>1702000</v>
      </c>
      <c r="C903" t="s">
        <v>328</v>
      </c>
      <c r="D903" t="s">
        <v>329</v>
      </c>
      <c r="E903" t="s">
        <v>207</v>
      </c>
      <c r="F903" t="s">
        <v>54</v>
      </c>
      <c r="G903" t="s">
        <v>55</v>
      </c>
      <c r="H903" t="s">
        <v>473</v>
      </c>
      <c r="I903" t="s">
        <v>339</v>
      </c>
      <c r="J903">
        <v>33</v>
      </c>
      <c r="K903">
        <v>3390300000000000</v>
      </c>
      <c r="L903" t="s">
        <v>506</v>
      </c>
      <c r="M903" s="3">
        <v>436648.28</v>
      </c>
      <c r="N903" s="3">
        <v>436648.28</v>
      </c>
      <c r="O903" s="3">
        <v>436648.28</v>
      </c>
    </row>
    <row r="904" spans="1:15" x14ac:dyDescent="0.25">
      <c r="A904">
        <v>24267357</v>
      </c>
      <c r="B904">
        <v>1702000</v>
      </c>
      <c r="C904" t="s">
        <v>328</v>
      </c>
      <c r="D904" t="s">
        <v>329</v>
      </c>
      <c r="E904" t="s">
        <v>216</v>
      </c>
      <c r="F904" t="s">
        <v>50</v>
      </c>
      <c r="G904" t="s">
        <v>397</v>
      </c>
      <c r="H904" t="s">
        <v>398</v>
      </c>
      <c r="I904" t="s">
        <v>351</v>
      </c>
      <c r="J904">
        <v>33</v>
      </c>
      <c r="K904">
        <v>3390300000000000</v>
      </c>
      <c r="L904" t="s">
        <v>506</v>
      </c>
      <c r="M904" s="3">
        <v>0</v>
      </c>
      <c r="N904" s="3">
        <v>0</v>
      </c>
      <c r="O904" s="3">
        <v>0</v>
      </c>
    </row>
    <row r="905" spans="1:15" x14ac:dyDescent="0.25">
      <c r="A905">
        <v>24267365</v>
      </c>
      <c r="B905">
        <v>1702000</v>
      </c>
      <c r="C905" t="s">
        <v>328</v>
      </c>
      <c r="D905" t="s">
        <v>329</v>
      </c>
      <c r="E905" t="s">
        <v>330</v>
      </c>
      <c r="F905" t="s">
        <v>174</v>
      </c>
      <c r="G905" t="s">
        <v>175</v>
      </c>
      <c r="H905" t="s">
        <v>426</v>
      </c>
      <c r="I905" t="s">
        <v>47</v>
      </c>
      <c r="J905">
        <v>33</v>
      </c>
      <c r="K905">
        <v>3390300000000000</v>
      </c>
      <c r="L905" t="s">
        <v>506</v>
      </c>
      <c r="M905" s="3">
        <v>0</v>
      </c>
      <c r="N905" s="3">
        <v>0</v>
      </c>
      <c r="O905" s="3">
        <v>0</v>
      </c>
    </row>
    <row r="906" spans="1:15" x14ac:dyDescent="0.25">
      <c r="A906">
        <v>24267338</v>
      </c>
      <c r="B906">
        <v>1702000</v>
      </c>
      <c r="C906" t="s">
        <v>328</v>
      </c>
      <c r="D906" t="s">
        <v>329</v>
      </c>
      <c r="E906" t="s">
        <v>330</v>
      </c>
      <c r="F906" t="s">
        <v>44</v>
      </c>
      <c r="G906" t="s">
        <v>59</v>
      </c>
      <c r="H906" t="s">
        <v>356</v>
      </c>
      <c r="I906" t="s">
        <v>47</v>
      </c>
      <c r="J906">
        <v>33</v>
      </c>
      <c r="K906">
        <v>3390300000000000</v>
      </c>
      <c r="L906" t="s">
        <v>506</v>
      </c>
      <c r="M906" s="3">
        <v>605405.86</v>
      </c>
      <c r="N906" s="3">
        <v>603865.86</v>
      </c>
      <c r="O906" s="3">
        <v>582959.35999999999</v>
      </c>
    </row>
    <row r="907" spans="1:15" x14ac:dyDescent="0.25">
      <c r="A907">
        <v>24267331</v>
      </c>
      <c r="B907">
        <v>1702000</v>
      </c>
      <c r="C907" t="s">
        <v>328</v>
      </c>
      <c r="D907" t="s">
        <v>329</v>
      </c>
      <c r="E907" t="s">
        <v>216</v>
      </c>
      <c r="F907" t="s">
        <v>50</v>
      </c>
      <c r="G907" t="s">
        <v>51</v>
      </c>
      <c r="H907" t="s">
        <v>394</v>
      </c>
      <c r="I907" t="s">
        <v>386</v>
      </c>
      <c r="J907">
        <v>33</v>
      </c>
      <c r="K907">
        <v>3390300000000000</v>
      </c>
      <c r="L907" t="s">
        <v>506</v>
      </c>
      <c r="M907" s="3">
        <v>0</v>
      </c>
      <c r="N907" s="3">
        <v>0</v>
      </c>
      <c r="O907" s="3">
        <v>0</v>
      </c>
    </row>
    <row r="908" spans="1:15" x14ac:dyDescent="0.25">
      <c r="A908">
        <v>24267348</v>
      </c>
      <c r="B908">
        <v>1702000</v>
      </c>
      <c r="C908" t="s">
        <v>328</v>
      </c>
      <c r="D908" t="s">
        <v>329</v>
      </c>
      <c r="E908" t="s">
        <v>204</v>
      </c>
      <c r="F908" t="s">
        <v>65</v>
      </c>
      <c r="G908" t="s">
        <v>66</v>
      </c>
      <c r="H908" t="s">
        <v>475</v>
      </c>
      <c r="I908" t="s">
        <v>353</v>
      </c>
      <c r="J908">
        <v>33</v>
      </c>
      <c r="K908">
        <v>3390300000000000</v>
      </c>
      <c r="L908" t="s">
        <v>506</v>
      </c>
      <c r="M908" s="3">
        <v>11626.31</v>
      </c>
      <c r="N908" s="3">
        <v>11626.31</v>
      </c>
      <c r="O908" s="3">
        <v>11626.31</v>
      </c>
    </row>
    <row r="909" spans="1:15" x14ac:dyDescent="0.25">
      <c r="A909">
        <v>24267345</v>
      </c>
      <c r="B909">
        <v>1702000</v>
      </c>
      <c r="C909" t="s">
        <v>328</v>
      </c>
      <c r="D909" t="s">
        <v>329</v>
      </c>
      <c r="E909" t="s">
        <v>204</v>
      </c>
      <c r="F909" t="s">
        <v>65</v>
      </c>
      <c r="G909" t="s">
        <v>66</v>
      </c>
      <c r="H909" t="s">
        <v>156</v>
      </c>
      <c r="I909" t="s">
        <v>66</v>
      </c>
      <c r="J909">
        <v>33</v>
      </c>
      <c r="K909">
        <v>3390300000000000</v>
      </c>
      <c r="L909" t="s">
        <v>506</v>
      </c>
      <c r="M909" s="3">
        <v>12444.1</v>
      </c>
      <c r="N909" s="3">
        <v>12444.1</v>
      </c>
      <c r="O909" s="3">
        <v>12444.1</v>
      </c>
    </row>
    <row r="910" spans="1:15" x14ac:dyDescent="0.25">
      <c r="A910">
        <v>24267268</v>
      </c>
      <c r="B910">
        <v>1702000</v>
      </c>
      <c r="C910" t="s">
        <v>328</v>
      </c>
      <c r="D910" t="s">
        <v>329</v>
      </c>
      <c r="E910" t="s">
        <v>204</v>
      </c>
      <c r="F910" t="s">
        <v>65</v>
      </c>
      <c r="G910" t="s">
        <v>99</v>
      </c>
      <c r="H910" t="s">
        <v>375</v>
      </c>
      <c r="I910" t="s">
        <v>247</v>
      </c>
      <c r="J910">
        <v>33</v>
      </c>
      <c r="K910">
        <v>3390300000000000</v>
      </c>
      <c r="L910" t="s">
        <v>506</v>
      </c>
      <c r="M910" s="3">
        <v>52473.99</v>
      </c>
      <c r="N910" s="3">
        <v>52473.99</v>
      </c>
      <c r="O910" s="3">
        <v>52473.99</v>
      </c>
    </row>
    <row r="911" spans="1:15" x14ac:dyDescent="0.25">
      <c r="A911">
        <v>24267257</v>
      </c>
      <c r="B911">
        <v>1702000</v>
      </c>
      <c r="C911" t="s">
        <v>328</v>
      </c>
      <c r="D911" t="s">
        <v>329</v>
      </c>
      <c r="E911" t="s">
        <v>330</v>
      </c>
      <c r="F911" t="s">
        <v>44</v>
      </c>
      <c r="G911" t="s">
        <v>77</v>
      </c>
      <c r="H911" t="s">
        <v>167</v>
      </c>
      <c r="I911" t="s">
        <v>47</v>
      </c>
      <c r="J911">
        <v>33</v>
      </c>
      <c r="K911">
        <v>3390300000000000</v>
      </c>
      <c r="L911" t="s">
        <v>506</v>
      </c>
      <c r="M911" s="3">
        <v>0</v>
      </c>
      <c r="N911" s="3">
        <v>0</v>
      </c>
      <c r="O911" s="3">
        <v>0</v>
      </c>
    </row>
    <row r="912" spans="1:15" x14ac:dyDescent="0.25">
      <c r="A912">
        <v>24267264</v>
      </c>
      <c r="B912">
        <v>1702000</v>
      </c>
      <c r="C912" t="s">
        <v>328</v>
      </c>
      <c r="D912" t="s">
        <v>329</v>
      </c>
      <c r="E912" t="s">
        <v>204</v>
      </c>
      <c r="F912" t="s">
        <v>65</v>
      </c>
      <c r="G912" t="s">
        <v>66</v>
      </c>
      <c r="H912" t="s">
        <v>519</v>
      </c>
      <c r="I912" t="s">
        <v>520</v>
      </c>
      <c r="J912">
        <v>33</v>
      </c>
      <c r="K912">
        <v>3390300000000000</v>
      </c>
      <c r="L912" t="s">
        <v>506</v>
      </c>
      <c r="M912" s="3">
        <v>0</v>
      </c>
      <c r="N912" s="3">
        <v>0</v>
      </c>
      <c r="O912" s="3">
        <v>0</v>
      </c>
    </row>
    <row r="913" spans="1:15" x14ac:dyDescent="0.25">
      <c r="A913">
        <v>24267265</v>
      </c>
      <c r="B913">
        <v>1702000</v>
      </c>
      <c r="C913" t="s">
        <v>328</v>
      </c>
      <c r="D913" t="s">
        <v>329</v>
      </c>
      <c r="E913" t="s">
        <v>204</v>
      </c>
      <c r="F913" t="s">
        <v>65</v>
      </c>
      <c r="G913" t="s">
        <v>66</v>
      </c>
      <c r="H913" t="s">
        <v>474</v>
      </c>
      <c r="I913" t="s">
        <v>66</v>
      </c>
      <c r="J913">
        <v>33</v>
      </c>
      <c r="K913">
        <v>3390300000000000</v>
      </c>
      <c r="L913" t="s">
        <v>506</v>
      </c>
      <c r="M913" s="3">
        <v>150103.28</v>
      </c>
      <c r="N913" s="3">
        <v>150103.28</v>
      </c>
      <c r="O913" s="3">
        <v>150103.28</v>
      </c>
    </row>
    <row r="914" spans="1:15" x14ac:dyDescent="0.25">
      <c r="A914">
        <v>24267276</v>
      </c>
      <c r="B914">
        <v>1702000</v>
      </c>
      <c r="C914" t="s">
        <v>328</v>
      </c>
      <c r="D914" t="s">
        <v>329</v>
      </c>
      <c r="E914" t="s">
        <v>216</v>
      </c>
      <c r="F914" t="s">
        <v>50</v>
      </c>
      <c r="G914" t="s">
        <v>397</v>
      </c>
      <c r="H914" t="s">
        <v>398</v>
      </c>
      <c r="I914" t="s">
        <v>351</v>
      </c>
      <c r="J914">
        <v>33</v>
      </c>
      <c r="K914">
        <v>3390300000000000</v>
      </c>
      <c r="L914" t="s">
        <v>506</v>
      </c>
      <c r="M914" s="3">
        <v>0</v>
      </c>
      <c r="N914" s="3">
        <v>0</v>
      </c>
      <c r="O914" s="3">
        <v>0</v>
      </c>
    </row>
    <row r="915" spans="1:15" x14ac:dyDescent="0.25">
      <c r="A915">
        <v>24267282</v>
      </c>
      <c r="B915">
        <v>1702000</v>
      </c>
      <c r="C915" t="s">
        <v>328</v>
      </c>
      <c r="D915" t="s">
        <v>329</v>
      </c>
      <c r="E915" t="s">
        <v>216</v>
      </c>
      <c r="F915" t="s">
        <v>50</v>
      </c>
      <c r="G915" t="s">
        <v>51</v>
      </c>
      <c r="H915" t="s">
        <v>410</v>
      </c>
      <c r="I915" t="s">
        <v>50</v>
      </c>
      <c r="J915">
        <v>33</v>
      </c>
      <c r="K915">
        <v>3390300000000000</v>
      </c>
      <c r="L915" t="s">
        <v>506</v>
      </c>
      <c r="M915" s="3">
        <v>0</v>
      </c>
      <c r="N915" s="3">
        <v>0</v>
      </c>
      <c r="O915" s="3">
        <v>0</v>
      </c>
    </row>
    <row r="916" spans="1:15" x14ac:dyDescent="0.25">
      <c r="A916">
        <v>24267284</v>
      </c>
      <c r="B916">
        <v>1702000</v>
      </c>
      <c r="C916" t="s">
        <v>328</v>
      </c>
      <c r="D916" t="s">
        <v>329</v>
      </c>
      <c r="E916" t="s">
        <v>330</v>
      </c>
      <c r="F916" t="s">
        <v>86</v>
      </c>
      <c r="G916" t="s">
        <v>162</v>
      </c>
      <c r="H916" t="s">
        <v>163</v>
      </c>
      <c r="I916" t="s">
        <v>86</v>
      </c>
      <c r="J916">
        <v>33</v>
      </c>
      <c r="K916">
        <v>3390300000000000</v>
      </c>
      <c r="L916" t="s">
        <v>506</v>
      </c>
      <c r="M916" s="3">
        <v>0</v>
      </c>
      <c r="N916" s="3">
        <v>0</v>
      </c>
      <c r="O916" s="3">
        <v>0</v>
      </c>
    </row>
    <row r="917" spans="1:15" x14ac:dyDescent="0.25">
      <c r="A917">
        <v>24267287</v>
      </c>
      <c r="B917">
        <v>1702000</v>
      </c>
      <c r="C917" t="s">
        <v>328</v>
      </c>
      <c r="D917" t="s">
        <v>329</v>
      </c>
      <c r="E917" t="s">
        <v>216</v>
      </c>
      <c r="F917" t="s">
        <v>50</v>
      </c>
      <c r="G917" t="s">
        <v>51</v>
      </c>
      <c r="H917" t="s">
        <v>401</v>
      </c>
      <c r="I917" t="s">
        <v>390</v>
      </c>
      <c r="J917">
        <v>33</v>
      </c>
      <c r="K917">
        <v>3390300000000000</v>
      </c>
      <c r="L917" t="s">
        <v>506</v>
      </c>
      <c r="M917" s="3">
        <v>0</v>
      </c>
      <c r="N917" s="3">
        <v>0</v>
      </c>
      <c r="O917" s="3">
        <v>0</v>
      </c>
    </row>
    <row r="918" spans="1:15" x14ac:dyDescent="0.25">
      <c r="A918">
        <v>24267289</v>
      </c>
      <c r="B918">
        <v>1702000</v>
      </c>
      <c r="C918" t="s">
        <v>328</v>
      </c>
      <c r="D918" t="s">
        <v>329</v>
      </c>
      <c r="E918" t="s">
        <v>204</v>
      </c>
      <c r="F918" t="s">
        <v>65</v>
      </c>
      <c r="G918" t="s">
        <v>66</v>
      </c>
      <c r="H918" t="s">
        <v>343</v>
      </c>
      <c r="I918" t="s">
        <v>66</v>
      </c>
      <c r="J918">
        <v>33</v>
      </c>
      <c r="K918">
        <v>3390300000000000</v>
      </c>
      <c r="L918" t="s">
        <v>506</v>
      </c>
      <c r="M918" s="3">
        <v>8898.9599999999991</v>
      </c>
      <c r="N918" s="3">
        <v>8898.9599999999991</v>
      </c>
      <c r="O918" s="3">
        <v>8898.9599999999991</v>
      </c>
    </row>
    <row r="919" spans="1:15" x14ac:dyDescent="0.25">
      <c r="A919">
        <v>24267293</v>
      </c>
      <c r="B919">
        <v>1702000</v>
      </c>
      <c r="C919" t="s">
        <v>328</v>
      </c>
      <c r="D919" t="s">
        <v>329</v>
      </c>
      <c r="E919" t="s">
        <v>204</v>
      </c>
      <c r="F919" t="s">
        <v>65</v>
      </c>
      <c r="G919" t="s">
        <v>66</v>
      </c>
      <c r="H919" t="s">
        <v>422</v>
      </c>
      <c r="I919" t="s">
        <v>423</v>
      </c>
      <c r="J919">
        <v>33</v>
      </c>
      <c r="K919">
        <v>3390300000000000</v>
      </c>
      <c r="L919" t="s">
        <v>506</v>
      </c>
      <c r="M919" s="3">
        <v>0</v>
      </c>
      <c r="N919" s="3">
        <v>0</v>
      </c>
      <c r="O919" s="3">
        <v>0</v>
      </c>
    </row>
    <row r="920" spans="1:15" x14ac:dyDescent="0.25">
      <c r="A920">
        <v>24267294</v>
      </c>
      <c r="B920">
        <v>1702000</v>
      </c>
      <c r="C920" t="s">
        <v>328</v>
      </c>
      <c r="D920" t="s">
        <v>329</v>
      </c>
      <c r="E920" t="s">
        <v>330</v>
      </c>
      <c r="F920" t="s">
        <v>50</v>
      </c>
      <c r="G920" t="s">
        <v>279</v>
      </c>
      <c r="H920" t="s">
        <v>280</v>
      </c>
      <c r="I920" t="s">
        <v>47</v>
      </c>
      <c r="J920">
        <v>33</v>
      </c>
      <c r="K920">
        <v>3390300000000000</v>
      </c>
      <c r="L920" t="s">
        <v>506</v>
      </c>
      <c r="M920" s="3">
        <v>500.07</v>
      </c>
      <c r="N920" s="3">
        <v>500.07</v>
      </c>
      <c r="O920" s="3">
        <v>500.07</v>
      </c>
    </row>
    <row r="921" spans="1:15" x14ac:dyDescent="0.25">
      <c r="A921">
        <v>24267247</v>
      </c>
      <c r="B921">
        <v>1702000</v>
      </c>
      <c r="C921" t="s">
        <v>328</v>
      </c>
      <c r="D921" t="s">
        <v>329</v>
      </c>
      <c r="E921" t="s">
        <v>204</v>
      </c>
      <c r="F921" t="s">
        <v>65</v>
      </c>
      <c r="G921" t="s">
        <v>66</v>
      </c>
      <c r="H921" t="s">
        <v>419</v>
      </c>
      <c r="I921" t="s">
        <v>420</v>
      </c>
      <c r="J921">
        <v>33</v>
      </c>
      <c r="K921">
        <v>3390300000000000</v>
      </c>
      <c r="L921" t="s">
        <v>506</v>
      </c>
      <c r="M921" s="3">
        <v>0</v>
      </c>
      <c r="N921" s="3">
        <v>0</v>
      </c>
      <c r="O921" s="3">
        <v>0</v>
      </c>
    </row>
    <row r="922" spans="1:15" x14ac:dyDescent="0.25">
      <c r="A922">
        <v>24267252</v>
      </c>
      <c r="B922">
        <v>1702000</v>
      </c>
      <c r="C922" t="s">
        <v>328</v>
      </c>
      <c r="D922" t="s">
        <v>329</v>
      </c>
      <c r="E922" t="s">
        <v>330</v>
      </c>
      <c r="F922" t="s">
        <v>44</v>
      </c>
      <c r="G922" t="s">
        <v>417</v>
      </c>
      <c r="H922" t="s">
        <v>418</v>
      </c>
      <c r="I922" t="s">
        <v>125</v>
      </c>
      <c r="J922">
        <v>33</v>
      </c>
      <c r="K922">
        <v>3390300000000000</v>
      </c>
      <c r="L922" t="s">
        <v>506</v>
      </c>
      <c r="M922" s="3">
        <v>0</v>
      </c>
      <c r="N922" s="3">
        <v>0</v>
      </c>
      <c r="O922" s="3">
        <v>0</v>
      </c>
    </row>
    <row r="923" spans="1:15" x14ac:dyDescent="0.25">
      <c r="A923">
        <v>24267262</v>
      </c>
      <c r="B923">
        <v>1702000</v>
      </c>
      <c r="C923" t="s">
        <v>328</v>
      </c>
      <c r="D923" t="s">
        <v>329</v>
      </c>
      <c r="E923" t="s">
        <v>330</v>
      </c>
      <c r="F923" t="s">
        <v>44</v>
      </c>
      <c r="G923" t="s">
        <v>59</v>
      </c>
      <c r="H923" t="s">
        <v>344</v>
      </c>
      <c r="I923" t="s">
        <v>47</v>
      </c>
      <c r="J923">
        <v>33</v>
      </c>
      <c r="K923">
        <v>3390300000000000</v>
      </c>
      <c r="L923" t="s">
        <v>506</v>
      </c>
      <c r="M923" s="3">
        <v>7615.08</v>
      </c>
      <c r="N923" s="3">
        <v>7615.08</v>
      </c>
      <c r="O923" s="3">
        <v>7615.08</v>
      </c>
    </row>
    <row r="924" spans="1:15" x14ac:dyDescent="0.25">
      <c r="A924">
        <v>24267228</v>
      </c>
      <c r="B924">
        <v>1702000</v>
      </c>
      <c r="C924" t="s">
        <v>328</v>
      </c>
      <c r="D924" t="s">
        <v>329</v>
      </c>
      <c r="E924" t="s">
        <v>204</v>
      </c>
      <c r="F924" t="s">
        <v>65</v>
      </c>
      <c r="G924" t="s">
        <v>66</v>
      </c>
      <c r="H924" t="s">
        <v>298</v>
      </c>
      <c r="I924" t="s">
        <v>66</v>
      </c>
      <c r="J924">
        <v>33</v>
      </c>
      <c r="K924">
        <v>3390300000000000</v>
      </c>
      <c r="L924" t="s">
        <v>506</v>
      </c>
      <c r="M924" s="3">
        <v>0</v>
      </c>
      <c r="N924" s="3">
        <v>0</v>
      </c>
      <c r="O924" s="3">
        <v>0</v>
      </c>
    </row>
    <row r="925" spans="1:15" x14ac:dyDescent="0.25">
      <c r="A925">
        <v>24268162</v>
      </c>
      <c r="B925">
        <v>1702000</v>
      </c>
      <c r="C925" t="s">
        <v>328</v>
      </c>
      <c r="D925" t="s">
        <v>329</v>
      </c>
      <c r="E925" t="s">
        <v>207</v>
      </c>
      <c r="F925" t="s">
        <v>54</v>
      </c>
      <c r="G925" t="s">
        <v>55</v>
      </c>
      <c r="H925" t="s">
        <v>337</v>
      </c>
      <c r="I925" t="s">
        <v>336</v>
      </c>
      <c r="J925">
        <v>33</v>
      </c>
      <c r="K925">
        <v>3390300000000000</v>
      </c>
      <c r="L925" t="s">
        <v>506</v>
      </c>
      <c r="M925" s="3">
        <v>23433.11</v>
      </c>
      <c r="N925" s="3">
        <v>22560.63</v>
      </c>
      <c r="O925" s="3">
        <v>22560.63</v>
      </c>
    </row>
    <row r="926" spans="1:15" x14ac:dyDescent="0.25">
      <c r="A926">
        <v>24268177</v>
      </c>
      <c r="B926">
        <v>1702000</v>
      </c>
      <c r="C926" t="s">
        <v>328</v>
      </c>
      <c r="D926" t="s">
        <v>329</v>
      </c>
      <c r="E926" t="s">
        <v>340</v>
      </c>
      <c r="F926" t="s">
        <v>33</v>
      </c>
      <c r="G926" t="s">
        <v>34</v>
      </c>
      <c r="H926" t="s">
        <v>201</v>
      </c>
      <c r="I926" t="s">
        <v>341</v>
      </c>
      <c r="J926">
        <v>33</v>
      </c>
      <c r="K926">
        <v>3390300000000000</v>
      </c>
      <c r="L926" t="s">
        <v>506</v>
      </c>
      <c r="M926" s="3">
        <v>172420.71</v>
      </c>
      <c r="N926" s="3">
        <v>172420.71</v>
      </c>
      <c r="O926" s="3">
        <v>172420.71</v>
      </c>
    </row>
    <row r="927" spans="1:15" x14ac:dyDescent="0.25">
      <c r="A927">
        <v>24268178</v>
      </c>
      <c r="B927">
        <v>1702000</v>
      </c>
      <c r="C927" t="s">
        <v>328</v>
      </c>
      <c r="D927" t="s">
        <v>329</v>
      </c>
      <c r="E927" t="s">
        <v>330</v>
      </c>
      <c r="F927" t="s">
        <v>114</v>
      </c>
      <c r="G927" t="s">
        <v>115</v>
      </c>
      <c r="H927" t="s">
        <v>361</v>
      </c>
      <c r="I927" t="s">
        <v>47</v>
      </c>
      <c r="J927">
        <v>33</v>
      </c>
      <c r="K927">
        <v>3390300000000000</v>
      </c>
      <c r="L927" t="s">
        <v>506</v>
      </c>
      <c r="M927" s="3">
        <v>0</v>
      </c>
      <c r="N927" s="3">
        <v>0</v>
      </c>
      <c r="O927" s="3">
        <v>0</v>
      </c>
    </row>
    <row r="928" spans="1:15" x14ac:dyDescent="0.25">
      <c r="A928">
        <v>24268180</v>
      </c>
      <c r="B928">
        <v>1702000</v>
      </c>
      <c r="C928" t="s">
        <v>328</v>
      </c>
      <c r="D928" t="s">
        <v>329</v>
      </c>
      <c r="E928" t="s">
        <v>207</v>
      </c>
      <c r="F928" t="s">
        <v>54</v>
      </c>
      <c r="G928" t="s">
        <v>55</v>
      </c>
      <c r="H928" t="s">
        <v>337</v>
      </c>
      <c r="I928" t="s">
        <v>336</v>
      </c>
      <c r="J928">
        <v>33</v>
      </c>
      <c r="K928">
        <v>3390300000000000</v>
      </c>
      <c r="L928" t="s">
        <v>506</v>
      </c>
      <c r="M928" s="3">
        <v>111467.71</v>
      </c>
      <c r="N928" s="3">
        <v>111467.71</v>
      </c>
      <c r="O928" s="3">
        <v>111467.71</v>
      </c>
    </row>
    <row r="929" spans="1:15" x14ac:dyDescent="0.25">
      <c r="A929">
        <v>24268181</v>
      </c>
      <c r="B929">
        <v>1702000</v>
      </c>
      <c r="C929" t="s">
        <v>328</v>
      </c>
      <c r="D929" t="s">
        <v>329</v>
      </c>
      <c r="E929" t="s">
        <v>207</v>
      </c>
      <c r="F929" t="s">
        <v>54</v>
      </c>
      <c r="G929" t="s">
        <v>59</v>
      </c>
      <c r="H929" t="s">
        <v>345</v>
      </c>
      <c r="I929" t="s">
        <v>339</v>
      </c>
      <c r="J929">
        <v>33</v>
      </c>
      <c r="K929">
        <v>3390300000000000</v>
      </c>
      <c r="L929" t="s">
        <v>506</v>
      </c>
      <c r="M929" s="3">
        <v>58950.04</v>
      </c>
      <c r="N929" s="3">
        <v>58950.04</v>
      </c>
      <c r="O929" s="3">
        <v>58950.04</v>
      </c>
    </row>
    <row r="930" spans="1:15" x14ac:dyDescent="0.25">
      <c r="A930">
        <v>24268171</v>
      </c>
      <c r="B930">
        <v>1702000</v>
      </c>
      <c r="C930" t="s">
        <v>328</v>
      </c>
      <c r="D930" t="s">
        <v>329</v>
      </c>
      <c r="E930" t="s">
        <v>204</v>
      </c>
      <c r="F930" t="s">
        <v>65</v>
      </c>
      <c r="G930" t="s">
        <v>66</v>
      </c>
      <c r="H930" t="s">
        <v>474</v>
      </c>
      <c r="I930" t="s">
        <v>66</v>
      </c>
      <c r="J930">
        <v>33</v>
      </c>
      <c r="K930">
        <v>3390300000000000</v>
      </c>
      <c r="L930" t="s">
        <v>506</v>
      </c>
      <c r="M930" s="3">
        <v>0</v>
      </c>
      <c r="N930" s="3">
        <v>0</v>
      </c>
      <c r="O930" s="3">
        <v>0</v>
      </c>
    </row>
    <row r="931" spans="1:15" x14ac:dyDescent="0.25">
      <c r="A931">
        <v>24268172</v>
      </c>
      <c r="B931">
        <v>1702000</v>
      </c>
      <c r="C931" t="s">
        <v>328</v>
      </c>
      <c r="D931" t="s">
        <v>329</v>
      </c>
      <c r="E931" t="s">
        <v>330</v>
      </c>
      <c r="F931" t="s">
        <v>44</v>
      </c>
      <c r="G931" t="s">
        <v>59</v>
      </c>
      <c r="H931" t="s">
        <v>521</v>
      </c>
      <c r="I931" t="s">
        <v>47</v>
      </c>
      <c r="J931">
        <v>33</v>
      </c>
      <c r="K931">
        <v>3390300000000000</v>
      </c>
      <c r="L931" t="s">
        <v>506</v>
      </c>
      <c r="M931" s="3">
        <v>0</v>
      </c>
      <c r="N931" s="3">
        <v>0</v>
      </c>
      <c r="O931" s="3">
        <v>0</v>
      </c>
    </row>
    <row r="932" spans="1:15" x14ac:dyDescent="0.25">
      <c r="A932">
        <v>24268167</v>
      </c>
      <c r="B932">
        <v>1702000</v>
      </c>
      <c r="C932" t="s">
        <v>328</v>
      </c>
      <c r="D932" t="s">
        <v>329</v>
      </c>
      <c r="E932" t="s">
        <v>204</v>
      </c>
      <c r="F932" t="s">
        <v>65</v>
      </c>
      <c r="G932" t="s">
        <v>66</v>
      </c>
      <c r="H932" t="s">
        <v>387</v>
      </c>
      <c r="I932" t="s">
        <v>388</v>
      </c>
      <c r="J932">
        <v>33</v>
      </c>
      <c r="K932">
        <v>3390300000000000</v>
      </c>
      <c r="L932" t="s">
        <v>506</v>
      </c>
      <c r="M932" s="3">
        <v>0</v>
      </c>
      <c r="N932" s="3">
        <v>0</v>
      </c>
      <c r="O932" s="3">
        <v>0</v>
      </c>
    </row>
    <row r="933" spans="1:15" x14ac:dyDescent="0.25">
      <c r="A933">
        <v>24268200</v>
      </c>
      <c r="B933">
        <v>1702000</v>
      </c>
      <c r="C933" t="s">
        <v>328</v>
      </c>
      <c r="D933" t="s">
        <v>329</v>
      </c>
      <c r="E933" t="s">
        <v>204</v>
      </c>
      <c r="F933" t="s">
        <v>65</v>
      </c>
      <c r="G933" t="s">
        <v>99</v>
      </c>
      <c r="H933" t="s">
        <v>373</v>
      </c>
      <c r="I933" t="s">
        <v>353</v>
      </c>
      <c r="J933">
        <v>33</v>
      </c>
      <c r="K933">
        <v>3390300000000000</v>
      </c>
      <c r="L933" t="s">
        <v>506</v>
      </c>
      <c r="M933" s="3">
        <v>0</v>
      </c>
      <c r="N933" s="3">
        <v>0</v>
      </c>
      <c r="O933" s="3">
        <v>0</v>
      </c>
    </row>
    <row r="934" spans="1:15" x14ac:dyDescent="0.25">
      <c r="A934">
        <v>24268201</v>
      </c>
      <c r="B934">
        <v>1702000</v>
      </c>
      <c r="C934" t="s">
        <v>328</v>
      </c>
      <c r="D934" t="s">
        <v>329</v>
      </c>
      <c r="E934" t="s">
        <v>330</v>
      </c>
      <c r="F934" t="s">
        <v>44</v>
      </c>
      <c r="G934" t="s">
        <v>59</v>
      </c>
      <c r="H934" t="s">
        <v>409</v>
      </c>
      <c r="I934" t="s">
        <v>47</v>
      </c>
      <c r="J934">
        <v>33</v>
      </c>
      <c r="K934">
        <v>3390300000000000</v>
      </c>
      <c r="L934" t="s">
        <v>506</v>
      </c>
      <c r="M934" s="3">
        <v>0</v>
      </c>
      <c r="N934" s="3">
        <v>0</v>
      </c>
      <c r="O934" s="3">
        <v>0</v>
      </c>
    </row>
    <row r="935" spans="1:15" x14ac:dyDescent="0.25">
      <c r="A935">
        <v>24268202</v>
      </c>
      <c r="B935">
        <v>1702000</v>
      </c>
      <c r="C935" t="s">
        <v>328</v>
      </c>
      <c r="D935" t="s">
        <v>329</v>
      </c>
      <c r="E935" t="s">
        <v>216</v>
      </c>
      <c r="F935" t="s">
        <v>50</v>
      </c>
      <c r="G935" t="s">
        <v>51</v>
      </c>
      <c r="H935" t="s">
        <v>396</v>
      </c>
      <c r="I935" t="s">
        <v>351</v>
      </c>
      <c r="J935">
        <v>33</v>
      </c>
      <c r="K935">
        <v>3390300000000000</v>
      </c>
      <c r="L935" t="s">
        <v>506</v>
      </c>
      <c r="M935" s="3">
        <v>0</v>
      </c>
      <c r="N935" s="3">
        <v>0</v>
      </c>
      <c r="O935" s="3">
        <v>0</v>
      </c>
    </row>
    <row r="936" spans="1:15" x14ac:dyDescent="0.25">
      <c r="A936">
        <v>24268194</v>
      </c>
      <c r="B936">
        <v>1702000</v>
      </c>
      <c r="C936" t="s">
        <v>328</v>
      </c>
      <c r="D936" t="s">
        <v>329</v>
      </c>
      <c r="E936" t="s">
        <v>330</v>
      </c>
      <c r="F936" t="s">
        <v>129</v>
      </c>
      <c r="G936" t="s">
        <v>130</v>
      </c>
      <c r="H936" t="s">
        <v>478</v>
      </c>
      <c r="I936" t="s">
        <v>120</v>
      </c>
      <c r="J936">
        <v>33</v>
      </c>
      <c r="K936">
        <v>3390300000000000</v>
      </c>
      <c r="L936" t="s">
        <v>506</v>
      </c>
      <c r="M936" s="3">
        <v>0</v>
      </c>
      <c r="N936" s="3">
        <v>0</v>
      </c>
      <c r="O936" s="3">
        <v>0</v>
      </c>
    </row>
    <row r="937" spans="1:15" x14ac:dyDescent="0.25">
      <c r="A937">
        <v>24268220</v>
      </c>
      <c r="B937">
        <v>1702000</v>
      </c>
      <c r="C937" t="s">
        <v>328</v>
      </c>
      <c r="D937" t="s">
        <v>329</v>
      </c>
      <c r="E937" t="s">
        <v>216</v>
      </c>
      <c r="F937" t="s">
        <v>50</v>
      </c>
      <c r="G937" t="s">
        <v>51</v>
      </c>
      <c r="H937" t="s">
        <v>378</v>
      </c>
      <c r="I937" t="s">
        <v>50</v>
      </c>
      <c r="J937">
        <v>33</v>
      </c>
      <c r="K937">
        <v>3390300000000000</v>
      </c>
      <c r="L937" t="s">
        <v>506</v>
      </c>
      <c r="M937" s="3">
        <v>0</v>
      </c>
      <c r="N937" s="3">
        <v>0</v>
      </c>
      <c r="O937" s="3">
        <v>0</v>
      </c>
    </row>
    <row r="938" spans="1:15" x14ac:dyDescent="0.25">
      <c r="A938">
        <v>24268221</v>
      </c>
      <c r="B938">
        <v>1702000</v>
      </c>
      <c r="C938" t="s">
        <v>328</v>
      </c>
      <c r="D938" t="s">
        <v>329</v>
      </c>
      <c r="E938" t="s">
        <v>330</v>
      </c>
      <c r="F938" t="s">
        <v>114</v>
      </c>
      <c r="G938" t="s">
        <v>428</v>
      </c>
      <c r="H938" t="s">
        <v>429</v>
      </c>
      <c r="I938" t="s">
        <v>430</v>
      </c>
      <c r="J938">
        <v>33</v>
      </c>
      <c r="K938">
        <v>3390300000000000</v>
      </c>
      <c r="L938" t="s">
        <v>506</v>
      </c>
      <c r="M938" s="3">
        <v>0</v>
      </c>
      <c r="N938" s="3">
        <v>0</v>
      </c>
      <c r="O938" s="3">
        <v>0</v>
      </c>
    </row>
    <row r="939" spans="1:15" x14ac:dyDescent="0.25">
      <c r="A939">
        <v>24268226</v>
      </c>
      <c r="B939">
        <v>1702000</v>
      </c>
      <c r="C939" t="s">
        <v>328</v>
      </c>
      <c r="D939" t="s">
        <v>329</v>
      </c>
      <c r="E939" t="s">
        <v>204</v>
      </c>
      <c r="F939" t="s">
        <v>65</v>
      </c>
      <c r="G939" t="s">
        <v>66</v>
      </c>
      <c r="H939" t="s">
        <v>352</v>
      </c>
      <c r="I939" t="s">
        <v>353</v>
      </c>
      <c r="J939">
        <v>33</v>
      </c>
      <c r="K939">
        <v>3390300000000000</v>
      </c>
      <c r="L939" t="s">
        <v>506</v>
      </c>
      <c r="M939" s="3">
        <v>0</v>
      </c>
      <c r="N939" s="3">
        <v>0</v>
      </c>
      <c r="O939" s="3">
        <v>0</v>
      </c>
    </row>
    <row r="940" spans="1:15" x14ac:dyDescent="0.25">
      <c r="A940">
        <v>24268209</v>
      </c>
      <c r="B940">
        <v>1702000</v>
      </c>
      <c r="C940" t="s">
        <v>328</v>
      </c>
      <c r="D940" t="s">
        <v>329</v>
      </c>
      <c r="E940" t="s">
        <v>204</v>
      </c>
      <c r="F940" t="s">
        <v>65</v>
      </c>
      <c r="G940" t="s">
        <v>66</v>
      </c>
      <c r="H940" t="s">
        <v>519</v>
      </c>
      <c r="I940" t="s">
        <v>520</v>
      </c>
      <c r="J940">
        <v>33</v>
      </c>
      <c r="K940">
        <v>3390300000000000</v>
      </c>
      <c r="L940" t="s">
        <v>506</v>
      </c>
      <c r="M940" s="3">
        <v>0</v>
      </c>
      <c r="N940" s="3">
        <v>0</v>
      </c>
      <c r="O940" s="3">
        <v>0</v>
      </c>
    </row>
    <row r="941" spans="1:15" x14ac:dyDescent="0.25">
      <c r="A941">
        <v>24268213</v>
      </c>
      <c r="B941">
        <v>1702000</v>
      </c>
      <c r="C941" t="s">
        <v>328</v>
      </c>
      <c r="D941" t="s">
        <v>329</v>
      </c>
      <c r="E941" t="s">
        <v>207</v>
      </c>
      <c r="F941" t="s">
        <v>54</v>
      </c>
      <c r="G941" t="s">
        <v>210</v>
      </c>
      <c r="H941" t="s">
        <v>383</v>
      </c>
      <c r="I941" t="s">
        <v>384</v>
      </c>
      <c r="J941">
        <v>33</v>
      </c>
      <c r="K941">
        <v>3390300000000000</v>
      </c>
      <c r="L941" t="s">
        <v>506</v>
      </c>
      <c r="M941" s="3">
        <v>0</v>
      </c>
      <c r="N941" s="3">
        <v>0</v>
      </c>
      <c r="O941" s="3">
        <v>0</v>
      </c>
    </row>
    <row r="942" spans="1:15" x14ac:dyDescent="0.25">
      <c r="A942">
        <v>24268214</v>
      </c>
      <c r="B942">
        <v>1702000</v>
      </c>
      <c r="C942" t="s">
        <v>328</v>
      </c>
      <c r="D942" t="s">
        <v>329</v>
      </c>
      <c r="E942" t="s">
        <v>330</v>
      </c>
      <c r="F942" t="s">
        <v>357</v>
      </c>
      <c r="G942" t="s">
        <v>358</v>
      </c>
      <c r="H942" t="s">
        <v>359</v>
      </c>
      <c r="I942" t="s">
        <v>47</v>
      </c>
      <c r="J942">
        <v>33</v>
      </c>
      <c r="K942">
        <v>3390300000000000</v>
      </c>
      <c r="L942" t="s">
        <v>506</v>
      </c>
      <c r="M942" s="3">
        <v>0</v>
      </c>
      <c r="N942" s="3">
        <v>0</v>
      </c>
      <c r="O942" s="3">
        <v>0</v>
      </c>
    </row>
    <row r="943" spans="1:15" x14ac:dyDescent="0.25">
      <c r="A943">
        <v>24268139</v>
      </c>
      <c r="B943">
        <v>1702000</v>
      </c>
      <c r="C943" t="s">
        <v>328</v>
      </c>
      <c r="D943" t="s">
        <v>329</v>
      </c>
      <c r="E943" t="s">
        <v>330</v>
      </c>
      <c r="F943" t="s">
        <v>80</v>
      </c>
      <c r="G943" t="s">
        <v>399</v>
      </c>
      <c r="H943" t="s">
        <v>400</v>
      </c>
      <c r="I943" t="s">
        <v>83</v>
      </c>
      <c r="J943">
        <v>33</v>
      </c>
      <c r="K943">
        <v>3390300000000000</v>
      </c>
      <c r="L943" t="s">
        <v>506</v>
      </c>
      <c r="M943" s="3">
        <v>0</v>
      </c>
      <c r="N943" s="3">
        <v>0</v>
      </c>
      <c r="O943" s="3">
        <v>0</v>
      </c>
    </row>
    <row r="944" spans="1:15" x14ac:dyDescent="0.25">
      <c r="A944">
        <v>24268118</v>
      </c>
      <c r="B944">
        <v>1702000</v>
      </c>
      <c r="C944" t="s">
        <v>328</v>
      </c>
      <c r="D944" t="s">
        <v>329</v>
      </c>
      <c r="E944" t="s">
        <v>216</v>
      </c>
      <c r="F944" t="s">
        <v>50</v>
      </c>
      <c r="G944" t="s">
        <v>51</v>
      </c>
      <c r="H944" t="s">
        <v>392</v>
      </c>
      <c r="I944" t="s">
        <v>351</v>
      </c>
      <c r="J944">
        <v>33</v>
      </c>
      <c r="K944">
        <v>3390300000000000</v>
      </c>
      <c r="L944" t="s">
        <v>506</v>
      </c>
      <c r="M944" s="3">
        <v>0</v>
      </c>
      <c r="N944" s="3">
        <v>0</v>
      </c>
      <c r="O944" s="3">
        <v>0</v>
      </c>
    </row>
    <row r="945" spans="1:15" x14ac:dyDescent="0.25">
      <c r="A945">
        <v>24268127</v>
      </c>
      <c r="B945">
        <v>1702000</v>
      </c>
      <c r="C945" t="s">
        <v>328</v>
      </c>
      <c r="D945" t="s">
        <v>329</v>
      </c>
      <c r="E945" t="s">
        <v>216</v>
      </c>
      <c r="F945" t="s">
        <v>50</v>
      </c>
      <c r="G945" t="s">
        <v>51</v>
      </c>
      <c r="H945" t="s">
        <v>507</v>
      </c>
      <c r="I945" t="s">
        <v>50</v>
      </c>
      <c r="J945">
        <v>33</v>
      </c>
      <c r="K945">
        <v>3390300000000000</v>
      </c>
      <c r="L945" t="s">
        <v>506</v>
      </c>
      <c r="M945" s="3">
        <v>31949.14</v>
      </c>
      <c r="N945" s="3">
        <v>31949.14</v>
      </c>
      <c r="O945" s="3">
        <v>31949.14</v>
      </c>
    </row>
    <row r="946" spans="1:15" x14ac:dyDescent="0.25">
      <c r="A946">
        <v>24268079</v>
      </c>
      <c r="B946">
        <v>1702000</v>
      </c>
      <c r="C946" t="s">
        <v>328</v>
      </c>
      <c r="D946" t="s">
        <v>329</v>
      </c>
      <c r="E946" t="s">
        <v>330</v>
      </c>
      <c r="F946" t="s">
        <v>44</v>
      </c>
      <c r="G946" t="s">
        <v>413</v>
      </c>
      <c r="H946" t="s">
        <v>494</v>
      </c>
      <c r="I946" t="s">
        <v>41</v>
      </c>
      <c r="J946">
        <v>33</v>
      </c>
      <c r="K946">
        <v>3390300000000000</v>
      </c>
      <c r="L946" t="s">
        <v>506</v>
      </c>
      <c r="M946" s="3">
        <v>0</v>
      </c>
      <c r="N946" s="3">
        <v>0</v>
      </c>
      <c r="O946" s="3">
        <v>0</v>
      </c>
    </row>
    <row r="947" spans="1:15" x14ac:dyDescent="0.25">
      <c r="A947">
        <v>24268081</v>
      </c>
      <c r="B947">
        <v>1702000</v>
      </c>
      <c r="C947" t="s">
        <v>328</v>
      </c>
      <c r="D947" t="s">
        <v>329</v>
      </c>
      <c r="E947" t="s">
        <v>216</v>
      </c>
      <c r="F947" t="s">
        <v>50</v>
      </c>
      <c r="G947" t="s">
        <v>51</v>
      </c>
      <c r="H947" t="s">
        <v>389</v>
      </c>
      <c r="I947" t="s">
        <v>390</v>
      </c>
      <c r="J947">
        <v>33</v>
      </c>
      <c r="K947">
        <v>3390300000000000</v>
      </c>
      <c r="L947" t="s">
        <v>506</v>
      </c>
      <c r="M947" s="3">
        <v>15197.18</v>
      </c>
      <c r="N947" s="3">
        <v>15197.18</v>
      </c>
      <c r="O947" s="3">
        <v>15197.18</v>
      </c>
    </row>
    <row r="948" spans="1:15" x14ac:dyDescent="0.25">
      <c r="A948">
        <v>24268082</v>
      </c>
      <c r="B948">
        <v>1702000</v>
      </c>
      <c r="C948" t="s">
        <v>328</v>
      </c>
      <c r="D948" t="s">
        <v>329</v>
      </c>
      <c r="E948" t="s">
        <v>204</v>
      </c>
      <c r="F948" t="s">
        <v>65</v>
      </c>
      <c r="G948" t="s">
        <v>66</v>
      </c>
      <c r="H948" t="s">
        <v>425</v>
      </c>
      <c r="I948" t="s">
        <v>423</v>
      </c>
      <c r="J948">
        <v>33</v>
      </c>
      <c r="K948">
        <v>3390300000000000</v>
      </c>
      <c r="L948" t="s">
        <v>506</v>
      </c>
      <c r="M948" s="3">
        <v>0</v>
      </c>
      <c r="N948" s="3">
        <v>0</v>
      </c>
      <c r="O948" s="3">
        <v>0</v>
      </c>
    </row>
    <row r="949" spans="1:15" x14ac:dyDescent="0.25">
      <c r="A949">
        <v>24268106</v>
      </c>
      <c r="B949">
        <v>1702000</v>
      </c>
      <c r="C949" t="s">
        <v>328</v>
      </c>
      <c r="D949" t="s">
        <v>329</v>
      </c>
      <c r="E949" t="s">
        <v>216</v>
      </c>
      <c r="F949" t="s">
        <v>50</v>
      </c>
      <c r="G949" t="s">
        <v>51</v>
      </c>
      <c r="H949" t="s">
        <v>522</v>
      </c>
      <c r="I949" t="s">
        <v>50</v>
      </c>
      <c r="J949">
        <v>33</v>
      </c>
      <c r="K949">
        <v>3390300000000000</v>
      </c>
      <c r="L949" t="s">
        <v>506</v>
      </c>
      <c r="M949" s="3">
        <v>0</v>
      </c>
      <c r="N949" s="3">
        <v>0</v>
      </c>
      <c r="O949" s="3">
        <v>0</v>
      </c>
    </row>
    <row r="950" spans="1:15" x14ac:dyDescent="0.25">
      <c r="A950">
        <v>24268113</v>
      </c>
      <c r="B950">
        <v>1702000</v>
      </c>
      <c r="C950" t="s">
        <v>328</v>
      </c>
      <c r="D950" t="s">
        <v>329</v>
      </c>
      <c r="E950" t="s">
        <v>204</v>
      </c>
      <c r="F950" t="s">
        <v>65</v>
      </c>
      <c r="G950" t="s">
        <v>66</v>
      </c>
      <c r="H950" t="s">
        <v>156</v>
      </c>
      <c r="I950" t="s">
        <v>66</v>
      </c>
      <c r="J950">
        <v>33</v>
      </c>
      <c r="K950">
        <v>3390300000000000</v>
      </c>
      <c r="L950" t="s">
        <v>506</v>
      </c>
      <c r="M950" s="3">
        <v>108726.95</v>
      </c>
      <c r="N950" s="3">
        <v>108726.95</v>
      </c>
      <c r="O950" s="3">
        <v>108726.95</v>
      </c>
    </row>
    <row r="951" spans="1:15" x14ac:dyDescent="0.25">
      <c r="A951">
        <v>24268101</v>
      </c>
      <c r="B951">
        <v>1702000</v>
      </c>
      <c r="C951" t="s">
        <v>328</v>
      </c>
      <c r="D951" t="s">
        <v>329</v>
      </c>
      <c r="E951" t="s">
        <v>330</v>
      </c>
      <c r="F951" t="s">
        <v>73</v>
      </c>
      <c r="G951" t="s">
        <v>266</v>
      </c>
      <c r="H951" t="s">
        <v>480</v>
      </c>
      <c r="I951" t="s">
        <v>125</v>
      </c>
      <c r="J951">
        <v>33</v>
      </c>
      <c r="K951">
        <v>3390300000000000</v>
      </c>
      <c r="L951" t="s">
        <v>506</v>
      </c>
      <c r="M951" s="3">
        <v>0</v>
      </c>
      <c r="N951" s="3">
        <v>0</v>
      </c>
      <c r="O951" s="3">
        <v>0</v>
      </c>
    </row>
    <row r="952" spans="1:15" x14ac:dyDescent="0.25">
      <c r="A952">
        <v>24268102</v>
      </c>
      <c r="B952">
        <v>1702000</v>
      </c>
      <c r="C952" t="s">
        <v>328</v>
      </c>
      <c r="D952" t="s">
        <v>329</v>
      </c>
      <c r="E952" t="s">
        <v>207</v>
      </c>
      <c r="F952" t="s">
        <v>54</v>
      </c>
      <c r="G952" t="s">
        <v>226</v>
      </c>
      <c r="H952" t="s">
        <v>476</v>
      </c>
      <c r="I952" t="s">
        <v>477</v>
      </c>
      <c r="J952">
        <v>33</v>
      </c>
      <c r="K952">
        <v>3390300000000000</v>
      </c>
      <c r="L952" t="s">
        <v>506</v>
      </c>
      <c r="M952" s="3">
        <v>63105.36</v>
      </c>
      <c r="N952" s="3">
        <v>63105.36</v>
      </c>
      <c r="O952" s="3">
        <v>63105.36</v>
      </c>
    </row>
    <row r="953" spans="1:15" x14ac:dyDescent="0.25">
      <c r="A953">
        <v>24267995</v>
      </c>
      <c r="B953">
        <v>1702000</v>
      </c>
      <c r="C953" t="s">
        <v>328</v>
      </c>
      <c r="D953" t="s">
        <v>329</v>
      </c>
      <c r="E953" t="s">
        <v>204</v>
      </c>
      <c r="F953" t="s">
        <v>65</v>
      </c>
      <c r="G953" t="s">
        <v>66</v>
      </c>
      <c r="H953" t="s">
        <v>391</v>
      </c>
      <c r="I953" t="s">
        <v>66</v>
      </c>
      <c r="J953">
        <v>33</v>
      </c>
      <c r="K953">
        <v>3390300000000000</v>
      </c>
      <c r="L953" t="s">
        <v>506</v>
      </c>
      <c r="M953" s="3">
        <v>0</v>
      </c>
      <c r="N953" s="3">
        <v>0</v>
      </c>
      <c r="O953" s="3">
        <v>0</v>
      </c>
    </row>
    <row r="954" spans="1:15" x14ac:dyDescent="0.25">
      <c r="A954">
        <v>24268005</v>
      </c>
      <c r="B954">
        <v>1702000</v>
      </c>
      <c r="C954" t="s">
        <v>328</v>
      </c>
      <c r="D954" t="s">
        <v>329</v>
      </c>
      <c r="E954" t="s">
        <v>216</v>
      </c>
      <c r="F954" t="s">
        <v>50</v>
      </c>
      <c r="G954" t="s">
        <v>51</v>
      </c>
      <c r="H954" t="s">
        <v>385</v>
      </c>
      <c r="I954" t="s">
        <v>386</v>
      </c>
      <c r="J954">
        <v>33</v>
      </c>
      <c r="K954">
        <v>3390300000000000</v>
      </c>
      <c r="L954" t="s">
        <v>506</v>
      </c>
      <c r="M954" s="3">
        <v>0</v>
      </c>
      <c r="N954" s="3">
        <v>0</v>
      </c>
      <c r="O954" s="3">
        <v>0</v>
      </c>
    </row>
    <row r="955" spans="1:15" x14ac:dyDescent="0.25">
      <c r="A955">
        <v>24267985</v>
      </c>
      <c r="B955">
        <v>1702000</v>
      </c>
      <c r="C955" t="s">
        <v>328</v>
      </c>
      <c r="D955" t="s">
        <v>329</v>
      </c>
      <c r="E955" t="s">
        <v>207</v>
      </c>
      <c r="F955" t="s">
        <v>54</v>
      </c>
      <c r="G955" t="s">
        <v>55</v>
      </c>
      <c r="H955" t="s">
        <v>510</v>
      </c>
      <c r="I955" t="s">
        <v>511</v>
      </c>
      <c r="J955">
        <v>33</v>
      </c>
      <c r="K955">
        <v>3390300000000000</v>
      </c>
      <c r="L955" t="s">
        <v>506</v>
      </c>
      <c r="M955" s="3">
        <v>0</v>
      </c>
      <c r="N955" s="3">
        <v>0</v>
      </c>
      <c r="O955" s="3">
        <v>0</v>
      </c>
    </row>
    <row r="956" spans="1:15" x14ac:dyDescent="0.25">
      <c r="A956">
        <v>24267979</v>
      </c>
      <c r="B956">
        <v>1702000</v>
      </c>
      <c r="C956" t="s">
        <v>328</v>
      </c>
      <c r="D956" t="s">
        <v>329</v>
      </c>
      <c r="E956" t="s">
        <v>330</v>
      </c>
      <c r="F956" t="s">
        <v>80</v>
      </c>
      <c r="G956" t="s">
        <v>399</v>
      </c>
      <c r="H956" t="s">
        <v>402</v>
      </c>
      <c r="I956" t="s">
        <v>83</v>
      </c>
      <c r="J956">
        <v>33</v>
      </c>
      <c r="K956">
        <v>3390300000000000</v>
      </c>
      <c r="L956" t="s">
        <v>506</v>
      </c>
      <c r="M956" s="3">
        <v>0</v>
      </c>
      <c r="N956" s="3">
        <v>0</v>
      </c>
      <c r="O956" s="3">
        <v>0</v>
      </c>
    </row>
    <row r="957" spans="1:15" x14ac:dyDescent="0.25">
      <c r="A957">
        <v>24267980</v>
      </c>
      <c r="B957">
        <v>1702000</v>
      </c>
      <c r="C957" t="s">
        <v>328</v>
      </c>
      <c r="D957" t="s">
        <v>329</v>
      </c>
      <c r="E957" t="s">
        <v>216</v>
      </c>
      <c r="F957" t="s">
        <v>50</v>
      </c>
      <c r="G957" t="s">
        <v>51</v>
      </c>
      <c r="H957" t="s">
        <v>403</v>
      </c>
      <c r="I957" t="s">
        <v>351</v>
      </c>
      <c r="J957">
        <v>33</v>
      </c>
      <c r="K957">
        <v>3390300000000000</v>
      </c>
      <c r="L957" t="s">
        <v>506</v>
      </c>
      <c r="M957" s="3">
        <v>0</v>
      </c>
      <c r="N957" s="3">
        <v>0</v>
      </c>
      <c r="O957" s="3">
        <v>0</v>
      </c>
    </row>
    <row r="958" spans="1:15" x14ac:dyDescent="0.25">
      <c r="A958">
        <v>24267981</v>
      </c>
      <c r="B958">
        <v>1702000</v>
      </c>
      <c r="C958" t="s">
        <v>328</v>
      </c>
      <c r="D958" t="s">
        <v>329</v>
      </c>
      <c r="E958" t="s">
        <v>207</v>
      </c>
      <c r="F958" t="s">
        <v>54</v>
      </c>
      <c r="G958" t="s">
        <v>84</v>
      </c>
      <c r="H958" t="s">
        <v>228</v>
      </c>
      <c r="I958" t="s">
        <v>384</v>
      </c>
      <c r="J958">
        <v>33</v>
      </c>
      <c r="K958">
        <v>3390300000000000</v>
      </c>
      <c r="L958" t="s">
        <v>506</v>
      </c>
      <c r="M958" s="3">
        <v>4356.93</v>
      </c>
      <c r="N958" s="3">
        <v>4356.93</v>
      </c>
      <c r="O958" s="3">
        <v>4356.93</v>
      </c>
    </row>
    <row r="959" spans="1:15" x14ac:dyDescent="0.25">
      <c r="A959">
        <v>24267957</v>
      </c>
      <c r="B959">
        <v>1702000</v>
      </c>
      <c r="C959" t="s">
        <v>328</v>
      </c>
      <c r="D959" t="s">
        <v>329</v>
      </c>
      <c r="E959" t="s">
        <v>207</v>
      </c>
      <c r="F959" t="s">
        <v>54</v>
      </c>
      <c r="G959" t="s">
        <v>55</v>
      </c>
      <c r="H959" t="s">
        <v>473</v>
      </c>
      <c r="I959" t="s">
        <v>339</v>
      </c>
      <c r="J959">
        <v>33</v>
      </c>
      <c r="K959">
        <v>3390300000000000</v>
      </c>
      <c r="L959" t="s">
        <v>506</v>
      </c>
      <c r="M959" s="3">
        <v>14645.8</v>
      </c>
      <c r="N959" s="3">
        <v>14645.8</v>
      </c>
      <c r="O959" s="3">
        <v>14645.8</v>
      </c>
    </row>
    <row r="960" spans="1:15" x14ac:dyDescent="0.25">
      <c r="A960">
        <v>24267958</v>
      </c>
      <c r="B960">
        <v>1702000</v>
      </c>
      <c r="C960" t="s">
        <v>328</v>
      </c>
      <c r="D960" t="s">
        <v>329</v>
      </c>
      <c r="E960" t="s">
        <v>330</v>
      </c>
      <c r="F960" t="s">
        <v>129</v>
      </c>
      <c r="G960" t="s">
        <v>365</v>
      </c>
      <c r="H960" t="s">
        <v>461</v>
      </c>
      <c r="I960" t="s">
        <v>120</v>
      </c>
      <c r="J960">
        <v>33</v>
      </c>
      <c r="K960">
        <v>3390300000000000</v>
      </c>
      <c r="L960" t="s">
        <v>506</v>
      </c>
      <c r="M960" s="3">
        <v>0</v>
      </c>
      <c r="N960" s="3">
        <v>0</v>
      </c>
      <c r="O960" s="3">
        <v>0</v>
      </c>
    </row>
    <row r="961" spans="1:15" x14ac:dyDescent="0.25">
      <c r="A961">
        <v>24267959</v>
      </c>
      <c r="B961">
        <v>1702000</v>
      </c>
      <c r="C961" t="s">
        <v>328</v>
      </c>
      <c r="D961" t="s">
        <v>329</v>
      </c>
      <c r="E961" t="s">
        <v>330</v>
      </c>
      <c r="F961" t="s">
        <v>114</v>
      </c>
      <c r="G961" t="s">
        <v>428</v>
      </c>
      <c r="H961" t="s">
        <v>429</v>
      </c>
      <c r="I961" t="s">
        <v>430</v>
      </c>
      <c r="J961">
        <v>33</v>
      </c>
      <c r="K961">
        <v>3390300000000000</v>
      </c>
      <c r="L961" t="s">
        <v>506</v>
      </c>
      <c r="M961" s="3">
        <v>0</v>
      </c>
      <c r="N961" s="3">
        <v>0</v>
      </c>
      <c r="O961" s="3">
        <v>0</v>
      </c>
    </row>
    <row r="962" spans="1:15" x14ac:dyDescent="0.25">
      <c r="A962">
        <v>24267960</v>
      </c>
      <c r="B962">
        <v>1702000</v>
      </c>
      <c r="C962" t="s">
        <v>328</v>
      </c>
      <c r="D962" t="s">
        <v>329</v>
      </c>
      <c r="E962" t="s">
        <v>330</v>
      </c>
      <c r="F962" t="s">
        <v>44</v>
      </c>
      <c r="G962" t="s">
        <v>59</v>
      </c>
      <c r="H962" t="s">
        <v>346</v>
      </c>
      <c r="I962" t="s">
        <v>47</v>
      </c>
      <c r="J962">
        <v>33</v>
      </c>
      <c r="K962">
        <v>3390300000000000</v>
      </c>
      <c r="L962" t="s">
        <v>506</v>
      </c>
      <c r="M962" s="3">
        <v>1066115.3899999999</v>
      </c>
      <c r="N962" s="3">
        <v>1066115.3899999999</v>
      </c>
      <c r="O962" s="3">
        <v>1012778.34</v>
      </c>
    </row>
    <row r="963" spans="1:15" x14ac:dyDescent="0.25">
      <c r="A963">
        <v>24267928</v>
      </c>
      <c r="B963">
        <v>1702000</v>
      </c>
      <c r="C963" t="s">
        <v>328</v>
      </c>
      <c r="D963" t="s">
        <v>329</v>
      </c>
      <c r="E963" t="s">
        <v>207</v>
      </c>
      <c r="F963" t="s">
        <v>54</v>
      </c>
      <c r="G963" t="s">
        <v>55</v>
      </c>
      <c r="H963" t="s">
        <v>513</v>
      </c>
      <c r="I963" t="s">
        <v>339</v>
      </c>
      <c r="J963">
        <v>33</v>
      </c>
      <c r="K963">
        <v>3390300000000000</v>
      </c>
      <c r="L963" t="s">
        <v>506</v>
      </c>
      <c r="M963" s="3">
        <v>0</v>
      </c>
      <c r="N963" s="3">
        <v>0</v>
      </c>
      <c r="O963" s="3">
        <v>0</v>
      </c>
    </row>
    <row r="964" spans="1:15" x14ac:dyDescent="0.25">
      <c r="A964">
        <v>24268073</v>
      </c>
      <c r="B964">
        <v>1702000</v>
      </c>
      <c r="C964" t="s">
        <v>328</v>
      </c>
      <c r="D964" t="s">
        <v>329</v>
      </c>
      <c r="E964" t="s">
        <v>204</v>
      </c>
      <c r="F964" t="s">
        <v>65</v>
      </c>
      <c r="G964" t="s">
        <v>66</v>
      </c>
      <c r="H964" t="s">
        <v>262</v>
      </c>
      <c r="I964" t="s">
        <v>353</v>
      </c>
      <c r="J964">
        <v>33</v>
      </c>
      <c r="K964">
        <v>3390300000000000</v>
      </c>
      <c r="L964" t="s">
        <v>506</v>
      </c>
      <c r="M964" s="3">
        <v>0</v>
      </c>
      <c r="N964" s="3">
        <v>0</v>
      </c>
      <c r="O964" s="3">
        <v>0</v>
      </c>
    </row>
    <row r="965" spans="1:15" x14ac:dyDescent="0.25">
      <c r="A965">
        <v>24268063</v>
      </c>
      <c r="B965">
        <v>1702000</v>
      </c>
      <c r="C965" t="s">
        <v>328</v>
      </c>
      <c r="D965" t="s">
        <v>329</v>
      </c>
      <c r="E965" t="s">
        <v>216</v>
      </c>
      <c r="F965" t="s">
        <v>50</v>
      </c>
      <c r="G965" t="s">
        <v>51</v>
      </c>
      <c r="H965" t="s">
        <v>403</v>
      </c>
      <c r="I965" t="s">
        <v>351</v>
      </c>
      <c r="J965">
        <v>33</v>
      </c>
      <c r="K965">
        <v>3390300000000000</v>
      </c>
      <c r="L965" t="s">
        <v>506</v>
      </c>
      <c r="M965" s="3">
        <v>0</v>
      </c>
      <c r="N965" s="3">
        <v>0</v>
      </c>
      <c r="O965" s="3">
        <v>0</v>
      </c>
    </row>
    <row r="966" spans="1:15" x14ac:dyDescent="0.25">
      <c r="A966">
        <v>24268024</v>
      </c>
      <c r="B966">
        <v>1702000</v>
      </c>
      <c r="C966" t="s">
        <v>328</v>
      </c>
      <c r="D966" t="s">
        <v>329</v>
      </c>
      <c r="E966" t="s">
        <v>207</v>
      </c>
      <c r="F966" t="s">
        <v>54</v>
      </c>
      <c r="G966" t="s">
        <v>55</v>
      </c>
      <c r="H966" t="s">
        <v>215</v>
      </c>
      <c r="I966" t="s">
        <v>336</v>
      </c>
      <c r="J966">
        <v>33</v>
      </c>
      <c r="K966">
        <v>3390300000000000</v>
      </c>
      <c r="L966" t="s">
        <v>506</v>
      </c>
      <c r="M966" s="3">
        <v>0</v>
      </c>
      <c r="N966" s="3">
        <v>0</v>
      </c>
      <c r="O966" s="3">
        <v>0</v>
      </c>
    </row>
    <row r="967" spans="1:15" x14ac:dyDescent="0.25">
      <c r="A967">
        <v>24268008</v>
      </c>
      <c r="B967">
        <v>1702000</v>
      </c>
      <c r="C967" t="s">
        <v>328</v>
      </c>
      <c r="D967" t="s">
        <v>329</v>
      </c>
      <c r="E967" t="s">
        <v>204</v>
      </c>
      <c r="F967" t="s">
        <v>65</v>
      </c>
      <c r="G967" t="s">
        <v>347</v>
      </c>
      <c r="H967" t="s">
        <v>348</v>
      </c>
      <c r="I967" t="s">
        <v>347</v>
      </c>
      <c r="J967">
        <v>33</v>
      </c>
      <c r="K967">
        <v>3390300000000000</v>
      </c>
      <c r="L967" t="s">
        <v>506</v>
      </c>
      <c r="M967" s="3">
        <v>0</v>
      </c>
      <c r="N967" s="3">
        <v>0</v>
      </c>
      <c r="O967" s="3">
        <v>0</v>
      </c>
    </row>
    <row r="968" spans="1:15" x14ac:dyDescent="0.25">
      <c r="A968">
        <v>24268013</v>
      </c>
      <c r="B968">
        <v>1702000</v>
      </c>
      <c r="C968" t="s">
        <v>328</v>
      </c>
      <c r="D968" t="s">
        <v>329</v>
      </c>
      <c r="E968" t="s">
        <v>204</v>
      </c>
      <c r="F968" t="s">
        <v>65</v>
      </c>
      <c r="G968" t="s">
        <v>99</v>
      </c>
      <c r="H968" t="s">
        <v>375</v>
      </c>
      <c r="I968" t="s">
        <v>247</v>
      </c>
      <c r="J968">
        <v>33</v>
      </c>
      <c r="K968">
        <v>3390300000000000</v>
      </c>
      <c r="L968" t="s">
        <v>506</v>
      </c>
      <c r="M968" s="3">
        <v>0</v>
      </c>
      <c r="N968" s="3">
        <v>0</v>
      </c>
      <c r="O968" s="3">
        <v>0</v>
      </c>
    </row>
    <row r="969" spans="1:15" x14ac:dyDescent="0.25">
      <c r="A969">
        <v>24267999</v>
      </c>
      <c r="B969">
        <v>1702000</v>
      </c>
      <c r="C969" t="s">
        <v>328</v>
      </c>
      <c r="D969" t="s">
        <v>329</v>
      </c>
      <c r="E969" t="s">
        <v>204</v>
      </c>
      <c r="F969" t="s">
        <v>65</v>
      </c>
      <c r="G969" t="s">
        <v>66</v>
      </c>
      <c r="H969" t="s">
        <v>343</v>
      </c>
      <c r="I969" t="s">
        <v>66</v>
      </c>
      <c r="J969">
        <v>33</v>
      </c>
      <c r="K969">
        <v>3390300000000000</v>
      </c>
      <c r="L969" t="s">
        <v>506</v>
      </c>
      <c r="M969" s="3">
        <v>647235</v>
      </c>
      <c r="N969" s="3">
        <v>647235</v>
      </c>
      <c r="O969" s="3">
        <v>633872.72</v>
      </c>
    </row>
    <row r="970" spans="1:15" x14ac:dyDescent="0.25">
      <c r="A970">
        <v>24268016</v>
      </c>
      <c r="B970">
        <v>1702000</v>
      </c>
      <c r="C970" t="s">
        <v>328</v>
      </c>
      <c r="D970" t="s">
        <v>329</v>
      </c>
      <c r="E970" t="s">
        <v>207</v>
      </c>
      <c r="F970" t="s">
        <v>54</v>
      </c>
      <c r="G970" t="s">
        <v>55</v>
      </c>
      <c r="H970" t="s">
        <v>473</v>
      </c>
      <c r="I970" t="s">
        <v>339</v>
      </c>
      <c r="J970">
        <v>33</v>
      </c>
      <c r="K970">
        <v>3390300000000000</v>
      </c>
      <c r="L970" t="s">
        <v>506</v>
      </c>
      <c r="M970" s="3">
        <v>0</v>
      </c>
      <c r="N970" s="3">
        <v>0</v>
      </c>
      <c r="O970" s="3">
        <v>0</v>
      </c>
    </row>
    <row r="971" spans="1:15" x14ac:dyDescent="0.25">
      <c r="A971">
        <v>24268037</v>
      </c>
      <c r="B971">
        <v>1702000</v>
      </c>
      <c r="C971" t="s">
        <v>328</v>
      </c>
      <c r="D971" t="s">
        <v>329</v>
      </c>
      <c r="E971" t="s">
        <v>207</v>
      </c>
      <c r="F971" t="s">
        <v>54</v>
      </c>
      <c r="G971" t="s">
        <v>210</v>
      </c>
      <c r="H971" t="s">
        <v>383</v>
      </c>
      <c r="I971" t="s">
        <v>384</v>
      </c>
      <c r="J971">
        <v>33</v>
      </c>
      <c r="K971">
        <v>3390300000000000</v>
      </c>
      <c r="L971" t="s">
        <v>506</v>
      </c>
      <c r="M971" s="3">
        <v>0</v>
      </c>
      <c r="N971" s="3">
        <v>0</v>
      </c>
      <c r="O971" s="3">
        <v>0</v>
      </c>
    </row>
    <row r="972" spans="1:15" x14ac:dyDescent="0.25">
      <c r="A972">
        <v>24268033</v>
      </c>
      <c r="B972">
        <v>1702000</v>
      </c>
      <c r="C972" t="s">
        <v>328</v>
      </c>
      <c r="D972" t="s">
        <v>329</v>
      </c>
      <c r="E972" t="s">
        <v>204</v>
      </c>
      <c r="F972" t="s">
        <v>65</v>
      </c>
      <c r="G972" t="s">
        <v>66</v>
      </c>
      <c r="H972" t="s">
        <v>343</v>
      </c>
      <c r="I972" t="s">
        <v>66</v>
      </c>
      <c r="J972">
        <v>33</v>
      </c>
      <c r="K972">
        <v>3390300000000000</v>
      </c>
      <c r="L972" t="s">
        <v>506</v>
      </c>
      <c r="M972" s="3">
        <v>0</v>
      </c>
      <c r="N972" s="3">
        <v>0</v>
      </c>
      <c r="O972" s="3">
        <v>0</v>
      </c>
    </row>
    <row r="973" spans="1:15" x14ac:dyDescent="0.25">
      <c r="A973">
        <v>24268028</v>
      </c>
      <c r="B973">
        <v>1702000</v>
      </c>
      <c r="C973" t="s">
        <v>328</v>
      </c>
      <c r="D973" t="s">
        <v>329</v>
      </c>
      <c r="E973" t="s">
        <v>330</v>
      </c>
      <c r="F973" t="s">
        <v>44</v>
      </c>
      <c r="G973" t="s">
        <v>45</v>
      </c>
      <c r="H973" t="s">
        <v>368</v>
      </c>
      <c r="I973" t="s">
        <v>47</v>
      </c>
      <c r="J973">
        <v>33</v>
      </c>
      <c r="K973">
        <v>3390300000000000</v>
      </c>
      <c r="L973" t="s">
        <v>506</v>
      </c>
      <c r="M973" s="3">
        <v>0</v>
      </c>
      <c r="N973" s="3">
        <v>0</v>
      </c>
      <c r="O973" s="3">
        <v>0</v>
      </c>
    </row>
    <row r="974" spans="1:15" x14ac:dyDescent="0.25">
      <c r="A974">
        <v>24268029</v>
      </c>
      <c r="B974">
        <v>1702000</v>
      </c>
      <c r="C974" t="s">
        <v>328</v>
      </c>
      <c r="D974" t="s">
        <v>329</v>
      </c>
      <c r="E974" t="s">
        <v>216</v>
      </c>
      <c r="F974" t="s">
        <v>50</v>
      </c>
      <c r="G974" t="s">
        <v>51</v>
      </c>
      <c r="H974" t="s">
        <v>333</v>
      </c>
      <c r="I974" t="s">
        <v>50</v>
      </c>
      <c r="J974">
        <v>33</v>
      </c>
      <c r="K974">
        <v>3390300000000000</v>
      </c>
      <c r="L974" t="s">
        <v>506</v>
      </c>
      <c r="M974" s="3">
        <v>0</v>
      </c>
      <c r="N974" s="3">
        <v>0</v>
      </c>
      <c r="O974" s="3">
        <v>0</v>
      </c>
    </row>
    <row r="975" spans="1:15" x14ac:dyDescent="0.25">
      <c r="A975">
        <v>24268030</v>
      </c>
      <c r="B975">
        <v>1702000</v>
      </c>
      <c r="C975" t="s">
        <v>328</v>
      </c>
      <c r="D975" t="s">
        <v>329</v>
      </c>
      <c r="E975" t="s">
        <v>207</v>
      </c>
      <c r="F975" t="s">
        <v>54</v>
      </c>
      <c r="G975" t="s">
        <v>210</v>
      </c>
      <c r="H975" t="s">
        <v>211</v>
      </c>
      <c r="I975" t="s">
        <v>384</v>
      </c>
      <c r="J975">
        <v>33</v>
      </c>
      <c r="K975">
        <v>3390300000000000</v>
      </c>
      <c r="L975" t="s">
        <v>506</v>
      </c>
      <c r="M975" s="3">
        <v>0</v>
      </c>
      <c r="N975" s="3">
        <v>0</v>
      </c>
      <c r="O975" s="3">
        <v>0</v>
      </c>
    </row>
    <row r="976" spans="1:15" x14ac:dyDescent="0.25">
      <c r="A976">
        <v>24268316</v>
      </c>
      <c r="B976">
        <v>1702000</v>
      </c>
      <c r="C976" t="s">
        <v>328</v>
      </c>
      <c r="D976" t="s">
        <v>329</v>
      </c>
      <c r="E976" t="s">
        <v>204</v>
      </c>
      <c r="F976" t="s">
        <v>65</v>
      </c>
      <c r="G976" t="s">
        <v>99</v>
      </c>
      <c r="H976" t="s">
        <v>523</v>
      </c>
      <c r="I976" t="s">
        <v>247</v>
      </c>
      <c r="J976">
        <v>33</v>
      </c>
      <c r="K976">
        <v>3390300000000000</v>
      </c>
      <c r="L976" t="s">
        <v>506</v>
      </c>
      <c r="M976" s="3">
        <v>19729</v>
      </c>
      <c r="N976" s="3">
        <v>19729</v>
      </c>
      <c r="O976" s="3">
        <v>19729</v>
      </c>
    </row>
    <row r="977" spans="1:15" x14ac:dyDescent="0.25">
      <c r="A977">
        <v>24268324</v>
      </c>
      <c r="B977">
        <v>1702000</v>
      </c>
      <c r="C977" t="s">
        <v>328</v>
      </c>
      <c r="D977" t="s">
        <v>329</v>
      </c>
      <c r="E977" t="s">
        <v>207</v>
      </c>
      <c r="F977" t="s">
        <v>54</v>
      </c>
      <c r="G977" t="s">
        <v>226</v>
      </c>
      <c r="H977" t="s">
        <v>476</v>
      </c>
      <c r="I977" t="s">
        <v>477</v>
      </c>
      <c r="J977">
        <v>33</v>
      </c>
      <c r="K977">
        <v>3390300000000000</v>
      </c>
      <c r="L977" t="s">
        <v>506</v>
      </c>
      <c r="M977" s="3">
        <v>155279.37</v>
      </c>
      <c r="N977" s="3">
        <v>155279.37</v>
      </c>
      <c r="O977" s="3">
        <v>155279.37</v>
      </c>
    </row>
    <row r="978" spans="1:15" x14ac:dyDescent="0.25">
      <c r="A978">
        <v>24268328</v>
      </c>
      <c r="B978">
        <v>1702000</v>
      </c>
      <c r="C978" t="s">
        <v>328</v>
      </c>
      <c r="D978" t="s">
        <v>329</v>
      </c>
      <c r="E978" t="s">
        <v>330</v>
      </c>
      <c r="F978" t="s">
        <v>129</v>
      </c>
      <c r="G978" t="s">
        <v>130</v>
      </c>
      <c r="H978" t="s">
        <v>479</v>
      </c>
      <c r="I978" t="s">
        <v>47</v>
      </c>
      <c r="J978">
        <v>33</v>
      </c>
      <c r="K978">
        <v>3390300000000000</v>
      </c>
      <c r="L978" t="s">
        <v>506</v>
      </c>
      <c r="M978" s="3">
        <v>340407.7</v>
      </c>
      <c r="N978" s="3">
        <v>340407.7</v>
      </c>
      <c r="O978" s="3">
        <v>340407.7</v>
      </c>
    </row>
    <row r="979" spans="1:15" x14ac:dyDescent="0.25">
      <c r="A979">
        <v>24268270</v>
      </c>
      <c r="B979">
        <v>1702000</v>
      </c>
      <c r="C979" t="s">
        <v>328</v>
      </c>
      <c r="D979" t="s">
        <v>329</v>
      </c>
      <c r="E979" t="s">
        <v>207</v>
      </c>
      <c r="F979" t="s">
        <v>54</v>
      </c>
      <c r="G979" t="s">
        <v>55</v>
      </c>
      <c r="H979" t="s">
        <v>465</v>
      </c>
      <c r="I979" t="s">
        <v>445</v>
      </c>
      <c r="J979">
        <v>33</v>
      </c>
      <c r="K979">
        <v>3390300000000000</v>
      </c>
      <c r="L979" t="s">
        <v>506</v>
      </c>
      <c r="M979" s="3">
        <v>0</v>
      </c>
      <c r="N979" s="3">
        <v>0</v>
      </c>
      <c r="O979" s="3">
        <v>0</v>
      </c>
    </row>
    <row r="980" spans="1:15" x14ac:dyDescent="0.25">
      <c r="A980">
        <v>24268273</v>
      </c>
      <c r="B980">
        <v>1702000</v>
      </c>
      <c r="C980" t="s">
        <v>328</v>
      </c>
      <c r="D980" t="s">
        <v>329</v>
      </c>
      <c r="E980" t="s">
        <v>204</v>
      </c>
      <c r="F980" t="s">
        <v>65</v>
      </c>
      <c r="G980" t="s">
        <v>99</v>
      </c>
      <c r="H980" t="s">
        <v>439</v>
      </c>
      <c r="I980" t="s">
        <v>247</v>
      </c>
      <c r="J980">
        <v>33</v>
      </c>
      <c r="K980">
        <v>3390300000000000</v>
      </c>
      <c r="L980" t="s">
        <v>506</v>
      </c>
      <c r="M980" s="3">
        <v>0</v>
      </c>
      <c r="N980" s="3">
        <v>0</v>
      </c>
      <c r="O980" s="3">
        <v>0</v>
      </c>
    </row>
    <row r="981" spans="1:15" x14ac:dyDescent="0.25">
      <c r="A981">
        <v>24268292</v>
      </c>
      <c r="B981">
        <v>1702000</v>
      </c>
      <c r="C981" t="s">
        <v>328</v>
      </c>
      <c r="D981" t="s">
        <v>329</v>
      </c>
      <c r="E981" t="s">
        <v>207</v>
      </c>
      <c r="F981" t="s">
        <v>54</v>
      </c>
      <c r="G981" t="s">
        <v>55</v>
      </c>
      <c r="H981" t="s">
        <v>335</v>
      </c>
      <c r="I981" t="s">
        <v>336</v>
      </c>
      <c r="J981">
        <v>33</v>
      </c>
      <c r="K981">
        <v>3390300000000000</v>
      </c>
      <c r="L981" t="s">
        <v>506</v>
      </c>
      <c r="M981" s="3">
        <v>43459.44</v>
      </c>
      <c r="N981" s="3">
        <v>43459.44</v>
      </c>
      <c r="O981" s="3">
        <v>43459.44</v>
      </c>
    </row>
    <row r="982" spans="1:15" x14ac:dyDescent="0.25">
      <c r="A982">
        <v>24268293</v>
      </c>
      <c r="B982">
        <v>1702000</v>
      </c>
      <c r="C982" t="s">
        <v>328</v>
      </c>
      <c r="D982" t="s">
        <v>329</v>
      </c>
      <c r="E982" t="s">
        <v>349</v>
      </c>
      <c r="F982" t="s">
        <v>50</v>
      </c>
      <c r="G982" t="s">
        <v>279</v>
      </c>
      <c r="H982" t="s">
        <v>377</v>
      </c>
      <c r="I982" t="s">
        <v>351</v>
      </c>
      <c r="J982">
        <v>33</v>
      </c>
      <c r="K982">
        <v>3390300000000000</v>
      </c>
      <c r="L982" t="s">
        <v>506</v>
      </c>
      <c r="M982" s="3">
        <v>0</v>
      </c>
      <c r="N982" s="3">
        <v>0</v>
      </c>
      <c r="O982" s="3">
        <v>0</v>
      </c>
    </row>
    <row r="983" spans="1:15" x14ac:dyDescent="0.25">
      <c r="A983">
        <v>24268288</v>
      </c>
      <c r="B983">
        <v>1702000</v>
      </c>
      <c r="C983" t="s">
        <v>328</v>
      </c>
      <c r="D983" t="s">
        <v>329</v>
      </c>
      <c r="E983" t="s">
        <v>216</v>
      </c>
      <c r="F983" t="s">
        <v>50</v>
      </c>
      <c r="G983" t="s">
        <v>51</v>
      </c>
      <c r="H983" t="s">
        <v>522</v>
      </c>
      <c r="I983" t="s">
        <v>50</v>
      </c>
      <c r="J983">
        <v>33</v>
      </c>
      <c r="K983">
        <v>3390300000000000</v>
      </c>
      <c r="L983" t="s">
        <v>506</v>
      </c>
      <c r="M983" s="3">
        <v>0</v>
      </c>
      <c r="N983" s="3">
        <v>0</v>
      </c>
      <c r="O983" s="3">
        <v>0</v>
      </c>
    </row>
    <row r="984" spans="1:15" x14ac:dyDescent="0.25">
      <c r="A984">
        <v>24268284</v>
      </c>
      <c r="B984">
        <v>1702000</v>
      </c>
      <c r="C984" t="s">
        <v>328</v>
      </c>
      <c r="D984" t="s">
        <v>329</v>
      </c>
      <c r="E984" t="s">
        <v>216</v>
      </c>
      <c r="F984" t="s">
        <v>50</v>
      </c>
      <c r="G984" t="s">
        <v>51</v>
      </c>
      <c r="H984" t="s">
        <v>392</v>
      </c>
      <c r="I984" t="s">
        <v>351</v>
      </c>
      <c r="J984">
        <v>33</v>
      </c>
      <c r="K984">
        <v>3390300000000000</v>
      </c>
      <c r="L984" t="s">
        <v>506</v>
      </c>
      <c r="M984" s="3">
        <v>19355.22</v>
      </c>
      <c r="N984" s="3">
        <v>19355.22</v>
      </c>
      <c r="O984" s="3">
        <v>19355.22</v>
      </c>
    </row>
    <row r="985" spans="1:15" x14ac:dyDescent="0.25">
      <c r="A985">
        <v>24268239</v>
      </c>
      <c r="B985">
        <v>1702000</v>
      </c>
      <c r="C985" t="s">
        <v>328</v>
      </c>
      <c r="D985" t="s">
        <v>329</v>
      </c>
      <c r="E985" t="s">
        <v>207</v>
      </c>
      <c r="F985" t="s">
        <v>54</v>
      </c>
      <c r="G985" t="s">
        <v>55</v>
      </c>
      <c r="H985" t="s">
        <v>355</v>
      </c>
      <c r="I985" t="s">
        <v>336</v>
      </c>
      <c r="J985">
        <v>33</v>
      </c>
      <c r="K985">
        <v>3390300000000000</v>
      </c>
      <c r="L985" t="s">
        <v>506</v>
      </c>
      <c r="M985" s="3">
        <v>25728.85</v>
      </c>
      <c r="N985" s="3">
        <v>23291.25</v>
      </c>
      <c r="O985" s="3">
        <v>23291.25</v>
      </c>
    </row>
    <row r="986" spans="1:15" x14ac:dyDescent="0.25">
      <c r="A986">
        <v>24268240</v>
      </c>
      <c r="B986">
        <v>1702000</v>
      </c>
      <c r="C986" t="s">
        <v>328</v>
      </c>
      <c r="D986" t="s">
        <v>329</v>
      </c>
      <c r="E986" t="s">
        <v>216</v>
      </c>
      <c r="F986" t="s">
        <v>50</v>
      </c>
      <c r="G986" t="s">
        <v>51</v>
      </c>
      <c r="H986" t="s">
        <v>374</v>
      </c>
      <c r="I986" t="s">
        <v>351</v>
      </c>
      <c r="J986">
        <v>33</v>
      </c>
      <c r="K986">
        <v>3390300000000000</v>
      </c>
      <c r="L986" t="s">
        <v>506</v>
      </c>
      <c r="M986" s="3">
        <v>8274.5</v>
      </c>
      <c r="N986" s="3">
        <v>8274.5</v>
      </c>
      <c r="O986" s="3">
        <v>8274.5</v>
      </c>
    </row>
    <row r="987" spans="1:15" x14ac:dyDescent="0.25">
      <c r="A987">
        <v>24268231</v>
      </c>
      <c r="B987">
        <v>1702000</v>
      </c>
      <c r="C987" t="s">
        <v>328</v>
      </c>
      <c r="D987" t="s">
        <v>329</v>
      </c>
      <c r="E987" t="s">
        <v>207</v>
      </c>
      <c r="F987" t="s">
        <v>54</v>
      </c>
      <c r="G987" t="s">
        <v>55</v>
      </c>
      <c r="H987" t="s">
        <v>335</v>
      </c>
      <c r="I987" t="s">
        <v>336</v>
      </c>
      <c r="J987">
        <v>33</v>
      </c>
      <c r="K987">
        <v>3390300000000000</v>
      </c>
      <c r="L987" t="s">
        <v>506</v>
      </c>
      <c r="M987" s="3">
        <v>4470.5600000000004</v>
      </c>
      <c r="N987" s="3">
        <v>3308.48</v>
      </c>
      <c r="O987" s="3">
        <v>3308.48</v>
      </c>
    </row>
    <row r="988" spans="1:15" x14ac:dyDescent="0.25">
      <c r="A988">
        <v>24268232</v>
      </c>
      <c r="B988">
        <v>1702000</v>
      </c>
      <c r="C988" t="s">
        <v>328</v>
      </c>
      <c r="D988" t="s">
        <v>329</v>
      </c>
      <c r="E988" t="s">
        <v>330</v>
      </c>
      <c r="F988" t="s">
        <v>73</v>
      </c>
      <c r="G988" t="s">
        <v>95</v>
      </c>
      <c r="H988" t="s">
        <v>354</v>
      </c>
      <c r="I988" t="s">
        <v>47</v>
      </c>
      <c r="J988">
        <v>33</v>
      </c>
      <c r="K988">
        <v>3390300000000000</v>
      </c>
      <c r="L988" t="s">
        <v>506</v>
      </c>
      <c r="M988" s="3">
        <v>212540.18</v>
      </c>
      <c r="N988" s="3">
        <v>212540.18</v>
      </c>
      <c r="O988" s="3">
        <v>207488.15</v>
      </c>
    </row>
    <row r="989" spans="1:15" x14ac:dyDescent="0.25">
      <c r="A989">
        <v>24268261</v>
      </c>
      <c r="B989">
        <v>1702000</v>
      </c>
      <c r="C989" t="s">
        <v>328</v>
      </c>
      <c r="D989" t="s">
        <v>329</v>
      </c>
      <c r="E989" t="s">
        <v>330</v>
      </c>
      <c r="F989" t="s">
        <v>80</v>
      </c>
      <c r="G989" t="s">
        <v>81</v>
      </c>
      <c r="H989" t="s">
        <v>524</v>
      </c>
      <c r="I989" t="s">
        <v>83</v>
      </c>
      <c r="J989">
        <v>33</v>
      </c>
      <c r="K989">
        <v>3390300000000000</v>
      </c>
      <c r="L989" t="s">
        <v>506</v>
      </c>
      <c r="M989" s="3">
        <v>0</v>
      </c>
      <c r="N989" s="3">
        <v>0</v>
      </c>
      <c r="O989" s="3">
        <v>0</v>
      </c>
    </row>
    <row r="990" spans="1:15" x14ac:dyDescent="0.25">
      <c r="A990">
        <v>24268247</v>
      </c>
      <c r="B990">
        <v>1702000</v>
      </c>
      <c r="C990" t="s">
        <v>328</v>
      </c>
      <c r="D990" t="s">
        <v>329</v>
      </c>
      <c r="E990" t="s">
        <v>216</v>
      </c>
      <c r="F990" t="s">
        <v>50</v>
      </c>
      <c r="G990" t="s">
        <v>51</v>
      </c>
      <c r="H990" t="s">
        <v>382</v>
      </c>
      <c r="I990" t="s">
        <v>351</v>
      </c>
      <c r="J990">
        <v>33</v>
      </c>
      <c r="K990">
        <v>3390300000000000</v>
      </c>
      <c r="L990" t="s">
        <v>506</v>
      </c>
      <c r="M990" s="3">
        <v>0</v>
      </c>
      <c r="N990" s="3">
        <v>0</v>
      </c>
      <c r="O990" s="3">
        <v>0</v>
      </c>
    </row>
    <row r="991" spans="1:15" x14ac:dyDescent="0.25">
      <c r="A991">
        <v>24267671</v>
      </c>
      <c r="B991">
        <v>1702000</v>
      </c>
      <c r="C991" t="s">
        <v>328</v>
      </c>
      <c r="D991" t="s">
        <v>329</v>
      </c>
      <c r="E991" t="s">
        <v>330</v>
      </c>
      <c r="F991" t="s">
        <v>38</v>
      </c>
      <c r="G991" t="s">
        <v>288</v>
      </c>
      <c r="H991" t="s">
        <v>435</v>
      </c>
      <c r="I991" t="s">
        <v>41</v>
      </c>
      <c r="J991">
        <v>32</v>
      </c>
      <c r="K991">
        <v>3290220000000000</v>
      </c>
      <c r="L991" t="s">
        <v>525</v>
      </c>
      <c r="M991" s="3">
        <v>0</v>
      </c>
      <c r="N991" s="3">
        <v>0</v>
      </c>
      <c r="O991" s="3">
        <v>0</v>
      </c>
    </row>
    <row r="992" spans="1:15" x14ac:dyDescent="0.25">
      <c r="A992">
        <v>24267887</v>
      </c>
      <c r="B992">
        <v>1702000</v>
      </c>
      <c r="C992" t="s">
        <v>328</v>
      </c>
      <c r="D992" t="s">
        <v>329</v>
      </c>
      <c r="E992" t="s">
        <v>330</v>
      </c>
      <c r="F992" t="s">
        <v>44</v>
      </c>
      <c r="G992" t="s">
        <v>59</v>
      </c>
      <c r="H992" t="s">
        <v>277</v>
      </c>
      <c r="I992" t="s">
        <v>47</v>
      </c>
      <c r="J992">
        <v>46</v>
      </c>
      <c r="K992">
        <v>4690910000000000</v>
      </c>
      <c r="L992" t="s">
        <v>526</v>
      </c>
      <c r="M992" s="3">
        <v>0</v>
      </c>
      <c r="N992" s="3">
        <v>0</v>
      </c>
      <c r="O992" s="3">
        <v>0</v>
      </c>
    </row>
    <row r="993" spans="1:15" x14ac:dyDescent="0.25">
      <c r="A993">
        <v>24267910</v>
      </c>
      <c r="B993">
        <v>1702000</v>
      </c>
      <c r="C993" t="s">
        <v>328</v>
      </c>
      <c r="D993" t="s">
        <v>329</v>
      </c>
      <c r="E993" t="s">
        <v>330</v>
      </c>
      <c r="F993" t="s">
        <v>38</v>
      </c>
      <c r="G993" t="s">
        <v>288</v>
      </c>
      <c r="H993" t="s">
        <v>435</v>
      </c>
      <c r="I993" t="s">
        <v>41</v>
      </c>
      <c r="J993">
        <v>32</v>
      </c>
      <c r="K993">
        <v>3290210000000000</v>
      </c>
      <c r="L993" t="s">
        <v>527</v>
      </c>
      <c r="M993" s="3">
        <v>0</v>
      </c>
      <c r="N993" s="3">
        <v>0</v>
      </c>
      <c r="O993" s="3">
        <v>0</v>
      </c>
    </row>
    <row r="994" spans="1:15" x14ac:dyDescent="0.25">
      <c r="A994">
        <v>24267905</v>
      </c>
      <c r="B994">
        <v>1702000</v>
      </c>
      <c r="C994" t="s">
        <v>328</v>
      </c>
      <c r="D994" t="s">
        <v>329</v>
      </c>
      <c r="E994" t="s">
        <v>330</v>
      </c>
      <c r="F994" t="s">
        <v>44</v>
      </c>
      <c r="G994" t="s">
        <v>45</v>
      </c>
      <c r="H994" t="s">
        <v>368</v>
      </c>
      <c r="I994" t="s">
        <v>47</v>
      </c>
      <c r="J994">
        <v>32</v>
      </c>
      <c r="K994">
        <v>3290210000000000</v>
      </c>
      <c r="L994" t="s">
        <v>527</v>
      </c>
      <c r="M994" s="3">
        <v>6056.73</v>
      </c>
      <c r="N994" s="3">
        <v>6056.73</v>
      </c>
      <c r="O994" s="3">
        <v>6056.73</v>
      </c>
    </row>
    <row r="995" spans="1:15" x14ac:dyDescent="0.25">
      <c r="A995">
        <v>24267711</v>
      </c>
      <c r="B995">
        <v>1702000</v>
      </c>
      <c r="C995" t="s">
        <v>328</v>
      </c>
      <c r="D995" t="s">
        <v>329</v>
      </c>
      <c r="E995" t="s">
        <v>216</v>
      </c>
      <c r="F995" t="s">
        <v>50</v>
      </c>
      <c r="G995" t="s">
        <v>59</v>
      </c>
      <c r="H995" t="s">
        <v>338</v>
      </c>
      <c r="I995" t="s">
        <v>339</v>
      </c>
      <c r="J995">
        <v>32</v>
      </c>
      <c r="K995">
        <v>3290210000000000</v>
      </c>
      <c r="L995" t="s">
        <v>527</v>
      </c>
      <c r="M995" s="3">
        <v>2.85</v>
      </c>
      <c r="N995" s="3">
        <v>2.85</v>
      </c>
      <c r="O995" s="3">
        <v>2.85</v>
      </c>
    </row>
    <row r="996" spans="1:15" x14ac:dyDescent="0.25">
      <c r="A996">
        <v>24267670</v>
      </c>
      <c r="B996">
        <v>1702000</v>
      </c>
      <c r="C996" t="s">
        <v>328</v>
      </c>
      <c r="D996" t="s">
        <v>329</v>
      </c>
      <c r="E996" t="s">
        <v>330</v>
      </c>
      <c r="F996" t="s">
        <v>44</v>
      </c>
      <c r="G996" t="s">
        <v>59</v>
      </c>
      <c r="H996" t="s">
        <v>356</v>
      </c>
      <c r="I996" t="s">
        <v>47</v>
      </c>
      <c r="J996">
        <v>33</v>
      </c>
      <c r="K996">
        <v>3370410000000000</v>
      </c>
      <c r="L996" t="s">
        <v>379</v>
      </c>
      <c r="M996" s="3">
        <v>0</v>
      </c>
      <c r="N996" s="3">
        <v>0</v>
      </c>
      <c r="O996" s="3">
        <v>0</v>
      </c>
    </row>
    <row r="997" spans="1:15" x14ac:dyDescent="0.25">
      <c r="A997">
        <v>24267661</v>
      </c>
      <c r="B997">
        <v>1702000</v>
      </c>
      <c r="C997" t="s">
        <v>328</v>
      </c>
      <c r="D997" t="s">
        <v>329</v>
      </c>
      <c r="E997" t="s">
        <v>330</v>
      </c>
      <c r="F997" t="s">
        <v>73</v>
      </c>
      <c r="G997" t="s">
        <v>95</v>
      </c>
      <c r="H997" t="s">
        <v>354</v>
      </c>
      <c r="I997" t="s">
        <v>47</v>
      </c>
      <c r="J997">
        <v>31</v>
      </c>
      <c r="K997">
        <v>3190940000000000</v>
      </c>
      <c r="L997" t="s">
        <v>528</v>
      </c>
      <c r="M997" s="3">
        <v>59234.15</v>
      </c>
      <c r="N997" s="3">
        <v>59234.15</v>
      </c>
      <c r="O997" s="3">
        <v>59234.15</v>
      </c>
    </row>
    <row r="998" spans="1:15" x14ac:dyDescent="0.25">
      <c r="A998">
        <v>24267689</v>
      </c>
      <c r="B998">
        <v>1702000</v>
      </c>
      <c r="C998" t="s">
        <v>328</v>
      </c>
      <c r="D998" t="s">
        <v>329</v>
      </c>
      <c r="E998" t="s">
        <v>207</v>
      </c>
      <c r="F998" t="s">
        <v>54</v>
      </c>
      <c r="G998" t="s">
        <v>55</v>
      </c>
      <c r="H998" t="s">
        <v>355</v>
      </c>
      <c r="I998" t="s">
        <v>336</v>
      </c>
      <c r="J998">
        <v>31</v>
      </c>
      <c r="K998">
        <v>3190940000000000</v>
      </c>
      <c r="L998" t="s">
        <v>528</v>
      </c>
      <c r="M998" s="3">
        <v>10624.89</v>
      </c>
      <c r="N998" s="3">
        <v>10624.89</v>
      </c>
      <c r="O998" s="3">
        <v>10624.89</v>
      </c>
    </row>
    <row r="999" spans="1:15" x14ac:dyDescent="0.25">
      <c r="A999">
        <v>24267762</v>
      </c>
      <c r="B999">
        <v>1702000</v>
      </c>
      <c r="C999" t="s">
        <v>328</v>
      </c>
      <c r="D999" t="s">
        <v>329</v>
      </c>
      <c r="E999" t="s">
        <v>204</v>
      </c>
      <c r="F999" t="s">
        <v>65</v>
      </c>
      <c r="G999" t="s">
        <v>66</v>
      </c>
      <c r="H999" t="s">
        <v>362</v>
      </c>
      <c r="I999" t="s">
        <v>66</v>
      </c>
      <c r="J999">
        <v>31</v>
      </c>
      <c r="K999">
        <v>3190940000000000</v>
      </c>
      <c r="L999" t="s">
        <v>528</v>
      </c>
      <c r="M999" s="3">
        <v>248420.33</v>
      </c>
      <c r="N999" s="3">
        <v>248420.33</v>
      </c>
      <c r="O999" s="3">
        <v>248420.33</v>
      </c>
    </row>
    <row r="1000" spans="1:15" x14ac:dyDescent="0.25">
      <c r="A1000">
        <v>24267729</v>
      </c>
      <c r="B1000">
        <v>1702000</v>
      </c>
      <c r="C1000" t="s">
        <v>328</v>
      </c>
      <c r="D1000" t="s">
        <v>329</v>
      </c>
      <c r="E1000" t="s">
        <v>204</v>
      </c>
      <c r="F1000" t="s">
        <v>65</v>
      </c>
      <c r="G1000" t="s">
        <v>99</v>
      </c>
      <c r="H1000" t="s">
        <v>363</v>
      </c>
      <c r="I1000" t="s">
        <v>247</v>
      </c>
      <c r="J1000">
        <v>31</v>
      </c>
      <c r="K1000">
        <v>3190940000000000</v>
      </c>
      <c r="L1000" t="s">
        <v>528</v>
      </c>
      <c r="M1000" s="3">
        <v>32964.370000000003</v>
      </c>
      <c r="N1000" s="3">
        <v>32964.370000000003</v>
      </c>
      <c r="O1000" s="3">
        <v>32964.370000000003</v>
      </c>
    </row>
    <row r="1001" spans="1:15" x14ac:dyDescent="0.25">
      <c r="A1001">
        <v>24267726</v>
      </c>
      <c r="B1001">
        <v>1702000</v>
      </c>
      <c r="C1001" t="s">
        <v>328</v>
      </c>
      <c r="D1001" t="s">
        <v>329</v>
      </c>
      <c r="E1001" t="s">
        <v>204</v>
      </c>
      <c r="F1001" t="s">
        <v>65</v>
      </c>
      <c r="G1001" t="s">
        <v>66</v>
      </c>
      <c r="H1001" t="s">
        <v>262</v>
      </c>
      <c r="I1001" t="s">
        <v>353</v>
      </c>
      <c r="J1001">
        <v>31</v>
      </c>
      <c r="K1001">
        <v>3190940000000000</v>
      </c>
      <c r="L1001" t="s">
        <v>528</v>
      </c>
      <c r="M1001" s="3">
        <v>25369.18</v>
      </c>
      <c r="N1001" s="3">
        <v>25369.18</v>
      </c>
      <c r="O1001" s="3">
        <v>25369.18</v>
      </c>
    </row>
    <row r="1002" spans="1:15" x14ac:dyDescent="0.25">
      <c r="A1002">
        <v>24267846</v>
      </c>
      <c r="B1002">
        <v>1702000</v>
      </c>
      <c r="C1002" t="s">
        <v>328</v>
      </c>
      <c r="D1002" t="s">
        <v>329</v>
      </c>
      <c r="E1002" t="s">
        <v>330</v>
      </c>
      <c r="F1002" t="s">
        <v>44</v>
      </c>
      <c r="G1002" t="s">
        <v>59</v>
      </c>
      <c r="H1002" t="s">
        <v>356</v>
      </c>
      <c r="I1002" t="s">
        <v>47</v>
      </c>
      <c r="J1002">
        <v>31</v>
      </c>
      <c r="K1002">
        <v>3190940000000000</v>
      </c>
      <c r="L1002" t="s">
        <v>528</v>
      </c>
      <c r="M1002" s="3">
        <v>125026.26</v>
      </c>
      <c r="N1002" s="3">
        <v>125026.26</v>
      </c>
      <c r="O1002" s="3">
        <v>125026.26</v>
      </c>
    </row>
    <row r="1003" spans="1:15" x14ac:dyDescent="0.25">
      <c r="A1003">
        <v>24267789</v>
      </c>
      <c r="B1003">
        <v>1702000</v>
      </c>
      <c r="C1003" t="s">
        <v>328</v>
      </c>
      <c r="D1003" t="s">
        <v>329</v>
      </c>
      <c r="E1003" t="s">
        <v>330</v>
      </c>
      <c r="F1003" t="s">
        <v>44</v>
      </c>
      <c r="G1003" t="s">
        <v>365</v>
      </c>
      <c r="H1003" t="s">
        <v>366</v>
      </c>
      <c r="I1003" t="s">
        <v>47</v>
      </c>
      <c r="J1003">
        <v>31</v>
      </c>
      <c r="K1003">
        <v>3190940000000000</v>
      </c>
      <c r="L1003" t="s">
        <v>528</v>
      </c>
      <c r="M1003" s="3">
        <v>42151.72</v>
      </c>
      <c r="N1003" s="3">
        <v>42151.72</v>
      </c>
      <c r="O1003" s="3">
        <v>42151.72</v>
      </c>
    </row>
    <row r="1004" spans="1:15" x14ac:dyDescent="0.25">
      <c r="A1004">
        <v>24267792</v>
      </c>
      <c r="B1004">
        <v>1702000</v>
      </c>
      <c r="C1004" t="s">
        <v>328</v>
      </c>
      <c r="D1004" t="s">
        <v>329</v>
      </c>
      <c r="E1004" t="s">
        <v>204</v>
      </c>
      <c r="F1004" t="s">
        <v>65</v>
      </c>
      <c r="G1004" t="s">
        <v>347</v>
      </c>
      <c r="H1004" t="s">
        <v>348</v>
      </c>
      <c r="I1004" t="s">
        <v>347</v>
      </c>
      <c r="J1004">
        <v>31</v>
      </c>
      <c r="K1004">
        <v>3190940000000000</v>
      </c>
      <c r="L1004" t="s">
        <v>528</v>
      </c>
      <c r="M1004" s="3">
        <v>10757.76</v>
      </c>
      <c r="N1004" s="3">
        <v>10757.76</v>
      </c>
      <c r="O1004" s="3">
        <v>10757.76</v>
      </c>
    </row>
    <row r="1005" spans="1:15" x14ac:dyDescent="0.25">
      <c r="A1005">
        <v>24267544</v>
      </c>
      <c r="B1005">
        <v>1702000</v>
      </c>
      <c r="C1005" t="s">
        <v>328</v>
      </c>
      <c r="D1005" t="s">
        <v>329</v>
      </c>
      <c r="E1005" t="s">
        <v>216</v>
      </c>
      <c r="F1005" t="s">
        <v>50</v>
      </c>
      <c r="G1005" t="s">
        <v>59</v>
      </c>
      <c r="H1005" t="s">
        <v>338</v>
      </c>
      <c r="I1005" t="s">
        <v>339</v>
      </c>
      <c r="J1005">
        <v>31</v>
      </c>
      <c r="K1005">
        <v>3190940000000000</v>
      </c>
      <c r="L1005" t="s">
        <v>528</v>
      </c>
      <c r="M1005" s="3">
        <v>33355.11</v>
      </c>
      <c r="N1005" s="3">
        <v>33355.11</v>
      </c>
      <c r="O1005" s="3">
        <v>33355.11</v>
      </c>
    </row>
    <row r="1006" spans="1:15" x14ac:dyDescent="0.25">
      <c r="A1006">
        <v>24267604</v>
      </c>
      <c r="B1006">
        <v>1702000</v>
      </c>
      <c r="C1006" t="s">
        <v>328</v>
      </c>
      <c r="D1006" t="s">
        <v>329</v>
      </c>
      <c r="E1006" t="s">
        <v>330</v>
      </c>
      <c r="F1006" t="s">
        <v>44</v>
      </c>
      <c r="G1006" t="s">
        <v>59</v>
      </c>
      <c r="H1006" t="s">
        <v>346</v>
      </c>
      <c r="I1006" t="s">
        <v>47</v>
      </c>
      <c r="J1006">
        <v>31</v>
      </c>
      <c r="K1006">
        <v>3190940000000000</v>
      </c>
      <c r="L1006" t="s">
        <v>528</v>
      </c>
      <c r="M1006" s="3">
        <v>140704.37</v>
      </c>
      <c r="N1006" s="3">
        <v>140704.37</v>
      </c>
      <c r="O1006" s="3">
        <v>140704.37</v>
      </c>
    </row>
    <row r="1007" spans="1:15" x14ac:dyDescent="0.25">
      <c r="A1007">
        <v>24267238</v>
      </c>
      <c r="B1007">
        <v>1702000</v>
      </c>
      <c r="C1007" t="s">
        <v>328</v>
      </c>
      <c r="D1007" t="s">
        <v>329</v>
      </c>
      <c r="E1007" t="s">
        <v>330</v>
      </c>
      <c r="F1007" t="s">
        <v>114</v>
      </c>
      <c r="G1007" t="s">
        <v>115</v>
      </c>
      <c r="H1007" t="s">
        <v>361</v>
      </c>
      <c r="I1007" t="s">
        <v>47</v>
      </c>
      <c r="J1007">
        <v>31</v>
      </c>
      <c r="K1007">
        <v>3190940000000000</v>
      </c>
      <c r="L1007" t="s">
        <v>528</v>
      </c>
      <c r="M1007" s="3">
        <v>3210.9</v>
      </c>
      <c r="N1007" s="3">
        <v>3210.9</v>
      </c>
      <c r="O1007" s="3">
        <v>3210.9</v>
      </c>
    </row>
    <row r="1008" spans="1:15" x14ac:dyDescent="0.25">
      <c r="A1008">
        <v>24267256</v>
      </c>
      <c r="B1008">
        <v>1702000</v>
      </c>
      <c r="C1008" t="s">
        <v>328</v>
      </c>
      <c r="D1008" t="s">
        <v>329</v>
      </c>
      <c r="E1008" t="s">
        <v>330</v>
      </c>
      <c r="F1008" t="s">
        <v>44</v>
      </c>
      <c r="G1008" t="s">
        <v>45</v>
      </c>
      <c r="H1008" t="s">
        <v>368</v>
      </c>
      <c r="I1008" t="s">
        <v>47</v>
      </c>
      <c r="J1008">
        <v>31</v>
      </c>
      <c r="K1008">
        <v>3190940000000000</v>
      </c>
      <c r="L1008" t="s">
        <v>528</v>
      </c>
      <c r="M1008" s="3">
        <v>32473.29</v>
      </c>
      <c r="N1008" s="3">
        <v>32473.29</v>
      </c>
      <c r="O1008" s="3">
        <v>32473.29</v>
      </c>
    </row>
    <row r="1009" spans="1:15" x14ac:dyDescent="0.25">
      <c r="A1009">
        <v>24267283</v>
      </c>
      <c r="B1009">
        <v>1702000</v>
      </c>
      <c r="C1009" t="s">
        <v>328</v>
      </c>
      <c r="D1009" t="s">
        <v>329</v>
      </c>
      <c r="E1009" t="s">
        <v>340</v>
      </c>
      <c r="F1009" t="s">
        <v>33</v>
      </c>
      <c r="G1009" t="s">
        <v>34</v>
      </c>
      <c r="H1009" t="s">
        <v>201</v>
      </c>
      <c r="I1009" t="s">
        <v>341</v>
      </c>
      <c r="J1009">
        <v>31</v>
      </c>
      <c r="K1009">
        <v>3190940000000000</v>
      </c>
      <c r="L1009" t="s">
        <v>528</v>
      </c>
      <c r="M1009" s="3">
        <v>1345.71</v>
      </c>
      <c r="N1009" s="3">
        <v>1345.71</v>
      </c>
      <c r="O1009" s="3">
        <v>1345.71</v>
      </c>
    </row>
    <row r="1010" spans="1:15" x14ac:dyDescent="0.25">
      <c r="A1010">
        <v>24267266</v>
      </c>
      <c r="B1010">
        <v>1702000</v>
      </c>
      <c r="C1010" t="s">
        <v>328</v>
      </c>
      <c r="D1010" t="s">
        <v>329</v>
      </c>
      <c r="E1010" t="s">
        <v>330</v>
      </c>
      <c r="F1010" t="s">
        <v>357</v>
      </c>
      <c r="G1010" t="s">
        <v>358</v>
      </c>
      <c r="H1010" t="s">
        <v>359</v>
      </c>
      <c r="I1010" t="s">
        <v>47</v>
      </c>
      <c r="J1010">
        <v>31</v>
      </c>
      <c r="K1010">
        <v>3190940000000000</v>
      </c>
      <c r="L1010" t="s">
        <v>528</v>
      </c>
      <c r="M1010" s="3">
        <v>3765.35</v>
      </c>
      <c r="N1010" s="3">
        <v>3765.35</v>
      </c>
      <c r="O1010" s="3">
        <v>3765.35</v>
      </c>
    </row>
    <row r="1011" spans="1:15" x14ac:dyDescent="0.25">
      <c r="A1011">
        <v>24267327</v>
      </c>
      <c r="B1011">
        <v>1702000</v>
      </c>
      <c r="C1011" t="s">
        <v>328</v>
      </c>
      <c r="D1011" t="s">
        <v>329</v>
      </c>
      <c r="E1011" t="s">
        <v>207</v>
      </c>
      <c r="F1011" t="s">
        <v>54</v>
      </c>
      <c r="G1011" t="s">
        <v>59</v>
      </c>
      <c r="H1011" t="s">
        <v>345</v>
      </c>
      <c r="I1011" t="s">
        <v>339</v>
      </c>
      <c r="J1011">
        <v>31</v>
      </c>
      <c r="K1011">
        <v>3190940000000000</v>
      </c>
      <c r="L1011" t="s">
        <v>528</v>
      </c>
      <c r="M1011" s="3">
        <v>161705.9</v>
      </c>
      <c r="N1011" s="3">
        <v>161705.9</v>
      </c>
      <c r="O1011" s="3">
        <v>161705.9</v>
      </c>
    </row>
    <row r="1012" spans="1:15" x14ac:dyDescent="0.25">
      <c r="A1012">
        <v>24268264</v>
      </c>
      <c r="B1012">
        <v>1702000</v>
      </c>
      <c r="C1012" t="s">
        <v>328</v>
      </c>
      <c r="D1012" t="s">
        <v>329</v>
      </c>
      <c r="E1012" t="s">
        <v>330</v>
      </c>
      <c r="F1012" t="s">
        <v>50</v>
      </c>
      <c r="G1012" t="s">
        <v>279</v>
      </c>
      <c r="H1012" t="s">
        <v>280</v>
      </c>
      <c r="I1012" t="s">
        <v>47</v>
      </c>
      <c r="J1012">
        <v>31</v>
      </c>
      <c r="K1012">
        <v>3190940000000000</v>
      </c>
      <c r="L1012" t="s">
        <v>528</v>
      </c>
      <c r="M1012" s="3">
        <v>2604.92</v>
      </c>
      <c r="N1012" s="3">
        <v>2604.92</v>
      </c>
      <c r="O1012" s="3">
        <v>2604.92</v>
      </c>
    </row>
    <row r="1013" spans="1:15" x14ac:dyDescent="0.25">
      <c r="A1013">
        <v>24268027</v>
      </c>
      <c r="B1013">
        <v>1702000</v>
      </c>
      <c r="C1013" t="s">
        <v>328</v>
      </c>
      <c r="D1013" t="s">
        <v>329</v>
      </c>
      <c r="E1013" t="s">
        <v>204</v>
      </c>
      <c r="F1013" t="s">
        <v>65</v>
      </c>
      <c r="G1013" t="s">
        <v>66</v>
      </c>
      <c r="H1013" t="s">
        <v>343</v>
      </c>
      <c r="I1013" t="s">
        <v>66</v>
      </c>
      <c r="J1013">
        <v>31</v>
      </c>
      <c r="K1013">
        <v>3190940000000000</v>
      </c>
      <c r="L1013" t="s">
        <v>528</v>
      </c>
      <c r="M1013" s="3">
        <v>0</v>
      </c>
      <c r="N1013" s="3">
        <v>0</v>
      </c>
      <c r="O1013" s="3">
        <v>0</v>
      </c>
    </row>
    <row r="1014" spans="1:15" x14ac:dyDescent="0.25">
      <c r="A1014">
        <v>24267931</v>
      </c>
      <c r="B1014">
        <v>1702000</v>
      </c>
      <c r="C1014" t="s">
        <v>328</v>
      </c>
      <c r="D1014" t="s">
        <v>329</v>
      </c>
      <c r="E1014" t="s">
        <v>207</v>
      </c>
      <c r="F1014" t="s">
        <v>54</v>
      </c>
      <c r="G1014" t="s">
        <v>59</v>
      </c>
      <c r="H1014" t="s">
        <v>529</v>
      </c>
      <c r="I1014" t="s">
        <v>339</v>
      </c>
      <c r="J1014">
        <v>31</v>
      </c>
      <c r="K1014">
        <v>3190940000000000</v>
      </c>
      <c r="L1014" t="s">
        <v>528</v>
      </c>
      <c r="M1014" s="3">
        <v>22483.18</v>
      </c>
      <c r="N1014" s="3">
        <v>22483.18</v>
      </c>
      <c r="O1014" s="3">
        <v>22483.18</v>
      </c>
    </row>
    <row r="1015" spans="1:15" x14ac:dyDescent="0.25">
      <c r="A1015">
        <v>24268135</v>
      </c>
      <c r="B1015">
        <v>1702000</v>
      </c>
      <c r="C1015" t="s">
        <v>328</v>
      </c>
      <c r="D1015" t="s">
        <v>329</v>
      </c>
      <c r="E1015" t="s">
        <v>204</v>
      </c>
      <c r="F1015" t="s">
        <v>65</v>
      </c>
      <c r="G1015" t="s">
        <v>66</v>
      </c>
      <c r="H1015" t="s">
        <v>352</v>
      </c>
      <c r="I1015" t="s">
        <v>353</v>
      </c>
      <c r="J1015">
        <v>31</v>
      </c>
      <c r="K1015">
        <v>3190940000000000</v>
      </c>
      <c r="L1015" t="s">
        <v>528</v>
      </c>
      <c r="M1015" s="3">
        <v>0</v>
      </c>
      <c r="N1015" s="3">
        <v>0</v>
      </c>
      <c r="O1015" s="3">
        <v>0</v>
      </c>
    </row>
    <row r="1016" spans="1:15" x14ac:dyDescent="0.25">
      <c r="A1016">
        <v>24268191</v>
      </c>
      <c r="B1016">
        <v>1702000</v>
      </c>
      <c r="C1016" t="s">
        <v>328</v>
      </c>
      <c r="D1016" t="s">
        <v>329</v>
      </c>
      <c r="E1016" t="s">
        <v>330</v>
      </c>
      <c r="F1016" t="s">
        <v>80</v>
      </c>
      <c r="G1016" t="s">
        <v>81</v>
      </c>
      <c r="H1016" t="s">
        <v>342</v>
      </c>
      <c r="I1016" t="s">
        <v>83</v>
      </c>
      <c r="J1016">
        <v>31</v>
      </c>
      <c r="K1016">
        <v>3190940000000000</v>
      </c>
      <c r="L1016" t="s">
        <v>528</v>
      </c>
      <c r="M1016" s="3">
        <v>5975.29</v>
      </c>
      <c r="N1016" s="3">
        <v>5975.29</v>
      </c>
      <c r="O1016" s="3">
        <v>5975.29</v>
      </c>
    </row>
    <row r="1017" spans="1:15" x14ac:dyDescent="0.25">
      <c r="A1017">
        <v>24268186</v>
      </c>
      <c r="B1017">
        <v>1702000</v>
      </c>
      <c r="C1017" t="s">
        <v>328</v>
      </c>
      <c r="D1017" t="s">
        <v>329</v>
      </c>
      <c r="E1017" t="s">
        <v>207</v>
      </c>
      <c r="F1017" t="s">
        <v>54</v>
      </c>
      <c r="G1017" t="s">
        <v>55</v>
      </c>
      <c r="H1017" t="s">
        <v>355</v>
      </c>
      <c r="I1017" t="s">
        <v>336</v>
      </c>
      <c r="J1017">
        <v>33</v>
      </c>
      <c r="K1017">
        <v>3390390000000000</v>
      </c>
      <c r="L1017" t="s">
        <v>530</v>
      </c>
      <c r="M1017" s="3">
        <v>0</v>
      </c>
      <c r="N1017" s="3">
        <v>0</v>
      </c>
      <c r="O1017" s="3">
        <v>0</v>
      </c>
    </row>
    <row r="1018" spans="1:15" x14ac:dyDescent="0.25">
      <c r="A1018">
        <v>24268203</v>
      </c>
      <c r="B1018">
        <v>1702000</v>
      </c>
      <c r="C1018" t="s">
        <v>328</v>
      </c>
      <c r="D1018" t="s">
        <v>329</v>
      </c>
      <c r="E1018" t="s">
        <v>330</v>
      </c>
      <c r="F1018" t="s">
        <v>86</v>
      </c>
      <c r="G1018" t="s">
        <v>162</v>
      </c>
      <c r="H1018" t="s">
        <v>163</v>
      </c>
      <c r="I1018" t="s">
        <v>86</v>
      </c>
      <c r="J1018">
        <v>33</v>
      </c>
      <c r="K1018">
        <v>3390390000000000</v>
      </c>
      <c r="L1018" t="s">
        <v>530</v>
      </c>
      <c r="M1018" s="3">
        <v>0</v>
      </c>
      <c r="N1018" s="3">
        <v>0</v>
      </c>
      <c r="O1018" s="3">
        <v>0</v>
      </c>
    </row>
    <row r="1019" spans="1:15" x14ac:dyDescent="0.25">
      <c r="A1019">
        <v>24268212</v>
      </c>
      <c r="B1019">
        <v>1702000</v>
      </c>
      <c r="C1019" t="s">
        <v>328</v>
      </c>
      <c r="D1019" t="s">
        <v>329</v>
      </c>
      <c r="E1019" t="s">
        <v>349</v>
      </c>
      <c r="F1019" t="s">
        <v>50</v>
      </c>
      <c r="G1019" t="s">
        <v>279</v>
      </c>
      <c r="H1019" t="s">
        <v>377</v>
      </c>
      <c r="I1019" t="s">
        <v>351</v>
      </c>
      <c r="J1019">
        <v>33</v>
      </c>
      <c r="K1019">
        <v>3390390000000000</v>
      </c>
      <c r="L1019" t="s">
        <v>530</v>
      </c>
      <c r="M1019" s="3">
        <v>0</v>
      </c>
      <c r="N1019" s="3">
        <v>0</v>
      </c>
      <c r="O1019" s="3">
        <v>0</v>
      </c>
    </row>
    <row r="1020" spans="1:15" x14ac:dyDescent="0.25">
      <c r="A1020">
        <v>24268168</v>
      </c>
      <c r="B1020">
        <v>1702000</v>
      </c>
      <c r="C1020" t="s">
        <v>328</v>
      </c>
      <c r="D1020" t="s">
        <v>329</v>
      </c>
      <c r="E1020" t="s">
        <v>204</v>
      </c>
      <c r="F1020" t="s">
        <v>65</v>
      </c>
      <c r="G1020" t="s">
        <v>66</v>
      </c>
      <c r="H1020" t="s">
        <v>391</v>
      </c>
      <c r="I1020" t="s">
        <v>66</v>
      </c>
      <c r="J1020">
        <v>33</v>
      </c>
      <c r="K1020">
        <v>3390390000000000</v>
      </c>
      <c r="L1020" t="s">
        <v>530</v>
      </c>
      <c r="M1020" s="3">
        <v>2000</v>
      </c>
      <c r="N1020" s="3">
        <v>2000</v>
      </c>
      <c r="O1020" s="3">
        <v>2000</v>
      </c>
    </row>
    <row r="1021" spans="1:15" x14ac:dyDescent="0.25">
      <c r="A1021">
        <v>24268176</v>
      </c>
      <c r="B1021">
        <v>1702000</v>
      </c>
      <c r="C1021" t="s">
        <v>328</v>
      </c>
      <c r="D1021" t="s">
        <v>329</v>
      </c>
      <c r="E1021" t="s">
        <v>204</v>
      </c>
      <c r="F1021" t="s">
        <v>65</v>
      </c>
      <c r="G1021" t="s">
        <v>66</v>
      </c>
      <c r="H1021" t="s">
        <v>425</v>
      </c>
      <c r="I1021" t="s">
        <v>423</v>
      </c>
      <c r="J1021">
        <v>33</v>
      </c>
      <c r="K1021">
        <v>3390390000000000</v>
      </c>
      <c r="L1021" t="s">
        <v>530</v>
      </c>
      <c r="M1021" s="3">
        <v>0</v>
      </c>
      <c r="N1021" s="3">
        <v>0</v>
      </c>
      <c r="O1021" s="3">
        <v>0</v>
      </c>
    </row>
    <row r="1022" spans="1:15" x14ac:dyDescent="0.25">
      <c r="A1022">
        <v>24268179</v>
      </c>
      <c r="B1022">
        <v>1702000</v>
      </c>
      <c r="C1022" t="s">
        <v>328</v>
      </c>
      <c r="D1022" t="s">
        <v>329</v>
      </c>
      <c r="E1022" t="s">
        <v>330</v>
      </c>
      <c r="F1022" t="s">
        <v>129</v>
      </c>
      <c r="G1022" t="s">
        <v>130</v>
      </c>
      <c r="H1022" t="s">
        <v>479</v>
      </c>
      <c r="I1022" t="s">
        <v>47</v>
      </c>
      <c r="J1022">
        <v>33</v>
      </c>
      <c r="K1022">
        <v>3390390000000000</v>
      </c>
      <c r="L1022" t="s">
        <v>530</v>
      </c>
      <c r="M1022" s="3">
        <v>37495.9</v>
      </c>
      <c r="N1022" s="3">
        <v>37495.9</v>
      </c>
      <c r="O1022" s="3">
        <v>37495.9</v>
      </c>
    </row>
    <row r="1023" spans="1:15" x14ac:dyDescent="0.25">
      <c r="A1023">
        <v>24268184</v>
      </c>
      <c r="B1023">
        <v>1702000</v>
      </c>
      <c r="C1023" t="s">
        <v>328</v>
      </c>
      <c r="D1023" t="s">
        <v>329</v>
      </c>
      <c r="E1023" t="s">
        <v>216</v>
      </c>
      <c r="F1023" t="s">
        <v>50</v>
      </c>
      <c r="G1023" t="s">
        <v>51</v>
      </c>
      <c r="H1023" t="s">
        <v>507</v>
      </c>
      <c r="I1023" t="s">
        <v>50</v>
      </c>
      <c r="J1023">
        <v>33</v>
      </c>
      <c r="K1023">
        <v>3390390000000000</v>
      </c>
      <c r="L1023" t="s">
        <v>530</v>
      </c>
      <c r="M1023" s="3">
        <v>6845.64</v>
      </c>
      <c r="N1023" s="3">
        <v>6845.64</v>
      </c>
      <c r="O1023" s="3">
        <v>6845.64</v>
      </c>
    </row>
    <row r="1024" spans="1:15" x14ac:dyDescent="0.25">
      <c r="A1024">
        <v>24268164</v>
      </c>
      <c r="B1024">
        <v>1702000</v>
      </c>
      <c r="C1024" t="s">
        <v>328</v>
      </c>
      <c r="D1024" t="s">
        <v>329</v>
      </c>
      <c r="E1024" t="s">
        <v>207</v>
      </c>
      <c r="F1024" t="s">
        <v>54</v>
      </c>
      <c r="G1024" t="s">
        <v>55</v>
      </c>
      <c r="H1024" t="s">
        <v>473</v>
      </c>
      <c r="I1024" t="s">
        <v>339</v>
      </c>
      <c r="J1024">
        <v>33</v>
      </c>
      <c r="K1024">
        <v>3390390000000000</v>
      </c>
      <c r="L1024" t="s">
        <v>530</v>
      </c>
      <c r="M1024" s="3">
        <v>29558.53</v>
      </c>
      <c r="N1024" s="3">
        <v>29558.53</v>
      </c>
      <c r="O1024" s="3">
        <v>29558.53</v>
      </c>
    </row>
    <row r="1025" spans="1:15" x14ac:dyDescent="0.25">
      <c r="A1025">
        <v>24268159</v>
      </c>
      <c r="B1025">
        <v>1702000</v>
      </c>
      <c r="C1025" t="s">
        <v>328</v>
      </c>
      <c r="D1025" t="s">
        <v>329</v>
      </c>
      <c r="E1025" t="s">
        <v>330</v>
      </c>
      <c r="F1025" t="s">
        <v>73</v>
      </c>
      <c r="G1025" t="s">
        <v>266</v>
      </c>
      <c r="H1025" t="s">
        <v>512</v>
      </c>
      <c r="I1025" t="s">
        <v>97</v>
      </c>
      <c r="J1025">
        <v>33</v>
      </c>
      <c r="K1025">
        <v>3390390000000000</v>
      </c>
      <c r="L1025" t="s">
        <v>530</v>
      </c>
      <c r="M1025" s="3">
        <v>0</v>
      </c>
      <c r="N1025" s="3">
        <v>0</v>
      </c>
      <c r="O1025" s="3">
        <v>0</v>
      </c>
    </row>
    <row r="1026" spans="1:15" x14ac:dyDescent="0.25">
      <c r="A1026">
        <v>24268155</v>
      </c>
      <c r="B1026">
        <v>1702000</v>
      </c>
      <c r="C1026" t="s">
        <v>328</v>
      </c>
      <c r="D1026" t="s">
        <v>329</v>
      </c>
      <c r="E1026" t="s">
        <v>207</v>
      </c>
      <c r="F1026" t="s">
        <v>54</v>
      </c>
      <c r="G1026" t="s">
        <v>210</v>
      </c>
      <c r="H1026" t="s">
        <v>383</v>
      </c>
      <c r="I1026" t="s">
        <v>384</v>
      </c>
      <c r="J1026">
        <v>33</v>
      </c>
      <c r="K1026">
        <v>3390390000000000</v>
      </c>
      <c r="L1026" t="s">
        <v>530</v>
      </c>
      <c r="M1026" s="3">
        <v>0</v>
      </c>
      <c r="N1026" s="3">
        <v>0</v>
      </c>
      <c r="O1026" s="3">
        <v>0</v>
      </c>
    </row>
    <row r="1027" spans="1:15" x14ac:dyDescent="0.25">
      <c r="A1027">
        <v>24268130</v>
      </c>
      <c r="B1027">
        <v>1702000</v>
      </c>
      <c r="C1027" t="s">
        <v>328</v>
      </c>
      <c r="D1027" t="s">
        <v>329</v>
      </c>
      <c r="E1027" t="s">
        <v>330</v>
      </c>
      <c r="F1027" t="s">
        <v>44</v>
      </c>
      <c r="G1027" t="s">
        <v>59</v>
      </c>
      <c r="H1027" t="s">
        <v>346</v>
      </c>
      <c r="I1027" t="s">
        <v>47</v>
      </c>
      <c r="J1027">
        <v>33</v>
      </c>
      <c r="K1027">
        <v>3390390000000000</v>
      </c>
      <c r="L1027" t="s">
        <v>530</v>
      </c>
      <c r="M1027" s="3">
        <v>10420</v>
      </c>
      <c r="N1027" s="3">
        <v>10420</v>
      </c>
      <c r="O1027" s="3">
        <v>10420</v>
      </c>
    </row>
    <row r="1028" spans="1:15" x14ac:dyDescent="0.25">
      <c r="A1028">
        <v>24268138</v>
      </c>
      <c r="B1028">
        <v>1702000</v>
      </c>
      <c r="C1028" t="s">
        <v>328</v>
      </c>
      <c r="D1028" t="s">
        <v>329</v>
      </c>
      <c r="E1028" t="s">
        <v>216</v>
      </c>
      <c r="F1028" t="s">
        <v>50</v>
      </c>
      <c r="G1028" t="s">
        <v>51</v>
      </c>
      <c r="H1028" t="s">
        <v>378</v>
      </c>
      <c r="I1028" t="s">
        <v>50</v>
      </c>
      <c r="J1028">
        <v>33</v>
      </c>
      <c r="K1028">
        <v>3390390000000000</v>
      </c>
      <c r="L1028" t="s">
        <v>530</v>
      </c>
      <c r="M1028" s="3">
        <v>6740</v>
      </c>
      <c r="N1028" s="3">
        <v>6740</v>
      </c>
      <c r="O1028" s="3">
        <v>6740</v>
      </c>
    </row>
    <row r="1029" spans="1:15" x14ac:dyDescent="0.25">
      <c r="A1029">
        <v>24268141</v>
      </c>
      <c r="B1029">
        <v>1702000</v>
      </c>
      <c r="C1029" t="s">
        <v>328</v>
      </c>
      <c r="D1029" t="s">
        <v>329</v>
      </c>
      <c r="E1029" t="s">
        <v>330</v>
      </c>
      <c r="F1029" t="s">
        <v>44</v>
      </c>
      <c r="G1029" t="s">
        <v>407</v>
      </c>
      <c r="H1029" t="s">
        <v>295</v>
      </c>
      <c r="I1029" t="s">
        <v>47</v>
      </c>
      <c r="J1029">
        <v>33</v>
      </c>
      <c r="K1029">
        <v>3390390000000000</v>
      </c>
      <c r="L1029" t="s">
        <v>530</v>
      </c>
      <c r="M1029" s="3">
        <v>18246</v>
      </c>
      <c r="N1029" s="3">
        <v>18246</v>
      </c>
      <c r="O1029" s="3">
        <v>18246</v>
      </c>
    </row>
    <row r="1030" spans="1:15" x14ac:dyDescent="0.25">
      <c r="A1030">
        <v>24268100</v>
      </c>
      <c r="B1030">
        <v>1702000</v>
      </c>
      <c r="C1030" t="s">
        <v>328</v>
      </c>
      <c r="D1030" t="s">
        <v>329</v>
      </c>
      <c r="E1030" t="s">
        <v>330</v>
      </c>
      <c r="F1030" t="s">
        <v>44</v>
      </c>
      <c r="G1030" t="s">
        <v>59</v>
      </c>
      <c r="H1030" t="s">
        <v>356</v>
      </c>
      <c r="I1030" t="s">
        <v>47</v>
      </c>
      <c r="J1030">
        <v>33</v>
      </c>
      <c r="K1030">
        <v>3390390000000000</v>
      </c>
      <c r="L1030" t="s">
        <v>530</v>
      </c>
      <c r="M1030" s="3">
        <v>1863439.22</v>
      </c>
      <c r="N1030" s="3">
        <v>1849250.42</v>
      </c>
      <c r="O1030" s="3">
        <v>1846002.75</v>
      </c>
    </row>
    <row r="1031" spans="1:15" x14ac:dyDescent="0.25">
      <c r="A1031">
        <v>24268122</v>
      </c>
      <c r="B1031">
        <v>1702000</v>
      </c>
      <c r="C1031" t="s">
        <v>328</v>
      </c>
      <c r="D1031" t="s">
        <v>329</v>
      </c>
      <c r="E1031" t="s">
        <v>330</v>
      </c>
      <c r="F1031" t="s">
        <v>129</v>
      </c>
      <c r="G1031" t="s">
        <v>365</v>
      </c>
      <c r="H1031" t="s">
        <v>461</v>
      </c>
      <c r="I1031" t="s">
        <v>120</v>
      </c>
      <c r="J1031">
        <v>33</v>
      </c>
      <c r="K1031">
        <v>3390390000000000</v>
      </c>
      <c r="L1031" t="s">
        <v>530</v>
      </c>
      <c r="M1031" s="3">
        <v>0</v>
      </c>
      <c r="N1031" s="3">
        <v>0</v>
      </c>
      <c r="O1031" s="3">
        <v>0</v>
      </c>
    </row>
    <row r="1032" spans="1:15" x14ac:dyDescent="0.25">
      <c r="A1032">
        <v>24268095</v>
      </c>
      <c r="B1032">
        <v>1702000</v>
      </c>
      <c r="C1032" t="s">
        <v>328</v>
      </c>
      <c r="D1032" t="s">
        <v>329</v>
      </c>
      <c r="E1032" t="s">
        <v>216</v>
      </c>
      <c r="F1032" t="s">
        <v>50</v>
      </c>
      <c r="G1032" t="s">
        <v>51</v>
      </c>
      <c r="H1032" t="s">
        <v>517</v>
      </c>
      <c r="I1032" t="s">
        <v>50</v>
      </c>
      <c r="J1032">
        <v>33</v>
      </c>
      <c r="K1032">
        <v>3390390000000000</v>
      </c>
      <c r="L1032" t="s">
        <v>530</v>
      </c>
      <c r="M1032" s="3">
        <v>20846.5</v>
      </c>
      <c r="N1032" s="3">
        <v>20846.5</v>
      </c>
      <c r="O1032" s="3">
        <v>20846.5</v>
      </c>
    </row>
    <row r="1033" spans="1:15" x14ac:dyDescent="0.25">
      <c r="A1033">
        <v>24268097</v>
      </c>
      <c r="B1033">
        <v>1702000</v>
      </c>
      <c r="C1033" t="s">
        <v>328</v>
      </c>
      <c r="D1033" t="s">
        <v>329</v>
      </c>
      <c r="E1033" t="s">
        <v>207</v>
      </c>
      <c r="F1033" t="s">
        <v>54</v>
      </c>
      <c r="G1033" t="s">
        <v>55</v>
      </c>
      <c r="H1033" t="s">
        <v>335</v>
      </c>
      <c r="I1033" t="s">
        <v>336</v>
      </c>
      <c r="J1033">
        <v>33</v>
      </c>
      <c r="K1033">
        <v>3390390000000000</v>
      </c>
      <c r="L1033" t="s">
        <v>530</v>
      </c>
      <c r="M1033" s="3">
        <v>96518.84</v>
      </c>
      <c r="N1033" s="3">
        <v>96518.84</v>
      </c>
      <c r="O1033" s="3">
        <v>96518.84</v>
      </c>
    </row>
    <row r="1034" spans="1:15" x14ac:dyDescent="0.25">
      <c r="A1034">
        <v>24268098</v>
      </c>
      <c r="B1034">
        <v>1702000</v>
      </c>
      <c r="C1034" t="s">
        <v>328</v>
      </c>
      <c r="D1034" t="s">
        <v>329</v>
      </c>
      <c r="E1034" t="s">
        <v>330</v>
      </c>
      <c r="F1034" t="s">
        <v>44</v>
      </c>
      <c r="G1034" t="s">
        <v>417</v>
      </c>
      <c r="H1034" t="s">
        <v>418</v>
      </c>
      <c r="I1034" t="s">
        <v>125</v>
      </c>
      <c r="J1034">
        <v>33</v>
      </c>
      <c r="K1034">
        <v>3390390000000000</v>
      </c>
      <c r="L1034" t="s">
        <v>530</v>
      </c>
      <c r="M1034" s="3">
        <v>0</v>
      </c>
      <c r="N1034" s="3">
        <v>0</v>
      </c>
      <c r="O1034" s="3">
        <v>0</v>
      </c>
    </row>
    <row r="1035" spans="1:15" x14ac:dyDescent="0.25">
      <c r="A1035">
        <v>24268110</v>
      </c>
      <c r="B1035">
        <v>1702000</v>
      </c>
      <c r="C1035" t="s">
        <v>328</v>
      </c>
      <c r="D1035" t="s">
        <v>329</v>
      </c>
      <c r="E1035" t="s">
        <v>330</v>
      </c>
      <c r="F1035" t="s">
        <v>44</v>
      </c>
      <c r="G1035" t="s">
        <v>365</v>
      </c>
      <c r="H1035" t="s">
        <v>366</v>
      </c>
      <c r="I1035" t="s">
        <v>47</v>
      </c>
      <c r="J1035">
        <v>33</v>
      </c>
      <c r="K1035">
        <v>3390390000000000</v>
      </c>
      <c r="L1035" t="s">
        <v>530</v>
      </c>
      <c r="M1035" s="3">
        <v>91812</v>
      </c>
      <c r="N1035" s="3">
        <v>91812</v>
      </c>
      <c r="O1035" s="3">
        <v>91812</v>
      </c>
    </row>
    <row r="1036" spans="1:15" x14ac:dyDescent="0.25">
      <c r="A1036">
        <v>24268111</v>
      </c>
      <c r="B1036">
        <v>1702000</v>
      </c>
      <c r="C1036" t="s">
        <v>328</v>
      </c>
      <c r="D1036" t="s">
        <v>329</v>
      </c>
      <c r="E1036" t="s">
        <v>216</v>
      </c>
      <c r="F1036" t="s">
        <v>50</v>
      </c>
      <c r="G1036" t="s">
        <v>51</v>
      </c>
      <c r="H1036" t="s">
        <v>378</v>
      </c>
      <c r="I1036" t="s">
        <v>50</v>
      </c>
      <c r="J1036">
        <v>33</v>
      </c>
      <c r="K1036">
        <v>3390390000000000</v>
      </c>
      <c r="L1036" t="s">
        <v>530</v>
      </c>
      <c r="M1036" s="3">
        <v>0</v>
      </c>
      <c r="N1036" s="3">
        <v>0</v>
      </c>
      <c r="O1036" s="3">
        <v>0</v>
      </c>
    </row>
    <row r="1037" spans="1:15" x14ac:dyDescent="0.25">
      <c r="A1037">
        <v>24268083</v>
      </c>
      <c r="B1037">
        <v>1702000</v>
      </c>
      <c r="C1037" t="s">
        <v>328</v>
      </c>
      <c r="D1037" t="s">
        <v>329</v>
      </c>
      <c r="E1037" t="s">
        <v>330</v>
      </c>
      <c r="F1037" t="s">
        <v>76</v>
      </c>
      <c r="G1037" t="s">
        <v>77</v>
      </c>
      <c r="H1037" t="s">
        <v>270</v>
      </c>
      <c r="I1037" t="s">
        <v>83</v>
      </c>
      <c r="J1037">
        <v>33</v>
      </c>
      <c r="K1037">
        <v>3390390000000000</v>
      </c>
      <c r="L1037" t="s">
        <v>530</v>
      </c>
      <c r="M1037" s="3">
        <v>80000</v>
      </c>
      <c r="N1037" s="3">
        <v>80000</v>
      </c>
      <c r="O1037" s="3">
        <v>80000</v>
      </c>
    </row>
    <row r="1038" spans="1:15" x14ac:dyDescent="0.25">
      <c r="A1038">
        <v>24268087</v>
      </c>
      <c r="B1038">
        <v>1702000</v>
      </c>
      <c r="C1038" t="s">
        <v>328</v>
      </c>
      <c r="D1038" t="s">
        <v>329</v>
      </c>
      <c r="E1038" t="s">
        <v>207</v>
      </c>
      <c r="F1038" t="s">
        <v>54</v>
      </c>
      <c r="G1038" t="s">
        <v>55</v>
      </c>
      <c r="H1038" t="s">
        <v>337</v>
      </c>
      <c r="I1038" t="s">
        <v>336</v>
      </c>
      <c r="J1038">
        <v>33</v>
      </c>
      <c r="K1038">
        <v>3390390000000000</v>
      </c>
      <c r="L1038" t="s">
        <v>530</v>
      </c>
      <c r="M1038" s="3">
        <v>309177.40999999997</v>
      </c>
      <c r="N1038" s="3">
        <v>309177.40999999997</v>
      </c>
      <c r="O1038" s="3">
        <v>309177.40999999997</v>
      </c>
    </row>
    <row r="1039" spans="1:15" x14ac:dyDescent="0.25">
      <c r="A1039">
        <v>24268092</v>
      </c>
      <c r="B1039">
        <v>1702000</v>
      </c>
      <c r="C1039" t="s">
        <v>328</v>
      </c>
      <c r="D1039" t="s">
        <v>329</v>
      </c>
      <c r="E1039" t="s">
        <v>204</v>
      </c>
      <c r="F1039" t="s">
        <v>65</v>
      </c>
      <c r="G1039" t="s">
        <v>66</v>
      </c>
      <c r="H1039" t="s">
        <v>425</v>
      </c>
      <c r="I1039" t="s">
        <v>423</v>
      </c>
      <c r="J1039">
        <v>33</v>
      </c>
      <c r="K1039">
        <v>3390390000000000</v>
      </c>
      <c r="L1039" t="s">
        <v>530</v>
      </c>
      <c r="M1039" s="3">
        <v>0</v>
      </c>
      <c r="N1039" s="3">
        <v>0</v>
      </c>
      <c r="O1039" s="3">
        <v>0</v>
      </c>
    </row>
    <row r="1040" spans="1:15" x14ac:dyDescent="0.25">
      <c r="A1040">
        <v>24267932</v>
      </c>
      <c r="B1040">
        <v>1702000</v>
      </c>
      <c r="C1040" t="s">
        <v>328</v>
      </c>
      <c r="D1040" t="s">
        <v>329</v>
      </c>
      <c r="E1040" t="s">
        <v>330</v>
      </c>
      <c r="F1040" t="s">
        <v>44</v>
      </c>
      <c r="G1040" t="s">
        <v>59</v>
      </c>
      <c r="H1040" t="s">
        <v>521</v>
      </c>
      <c r="I1040" t="s">
        <v>47</v>
      </c>
      <c r="J1040">
        <v>33</v>
      </c>
      <c r="K1040">
        <v>3390390000000000</v>
      </c>
      <c r="L1040" t="s">
        <v>530</v>
      </c>
      <c r="M1040" s="3">
        <v>0</v>
      </c>
      <c r="N1040" s="3">
        <v>0</v>
      </c>
      <c r="O1040" s="3">
        <v>0</v>
      </c>
    </row>
    <row r="1041" spans="1:15" x14ac:dyDescent="0.25">
      <c r="A1041">
        <v>24267933</v>
      </c>
      <c r="B1041">
        <v>1702000</v>
      </c>
      <c r="C1041" t="s">
        <v>328</v>
      </c>
      <c r="D1041" t="s">
        <v>329</v>
      </c>
      <c r="E1041" t="s">
        <v>216</v>
      </c>
      <c r="F1041" t="s">
        <v>50</v>
      </c>
      <c r="G1041" t="s">
        <v>51</v>
      </c>
      <c r="H1041" t="s">
        <v>431</v>
      </c>
      <c r="I1041" t="s">
        <v>50</v>
      </c>
      <c r="J1041">
        <v>33</v>
      </c>
      <c r="K1041">
        <v>3390390000000000</v>
      </c>
      <c r="L1041" t="s">
        <v>530</v>
      </c>
      <c r="M1041" s="3">
        <v>0</v>
      </c>
      <c r="N1041" s="3">
        <v>0</v>
      </c>
      <c r="O1041" s="3">
        <v>0</v>
      </c>
    </row>
    <row r="1042" spans="1:15" x14ac:dyDescent="0.25">
      <c r="A1042">
        <v>24267934</v>
      </c>
      <c r="B1042">
        <v>1702000</v>
      </c>
      <c r="C1042" t="s">
        <v>328</v>
      </c>
      <c r="D1042" t="s">
        <v>329</v>
      </c>
      <c r="E1042" t="s">
        <v>216</v>
      </c>
      <c r="F1042" t="s">
        <v>50</v>
      </c>
      <c r="G1042" t="s">
        <v>51</v>
      </c>
      <c r="H1042" t="s">
        <v>382</v>
      </c>
      <c r="I1042" t="s">
        <v>351</v>
      </c>
      <c r="J1042">
        <v>33</v>
      </c>
      <c r="K1042">
        <v>3390390000000000</v>
      </c>
      <c r="L1042" t="s">
        <v>530</v>
      </c>
      <c r="M1042" s="3">
        <v>0</v>
      </c>
      <c r="N1042" s="3">
        <v>0</v>
      </c>
      <c r="O1042" s="3">
        <v>0</v>
      </c>
    </row>
    <row r="1043" spans="1:15" x14ac:dyDescent="0.25">
      <c r="A1043">
        <v>24267936</v>
      </c>
      <c r="B1043">
        <v>1702000</v>
      </c>
      <c r="C1043" t="s">
        <v>328</v>
      </c>
      <c r="D1043" t="s">
        <v>329</v>
      </c>
      <c r="E1043" t="s">
        <v>216</v>
      </c>
      <c r="F1043" t="s">
        <v>50</v>
      </c>
      <c r="G1043" t="s">
        <v>51</v>
      </c>
      <c r="H1043" t="s">
        <v>385</v>
      </c>
      <c r="I1043" t="s">
        <v>386</v>
      </c>
      <c r="J1043">
        <v>33</v>
      </c>
      <c r="K1043">
        <v>3390390000000000</v>
      </c>
      <c r="L1043" t="s">
        <v>530</v>
      </c>
      <c r="M1043" s="3">
        <v>0</v>
      </c>
      <c r="N1043" s="3">
        <v>0</v>
      </c>
      <c r="O1043" s="3">
        <v>0</v>
      </c>
    </row>
    <row r="1044" spans="1:15" x14ac:dyDescent="0.25">
      <c r="A1044">
        <v>24267937</v>
      </c>
      <c r="B1044">
        <v>1702000</v>
      </c>
      <c r="C1044" t="s">
        <v>328</v>
      </c>
      <c r="D1044" t="s">
        <v>329</v>
      </c>
      <c r="E1044" t="s">
        <v>207</v>
      </c>
      <c r="F1044" t="s">
        <v>54</v>
      </c>
      <c r="G1044" t="s">
        <v>55</v>
      </c>
      <c r="H1044" t="s">
        <v>510</v>
      </c>
      <c r="I1044" t="s">
        <v>511</v>
      </c>
      <c r="J1044">
        <v>33</v>
      </c>
      <c r="K1044">
        <v>3390390000000000</v>
      </c>
      <c r="L1044" t="s">
        <v>530</v>
      </c>
      <c r="M1044" s="3">
        <v>4384</v>
      </c>
      <c r="N1044" s="3">
        <v>4384</v>
      </c>
      <c r="O1044" s="3">
        <v>4384</v>
      </c>
    </row>
    <row r="1045" spans="1:15" x14ac:dyDescent="0.25">
      <c r="A1045">
        <v>24267930</v>
      </c>
      <c r="B1045">
        <v>1702000</v>
      </c>
      <c r="C1045" t="s">
        <v>328</v>
      </c>
      <c r="D1045" t="s">
        <v>329</v>
      </c>
      <c r="E1045" t="s">
        <v>216</v>
      </c>
      <c r="F1045" t="s">
        <v>50</v>
      </c>
      <c r="G1045" t="s">
        <v>51</v>
      </c>
      <c r="H1045" t="s">
        <v>394</v>
      </c>
      <c r="I1045" t="s">
        <v>386</v>
      </c>
      <c r="J1045">
        <v>33</v>
      </c>
      <c r="K1045">
        <v>3390390000000000</v>
      </c>
      <c r="L1045" t="s">
        <v>530</v>
      </c>
      <c r="M1045" s="3">
        <v>0</v>
      </c>
      <c r="N1045" s="3">
        <v>0</v>
      </c>
      <c r="O1045" s="3">
        <v>0</v>
      </c>
    </row>
    <row r="1046" spans="1:15" x14ac:dyDescent="0.25">
      <c r="A1046">
        <v>24267945</v>
      </c>
      <c r="B1046">
        <v>1702000</v>
      </c>
      <c r="C1046" t="s">
        <v>328</v>
      </c>
      <c r="D1046" t="s">
        <v>329</v>
      </c>
      <c r="E1046" t="s">
        <v>216</v>
      </c>
      <c r="F1046" t="s">
        <v>50</v>
      </c>
      <c r="G1046" t="s">
        <v>51</v>
      </c>
      <c r="H1046" t="s">
        <v>374</v>
      </c>
      <c r="I1046" t="s">
        <v>351</v>
      </c>
      <c r="J1046">
        <v>33</v>
      </c>
      <c r="K1046">
        <v>3390390000000000</v>
      </c>
      <c r="L1046" t="s">
        <v>530</v>
      </c>
      <c r="M1046" s="3">
        <v>2998.8</v>
      </c>
      <c r="N1046" s="3">
        <v>2998.8</v>
      </c>
      <c r="O1046" s="3">
        <v>2998.8</v>
      </c>
    </row>
    <row r="1047" spans="1:15" x14ac:dyDescent="0.25">
      <c r="A1047">
        <v>24267961</v>
      </c>
      <c r="B1047">
        <v>1702000</v>
      </c>
      <c r="C1047" t="s">
        <v>328</v>
      </c>
      <c r="D1047" t="s">
        <v>329</v>
      </c>
      <c r="E1047" t="s">
        <v>330</v>
      </c>
      <c r="F1047" t="s">
        <v>86</v>
      </c>
      <c r="G1047" t="s">
        <v>162</v>
      </c>
      <c r="H1047" t="s">
        <v>163</v>
      </c>
      <c r="I1047" t="s">
        <v>86</v>
      </c>
      <c r="J1047">
        <v>33</v>
      </c>
      <c r="K1047">
        <v>3390390000000000</v>
      </c>
      <c r="L1047" t="s">
        <v>530</v>
      </c>
      <c r="M1047" s="3">
        <v>315.85000000000002</v>
      </c>
      <c r="N1047" s="3">
        <v>315.85000000000002</v>
      </c>
      <c r="O1047" s="3">
        <v>315.85000000000002</v>
      </c>
    </row>
    <row r="1048" spans="1:15" x14ac:dyDescent="0.25">
      <c r="A1048">
        <v>24267962</v>
      </c>
      <c r="B1048">
        <v>1702000</v>
      </c>
      <c r="C1048" t="s">
        <v>328</v>
      </c>
      <c r="D1048" t="s">
        <v>329</v>
      </c>
      <c r="E1048" t="s">
        <v>207</v>
      </c>
      <c r="F1048" t="s">
        <v>54</v>
      </c>
      <c r="G1048" t="s">
        <v>55</v>
      </c>
      <c r="H1048" t="s">
        <v>497</v>
      </c>
      <c r="I1048" t="s">
        <v>57</v>
      </c>
      <c r="J1048">
        <v>33</v>
      </c>
      <c r="K1048">
        <v>3390390000000000</v>
      </c>
      <c r="L1048" t="s">
        <v>530</v>
      </c>
      <c r="M1048" s="3">
        <v>66112.800000000003</v>
      </c>
      <c r="N1048" s="3">
        <v>66112.800000000003</v>
      </c>
      <c r="O1048" s="3">
        <v>63600</v>
      </c>
    </row>
    <row r="1049" spans="1:15" x14ac:dyDescent="0.25">
      <c r="A1049">
        <v>24267965</v>
      </c>
      <c r="B1049">
        <v>1702000</v>
      </c>
      <c r="C1049" t="s">
        <v>328</v>
      </c>
      <c r="D1049" t="s">
        <v>329</v>
      </c>
      <c r="E1049" t="s">
        <v>207</v>
      </c>
      <c r="F1049" t="s">
        <v>54</v>
      </c>
      <c r="G1049" t="s">
        <v>226</v>
      </c>
      <c r="H1049" t="s">
        <v>476</v>
      </c>
      <c r="I1049" t="s">
        <v>477</v>
      </c>
      <c r="J1049">
        <v>33</v>
      </c>
      <c r="K1049">
        <v>3390390000000000</v>
      </c>
      <c r="L1049" t="s">
        <v>530</v>
      </c>
      <c r="M1049" s="3">
        <v>0</v>
      </c>
      <c r="N1049" s="3">
        <v>0</v>
      </c>
      <c r="O1049" s="3">
        <v>0</v>
      </c>
    </row>
    <row r="1050" spans="1:15" x14ac:dyDescent="0.25">
      <c r="A1050">
        <v>24267956</v>
      </c>
      <c r="B1050">
        <v>1702000</v>
      </c>
      <c r="C1050" t="s">
        <v>328</v>
      </c>
      <c r="D1050" t="s">
        <v>329</v>
      </c>
      <c r="E1050" t="s">
        <v>330</v>
      </c>
      <c r="F1050" t="s">
        <v>44</v>
      </c>
      <c r="G1050" t="s">
        <v>59</v>
      </c>
      <c r="H1050" t="s">
        <v>531</v>
      </c>
      <c r="I1050" t="s">
        <v>47</v>
      </c>
      <c r="J1050">
        <v>33</v>
      </c>
      <c r="K1050">
        <v>3390390000000000</v>
      </c>
      <c r="L1050" t="s">
        <v>530</v>
      </c>
      <c r="M1050" s="3">
        <v>0</v>
      </c>
      <c r="N1050" s="3">
        <v>0</v>
      </c>
      <c r="O1050" s="3">
        <v>0</v>
      </c>
    </row>
    <row r="1051" spans="1:15" x14ac:dyDescent="0.25">
      <c r="A1051">
        <v>24267952</v>
      </c>
      <c r="B1051">
        <v>1702000</v>
      </c>
      <c r="C1051" t="s">
        <v>328</v>
      </c>
      <c r="D1051" t="s">
        <v>329</v>
      </c>
      <c r="E1051" t="s">
        <v>216</v>
      </c>
      <c r="F1051" t="s">
        <v>50</v>
      </c>
      <c r="G1051" t="s">
        <v>51</v>
      </c>
      <c r="H1051" t="s">
        <v>333</v>
      </c>
      <c r="I1051" t="s">
        <v>50</v>
      </c>
      <c r="J1051">
        <v>33</v>
      </c>
      <c r="K1051">
        <v>3390390000000000</v>
      </c>
      <c r="L1051" t="s">
        <v>530</v>
      </c>
      <c r="M1051" s="3">
        <v>33750</v>
      </c>
      <c r="N1051" s="3">
        <v>33750</v>
      </c>
      <c r="O1051" s="3">
        <v>33750</v>
      </c>
    </row>
    <row r="1052" spans="1:15" x14ac:dyDescent="0.25">
      <c r="A1052">
        <v>24267972</v>
      </c>
      <c r="B1052">
        <v>1702000</v>
      </c>
      <c r="C1052" t="s">
        <v>328</v>
      </c>
      <c r="D1052" t="s">
        <v>329</v>
      </c>
      <c r="E1052" t="s">
        <v>216</v>
      </c>
      <c r="F1052" t="s">
        <v>50</v>
      </c>
      <c r="G1052" t="s">
        <v>51</v>
      </c>
      <c r="H1052" t="s">
        <v>403</v>
      </c>
      <c r="I1052" t="s">
        <v>351</v>
      </c>
      <c r="J1052">
        <v>33</v>
      </c>
      <c r="K1052">
        <v>3390390000000000</v>
      </c>
      <c r="L1052" t="s">
        <v>530</v>
      </c>
      <c r="M1052" s="3">
        <v>0</v>
      </c>
      <c r="N1052" s="3">
        <v>0</v>
      </c>
      <c r="O1052" s="3">
        <v>0</v>
      </c>
    </row>
    <row r="1053" spans="1:15" x14ac:dyDescent="0.25">
      <c r="A1053">
        <v>24267986</v>
      </c>
      <c r="B1053">
        <v>1702000</v>
      </c>
      <c r="C1053" t="s">
        <v>328</v>
      </c>
      <c r="D1053" t="s">
        <v>329</v>
      </c>
      <c r="E1053" t="s">
        <v>207</v>
      </c>
      <c r="F1053" t="s">
        <v>54</v>
      </c>
      <c r="G1053" t="s">
        <v>55</v>
      </c>
      <c r="H1053" t="s">
        <v>424</v>
      </c>
      <c r="I1053" t="s">
        <v>336</v>
      </c>
      <c r="J1053">
        <v>33</v>
      </c>
      <c r="K1053">
        <v>3390390000000000</v>
      </c>
      <c r="L1053" t="s">
        <v>530</v>
      </c>
      <c r="M1053" s="3">
        <v>352800</v>
      </c>
      <c r="N1053" s="3">
        <v>352800</v>
      </c>
      <c r="O1053" s="3">
        <v>352800</v>
      </c>
    </row>
    <row r="1054" spans="1:15" x14ac:dyDescent="0.25">
      <c r="A1054">
        <v>24267993</v>
      </c>
      <c r="B1054">
        <v>1702000</v>
      </c>
      <c r="C1054" t="s">
        <v>328</v>
      </c>
      <c r="D1054" t="s">
        <v>329</v>
      </c>
      <c r="E1054" t="s">
        <v>207</v>
      </c>
      <c r="F1054" t="s">
        <v>54</v>
      </c>
      <c r="G1054" t="s">
        <v>59</v>
      </c>
      <c r="H1054" t="s">
        <v>395</v>
      </c>
      <c r="I1054" t="s">
        <v>339</v>
      </c>
      <c r="J1054">
        <v>33</v>
      </c>
      <c r="K1054">
        <v>3390390000000000</v>
      </c>
      <c r="L1054" t="s">
        <v>530</v>
      </c>
      <c r="M1054" s="3">
        <v>0</v>
      </c>
      <c r="N1054" s="3">
        <v>0</v>
      </c>
      <c r="O1054" s="3">
        <v>0</v>
      </c>
    </row>
    <row r="1055" spans="1:15" x14ac:dyDescent="0.25">
      <c r="A1055">
        <v>24267994</v>
      </c>
      <c r="B1055">
        <v>1702000</v>
      </c>
      <c r="C1055" t="s">
        <v>328</v>
      </c>
      <c r="D1055" t="s">
        <v>329</v>
      </c>
      <c r="E1055" t="s">
        <v>207</v>
      </c>
      <c r="F1055" t="s">
        <v>54</v>
      </c>
      <c r="G1055" t="s">
        <v>55</v>
      </c>
      <c r="H1055" t="s">
        <v>515</v>
      </c>
      <c r="I1055" t="s">
        <v>336</v>
      </c>
      <c r="J1055">
        <v>33</v>
      </c>
      <c r="K1055">
        <v>3390390000000000</v>
      </c>
      <c r="L1055" t="s">
        <v>530</v>
      </c>
      <c r="M1055" s="3">
        <v>59645.19</v>
      </c>
      <c r="N1055" s="3">
        <v>59635.19</v>
      </c>
      <c r="O1055" s="3">
        <v>59635.19</v>
      </c>
    </row>
    <row r="1056" spans="1:15" x14ac:dyDescent="0.25">
      <c r="A1056">
        <v>24267991</v>
      </c>
      <c r="B1056">
        <v>1702000</v>
      </c>
      <c r="C1056" t="s">
        <v>328</v>
      </c>
      <c r="D1056" t="s">
        <v>329</v>
      </c>
      <c r="E1056" t="s">
        <v>216</v>
      </c>
      <c r="F1056" t="s">
        <v>50</v>
      </c>
      <c r="G1056" t="s">
        <v>397</v>
      </c>
      <c r="H1056" t="s">
        <v>398</v>
      </c>
      <c r="I1056" t="s">
        <v>351</v>
      </c>
      <c r="J1056">
        <v>33</v>
      </c>
      <c r="K1056">
        <v>3390390000000000</v>
      </c>
      <c r="L1056" t="s">
        <v>530</v>
      </c>
      <c r="M1056" s="3">
        <v>0</v>
      </c>
      <c r="N1056" s="3">
        <v>0</v>
      </c>
      <c r="O1056" s="3">
        <v>0</v>
      </c>
    </row>
    <row r="1057" spans="1:15" x14ac:dyDescent="0.25">
      <c r="A1057">
        <v>24268043</v>
      </c>
      <c r="B1057">
        <v>1702000</v>
      </c>
      <c r="C1057" t="s">
        <v>328</v>
      </c>
      <c r="D1057" t="s">
        <v>329</v>
      </c>
      <c r="E1057" t="s">
        <v>204</v>
      </c>
      <c r="F1057" t="s">
        <v>65</v>
      </c>
      <c r="G1057" t="s">
        <v>66</v>
      </c>
      <c r="H1057" t="s">
        <v>387</v>
      </c>
      <c r="I1057" t="s">
        <v>388</v>
      </c>
      <c r="J1057">
        <v>33</v>
      </c>
      <c r="K1057">
        <v>3390390000000000</v>
      </c>
      <c r="L1057" t="s">
        <v>530</v>
      </c>
      <c r="M1057" s="3">
        <v>0</v>
      </c>
      <c r="N1057" s="3">
        <v>0</v>
      </c>
      <c r="O1057" s="3">
        <v>0</v>
      </c>
    </row>
    <row r="1058" spans="1:15" x14ac:dyDescent="0.25">
      <c r="A1058">
        <v>24268014</v>
      </c>
      <c r="B1058">
        <v>1702000</v>
      </c>
      <c r="C1058" t="s">
        <v>328</v>
      </c>
      <c r="D1058" t="s">
        <v>329</v>
      </c>
      <c r="E1058" t="s">
        <v>330</v>
      </c>
      <c r="F1058" t="s">
        <v>129</v>
      </c>
      <c r="G1058" t="s">
        <v>365</v>
      </c>
      <c r="H1058" t="s">
        <v>461</v>
      </c>
      <c r="I1058" t="s">
        <v>120</v>
      </c>
      <c r="J1058">
        <v>33</v>
      </c>
      <c r="K1058">
        <v>3390390000000000</v>
      </c>
      <c r="L1058" t="s">
        <v>530</v>
      </c>
      <c r="M1058" s="3">
        <v>0</v>
      </c>
      <c r="N1058" s="3">
        <v>0</v>
      </c>
      <c r="O1058" s="3">
        <v>0</v>
      </c>
    </row>
    <row r="1059" spans="1:15" x14ac:dyDescent="0.25">
      <c r="A1059">
        <v>24268015</v>
      </c>
      <c r="B1059">
        <v>1702000</v>
      </c>
      <c r="C1059" t="s">
        <v>328</v>
      </c>
      <c r="D1059" t="s">
        <v>329</v>
      </c>
      <c r="E1059" t="s">
        <v>330</v>
      </c>
      <c r="F1059" t="s">
        <v>114</v>
      </c>
      <c r="G1059" t="s">
        <v>115</v>
      </c>
      <c r="H1059" t="s">
        <v>361</v>
      </c>
      <c r="I1059" t="s">
        <v>47</v>
      </c>
      <c r="J1059">
        <v>33</v>
      </c>
      <c r="K1059">
        <v>3390390000000000</v>
      </c>
      <c r="L1059" t="s">
        <v>530</v>
      </c>
      <c r="M1059" s="3">
        <v>77800</v>
      </c>
      <c r="N1059" s="3">
        <v>77800</v>
      </c>
      <c r="O1059" s="3">
        <v>77800</v>
      </c>
    </row>
    <row r="1060" spans="1:15" x14ac:dyDescent="0.25">
      <c r="A1060">
        <v>24268011</v>
      </c>
      <c r="B1060">
        <v>1702000</v>
      </c>
      <c r="C1060" t="s">
        <v>328</v>
      </c>
      <c r="D1060" t="s">
        <v>329</v>
      </c>
      <c r="E1060" t="s">
        <v>207</v>
      </c>
      <c r="F1060" t="s">
        <v>54</v>
      </c>
      <c r="G1060" t="s">
        <v>210</v>
      </c>
      <c r="H1060" t="s">
        <v>383</v>
      </c>
      <c r="I1060" t="s">
        <v>384</v>
      </c>
      <c r="J1060">
        <v>33</v>
      </c>
      <c r="K1060">
        <v>3390390000000000</v>
      </c>
      <c r="L1060" t="s">
        <v>530</v>
      </c>
      <c r="M1060" s="3">
        <v>0</v>
      </c>
      <c r="N1060" s="3">
        <v>0</v>
      </c>
      <c r="O1060" s="3">
        <v>0</v>
      </c>
    </row>
    <row r="1061" spans="1:15" x14ac:dyDescent="0.25">
      <c r="A1061">
        <v>24268067</v>
      </c>
      <c r="B1061">
        <v>1702000</v>
      </c>
      <c r="C1061" t="s">
        <v>328</v>
      </c>
      <c r="D1061" t="s">
        <v>329</v>
      </c>
      <c r="E1061" t="s">
        <v>207</v>
      </c>
      <c r="F1061" t="s">
        <v>54</v>
      </c>
      <c r="G1061" t="s">
        <v>55</v>
      </c>
      <c r="H1061" t="s">
        <v>510</v>
      </c>
      <c r="I1061" t="s">
        <v>511</v>
      </c>
      <c r="J1061">
        <v>33</v>
      </c>
      <c r="K1061">
        <v>3390390000000000</v>
      </c>
      <c r="L1061" t="s">
        <v>530</v>
      </c>
      <c r="M1061" s="3">
        <v>4037</v>
      </c>
      <c r="N1061" s="3">
        <v>4037</v>
      </c>
      <c r="O1061" s="3">
        <v>4037</v>
      </c>
    </row>
    <row r="1062" spans="1:15" x14ac:dyDescent="0.25">
      <c r="A1062">
        <v>24268065</v>
      </c>
      <c r="B1062">
        <v>1702000</v>
      </c>
      <c r="C1062" t="s">
        <v>328</v>
      </c>
      <c r="D1062" t="s">
        <v>329</v>
      </c>
      <c r="E1062" t="s">
        <v>207</v>
      </c>
      <c r="F1062" t="s">
        <v>54</v>
      </c>
      <c r="G1062" t="s">
        <v>59</v>
      </c>
      <c r="H1062" t="s">
        <v>345</v>
      </c>
      <c r="I1062" t="s">
        <v>339</v>
      </c>
      <c r="J1062">
        <v>33</v>
      </c>
      <c r="K1062">
        <v>3390390000000000</v>
      </c>
      <c r="L1062" t="s">
        <v>530</v>
      </c>
      <c r="M1062" s="3">
        <v>104609.45</v>
      </c>
      <c r="N1062" s="3">
        <v>100612.15</v>
      </c>
      <c r="O1062" s="3">
        <v>99098.1</v>
      </c>
    </row>
    <row r="1063" spans="1:15" x14ac:dyDescent="0.25">
      <c r="A1063">
        <v>24268072</v>
      </c>
      <c r="B1063">
        <v>1702000</v>
      </c>
      <c r="C1063" t="s">
        <v>328</v>
      </c>
      <c r="D1063" t="s">
        <v>329</v>
      </c>
      <c r="E1063" t="s">
        <v>204</v>
      </c>
      <c r="F1063" t="s">
        <v>65</v>
      </c>
      <c r="G1063" t="s">
        <v>99</v>
      </c>
      <c r="H1063" t="s">
        <v>373</v>
      </c>
      <c r="I1063" t="s">
        <v>353</v>
      </c>
      <c r="J1063">
        <v>33</v>
      </c>
      <c r="K1063">
        <v>3390390000000000</v>
      </c>
      <c r="L1063" t="s">
        <v>530</v>
      </c>
      <c r="M1063" s="3">
        <v>0</v>
      </c>
      <c r="N1063" s="3">
        <v>0</v>
      </c>
      <c r="O1063" s="3">
        <v>0</v>
      </c>
    </row>
    <row r="1064" spans="1:15" x14ac:dyDescent="0.25">
      <c r="A1064">
        <v>24268078</v>
      </c>
      <c r="B1064">
        <v>1702000</v>
      </c>
      <c r="C1064" t="s">
        <v>328</v>
      </c>
      <c r="D1064" t="s">
        <v>329</v>
      </c>
      <c r="E1064" t="s">
        <v>204</v>
      </c>
      <c r="F1064" t="s">
        <v>65</v>
      </c>
      <c r="G1064" t="s">
        <v>66</v>
      </c>
      <c r="H1064" t="s">
        <v>414</v>
      </c>
      <c r="I1064" t="s">
        <v>415</v>
      </c>
      <c r="J1064">
        <v>33</v>
      </c>
      <c r="K1064">
        <v>3390390000000000</v>
      </c>
      <c r="L1064" t="s">
        <v>530</v>
      </c>
      <c r="M1064" s="3">
        <v>0</v>
      </c>
      <c r="N1064" s="3">
        <v>0</v>
      </c>
      <c r="O1064" s="3">
        <v>0</v>
      </c>
    </row>
    <row r="1065" spans="1:15" x14ac:dyDescent="0.25">
      <c r="A1065">
        <v>24268054</v>
      </c>
      <c r="B1065">
        <v>1702000</v>
      </c>
      <c r="C1065" t="s">
        <v>328</v>
      </c>
      <c r="D1065" t="s">
        <v>329</v>
      </c>
      <c r="E1065" t="s">
        <v>216</v>
      </c>
      <c r="F1065" t="s">
        <v>50</v>
      </c>
      <c r="G1065" t="s">
        <v>51</v>
      </c>
      <c r="H1065" t="s">
        <v>389</v>
      </c>
      <c r="I1065" t="s">
        <v>390</v>
      </c>
      <c r="J1065">
        <v>33</v>
      </c>
      <c r="K1065">
        <v>3390390000000000</v>
      </c>
      <c r="L1065" t="s">
        <v>530</v>
      </c>
      <c r="M1065" s="3">
        <v>33045.43</v>
      </c>
      <c r="N1065" s="3">
        <v>33045.43</v>
      </c>
      <c r="O1065" s="3">
        <v>33045.43</v>
      </c>
    </row>
    <row r="1066" spans="1:15" x14ac:dyDescent="0.25">
      <c r="A1066">
        <v>24268048</v>
      </c>
      <c r="B1066">
        <v>1702000</v>
      </c>
      <c r="C1066" t="s">
        <v>328</v>
      </c>
      <c r="D1066" t="s">
        <v>329</v>
      </c>
      <c r="E1066" t="s">
        <v>207</v>
      </c>
      <c r="F1066" t="s">
        <v>54</v>
      </c>
      <c r="G1066" t="s">
        <v>55</v>
      </c>
      <c r="H1066" t="s">
        <v>337</v>
      </c>
      <c r="I1066" t="s">
        <v>336</v>
      </c>
      <c r="J1066">
        <v>33</v>
      </c>
      <c r="K1066">
        <v>3390390000000000</v>
      </c>
      <c r="L1066" t="s">
        <v>530</v>
      </c>
      <c r="M1066" s="3">
        <v>72</v>
      </c>
      <c r="N1066" s="3">
        <v>72</v>
      </c>
      <c r="O1066" s="3">
        <v>72</v>
      </c>
    </row>
    <row r="1067" spans="1:15" x14ac:dyDescent="0.25">
      <c r="A1067">
        <v>24268051</v>
      </c>
      <c r="B1067">
        <v>1702000</v>
      </c>
      <c r="C1067" t="s">
        <v>328</v>
      </c>
      <c r="D1067" t="s">
        <v>329</v>
      </c>
      <c r="E1067" t="s">
        <v>216</v>
      </c>
      <c r="F1067" t="s">
        <v>50</v>
      </c>
      <c r="G1067" t="s">
        <v>51</v>
      </c>
      <c r="H1067" t="s">
        <v>431</v>
      </c>
      <c r="I1067" t="s">
        <v>50</v>
      </c>
      <c r="J1067">
        <v>33</v>
      </c>
      <c r="K1067">
        <v>3390390000000000</v>
      </c>
      <c r="L1067" t="s">
        <v>530</v>
      </c>
      <c r="M1067" s="3">
        <v>24717.33</v>
      </c>
      <c r="N1067" s="3">
        <v>24717.33</v>
      </c>
      <c r="O1067" s="3">
        <v>24717.33</v>
      </c>
    </row>
    <row r="1068" spans="1:15" x14ac:dyDescent="0.25">
      <c r="A1068">
        <v>24268278</v>
      </c>
      <c r="B1068">
        <v>1702000</v>
      </c>
      <c r="C1068" t="s">
        <v>328</v>
      </c>
      <c r="D1068" t="s">
        <v>329</v>
      </c>
      <c r="E1068" t="s">
        <v>216</v>
      </c>
      <c r="F1068" t="s">
        <v>50</v>
      </c>
      <c r="G1068" t="s">
        <v>51</v>
      </c>
      <c r="H1068" t="s">
        <v>396</v>
      </c>
      <c r="I1068" t="s">
        <v>351</v>
      </c>
      <c r="J1068">
        <v>33</v>
      </c>
      <c r="K1068">
        <v>3390390000000000</v>
      </c>
      <c r="L1068" t="s">
        <v>530</v>
      </c>
      <c r="M1068" s="3">
        <v>0</v>
      </c>
      <c r="N1068" s="3">
        <v>0</v>
      </c>
      <c r="O1068" s="3">
        <v>0</v>
      </c>
    </row>
    <row r="1069" spans="1:15" x14ac:dyDescent="0.25">
      <c r="A1069">
        <v>24268285</v>
      </c>
      <c r="B1069">
        <v>1702000</v>
      </c>
      <c r="C1069" t="s">
        <v>328</v>
      </c>
      <c r="D1069" t="s">
        <v>329</v>
      </c>
      <c r="E1069" t="s">
        <v>330</v>
      </c>
      <c r="F1069" t="s">
        <v>44</v>
      </c>
      <c r="G1069" t="s">
        <v>59</v>
      </c>
      <c r="H1069" t="s">
        <v>421</v>
      </c>
      <c r="I1069" t="s">
        <v>47</v>
      </c>
      <c r="J1069">
        <v>33</v>
      </c>
      <c r="K1069">
        <v>3390390000000000</v>
      </c>
      <c r="L1069" t="s">
        <v>530</v>
      </c>
      <c r="M1069" s="3">
        <v>0</v>
      </c>
      <c r="N1069" s="3">
        <v>0</v>
      </c>
      <c r="O1069" s="3">
        <v>0</v>
      </c>
    </row>
    <row r="1070" spans="1:15" x14ac:dyDescent="0.25">
      <c r="A1070">
        <v>24268283</v>
      </c>
      <c r="B1070">
        <v>1702000</v>
      </c>
      <c r="C1070" t="s">
        <v>328</v>
      </c>
      <c r="D1070" t="s">
        <v>329</v>
      </c>
      <c r="E1070" t="s">
        <v>330</v>
      </c>
      <c r="F1070" t="s">
        <v>174</v>
      </c>
      <c r="G1070" t="s">
        <v>175</v>
      </c>
      <c r="H1070" t="s">
        <v>426</v>
      </c>
      <c r="I1070" t="s">
        <v>47</v>
      </c>
      <c r="J1070">
        <v>33</v>
      </c>
      <c r="K1070">
        <v>3390390000000000</v>
      </c>
      <c r="L1070" t="s">
        <v>530</v>
      </c>
      <c r="M1070" s="3">
        <v>0</v>
      </c>
      <c r="N1070" s="3">
        <v>0</v>
      </c>
      <c r="O1070" s="3">
        <v>0</v>
      </c>
    </row>
    <row r="1071" spans="1:15" x14ac:dyDescent="0.25">
      <c r="A1071">
        <v>24268289</v>
      </c>
      <c r="B1071">
        <v>1702000</v>
      </c>
      <c r="C1071" t="s">
        <v>328</v>
      </c>
      <c r="D1071" t="s">
        <v>329</v>
      </c>
      <c r="E1071" t="s">
        <v>330</v>
      </c>
      <c r="F1071" t="s">
        <v>73</v>
      </c>
      <c r="G1071" t="s">
        <v>95</v>
      </c>
      <c r="H1071" t="s">
        <v>354</v>
      </c>
      <c r="I1071" t="s">
        <v>47</v>
      </c>
      <c r="J1071">
        <v>33</v>
      </c>
      <c r="K1071">
        <v>3390390000000000</v>
      </c>
      <c r="L1071" t="s">
        <v>530</v>
      </c>
      <c r="M1071" s="3">
        <v>107797.8</v>
      </c>
      <c r="N1071" s="3">
        <v>107797.8</v>
      </c>
      <c r="O1071" s="3">
        <v>107797.8</v>
      </c>
    </row>
    <row r="1072" spans="1:15" x14ac:dyDescent="0.25">
      <c r="A1072">
        <v>24268296</v>
      </c>
      <c r="B1072">
        <v>1702000</v>
      </c>
      <c r="C1072" t="s">
        <v>328</v>
      </c>
      <c r="D1072" t="s">
        <v>329</v>
      </c>
      <c r="E1072" t="s">
        <v>330</v>
      </c>
      <c r="F1072" t="s">
        <v>114</v>
      </c>
      <c r="G1072" t="s">
        <v>428</v>
      </c>
      <c r="H1072" t="s">
        <v>429</v>
      </c>
      <c r="I1072" t="s">
        <v>430</v>
      </c>
      <c r="J1072">
        <v>33</v>
      </c>
      <c r="K1072">
        <v>3390390000000000</v>
      </c>
      <c r="L1072" t="s">
        <v>530</v>
      </c>
      <c r="M1072" s="3">
        <v>55000</v>
      </c>
      <c r="N1072" s="3">
        <v>55000</v>
      </c>
      <c r="O1072" s="3">
        <v>55000</v>
      </c>
    </row>
    <row r="1073" spans="1:15" x14ac:dyDescent="0.25">
      <c r="A1073">
        <v>24268263</v>
      </c>
      <c r="B1073">
        <v>1702000</v>
      </c>
      <c r="C1073" t="s">
        <v>328</v>
      </c>
      <c r="D1073" t="s">
        <v>329</v>
      </c>
      <c r="E1073" t="s">
        <v>330</v>
      </c>
      <c r="F1073" t="s">
        <v>44</v>
      </c>
      <c r="G1073" t="s">
        <v>59</v>
      </c>
      <c r="H1073" t="s">
        <v>508</v>
      </c>
      <c r="I1073" t="s">
        <v>47</v>
      </c>
      <c r="J1073">
        <v>33</v>
      </c>
      <c r="K1073">
        <v>3390390000000000</v>
      </c>
      <c r="L1073" t="s">
        <v>530</v>
      </c>
      <c r="M1073" s="3">
        <v>0</v>
      </c>
      <c r="N1073" s="3">
        <v>0</v>
      </c>
      <c r="O1073" s="3">
        <v>0</v>
      </c>
    </row>
    <row r="1074" spans="1:15" x14ac:dyDescent="0.25">
      <c r="A1074">
        <v>24268257</v>
      </c>
      <c r="B1074">
        <v>1702000</v>
      </c>
      <c r="C1074" t="s">
        <v>328</v>
      </c>
      <c r="D1074" t="s">
        <v>329</v>
      </c>
      <c r="E1074" t="s">
        <v>207</v>
      </c>
      <c r="F1074" t="s">
        <v>54</v>
      </c>
      <c r="G1074" t="s">
        <v>210</v>
      </c>
      <c r="H1074" t="s">
        <v>211</v>
      </c>
      <c r="I1074" t="s">
        <v>384</v>
      </c>
      <c r="J1074">
        <v>33</v>
      </c>
      <c r="K1074">
        <v>3390390000000000</v>
      </c>
      <c r="L1074" t="s">
        <v>530</v>
      </c>
      <c r="M1074" s="3">
        <v>0</v>
      </c>
      <c r="N1074" s="3">
        <v>0</v>
      </c>
      <c r="O1074" s="3">
        <v>0</v>
      </c>
    </row>
    <row r="1075" spans="1:15" x14ac:dyDescent="0.25">
      <c r="A1075">
        <v>24268242</v>
      </c>
      <c r="B1075">
        <v>1702000</v>
      </c>
      <c r="C1075" t="s">
        <v>328</v>
      </c>
      <c r="D1075" t="s">
        <v>329</v>
      </c>
      <c r="E1075" t="s">
        <v>204</v>
      </c>
      <c r="F1075" t="s">
        <v>65</v>
      </c>
      <c r="G1075" t="s">
        <v>66</v>
      </c>
      <c r="H1075" t="s">
        <v>475</v>
      </c>
      <c r="I1075" t="s">
        <v>353</v>
      </c>
      <c r="J1075">
        <v>33</v>
      </c>
      <c r="K1075">
        <v>3390390000000000</v>
      </c>
      <c r="L1075" t="s">
        <v>530</v>
      </c>
      <c r="M1075" s="3">
        <v>0</v>
      </c>
      <c r="N1075" s="3">
        <v>0</v>
      </c>
      <c r="O1075" s="3">
        <v>0</v>
      </c>
    </row>
    <row r="1076" spans="1:15" x14ac:dyDescent="0.25">
      <c r="A1076">
        <v>24268230</v>
      </c>
      <c r="B1076">
        <v>1702000</v>
      </c>
      <c r="C1076" t="s">
        <v>328</v>
      </c>
      <c r="D1076" t="s">
        <v>329</v>
      </c>
      <c r="E1076" t="s">
        <v>204</v>
      </c>
      <c r="F1076" t="s">
        <v>65</v>
      </c>
      <c r="G1076" t="s">
        <v>99</v>
      </c>
      <c r="H1076" t="s">
        <v>375</v>
      </c>
      <c r="I1076" t="s">
        <v>247</v>
      </c>
      <c r="J1076">
        <v>33</v>
      </c>
      <c r="K1076">
        <v>3390390000000000</v>
      </c>
      <c r="L1076" t="s">
        <v>530</v>
      </c>
      <c r="M1076" s="3">
        <v>85232.5</v>
      </c>
      <c r="N1076" s="3">
        <v>85232.5</v>
      </c>
      <c r="O1076" s="3">
        <v>85232.5</v>
      </c>
    </row>
    <row r="1077" spans="1:15" x14ac:dyDescent="0.25">
      <c r="A1077">
        <v>24268245</v>
      </c>
      <c r="B1077">
        <v>1702000</v>
      </c>
      <c r="C1077" t="s">
        <v>328</v>
      </c>
      <c r="D1077" t="s">
        <v>329</v>
      </c>
      <c r="E1077" t="s">
        <v>216</v>
      </c>
      <c r="F1077" t="s">
        <v>50</v>
      </c>
      <c r="G1077" t="s">
        <v>51</v>
      </c>
      <c r="H1077" t="s">
        <v>410</v>
      </c>
      <c r="I1077" t="s">
        <v>50</v>
      </c>
      <c r="J1077">
        <v>33</v>
      </c>
      <c r="K1077">
        <v>3390390000000000</v>
      </c>
      <c r="L1077" t="s">
        <v>530</v>
      </c>
      <c r="M1077" s="3">
        <v>0</v>
      </c>
      <c r="N1077" s="3">
        <v>0</v>
      </c>
      <c r="O1077" s="3">
        <v>0</v>
      </c>
    </row>
    <row r="1078" spans="1:15" x14ac:dyDescent="0.25">
      <c r="A1078">
        <v>24268246</v>
      </c>
      <c r="B1078">
        <v>1702000</v>
      </c>
      <c r="C1078" t="s">
        <v>328</v>
      </c>
      <c r="D1078" t="s">
        <v>329</v>
      </c>
      <c r="E1078" t="s">
        <v>207</v>
      </c>
      <c r="F1078" t="s">
        <v>54</v>
      </c>
      <c r="G1078" t="s">
        <v>55</v>
      </c>
      <c r="H1078" t="s">
        <v>513</v>
      </c>
      <c r="I1078" t="s">
        <v>339</v>
      </c>
      <c r="J1078">
        <v>33</v>
      </c>
      <c r="K1078">
        <v>3390390000000000</v>
      </c>
      <c r="L1078" t="s">
        <v>530</v>
      </c>
      <c r="M1078" s="3">
        <v>5365.5</v>
      </c>
      <c r="N1078" s="3">
        <v>5365.5</v>
      </c>
      <c r="O1078" s="3">
        <v>5365.5</v>
      </c>
    </row>
    <row r="1079" spans="1:15" x14ac:dyDescent="0.25">
      <c r="A1079">
        <v>24268326</v>
      </c>
      <c r="B1079">
        <v>1702000</v>
      </c>
      <c r="C1079" t="s">
        <v>328</v>
      </c>
      <c r="D1079" t="s">
        <v>329</v>
      </c>
      <c r="E1079" t="s">
        <v>207</v>
      </c>
      <c r="F1079" t="s">
        <v>54</v>
      </c>
      <c r="G1079" t="s">
        <v>55</v>
      </c>
      <c r="H1079" t="s">
        <v>513</v>
      </c>
      <c r="I1079" t="s">
        <v>339</v>
      </c>
      <c r="J1079">
        <v>33</v>
      </c>
      <c r="K1079">
        <v>3390390000000000</v>
      </c>
      <c r="L1079" t="s">
        <v>530</v>
      </c>
      <c r="M1079" s="3">
        <v>158239.04999999999</v>
      </c>
      <c r="N1079" s="3">
        <v>158239.04999999999</v>
      </c>
      <c r="O1079" s="3">
        <v>158239.04999999999</v>
      </c>
    </row>
    <row r="1080" spans="1:15" x14ac:dyDescent="0.25">
      <c r="A1080">
        <v>24268303</v>
      </c>
      <c r="B1080">
        <v>1702000</v>
      </c>
      <c r="C1080" t="s">
        <v>328</v>
      </c>
      <c r="D1080" t="s">
        <v>329</v>
      </c>
      <c r="E1080" t="s">
        <v>207</v>
      </c>
      <c r="F1080" t="s">
        <v>54</v>
      </c>
      <c r="G1080" t="s">
        <v>55</v>
      </c>
      <c r="H1080" t="s">
        <v>335</v>
      </c>
      <c r="I1080" t="s">
        <v>336</v>
      </c>
      <c r="J1080">
        <v>33</v>
      </c>
      <c r="K1080">
        <v>3390390000000000</v>
      </c>
      <c r="L1080" t="s">
        <v>530</v>
      </c>
      <c r="M1080" s="3">
        <v>199289.93</v>
      </c>
      <c r="N1080" s="3">
        <v>199289.93</v>
      </c>
      <c r="O1080" s="3">
        <v>199289.93</v>
      </c>
    </row>
    <row r="1081" spans="1:15" x14ac:dyDescent="0.25">
      <c r="A1081">
        <v>24268304</v>
      </c>
      <c r="B1081">
        <v>1702000</v>
      </c>
      <c r="C1081" t="s">
        <v>328</v>
      </c>
      <c r="D1081" t="s">
        <v>329</v>
      </c>
      <c r="E1081" t="s">
        <v>204</v>
      </c>
      <c r="F1081" t="s">
        <v>65</v>
      </c>
      <c r="G1081" t="s">
        <v>66</v>
      </c>
      <c r="H1081" t="s">
        <v>391</v>
      </c>
      <c r="I1081" t="s">
        <v>66</v>
      </c>
      <c r="J1081">
        <v>33</v>
      </c>
      <c r="K1081">
        <v>3390390000000000</v>
      </c>
      <c r="L1081" t="s">
        <v>530</v>
      </c>
      <c r="M1081" s="3">
        <v>0</v>
      </c>
      <c r="N1081" s="3">
        <v>0</v>
      </c>
      <c r="O1081" s="3">
        <v>0</v>
      </c>
    </row>
    <row r="1082" spans="1:15" x14ac:dyDescent="0.25">
      <c r="A1082">
        <v>24268307</v>
      </c>
      <c r="B1082">
        <v>1702000</v>
      </c>
      <c r="C1082" t="s">
        <v>328</v>
      </c>
      <c r="D1082" t="s">
        <v>329</v>
      </c>
      <c r="E1082" t="s">
        <v>216</v>
      </c>
      <c r="F1082" t="s">
        <v>50</v>
      </c>
      <c r="G1082" t="s">
        <v>51</v>
      </c>
      <c r="H1082" t="s">
        <v>507</v>
      </c>
      <c r="I1082" t="s">
        <v>50</v>
      </c>
      <c r="J1082">
        <v>33</v>
      </c>
      <c r="K1082">
        <v>3390390000000000</v>
      </c>
      <c r="L1082" t="s">
        <v>530</v>
      </c>
      <c r="M1082" s="3">
        <v>760</v>
      </c>
      <c r="N1082" s="3">
        <v>760</v>
      </c>
      <c r="O1082" s="3">
        <v>760</v>
      </c>
    </row>
    <row r="1083" spans="1:15" x14ac:dyDescent="0.25">
      <c r="A1083">
        <v>24267325</v>
      </c>
      <c r="B1083">
        <v>1702000</v>
      </c>
      <c r="C1083" t="s">
        <v>328</v>
      </c>
      <c r="D1083" t="s">
        <v>329</v>
      </c>
      <c r="E1083" t="s">
        <v>330</v>
      </c>
      <c r="F1083" t="s">
        <v>80</v>
      </c>
      <c r="G1083" t="s">
        <v>81</v>
      </c>
      <c r="H1083" t="s">
        <v>342</v>
      </c>
      <c r="I1083" t="s">
        <v>83</v>
      </c>
      <c r="J1083">
        <v>33</v>
      </c>
      <c r="K1083">
        <v>3390390000000000</v>
      </c>
      <c r="L1083" t="s">
        <v>530</v>
      </c>
      <c r="M1083" s="3">
        <v>0</v>
      </c>
      <c r="N1083" s="3">
        <v>0</v>
      </c>
      <c r="O1083" s="3">
        <v>0</v>
      </c>
    </row>
    <row r="1084" spans="1:15" x14ac:dyDescent="0.25">
      <c r="A1084">
        <v>24267297</v>
      </c>
      <c r="B1084">
        <v>1702000</v>
      </c>
      <c r="C1084" t="s">
        <v>328</v>
      </c>
      <c r="D1084" t="s">
        <v>329</v>
      </c>
      <c r="E1084" t="s">
        <v>216</v>
      </c>
      <c r="F1084" t="s">
        <v>50</v>
      </c>
      <c r="G1084" t="s">
        <v>51</v>
      </c>
      <c r="H1084" t="s">
        <v>401</v>
      </c>
      <c r="I1084" t="s">
        <v>390</v>
      </c>
      <c r="J1084">
        <v>33</v>
      </c>
      <c r="K1084">
        <v>3390390000000000</v>
      </c>
      <c r="L1084" t="s">
        <v>530</v>
      </c>
      <c r="M1084" s="3">
        <v>0</v>
      </c>
      <c r="N1084" s="3">
        <v>0</v>
      </c>
      <c r="O1084" s="3">
        <v>0</v>
      </c>
    </row>
    <row r="1085" spans="1:15" x14ac:dyDescent="0.25">
      <c r="A1085">
        <v>24267298</v>
      </c>
      <c r="B1085">
        <v>1702000</v>
      </c>
      <c r="C1085" t="s">
        <v>328</v>
      </c>
      <c r="D1085" t="s">
        <v>329</v>
      </c>
      <c r="E1085" t="s">
        <v>330</v>
      </c>
      <c r="F1085" t="s">
        <v>44</v>
      </c>
      <c r="G1085" t="s">
        <v>45</v>
      </c>
      <c r="H1085" t="s">
        <v>368</v>
      </c>
      <c r="I1085" t="s">
        <v>47</v>
      </c>
      <c r="J1085">
        <v>33</v>
      </c>
      <c r="K1085">
        <v>3390390000000000</v>
      </c>
      <c r="L1085" t="s">
        <v>530</v>
      </c>
      <c r="M1085" s="3">
        <v>0</v>
      </c>
      <c r="N1085" s="3">
        <v>0</v>
      </c>
      <c r="O1085" s="3">
        <v>0</v>
      </c>
    </row>
    <row r="1086" spans="1:15" x14ac:dyDescent="0.25">
      <c r="A1086">
        <v>24267292</v>
      </c>
      <c r="B1086">
        <v>1702000</v>
      </c>
      <c r="C1086" t="s">
        <v>328</v>
      </c>
      <c r="D1086" t="s">
        <v>329</v>
      </c>
      <c r="E1086" t="s">
        <v>207</v>
      </c>
      <c r="F1086" t="s">
        <v>54</v>
      </c>
      <c r="G1086" t="s">
        <v>55</v>
      </c>
      <c r="H1086" t="s">
        <v>518</v>
      </c>
      <c r="I1086" t="s">
        <v>336</v>
      </c>
      <c r="J1086">
        <v>33</v>
      </c>
      <c r="K1086">
        <v>3390390000000000</v>
      </c>
      <c r="L1086" t="s">
        <v>530</v>
      </c>
      <c r="M1086" s="3">
        <v>0</v>
      </c>
      <c r="N1086" s="3">
        <v>0</v>
      </c>
      <c r="O1086" s="3">
        <v>0</v>
      </c>
    </row>
    <row r="1087" spans="1:15" x14ac:dyDescent="0.25">
      <c r="A1087">
        <v>24267314</v>
      </c>
      <c r="B1087">
        <v>1702000</v>
      </c>
      <c r="C1087" t="s">
        <v>328</v>
      </c>
      <c r="D1087" t="s">
        <v>329</v>
      </c>
      <c r="E1087" t="s">
        <v>207</v>
      </c>
      <c r="F1087" t="s">
        <v>54</v>
      </c>
      <c r="G1087" t="s">
        <v>210</v>
      </c>
      <c r="H1087" t="s">
        <v>211</v>
      </c>
      <c r="I1087" t="s">
        <v>384</v>
      </c>
      <c r="J1087">
        <v>33</v>
      </c>
      <c r="K1087">
        <v>3390390000000000</v>
      </c>
      <c r="L1087" t="s">
        <v>530</v>
      </c>
      <c r="M1087" s="3">
        <v>0</v>
      </c>
      <c r="N1087" s="3">
        <v>0</v>
      </c>
      <c r="O1087" s="3">
        <v>0</v>
      </c>
    </row>
    <row r="1088" spans="1:15" x14ac:dyDescent="0.25">
      <c r="A1088">
        <v>24267336</v>
      </c>
      <c r="B1088">
        <v>1702000</v>
      </c>
      <c r="C1088" t="s">
        <v>328</v>
      </c>
      <c r="D1088" t="s">
        <v>329</v>
      </c>
      <c r="E1088" t="s">
        <v>207</v>
      </c>
      <c r="F1088" t="s">
        <v>54</v>
      </c>
      <c r="G1088" t="s">
        <v>55</v>
      </c>
      <c r="H1088" t="s">
        <v>510</v>
      </c>
      <c r="I1088" t="s">
        <v>511</v>
      </c>
      <c r="J1088">
        <v>33</v>
      </c>
      <c r="K1088">
        <v>3390390000000000</v>
      </c>
      <c r="L1088" t="s">
        <v>530</v>
      </c>
      <c r="M1088" s="3">
        <v>0</v>
      </c>
      <c r="N1088" s="3">
        <v>0</v>
      </c>
      <c r="O1088" s="3">
        <v>0</v>
      </c>
    </row>
    <row r="1089" spans="1:15" x14ac:dyDescent="0.25">
      <c r="A1089">
        <v>24267332</v>
      </c>
      <c r="B1089">
        <v>1702000</v>
      </c>
      <c r="C1089" t="s">
        <v>328</v>
      </c>
      <c r="D1089" t="s">
        <v>329</v>
      </c>
      <c r="E1089" t="s">
        <v>330</v>
      </c>
      <c r="F1089" t="s">
        <v>73</v>
      </c>
      <c r="G1089" t="s">
        <v>266</v>
      </c>
      <c r="H1089" t="s">
        <v>480</v>
      </c>
      <c r="I1089" t="s">
        <v>125</v>
      </c>
      <c r="J1089">
        <v>33</v>
      </c>
      <c r="K1089">
        <v>3390390000000000</v>
      </c>
      <c r="L1089" t="s">
        <v>530</v>
      </c>
      <c r="M1089" s="3">
        <v>0</v>
      </c>
      <c r="N1089" s="3">
        <v>0</v>
      </c>
      <c r="O1089" s="3">
        <v>0</v>
      </c>
    </row>
    <row r="1090" spans="1:15" x14ac:dyDescent="0.25">
      <c r="A1090">
        <v>24267368</v>
      </c>
      <c r="B1090">
        <v>1702000</v>
      </c>
      <c r="C1090" t="s">
        <v>328</v>
      </c>
      <c r="D1090" t="s">
        <v>329</v>
      </c>
      <c r="E1090" t="s">
        <v>216</v>
      </c>
      <c r="F1090" t="s">
        <v>50</v>
      </c>
      <c r="G1090" t="s">
        <v>51</v>
      </c>
      <c r="H1090" t="s">
        <v>392</v>
      </c>
      <c r="I1090" t="s">
        <v>351</v>
      </c>
      <c r="J1090">
        <v>33</v>
      </c>
      <c r="K1090">
        <v>3390390000000000</v>
      </c>
      <c r="L1090" t="s">
        <v>530</v>
      </c>
      <c r="M1090" s="3">
        <v>0</v>
      </c>
      <c r="N1090" s="3">
        <v>0</v>
      </c>
      <c r="O1090" s="3">
        <v>0</v>
      </c>
    </row>
    <row r="1091" spans="1:15" x14ac:dyDescent="0.25">
      <c r="A1091">
        <v>24267369</v>
      </c>
      <c r="B1091">
        <v>1702000</v>
      </c>
      <c r="C1091" t="s">
        <v>328</v>
      </c>
      <c r="D1091" t="s">
        <v>329</v>
      </c>
      <c r="E1091" t="s">
        <v>207</v>
      </c>
      <c r="F1091" t="s">
        <v>54</v>
      </c>
      <c r="G1091" t="s">
        <v>55</v>
      </c>
      <c r="H1091" t="s">
        <v>337</v>
      </c>
      <c r="I1091" t="s">
        <v>336</v>
      </c>
      <c r="J1091">
        <v>33</v>
      </c>
      <c r="K1091">
        <v>3390390000000000</v>
      </c>
      <c r="L1091" t="s">
        <v>530</v>
      </c>
      <c r="M1091" s="3">
        <v>83047.990000000005</v>
      </c>
      <c r="N1091" s="3">
        <v>83047.990000000005</v>
      </c>
      <c r="O1091" s="3">
        <v>83047.990000000005</v>
      </c>
    </row>
    <row r="1092" spans="1:15" x14ac:dyDescent="0.25">
      <c r="A1092">
        <v>24267363</v>
      </c>
      <c r="B1092">
        <v>1702000</v>
      </c>
      <c r="C1092" t="s">
        <v>328</v>
      </c>
      <c r="D1092" t="s">
        <v>329</v>
      </c>
      <c r="E1092" t="s">
        <v>204</v>
      </c>
      <c r="F1092" t="s">
        <v>65</v>
      </c>
      <c r="G1092" t="s">
        <v>66</v>
      </c>
      <c r="H1092" t="s">
        <v>156</v>
      </c>
      <c r="I1092" t="s">
        <v>66</v>
      </c>
      <c r="J1092">
        <v>33</v>
      </c>
      <c r="K1092">
        <v>3390390000000000</v>
      </c>
      <c r="L1092" t="s">
        <v>530</v>
      </c>
      <c r="M1092" s="3">
        <v>292362.81</v>
      </c>
      <c r="N1092" s="3">
        <v>292362.81</v>
      </c>
      <c r="O1092" s="3">
        <v>292362.81</v>
      </c>
    </row>
    <row r="1093" spans="1:15" x14ac:dyDescent="0.25">
      <c r="A1093">
        <v>24267350</v>
      </c>
      <c r="B1093">
        <v>1702000</v>
      </c>
      <c r="C1093" t="s">
        <v>328</v>
      </c>
      <c r="D1093" t="s">
        <v>329</v>
      </c>
      <c r="E1093" t="s">
        <v>204</v>
      </c>
      <c r="F1093" t="s">
        <v>65</v>
      </c>
      <c r="G1093" t="s">
        <v>66</v>
      </c>
      <c r="H1093" t="s">
        <v>422</v>
      </c>
      <c r="I1093" t="s">
        <v>423</v>
      </c>
      <c r="J1093">
        <v>33</v>
      </c>
      <c r="K1093">
        <v>3390390000000000</v>
      </c>
      <c r="L1093" t="s">
        <v>530</v>
      </c>
      <c r="M1093" s="3">
        <v>0</v>
      </c>
      <c r="N1093" s="3">
        <v>0</v>
      </c>
      <c r="O1093" s="3">
        <v>0</v>
      </c>
    </row>
    <row r="1094" spans="1:15" x14ac:dyDescent="0.25">
      <c r="A1094">
        <v>24267351</v>
      </c>
      <c r="B1094">
        <v>1702000</v>
      </c>
      <c r="C1094" t="s">
        <v>328</v>
      </c>
      <c r="D1094" t="s">
        <v>329</v>
      </c>
      <c r="E1094" t="s">
        <v>216</v>
      </c>
      <c r="F1094" t="s">
        <v>50</v>
      </c>
      <c r="G1094" t="s">
        <v>51</v>
      </c>
      <c r="H1094" t="s">
        <v>431</v>
      </c>
      <c r="I1094" t="s">
        <v>50</v>
      </c>
      <c r="J1094">
        <v>33</v>
      </c>
      <c r="K1094">
        <v>3390390000000000</v>
      </c>
      <c r="L1094" t="s">
        <v>530</v>
      </c>
      <c r="M1094" s="3">
        <v>0</v>
      </c>
      <c r="N1094" s="3">
        <v>0</v>
      </c>
      <c r="O1094" s="3">
        <v>0</v>
      </c>
    </row>
    <row r="1095" spans="1:15" x14ac:dyDescent="0.25">
      <c r="A1095">
        <v>24267267</v>
      </c>
      <c r="B1095">
        <v>1702000</v>
      </c>
      <c r="C1095" t="s">
        <v>328</v>
      </c>
      <c r="D1095" t="s">
        <v>329</v>
      </c>
      <c r="E1095" t="s">
        <v>207</v>
      </c>
      <c r="F1095" t="s">
        <v>54</v>
      </c>
      <c r="G1095" t="s">
        <v>55</v>
      </c>
      <c r="H1095" t="s">
        <v>424</v>
      </c>
      <c r="I1095" t="s">
        <v>336</v>
      </c>
      <c r="J1095">
        <v>33</v>
      </c>
      <c r="K1095">
        <v>3390390000000000</v>
      </c>
      <c r="L1095" t="s">
        <v>530</v>
      </c>
      <c r="M1095" s="3">
        <v>18000</v>
      </c>
      <c r="N1095" s="3">
        <v>18000</v>
      </c>
      <c r="O1095" s="3">
        <v>18000</v>
      </c>
    </row>
    <row r="1096" spans="1:15" x14ac:dyDescent="0.25">
      <c r="A1096">
        <v>24267273</v>
      </c>
      <c r="B1096">
        <v>1702000</v>
      </c>
      <c r="C1096" t="s">
        <v>328</v>
      </c>
      <c r="D1096" t="s">
        <v>329</v>
      </c>
      <c r="E1096" t="s">
        <v>330</v>
      </c>
      <c r="F1096" t="s">
        <v>44</v>
      </c>
      <c r="G1096" t="s">
        <v>45</v>
      </c>
      <c r="H1096" t="s">
        <v>368</v>
      </c>
      <c r="I1096" t="s">
        <v>47</v>
      </c>
      <c r="J1096">
        <v>33</v>
      </c>
      <c r="K1096">
        <v>3390390000000000</v>
      </c>
      <c r="L1096" t="s">
        <v>530</v>
      </c>
      <c r="M1096" s="3">
        <v>115474.66</v>
      </c>
      <c r="N1096" s="3">
        <v>115474.66</v>
      </c>
      <c r="O1096" s="3">
        <v>115474.66</v>
      </c>
    </row>
    <row r="1097" spans="1:15" x14ac:dyDescent="0.25">
      <c r="A1097">
        <v>24267295</v>
      </c>
      <c r="B1097">
        <v>1702000</v>
      </c>
      <c r="C1097" t="s">
        <v>328</v>
      </c>
      <c r="D1097" t="s">
        <v>329</v>
      </c>
      <c r="E1097" t="s">
        <v>216</v>
      </c>
      <c r="F1097" t="s">
        <v>50</v>
      </c>
      <c r="G1097" t="s">
        <v>397</v>
      </c>
      <c r="H1097" t="s">
        <v>398</v>
      </c>
      <c r="I1097" t="s">
        <v>351</v>
      </c>
      <c r="J1097">
        <v>33</v>
      </c>
      <c r="K1097">
        <v>3390390000000000</v>
      </c>
      <c r="L1097" t="s">
        <v>530</v>
      </c>
      <c r="M1097" s="3">
        <v>0</v>
      </c>
      <c r="N1097" s="3">
        <v>0</v>
      </c>
      <c r="O1097" s="3">
        <v>0</v>
      </c>
    </row>
    <row r="1098" spans="1:15" x14ac:dyDescent="0.25">
      <c r="A1098">
        <v>24267242</v>
      </c>
      <c r="B1098">
        <v>1702000</v>
      </c>
      <c r="C1098" t="s">
        <v>328</v>
      </c>
      <c r="D1098" t="s">
        <v>329</v>
      </c>
      <c r="E1098" t="s">
        <v>330</v>
      </c>
      <c r="F1098" t="s">
        <v>114</v>
      </c>
      <c r="G1098" t="s">
        <v>428</v>
      </c>
      <c r="H1098" t="s">
        <v>429</v>
      </c>
      <c r="I1098" t="s">
        <v>430</v>
      </c>
      <c r="J1098">
        <v>33</v>
      </c>
      <c r="K1098">
        <v>3390390000000000</v>
      </c>
      <c r="L1098" t="s">
        <v>530</v>
      </c>
      <c r="M1098" s="3">
        <v>0</v>
      </c>
      <c r="N1098" s="3">
        <v>0</v>
      </c>
      <c r="O1098" s="3">
        <v>0</v>
      </c>
    </row>
    <row r="1099" spans="1:15" x14ac:dyDescent="0.25">
      <c r="A1099">
        <v>24267244</v>
      </c>
      <c r="B1099">
        <v>1702000</v>
      </c>
      <c r="C1099" t="s">
        <v>328</v>
      </c>
      <c r="D1099" t="s">
        <v>329</v>
      </c>
      <c r="E1099" t="s">
        <v>207</v>
      </c>
      <c r="F1099" t="s">
        <v>54</v>
      </c>
      <c r="G1099" t="s">
        <v>55</v>
      </c>
      <c r="H1099" t="s">
        <v>473</v>
      </c>
      <c r="I1099" t="s">
        <v>339</v>
      </c>
      <c r="J1099">
        <v>33</v>
      </c>
      <c r="K1099">
        <v>3390390000000000</v>
      </c>
      <c r="L1099" t="s">
        <v>530</v>
      </c>
      <c r="M1099" s="3">
        <v>0</v>
      </c>
      <c r="N1099" s="3">
        <v>0</v>
      </c>
      <c r="O1099" s="3">
        <v>0</v>
      </c>
    </row>
    <row r="1100" spans="1:15" x14ac:dyDescent="0.25">
      <c r="A1100">
        <v>24267245</v>
      </c>
      <c r="B1100">
        <v>1702000</v>
      </c>
      <c r="C1100" t="s">
        <v>328</v>
      </c>
      <c r="D1100" t="s">
        <v>329</v>
      </c>
      <c r="E1100" t="s">
        <v>216</v>
      </c>
      <c r="F1100" t="s">
        <v>50</v>
      </c>
      <c r="G1100" t="s">
        <v>51</v>
      </c>
      <c r="H1100" t="s">
        <v>394</v>
      </c>
      <c r="I1100" t="s">
        <v>386</v>
      </c>
      <c r="J1100">
        <v>33</v>
      </c>
      <c r="K1100">
        <v>3390390000000000</v>
      </c>
      <c r="L1100" t="s">
        <v>530</v>
      </c>
      <c r="M1100" s="3">
        <v>0</v>
      </c>
      <c r="N1100" s="3">
        <v>0</v>
      </c>
      <c r="O1100" s="3">
        <v>0</v>
      </c>
    </row>
    <row r="1101" spans="1:15" x14ac:dyDescent="0.25">
      <c r="A1101">
        <v>24267229</v>
      </c>
      <c r="B1101">
        <v>1702000</v>
      </c>
      <c r="C1101" t="s">
        <v>328</v>
      </c>
      <c r="D1101" t="s">
        <v>329</v>
      </c>
      <c r="E1101" t="s">
        <v>207</v>
      </c>
      <c r="F1101" t="s">
        <v>54</v>
      </c>
      <c r="G1101" t="s">
        <v>84</v>
      </c>
      <c r="H1101" t="s">
        <v>228</v>
      </c>
      <c r="I1101" t="s">
        <v>384</v>
      </c>
      <c r="J1101">
        <v>33</v>
      </c>
      <c r="K1101">
        <v>3390390000000000</v>
      </c>
      <c r="L1101" t="s">
        <v>530</v>
      </c>
      <c r="M1101" s="3">
        <v>0</v>
      </c>
      <c r="N1101" s="3">
        <v>0</v>
      </c>
      <c r="O1101" s="3">
        <v>0</v>
      </c>
    </row>
    <row r="1102" spans="1:15" x14ac:dyDescent="0.25">
      <c r="A1102">
        <v>24267233</v>
      </c>
      <c r="B1102">
        <v>1702000</v>
      </c>
      <c r="C1102" t="s">
        <v>328</v>
      </c>
      <c r="D1102" t="s">
        <v>329</v>
      </c>
      <c r="E1102" t="s">
        <v>204</v>
      </c>
      <c r="F1102" t="s">
        <v>65</v>
      </c>
      <c r="G1102" t="s">
        <v>99</v>
      </c>
      <c r="H1102" t="s">
        <v>375</v>
      </c>
      <c r="I1102" t="s">
        <v>247</v>
      </c>
      <c r="J1102">
        <v>33</v>
      </c>
      <c r="K1102">
        <v>3390390000000000</v>
      </c>
      <c r="L1102" t="s">
        <v>530</v>
      </c>
      <c r="M1102" s="3">
        <v>0</v>
      </c>
      <c r="N1102" s="3">
        <v>0</v>
      </c>
      <c r="O1102" s="3">
        <v>0</v>
      </c>
    </row>
    <row r="1103" spans="1:15" x14ac:dyDescent="0.25">
      <c r="A1103">
        <v>24267224</v>
      </c>
      <c r="B1103">
        <v>1702000</v>
      </c>
      <c r="C1103" t="s">
        <v>328</v>
      </c>
      <c r="D1103" t="s">
        <v>329</v>
      </c>
      <c r="E1103" t="s">
        <v>330</v>
      </c>
      <c r="F1103" t="s">
        <v>80</v>
      </c>
      <c r="G1103" t="s">
        <v>399</v>
      </c>
      <c r="H1103" t="s">
        <v>402</v>
      </c>
      <c r="I1103" t="s">
        <v>83</v>
      </c>
      <c r="J1103">
        <v>33</v>
      </c>
      <c r="K1103">
        <v>3390390000000000</v>
      </c>
      <c r="L1103" t="s">
        <v>530</v>
      </c>
      <c r="M1103" s="3">
        <v>0</v>
      </c>
      <c r="N1103" s="3">
        <v>0</v>
      </c>
      <c r="O1103" s="3">
        <v>0</v>
      </c>
    </row>
    <row r="1104" spans="1:15" x14ac:dyDescent="0.25">
      <c r="A1104">
        <v>24267606</v>
      </c>
      <c r="B1104">
        <v>1702000</v>
      </c>
      <c r="C1104" t="s">
        <v>328</v>
      </c>
      <c r="D1104" t="s">
        <v>329</v>
      </c>
      <c r="E1104" t="s">
        <v>204</v>
      </c>
      <c r="F1104" t="s">
        <v>65</v>
      </c>
      <c r="G1104" t="s">
        <v>66</v>
      </c>
      <c r="H1104" t="s">
        <v>416</v>
      </c>
      <c r="I1104" t="s">
        <v>353</v>
      </c>
      <c r="J1104">
        <v>33</v>
      </c>
      <c r="K1104">
        <v>3390390000000000</v>
      </c>
      <c r="L1104" t="s">
        <v>530</v>
      </c>
      <c r="M1104" s="3">
        <v>0</v>
      </c>
      <c r="N1104" s="3">
        <v>0</v>
      </c>
      <c r="O1104" s="3">
        <v>0</v>
      </c>
    </row>
    <row r="1105" spans="1:15" x14ac:dyDescent="0.25">
      <c r="A1105">
        <v>24267602</v>
      </c>
      <c r="B1105">
        <v>1702000</v>
      </c>
      <c r="C1105" t="s">
        <v>328</v>
      </c>
      <c r="D1105" t="s">
        <v>329</v>
      </c>
      <c r="E1105" t="s">
        <v>207</v>
      </c>
      <c r="F1105" t="s">
        <v>54</v>
      </c>
      <c r="G1105" t="s">
        <v>55</v>
      </c>
      <c r="H1105" t="s">
        <v>473</v>
      </c>
      <c r="I1105" t="s">
        <v>339</v>
      </c>
      <c r="J1105">
        <v>33</v>
      </c>
      <c r="K1105">
        <v>3390390000000000</v>
      </c>
      <c r="L1105" t="s">
        <v>530</v>
      </c>
      <c r="M1105" s="3">
        <v>67082.77</v>
      </c>
      <c r="N1105" s="3">
        <v>67082.77</v>
      </c>
      <c r="O1105" s="3">
        <v>66592.77</v>
      </c>
    </row>
    <row r="1106" spans="1:15" x14ac:dyDescent="0.25">
      <c r="A1106">
        <v>24267611</v>
      </c>
      <c r="B1106">
        <v>1702000</v>
      </c>
      <c r="C1106" t="s">
        <v>328</v>
      </c>
      <c r="D1106" t="s">
        <v>329</v>
      </c>
      <c r="E1106" t="s">
        <v>330</v>
      </c>
      <c r="F1106" t="s">
        <v>50</v>
      </c>
      <c r="G1106" t="s">
        <v>279</v>
      </c>
      <c r="H1106" t="s">
        <v>280</v>
      </c>
      <c r="I1106" t="s">
        <v>47</v>
      </c>
      <c r="J1106">
        <v>33</v>
      </c>
      <c r="K1106">
        <v>3390390000000000</v>
      </c>
      <c r="L1106" t="s">
        <v>530</v>
      </c>
      <c r="M1106" s="3">
        <v>2520</v>
      </c>
      <c r="N1106" s="3">
        <v>2520</v>
      </c>
      <c r="O1106" s="3">
        <v>2520</v>
      </c>
    </row>
    <row r="1107" spans="1:15" x14ac:dyDescent="0.25">
      <c r="A1107">
        <v>24267608</v>
      </c>
      <c r="B1107">
        <v>1702000</v>
      </c>
      <c r="C1107" t="s">
        <v>328</v>
      </c>
      <c r="D1107" t="s">
        <v>329</v>
      </c>
      <c r="E1107" t="s">
        <v>207</v>
      </c>
      <c r="F1107" t="s">
        <v>54</v>
      </c>
      <c r="G1107" t="s">
        <v>55</v>
      </c>
      <c r="H1107" t="s">
        <v>513</v>
      </c>
      <c r="I1107" t="s">
        <v>339</v>
      </c>
      <c r="J1107">
        <v>33</v>
      </c>
      <c r="K1107">
        <v>3390390000000000</v>
      </c>
      <c r="L1107" t="s">
        <v>530</v>
      </c>
      <c r="M1107" s="3">
        <v>21424.400000000001</v>
      </c>
      <c r="N1107" s="3">
        <v>21424.400000000001</v>
      </c>
      <c r="O1107" s="3">
        <v>21424.400000000001</v>
      </c>
    </row>
    <row r="1108" spans="1:15" x14ac:dyDescent="0.25">
      <c r="A1108">
        <v>24267615</v>
      </c>
      <c r="B1108">
        <v>1702000</v>
      </c>
      <c r="C1108" t="s">
        <v>328</v>
      </c>
      <c r="D1108" t="s">
        <v>329</v>
      </c>
      <c r="E1108" t="s">
        <v>207</v>
      </c>
      <c r="F1108" t="s">
        <v>54</v>
      </c>
      <c r="G1108" t="s">
        <v>55</v>
      </c>
      <c r="H1108" t="s">
        <v>337</v>
      </c>
      <c r="I1108" t="s">
        <v>336</v>
      </c>
      <c r="J1108">
        <v>33</v>
      </c>
      <c r="K1108">
        <v>3390390000000000</v>
      </c>
      <c r="L1108" t="s">
        <v>530</v>
      </c>
      <c r="M1108" s="3">
        <v>81420</v>
      </c>
      <c r="N1108" s="3">
        <v>81420</v>
      </c>
      <c r="O1108" s="3">
        <v>81420</v>
      </c>
    </row>
    <row r="1109" spans="1:15" x14ac:dyDescent="0.25">
      <c r="A1109">
        <v>24267644</v>
      </c>
      <c r="B1109">
        <v>1702000</v>
      </c>
      <c r="C1109" t="s">
        <v>328</v>
      </c>
      <c r="D1109" t="s">
        <v>329</v>
      </c>
      <c r="E1109" t="s">
        <v>204</v>
      </c>
      <c r="F1109" t="s">
        <v>65</v>
      </c>
      <c r="G1109" t="s">
        <v>66</v>
      </c>
      <c r="H1109" t="s">
        <v>391</v>
      </c>
      <c r="I1109" t="s">
        <v>66</v>
      </c>
      <c r="J1109">
        <v>33</v>
      </c>
      <c r="K1109">
        <v>3390390000000000</v>
      </c>
      <c r="L1109" t="s">
        <v>530</v>
      </c>
      <c r="M1109" s="3">
        <v>0</v>
      </c>
      <c r="N1109" s="3">
        <v>0</v>
      </c>
      <c r="O1109" s="3">
        <v>0</v>
      </c>
    </row>
    <row r="1110" spans="1:15" x14ac:dyDescent="0.25">
      <c r="A1110">
        <v>24267641</v>
      </c>
      <c r="B1110">
        <v>1702000</v>
      </c>
      <c r="C1110" t="s">
        <v>328</v>
      </c>
      <c r="D1110" t="s">
        <v>329</v>
      </c>
      <c r="E1110" t="s">
        <v>330</v>
      </c>
      <c r="F1110" t="s">
        <v>80</v>
      </c>
      <c r="G1110" t="s">
        <v>399</v>
      </c>
      <c r="H1110" t="s">
        <v>400</v>
      </c>
      <c r="I1110" t="s">
        <v>83</v>
      </c>
      <c r="J1110">
        <v>33</v>
      </c>
      <c r="K1110">
        <v>3390390000000000</v>
      </c>
      <c r="L1110" t="s">
        <v>530</v>
      </c>
      <c r="M1110" s="3">
        <v>0</v>
      </c>
      <c r="N1110" s="3">
        <v>0</v>
      </c>
      <c r="O1110" s="3">
        <v>0</v>
      </c>
    </row>
    <row r="1111" spans="1:15" x14ac:dyDescent="0.25">
      <c r="A1111">
        <v>24267620</v>
      </c>
      <c r="B1111">
        <v>1702000</v>
      </c>
      <c r="C1111" t="s">
        <v>328</v>
      </c>
      <c r="D1111" t="s">
        <v>329</v>
      </c>
      <c r="E1111" t="s">
        <v>207</v>
      </c>
      <c r="F1111" t="s">
        <v>54</v>
      </c>
      <c r="G1111" t="s">
        <v>55</v>
      </c>
      <c r="H1111" t="s">
        <v>355</v>
      </c>
      <c r="I1111" t="s">
        <v>336</v>
      </c>
      <c r="J1111">
        <v>33</v>
      </c>
      <c r="K1111">
        <v>3390390000000000</v>
      </c>
      <c r="L1111" t="s">
        <v>530</v>
      </c>
      <c r="M1111" s="3">
        <v>192162.16</v>
      </c>
      <c r="N1111" s="3">
        <v>192162.16</v>
      </c>
      <c r="O1111" s="3">
        <v>192162.16</v>
      </c>
    </row>
    <row r="1112" spans="1:15" x14ac:dyDescent="0.25">
      <c r="A1112">
        <v>24267550</v>
      </c>
      <c r="B1112">
        <v>1702000</v>
      </c>
      <c r="C1112" t="s">
        <v>328</v>
      </c>
      <c r="D1112" t="s">
        <v>329</v>
      </c>
      <c r="E1112" t="s">
        <v>330</v>
      </c>
      <c r="F1112" t="s">
        <v>44</v>
      </c>
      <c r="G1112" t="s">
        <v>59</v>
      </c>
      <c r="H1112" t="s">
        <v>356</v>
      </c>
      <c r="I1112" t="s">
        <v>47</v>
      </c>
      <c r="J1112">
        <v>33</v>
      </c>
      <c r="K1112">
        <v>3390390000000000</v>
      </c>
      <c r="L1112" t="s">
        <v>530</v>
      </c>
      <c r="M1112" s="3">
        <v>0</v>
      </c>
      <c r="N1112" s="3">
        <v>0</v>
      </c>
      <c r="O1112" s="3">
        <v>0</v>
      </c>
    </row>
    <row r="1113" spans="1:15" x14ac:dyDescent="0.25">
      <c r="A1113">
        <v>24267553</v>
      </c>
      <c r="B1113">
        <v>1702000</v>
      </c>
      <c r="C1113" t="s">
        <v>328</v>
      </c>
      <c r="D1113" t="s">
        <v>329</v>
      </c>
      <c r="E1113" t="s">
        <v>330</v>
      </c>
      <c r="F1113" t="s">
        <v>44</v>
      </c>
      <c r="G1113" t="s">
        <v>45</v>
      </c>
      <c r="H1113" t="s">
        <v>299</v>
      </c>
      <c r="I1113" t="s">
        <v>47</v>
      </c>
      <c r="J1113">
        <v>33</v>
      </c>
      <c r="K1113">
        <v>3390390000000000</v>
      </c>
      <c r="L1113" t="s">
        <v>530</v>
      </c>
      <c r="M1113" s="3">
        <v>0</v>
      </c>
      <c r="N1113" s="3">
        <v>0</v>
      </c>
      <c r="O1113" s="3">
        <v>0</v>
      </c>
    </row>
    <row r="1114" spans="1:15" x14ac:dyDescent="0.25">
      <c r="A1114">
        <v>24267565</v>
      </c>
      <c r="B1114">
        <v>1702000</v>
      </c>
      <c r="C1114" t="s">
        <v>328</v>
      </c>
      <c r="D1114" t="s">
        <v>329</v>
      </c>
      <c r="E1114" t="s">
        <v>216</v>
      </c>
      <c r="F1114" t="s">
        <v>50</v>
      </c>
      <c r="G1114" t="s">
        <v>59</v>
      </c>
      <c r="H1114" t="s">
        <v>338</v>
      </c>
      <c r="I1114" t="s">
        <v>339</v>
      </c>
      <c r="J1114">
        <v>33</v>
      </c>
      <c r="K1114">
        <v>3390390000000000</v>
      </c>
      <c r="L1114" t="s">
        <v>530</v>
      </c>
      <c r="M1114" s="3">
        <v>35912.14</v>
      </c>
      <c r="N1114" s="3">
        <v>35912.14</v>
      </c>
      <c r="O1114" s="3">
        <v>35912.14</v>
      </c>
    </row>
    <row r="1115" spans="1:15" x14ac:dyDescent="0.25">
      <c r="A1115">
        <v>24267561</v>
      </c>
      <c r="B1115">
        <v>1702000</v>
      </c>
      <c r="C1115" t="s">
        <v>328</v>
      </c>
      <c r="D1115" t="s">
        <v>329</v>
      </c>
      <c r="E1115" t="s">
        <v>330</v>
      </c>
      <c r="F1115" t="s">
        <v>44</v>
      </c>
      <c r="G1115" t="s">
        <v>230</v>
      </c>
      <c r="H1115" t="s">
        <v>427</v>
      </c>
      <c r="I1115" t="s">
        <v>47</v>
      </c>
      <c r="J1115">
        <v>33</v>
      </c>
      <c r="K1115">
        <v>3390390000000000</v>
      </c>
      <c r="L1115" t="s">
        <v>530</v>
      </c>
      <c r="M1115" s="3">
        <v>0</v>
      </c>
      <c r="N1115" s="3">
        <v>0</v>
      </c>
      <c r="O1115" s="3">
        <v>0</v>
      </c>
    </row>
    <row r="1116" spans="1:15" x14ac:dyDescent="0.25">
      <c r="A1116">
        <v>24267579</v>
      </c>
      <c r="B1116">
        <v>1702000</v>
      </c>
      <c r="C1116" t="s">
        <v>328</v>
      </c>
      <c r="D1116" t="s">
        <v>329</v>
      </c>
      <c r="E1116" t="s">
        <v>330</v>
      </c>
      <c r="F1116" t="s">
        <v>129</v>
      </c>
      <c r="G1116" t="s">
        <v>130</v>
      </c>
      <c r="H1116" t="s">
        <v>478</v>
      </c>
      <c r="I1116" t="s">
        <v>120</v>
      </c>
      <c r="J1116">
        <v>33</v>
      </c>
      <c r="K1116">
        <v>3390390000000000</v>
      </c>
      <c r="L1116" t="s">
        <v>530</v>
      </c>
      <c r="M1116" s="3">
        <v>0</v>
      </c>
      <c r="N1116" s="3">
        <v>0</v>
      </c>
      <c r="O1116" s="3">
        <v>0</v>
      </c>
    </row>
    <row r="1117" spans="1:15" x14ac:dyDescent="0.25">
      <c r="A1117">
        <v>24267572</v>
      </c>
      <c r="B1117">
        <v>1702000</v>
      </c>
      <c r="C1117" t="s">
        <v>328</v>
      </c>
      <c r="D1117" t="s">
        <v>329</v>
      </c>
      <c r="E1117" t="s">
        <v>216</v>
      </c>
      <c r="F1117" t="s">
        <v>50</v>
      </c>
      <c r="G1117" t="s">
        <v>51</v>
      </c>
      <c r="H1117" t="s">
        <v>393</v>
      </c>
      <c r="I1117" t="s">
        <v>390</v>
      </c>
      <c r="J1117">
        <v>33</v>
      </c>
      <c r="K1117">
        <v>3390390000000000</v>
      </c>
      <c r="L1117" t="s">
        <v>530</v>
      </c>
      <c r="M1117" s="3">
        <v>0</v>
      </c>
      <c r="N1117" s="3">
        <v>0</v>
      </c>
      <c r="O1117" s="3">
        <v>0</v>
      </c>
    </row>
    <row r="1118" spans="1:15" x14ac:dyDescent="0.25">
      <c r="A1118">
        <v>24267518</v>
      </c>
      <c r="B1118">
        <v>1702000</v>
      </c>
      <c r="C1118" t="s">
        <v>328</v>
      </c>
      <c r="D1118" t="s">
        <v>329</v>
      </c>
      <c r="E1118" t="s">
        <v>204</v>
      </c>
      <c r="F1118" t="s">
        <v>65</v>
      </c>
      <c r="G1118" t="s">
        <v>66</v>
      </c>
      <c r="H1118" t="s">
        <v>298</v>
      </c>
      <c r="I1118" t="s">
        <v>66</v>
      </c>
      <c r="J1118">
        <v>33</v>
      </c>
      <c r="K1118">
        <v>3390390000000000</v>
      </c>
      <c r="L1118" t="s">
        <v>530</v>
      </c>
      <c r="M1118" s="3">
        <v>0</v>
      </c>
      <c r="N1118" s="3">
        <v>0</v>
      </c>
      <c r="O1118" s="3">
        <v>0</v>
      </c>
    </row>
    <row r="1119" spans="1:15" x14ac:dyDescent="0.25">
      <c r="A1119">
        <v>24267530</v>
      </c>
      <c r="B1119">
        <v>1702000</v>
      </c>
      <c r="C1119" t="s">
        <v>328</v>
      </c>
      <c r="D1119" t="s">
        <v>329</v>
      </c>
      <c r="E1119" t="s">
        <v>207</v>
      </c>
      <c r="F1119" t="s">
        <v>54</v>
      </c>
      <c r="G1119" t="s">
        <v>55</v>
      </c>
      <c r="H1119" t="s">
        <v>473</v>
      </c>
      <c r="I1119" t="s">
        <v>339</v>
      </c>
      <c r="J1119">
        <v>33</v>
      </c>
      <c r="K1119">
        <v>3390390000000000</v>
      </c>
      <c r="L1119" t="s">
        <v>530</v>
      </c>
      <c r="M1119" s="3">
        <v>330774.34000000003</v>
      </c>
      <c r="N1119" s="3">
        <v>330774.34000000003</v>
      </c>
      <c r="O1119" s="3">
        <v>330774.34000000003</v>
      </c>
    </row>
    <row r="1120" spans="1:15" x14ac:dyDescent="0.25">
      <c r="A1120">
        <v>24267533</v>
      </c>
      <c r="B1120">
        <v>1702000</v>
      </c>
      <c r="C1120" t="s">
        <v>328</v>
      </c>
      <c r="D1120" t="s">
        <v>329</v>
      </c>
      <c r="E1120" t="s">
        <v>204</v>
      </c>
      <c r="F1120" t="s">
        <v>65</v>
      </c>
      <c r="G1120" t="s">
        <v>66</v>
      </c>
      <c r="H1120" t="s">
        <v>364</v>
      </c>
      <c r="I1120" t="s">
        <v>66</v>
      </c>
      <c r="J1120">
        <v>33</v>
      </c>
      <c r="K1120">
        <v>3390390000000000</v>
      </c>
      <c r="L1120" t="s">
        <v>530</v>
      </c>
      <c r="M1120" s="3">
        <v>0</v>
      </c>
      <c r="N1120" s="3">
        <v>0</v>
      </c>
      <c r="O1120" s="3">
        <v>0</v>
      </c>
    </row>
    <row r="1121" spans="1:15" x14ac:dyDescent="0.25">
      <c r="A1121">
        <v>24267387</v>
      </c>
      <c r="B1121">
        <v>1702000</v>
      </c>
      <c r="C1121" t="s">
        <v>328</v>
      </c>
      <c r="D1121" t="s">
        <v>329</v>
      </c>
      <c r="E1121" t="s">
        <v>207</v>
      </c>
      <c r="F1121" t="s">
        <v>54</v>
      </c>
      <c r="G1121" t="s">
        <v>210</v>
      </c>
      <c r="H1121" t="s">
        <v>383</v>
      </c>
      <c r="I1121" t="s">
        <v>384</v>
      </c>
      <c r="J1121">
        <v>33</v>
      </c>
      <c r="K1121">
        <v>3390390000000000</v>
      </c>
      <c r="L1121" t="s">
        <v>530</v>
      </c>
      <c r="M1121" s="3">
        <v>0</v>
      </c>
      <c r="N1121" s="3">
        <v>0</v>
      </c>
      <c r="O1121" s="3">
        <v>0</v>
      </c>
    </row>
    <row r="1122" spans="1:15" x14ac:dyDescent="0.25">
      <c r="A1122">
        <v>24267378</v>
      </c>
      <c r="B1122">
        <v>1702000</v>
      </c>
      <c r="C1122" t="s">
        <v>328</v>
      </c>
      <c r="D1122" t="s">
        <v>329</v>
      </c>
      <c r="E1122" t="s">
        <v>207</v>
      </c>
      <c r="F1122" t="s">
        <v>54</v>
      </c>
      <c r="G1122" t="s">
        <v>165</v>
      </c>
      <c r="H1122" t="s">
        <v>502</v>
      </c>
      <c r="I1122" t="s">
        <v>336</v>
      </c>
      <c r="J1122">
        <v>33</v>
      </c>
      <c r="K1122">
        <v>3390390000000000</v>
      </c>
      <c r="L1122" t="s">
        <v>530</v>
      </c>
      <c r="M1122" s="3">
        <v>0</v>
      </c>
      <c r="N1122" s="3">
        <v>0</v>
      </c>
      <c r="O1122" s="3">
        <v>0</v>
      </c>
    </row>
    <row r="1123" spans="1:15" x14ac:dyDescent="0.25">
      <c r="A1123">
        <v>24267379</v>
      </c>
      <c r="B1123">
        <v>1702000</v>
      </c>
      <c r="C1123" t="s">
        <v>328</v>
      </c>
      <c r="D1123" t="s">
        <v>329</v>
      </c>
      <c r="E1123" t="s">
        <v>216</v>
      </c>
      <c r="F1123" t="s">
        <v>50</v>
      </c>
      <c r="G1123" t="s">
        <v>51</v>
      </c>
      <c r="H1123" t="s">
        <v>378</v>
      </c>
      <c r="I1123" t="s">
        <v>50</v>
      </c>
      <c r="J1123">
        <v>33</v>
      </c>
      <c r="K1123">
        <v>3390390000000000</v>
      </c>
      <c r="L1123" t="s">
        <v>530</v>
      </c>
      <c r="M1123" s="3">
        <v>0</v>
      </c>
      <c r="N1123" s="3">
        <v>0</v>
      </c>
      <c r="O1123" s="3">
        <v>0</v>
      </c>
    </row>
    <row r="1124" spans="1:15" x14ac:dyDescent="0.25">
      <c r="A1124">
        <v>24267404</v>
      </c>
      <c r="B1124">
        <v>1702000</v>
      </c>
      <c r="C1124" t="s">
        <v>328</v>
      </c>
      <c r="D1124" t="s">
        <v>329</v>
      </c>
      <c r="E1124" t="s">
        <v>330</v>
      </c>
      <c r="F1124" t="s">
        <v>86</v>
      </c>
      <c r="G1124" t="s">
        <v>162</v>
      </c>
      <c r="H1124" t="s">
        <v>163</v>
      </c>
      <c r="I1124" t="s">
        <v>86</v>
      </c>
      <c r="J1124">
        <v>33</v>
      </c>
      <c r="K1124">
        <v>3390390000000000</v>
      </c>
      <c r="L1124" t="s">
        <v>530</v>
      </c>
      <c r="M1124" s="3">
        <v>396205.1</v>
      </c>
      <c r="N1124" s="3">
        <v>396205.1</v>
      </c>
      <c r="O1124" s="3">
        <v>396205.1</v>
      </c>
    </row>
    <row r="1125" spans="1:15" x14ac:dyDescent="0.25">
      <c r="A1125">
        <v>24267409</v>
      </c>
      <c r="B1125">
        <v>1702000</v>
      </c>
      <c r="C1125" t="s">
        <v>328</v>
      </c>
      <c r="D1125" t="s">
        <v>329</v>
      </c>
      <c r="E1125" t="s">
        <v>216</v>
      </c>
      <c r="F1125" t="s">
        <v>50</v>
      </c>
      <c r="G1125" t="s">
        <v>51</v>
      </c>
      <c r="H1125" t="s">
        <v>522</v>
      </c>
      <c r="I1125" t="s">
        <v>50</v>
      </c>
      <c r="J1125">
        <v>33</v>
      </c>
      <c r="K1125">
        <v>3390390000000000</v>
      </c>
      <c r="L1125" t="s">
        <v>530</v>
      </c>
      <c r="M1125" s="3">
        <v>8463.34</v>
      </c>
      <c r="N1125" s="3">
        <v>8463.34</v>
      </c>
      <c r="O1125" s="3">
        <v>8463.34</v>
      </c>
    </row>
    <row r="1126" spans="1:15" x14ac:dyDescent="0.25">
      <c r="A1126">
        <v>24267430</v>
      </c>
      <c r="B1126">
        <v>1702000</v>
      </c>
      <c r="C1126" t="s">
        <v>328</v>
      </c>
      <c r="D1126" t="s">
        <v>329</v>
      </c>
      <c r="E1126" t="s">
        <v>204</v>
      </c>
      <c r="F1126" t="s">
        <v>65</v>
      </c>
      <c r="G1126" t="s">
        <v>66</v>
      </c>
      <c r="H1126" t="s">
        <v>298</v>
      </c>
      <c r="I1126" t="s">
        <v>66</v>
      </c>
      <c r="J1126">
        <v>33</v>
      </c>
      <c r="K1126">
        <v>3390390000000000</v>
      </c>
      <c r="L1126" t="s">
        <v>530</v>
      </c>
      <c r="M1126" s="3">
        <v>0</v>
      </c>
      <c r="N1126" s="3">
        <v>0</v>
      </c>
      <c r="O1126" s="3">
        <v>0</v>
      </c>
    </row>
    <row r="1127" spans="1:15" x14ac:dyDescent="0.25">
      <c r="A1127">
        <v>24267464</v>
      </c>
      <c r="B1127">
        <v>1702000</v>
      </c>
      <c r="C1127" t="s">
        <v>328</v>
      </c>
      <c r="D1127" t="s">
        <v>329</v>
      </c>
      <c r="E1127" t="s">
        <v>207</v>
      </c>
      <c r="F1127" t="s">
        <v>54</v>
      </c>
      <c r="G1127" t="s">
        <v>55</v>
      </c>
      <c r="H1127" t="s">
        <v>215</v>
      </c>
      <c r="I1127" t="s">
        <v>336</v>
      </c>
      <c r="J1127">
        <v>33</v>
      </c>
      <c r="K1127">
        <v>3390390000000000</v>
      </c>
      <c r="L1127" t="s">
        <v>530</v>
      </c>
      <c r="M1127" s="3">
        <v>0</v>
      </c>
      <c r="N1127" s="3">
        <v>0</v>
      </c>
      <c r="O1127" s="3">
        <v>0</v>
      </c>
    </row>
    <row r="1128" spans="1:15" x14ac:dyDescent="0.25">
      <c r="A1128">
        <v>24267447</v>
      </c>
      <c r="B1128">
        <v>1702000</v>
      </c>
      <c r="C1128" t="s">
        <v>328</v>
      </c>
      <c r="D1128" t="s">
        <v>329</v>
      </c>
      <c r="E1128" t="s">
        <v>330</v>
      </c>
      <c r="F1128" t="s">
        <v>86</v>
      </c>
      <c r="G1128" t="s">
        <v>162</v>
      </c>
      <c r="H1128" t="s">
        <v>163</v>
      </c>
      <c r="I1128" t="s">
        <v>86</v>
      </c>
      <c r="J1128">
        <v>33</v>
      </c>
      <c r="K1128">
        <v>3390390000000000</v>
      </c>
      <c r="L1128" t="s">
        <v>530</v>
      </c>
      <c r="M1128" s="3">
        <v>0</v>
      </c>
      <c r="N1128" s="3">
        <v>0</v>
      </c>
      <c r="O1128" s="3">
        <v>0</v>
      </c>
    </row>
    <row r="1129" spans="1:15" x14ac:dyDescent="0.25">
      <c r="A1129">
        <v>24267468</v>
      </c>
      <c r="B1129">
        <v>1702000</v>
      </c>
      <c r="C1129" t="s">
        <v>328</v>
      </c>
      <c r="D1129" t="s">
        <v>329</v>
      </c>
      <c r="E1129" t="s">
        <v>330</v>
      </c>
      <c r="F1129" t="s">
        <v>86</v>
      </c>
      <c r="G1129" t="s">
        <v>162</v>
      </c>
      <c r="H1129" t="s">
        <v>163</v>
      </c>
      <c r="I1129" t="s">
        <v>86</v>
      </c>
      <c r="J1129">
        <v>33</v>
      </c>
      <c r="K1129">
        <v>3390390000000000</v>
      </c>
      <c r="L1129" t="s">
        <v>530</v>
      </c>
      <c r="M1129" s="3">
        <v>0</v>
      </c>
      <c r="N1129" s="3">
        <v>0</v>
      </c>
      <c r="O1129" s="3">
        <v>0</v>
      </c>
    </row>
    <row r="1130" spans="1:15" x14ac:dyDescent="0.25">
      <c r="A1130">
        <v>24267451</v>
      </c>
      <c r="B1130">
        <v>1702000</v>
      </c>
      <c r="C1130" t="s">
        <v>328</v>
      </c>
      <c r="D1130" t="s">
        <v>329</v>
      </c>
      <c r="E1130" t="s">
        <v>204</v>
      </c>
      <c r="F1130" t="s">
        <v>65</v>
      </c>
      <c r="G1130" t="s">
        <v>66</v>
      </c>
      <c r="H1130" t="s">
        <v>262</v>
      </c>
      <c r="I1130" t="s">
        <v>353</v>
      </c>
      <c r="J1130">
        <v>33</v>
      </c>
      <c r="K1130">
        <v>3390390000000000</v>
      </c>
      <c r="L1130" t="s">
        <v>530</v>
      </c>
      <c r="M1130" s="3">
        <v>0</v>
      </c>
      <c r="N1130" s="3">
        <v>0</v>
      </c>
      <c r="O1130" s="3">
        <v>0</v>
      </c>
    </row>
    <row r="1131" spans="1:15" x14ac:dyDescent="0.25">
      <c r="A1131">
        <v>24267452</v>
      </c>
      <c r="B1131">
        <v>1702000</v>
      </c>
      <c r="C1131" t="s">
        <v>328</v>
      </c>
      <c r="D1131" t="s">
        <v>329</v>
      </c>
      <c r="E1131" t="s">
        <v>204</v>
      </c>
      <c r="F1131" t="s">
        <v>65</v>
      </c>
      <c r="G1131" t="s">
        <v>66</v>
      </c>
      <c r="H1131" t="s">
        <v>352</v>
      </c>
      <c r="I1131" t="s">
        <v>353</v>
      </c>
      <c r="J1131">
        <v>33</v>
      </c>
      <c r="K1131">
        <v>3390390000000000</v>
      </c>
      <c r="L1131" t="s">
        <v>530</v>
      </c>
      <c r="M1131" s="3">
        <v>0</v>
      </c>
      <c r="N1131" s="3">
        <v>0</v>
      </c>
      <c r="O1131" s="3">
        <v>0</v>
      </c>
    </row>
    <row r="1132" spans="1:15" x14ac:dyDescent="0.25">
      <c r="A1132">
        <v>24267438</v>
      </c>
      <c r="B1132">
        <v>1702000</v>
      </c>
      <c r="C1132" t="s">
        <v>328</v>
      </c>
      <c r="D1132" t="s">
        <v>329</v>
      </c>
      <c r="E1132" t="s">
        <v>204</v>
      </c>
      <c r="F1132" t="s">
        <v>65</v>
      </c>
      <c r="G1132" t="s">
        <v>99</v>
      </c>
      <c r="H1132" t="s">
        <v>375</v>
      </c>
      <c r="I1132" t="s">
        <v>247</v>
      </c>
      <c r="J1132">
        <v>33</v>
      </c>
      <c r="K1132">
        <v>3390390000000000</v>
      </c>
      <c r="L1132" t="s">
        <v>530</v>
      </c>
      <c r="M1132" s="3">
        <v>0</v>
      </c>
      <c r="N1132" s="3">
        <v>0</v>
      </c>
      <c r="O1132" s="3">
        <v>0</v>
      </c>
    </row>
    <row r="1133" spans="1:15" x14ac:dyDescent="0.25">
      <c r="A1133">
        <v>24267445</v>
      </c>
      <c r="B1133">
        <v>1702000</v>
      </c>
      <c r="C1133" t="s">
        <v>328</v>
      </c>
      <c r="D1133" t="s">
        <v>329</v>
      </c>
      <c r="E1133" t="s">
        <v>349</v>
      </c>
      <c r="F1133" t="s">
        <v>50</v>
      </c>
      <c r="G1133" t="s">
        <v>59</v>
      </c>
      <c r="H1133" t="s">
        <v>376</v>
      </c>
      <c r="I1133" t="s">
        <v>351</v>
      </c>
      <c r="J1133">
        <v>33</v>
      </c>
      <c r="K1133">
        <v>3390390000000000</v>
      </c>
      <c r="L1133" t="s">
        <v>530</v>
      </c>
      <c r="M1133" s="3">
        <v>0</v>
      </c>
      <c r="N1133" s="3">
        <v>0</v>
      </c>
      <c r="O1133" s="3">
        <v>0</v>
      </c>
    </row>
    <row r="1134" spans="1:15" x14ac:dyDescent="0.25">
      <c r="A1134">
        <v>24267486</v>
      </c>
      <c r="B1134">
        <v>1702000</v>
      </c>
      <c r="C1134" t="s">
        <v>328</v>
      </c>
      <c r="D1134" t="s">
        <v>329</v>
      </c>
      <c r="E1134" t="s">
        <v>204</v>
      </c>
      <c r="F1134" t="s">
        <v>65</v>
      </c>
      <c r="G1134" t="s">
        <v>66</v>
      </c>
      <c r="H1134" t="s">
        <v>343</v>
      </c>
      <c r="I1134" t="s">
        <v>66</v>
      </c>
      <c r="J1134">
        <v>33</v>
      </c>
      <c r="K1134">
        <v>3390390000000000</v>
      </c>
      <c r="L1134" t="s">
        <v>530</v>
      </c>
      <c r="M1134" s="3">
        <v>1582.29</v>
      </c>
      <c r="N1134" s="3">
        <v>1582.29</v>
      </c>
      <c r="O1134" s="3">
        <v>1582.29</v>
      </c>
    </row>
    <row r="1135" spans="1:15" x14ac:dyDescent="0.25">
      <c r="A1135">
        <v>24267500</v>
      </c>
      <c r="B1135">
        <v>1702000</v>
      </c>
      <c r="C1135" t="s">
        <v>328</v>
      </c>
      <c r="D1135" t="s">
        <v>329</v>
      </c>
      <c r="E1135" t="s">
        <v>204</v>
      </c>
      <c r="F1135" t="s">
        <v>65</v>
      </c>
      <c r="G1135" t="s">
        <v>66</v>
      </c>
      <c r="H1135" t="s">
        <v>422</v>
      </c>
      <c r="I1135" t="s">
        <v>423</v>
      </c>
      <c r="J1135">
        <v>33</v>
      </c>
      <c r="K1135">
        <v>3390390000000000</v>
      </c>
      <c r="L1135" t="s">
        <v>530</v>
      </c>
      <c r="M1135" s="3">
        <v>0</v>
      </c>
      <c r="N1135" s="3">
        <v>0</v>
      </c>
      <c r="O1135" s="3">
        <v>0</v>
      </c>
    </row>
    <row r="1136" spans="1:15" x14ac:dyDescent="0.25">
      <c r="A1136">
        <v>24267503</v>
      </c>
      <c r="B1136">
        <v>1702000</v>
      </c>
      <c r="C1136" t="s">
        <v>328</v>
      </c>
      <c r="D1136" t="s">
        <v>329</v>
      </c>
      <c r="E1136" t="s">
        <v>207</v>
      </c>
      <c r="F1136" t="s">
        <v>54</v>
      </c>
      <c r="G1136" t="s">
        <v>84</v>
      </c>
      <c r="H1136" t="s">
        <v>228</v>
      </c>
      <c r="I1136" t="s">
        <v>384</v>
      </c>
      <c r="J1136">
        <v>33</v>
      </c>
      <c r="K1136">
        <v>3390390000000000</v>
      </c>
      <c r="L1136" t="s">
        <v>530</v>
      </c>
      <c r="M1136" s="3">
        <v>0</v>
      </c>
      <c r="N1136" s="3">
        <v>0</v>
      </c>
      <c r="O1136" s="3">
        <v>0</v>
      </c>
    </row>
    <row r="1137" spans="1:15" x14ac:dyDescent="0.25">
      <c r="A1137">
        <v>24267495</v>
      </c>
      <c r="B1137">
        <v>1702000</v>
      </c>
      <c r="C1137" t="s">
        <v>328</v>
      </c>
      <c r="D1137" t="s">
        <v>329</v>
      </c>
      <c r="E1137" t="s">
        <v>330</v>
      </c>
      <c r="F1137" t="s">
        <v>44</v>
      </c>
      <c r="G1137" t="s">
        <v>71</v>
      </c>
      <c r="H1137" t="s">
        <v>281</v>
      </c>
      <c r="I1137" t="s">
        <v>41</v>
      </c>
      <c r="J1137">
        <v>33</v>
      </c>
      <c r="K1137">
        <v>3390390000000000</v>
      </c>
      <c r="L1137" t="s">
        <v>530</v>
      </c>
      <c r="M1137" s="3">
        <v>0</v>
      </c>
      <c r="N1137" s="3">
        <v>0</v>
      </c>
      <c r="O1137" s="3">
        <v>0</v>
      </c>
    </row>
    <row r="1138" spans="1:15" x14ac:dyDescent="0.25">
      <c r="A1138">
        <v>24267493</v>
      </c>
      <c r="B1138">
        <v>1702000</v>
      </c>
      <c r="C1138" t="s">
        <v>328</v>
      </c>
      <c r="D1138" t="s">
        <v>329</v>
      </c>
      <c r="E1138" t="s">
        <v>216</v>
      </c>
      <c r="F1138" t="s">
        <v>50</v>
      </c>
      <c r="G1138" t="s">
        <v>51</v>
      </c>
      <c r="H1138" t="s">
        <v>522</v>
      </c>
      <c r="I1138" t="s">
        <v>50</v>
      </c>
      <c r="J1138">
        <v>33</v>
      </c>
      <c r="K1138">
        <v>3390390000000000</v>
      </c>
      <c r="L1138" t="s">
        <v>530</v>
      </c>
      <c r="M1138" s="3">
        <v>14667.79</v>
      </c>
      <c r="N1138" s="3">
        <v>14667.79</v>
      </c>
      <c r="O1138" s="3">
        <v>14667.79</v>
      </c>
    </row>
    <row r="1139" spans="1:15" x14ac:dyDescent="0.25">
      <c r="A1139">
        <v>24267804</v>
      </c>
      <c r="B1139">
        <v>1702000</v>
      </c>
      <c r="C1139" t="s">
        <v>328</v>
      </c>
      <c r="D1139" t="s">
        <v>329</v>
      </c>
      <c r="E1139" t="s">
        <v>207</v>
      </c>
      <c r="F1139" t="s">
        <v>54</v>
      </c>
      <c r="G1139" t="s">
        <v>55</v>
      </c>
      <c r="H1139" t="s">
        <v>355</v>
      </c>
      <c r="I1139" t="s">
        <v>336</v>
      </c>
      <c r="J1139">
        <v>33</v>
      </c>
      <c r="K1139">
        <v>3390390000000000</v>
      </c>
      <c r="L1139" t="s">
        <v>530</v>
      </c>
      <c r="M1139" s="3">
        <v>4772.0600000000004</v>
      </c>
      <c r="N1139" s="3">
        <v>4772.0600000000004</v>
      </c>
      <c r="O1139" s="3">
        <v>4772.0600000000004</v>
      </c>
    </row>
    <row r="1140" spans="1:15" x14ac:dyDescent="0.25">
      <c r="A1140">
        <v>24267805</v>
      </c>
      <c r="B1140">
        <v>1702000</v>
      </c>
      <c r="C1140" t="s">
        <v>328</v>
      </c>
      <c r="D1140" t="s">
        <v>329</v>
      </c>
      <c r="E1140" t="s">
        <v>204</v>
      </c>
      <c r="F1140" t="s">
        <v>65</v>
      </c>
      <c r="G1140" t="s">
        <v>66</v>
      </c>
      <c r="H1140" t="s">
        <v>343</v>
      </c>
      <c r="I1140" t="s">
        <v>66</v>
      </c>
      <c r="J1140">
        <v>33</v>
      </c>
      <c r="K1140">
        <v>3390390000000000</v>
      </c>
      <c r="L1140" t="s">
        <v>530</v>
      </c>
      <c r="M1140" s="3">
        <v>214270.95</v>
      </c>
      <c r="N1140" s="3">
        <v>214270.95</v>
      </c>
      <c r="O1140" s="3">
        <v>212570.95</v>
      </c>
    </row>
    <row r="1141" spans="1:15" x14ac:dyDescent="0.25">
      <c r="A1141">
        <v>24267806</v>
      </c>
      <c r="B1141">
        <v>1702000</v>
      </c>
      <c r="C1141" t="s">
        <v>328</v>
      </c>
      <c r="D1141" t="s">
        <v>329</v>
      </c>
      <c r="E1141" t="s">
        <v>204</v>
      </c>
      <c r="F1141" t="s">
        <v>65</v>
      </c>
      <c r="G1141" t="s">
        <v>66</v>
      </c>
      <c r="H1141" t="s">
        <v>387</v>
      </c>
      <c r="I1141" t="s">
        <v>388</v>
      </c>
      <c r="J1141">
        <v>33</v>
      </c>
      <c r="K1141">
        <v>3390390000000000</v>
      </c>
      <c r="L1141" t="s">
        <v>530</v>
      </c>
      <c r="M1141" s="3">
        <v>0</v>
      </c>
      <c r="N1141" s="3">
        <v>0</v>
      </c>
      <c r="O1141" s="3">
        <v>0</v>
      </c>
    </row>
    <row r="1142" spans="1:15" x14ac:dyDescent="0.25">
      <c r="A1142">
        <v>24267812</v>
      </c>
      <c r="B1142">
        <v>1702000</v>
      </c>
      <c r="C1142" t="s">
        <v>328</v>
      </c>
      <c r="D1142" t="s">
        <v>329</v>
      </c>
      <c r="E1142" t="s">
        <v>330</v>
      </c>
      <c r="F1142" t="s">
        <v>114</v>
      </c>
      <c r="G1142" t="s">
        <v>428</v>
      </c>
      <c r="H1142" t="s">
        <v>429</v>
      </c>
      <c r="I1142" t="s">
        <v>430</v>
      </c>
      <c r="J1142">
        <v>33</v>
      </c>
      <c r="K1142">
        <v>3390390000000000</v>
      </c>
      <c r="L1142" t="s">
        <v>530</v>
      </c>
      <c r="M1142" s="3">
        <v>0</v>
      </c>
      <c r="N1142" s="3">
        <v>0</v>
      </c>
      <c r="O1142" s="3">
        <v>0</v>
      </c>
    </row>
    <row r="1143" spans="1:15" x14ac:dyDescent="0.25">
      <c r="A1143">
        <v>24267847</v>
      </c>
      <c r="B1143">
        <v>1702000</v>
      </c>
      <c r="C1143" t="s">
        <v>328</v>
      </c>
      <c r="D1143" t="s">
        <v>329</v>
      </c>
      <c r="E1143" t="s">
        <v>207</v>
      </c>
      <c r="F1143" t="s">
        <v>54</v>
      </c>
      <c r="G1143" t="s">
        <v>55</v>
      </c>
      <c r="H1143" t="s">
        <v>424</v>
      </c>
      <c r="I1143" t="s">
        <v>336</v>
      </c>
      <c r="J1143">
        <v>33</v>
      </c>
      <c r="K1143">
        <v>3390390000000000</v>
      </c>
      <c r="L1143" t="s">
        <v>530</v>
      </c>
      <c r="M1143" s="3">
        <v>54000</v>
      </c>
      <c r="N1143" s="3">
        <v>54000</v>
      </c>
      <c r="O1143" s="3">
        <v>54000</v>
      </c>
    </row>
    <row r="1144" spans="1:15" x14ac:dyDescent="0.25">
      <c r="A1144">
        <v>24267845</v>
      </c>
      <c r="B1144">
        <v>1702000</v>
      </c>
      <c r="C1144" t="s">
        <v>328</v>
      </c>
      <c r="D1144" t="s">
        <v>329</v>
      </c>
      <c r="E1144" t="s">
        <v>207</v>
      </c>
      <c r="F1144" t="s">
        <v>54</v>
      </c>
      <c r="G1144" t="s">
        <v>165</v>
      </c>
      <c r="H1144" t="s">
        <v>502</v>
      </c>
      <c r="I1144" t="s">
        <v>336</v>
      </c>
      <c r="J1144">
        <v>33</v>
      </c>
      <c r="K1144">
        <v>3390390000000000</v>
      </c>
      <c r="L1144" t="s">
        <v>530</v>
      </c>
      <c r="M1144" s="3">
        <v>0</v>
      </c>
      <c r="N1144" s="3">
        <v>0</v>
      </c>
      <c r="O1144" s="3">
        <v>0</v>
      </c>
    </row>
    <row r="1145" spans="1:15" x14ac:dyDescent="0.25">
      <c r="A1145">
        <v>24267843</v>
      </c>
      <c r="B1145">
        <v>1702000</v>
      </c>
      <c r="C1145" t="s">
        <v>328</v>
      </c>
      <c r="D1145" t="s">
        <v>329</v>
      </c>
      <c r="E1145" t="s">
        <v>330</v>
      </c>
      <c r="F1145" t="s">
        <v>86</v>
      </c>
      <c r="G1145" t="s">
        <v>162</v>
      </c>
      <c r="H1145" t="s">
        <v>408</v>
      </c>
      <c r="I1145" t="s">
        <v>86</v>
      </c>
      <c r="J1145">
        <v>33</v>
      </c>
      <c r="K1145">
        <v>3390390000000000</v>
      </c>
      <c r="L1145" t="s">
        <v>530</v>
      </c>
      <c r="M1145" s="3">
        <v>5100</v>
      </c>
      <c r="N1145" s="3">
        <v>5100</v>
      </c>
      <c r="O1145" s="3">
        <v>5100</v>
      </c>
    </row>
    <row r="1146" spans="1:15" x14ac:dyDescent="0.25">
      <c r="A1146">
        <v>24267841</v>
      </c>
      <c r="B1146">
        <v>1702000</v>
      </c>
      <c r="C1146" t="s">
        <v>328</v>
      </c>
      <c r="D1146" t="s">
        <v>329</v>
      </c>
      <c r="E1146" t="s">
        <v>207</v>
      </c>
      <c r="F1146" t="s">
        <v>54</v>
      </c>
      <c r="G1146" t="s">
        <v>55</v>
      </c>
      <c r="H1146" t="s">
        <v>335</v>
      </c>
      <c r="I1146" t="s">
        <v>336</v>
      </c>
      <c r="J1146">
        <v>33</v>
      </c>
      <c r="K1146">
        <v>3390390000000000</v>
      </c>
      <c r="L1146" t="s">
        <v>530</v>
      </c>
      <c r="M1146" s="3">
        <v>0</v>
      </c>
      <c r="N1146" s="3">
        <v>0</v>
      </c>
      <c r="O1146" s="3">
        <v>0</v>
      </c>
    </row>
    <row r="1147" spans="1:15" x14ac:dyDescent="0.25">
      <c r="A1147">
        <v>24267851</v>
      </c>
      <c r="B1147">
        <v>1702000</v>
      </c>
      <c r="C1147" t="s">
        <v>328</v>
      </c>
      <c r="D1147" t="s">
        <v>329</v>
      </c>
      <c r="E1147" t="s">
        <v>330</v>
      </c>
      <c r="F1147" t="s">
        <v>76</v>
      </c>
      <c r="G1147" t="s">
        <v>77</v>
      </c>
      <c r="H1147" t="s">
        <v>270</v>
      </c>
      <c r="I1147" t="s">
        <v>83</v>
      </c>
      <c r="J1147">
        <v>33</v>
      </c>
      <c r="K1147">
        <v>3390390000000000</v>
      </c>
      <c r="L1147" t="s">
        <v>530</v>
      </c>
      <c r="M1147" s="3">
        <v>692753</v>
      </c>
      <c r="N1147" s="3">
        <v>692753</v>
      </c>
      <c r="O1147" s="3">
        <v>692753</v>
      </c>
    </row>
    <row r="1148" spans="1:15" x14ac:dyDescent="0.25">
      <c r="A1148">
        <v>24267832</v>
      </c>
      <c r="B1148">
        <v>1702000</v>
      </c>
      <c r="C1148" t="s">
        <v>328</v>
      </c>
      <c r="D1148" t="s">
        <v>329</v>
      </c>
      <c r="E1148" t="s">
        <v>207</v>
      </c>
      <c r="F1148" t="s">
        <v>54</v>
      </c>
      <c r="G1148" t="s">
        <v>55</v>
      </c>
      <c r="H1148" t="s">
        <v>215</v>
      </c>
      <c r="I1148" t="s">
        <v>336</v>
      </c>
      <c r="J1148">
        <v>33</v>
      </c>
      <c r="K1148">
        <v>3390390000000000</v>
      </c>
      <c r="L1148" t="s">
        <v>530</v>
      </c>
      <c r="M1148" s="3">
        <v>12541.32</v>
      </c>
      <c r="N1148" s="3">
        <v>12541.32</v>
      </c>
      <c r="O1148" s="3">
        <v>12541.32</v>
      </c>
    </row>
    <row r="1149" spans="1:15" x14ac:dyDescent="0.25">
      <c r="A1149">
        <v>24267828</v>
      </c>
      <c r="B1149">
        <v>1702000</v>
      </c>
      <c r="C1149" t="s">
        <v>328</v>
      </c>
      <c r="D1149" t="s">
        <v>329</v>
      </c>
      <c r="E1149" t="s">
        <v>204</v>
      </c>
      <c r="F1149" t="s">
        <v>65</v>
      </c>
      <c r="G1149" t="s">
        <v>66</v>
      </c>
      <c r="H1149" t="s">
        <v>364</v>
      </c>
      <c r="I1149" t="s">
        <v>66</v>
      </c>
      <c r="J1149">
        <v>33</v>
      </c>
      <c r="K1149">
        <v>3390390000000000</v>
      </c>
      <c r="L1149" t="s">
        <v>530</v>
      </c>
      <c r="M1149" s="3">
        <v>232903.98</v>
      </c>
      <c r="N1149" s="3">
        <v>232903.98</v>
      </c>
      <c r="O1149" s="3">
        <v>226568.98</v>
      </c>
    </row>
    <row r="1150" spans="1:15" x14ac:dyDescent="0.25">
      <c r="A1150">
        <v>24267903</v>
      </c>
      <c r="B1150">
        <v>1702000</v>
      </c>
      <c r="C1150" t="s">
        <v>328</v>
      </c>
      <c r="D1150" t="s">
        <v>329</v>
      </c>
      <c r="E1150" t="s">
        <v>330</v>
      </c>
      <c r="F1150" t="s">
        <v>44</v>
      </c>
      <c r="G1150" t="s">
        <v>77</v>
      </c>
      <c r="H1150" t="s">
        <v>167</v>
      </c>
      <c r="I1150" t="s">
        <v>47</v>
      </c>
      <c r="J1150">
        <v>33</v>
      </c>
      <c r="K1150">
        <v>3390390000000000</v>
      </c>
      <c r="L1150" t="s">
        <v>530</v>
      </c>
      <c r="M1150" s="3">
        <v>271411.84999999998</v>
      </c>
      <c r="N1150" s="3">
        <v>271411.84999999998</v>
      </c>
      <c r="O1150" s="3">
        <v>271411.84999999998</v>
      </c>
    </row>
    <row r="1151" spans="1:15" x14ac:dyDescent="0.25">
      <c r="A1151">
        <v>24267913</v>
      </c>
      <c r="B1151">
        <v>1702000</v>
      </c>
      <c r="C1151" t="s">
        <v>328</v>
      </c>
      <c r="D1151" t="s">
        <v>329</v>
      </c>
      <c r="E1151" t="s">
        <v>204</v>
      </c>
      <c r="F1151" t="s">
        <v>65</v>
      </c>
      <c r="G1151" t="s">
        <v>66</v>
      </c>
      <c r="H1151" t="s">
        <v>475</v>
      </c>
      <c r="I1151" t="s">
        <v>353</v>
      </c>
      <c r="J1151">
        <v>33</v>
      </c>
      <c r="K1151">
        <v>3390390000000000</v>
      </c>
      <c r="L1151" t="s">
        <v>530</v>
      </c>
      <c r="M1151" s="3">
        <v>55882.73</v>
      </c>
      <c r="N1151" s="3">
        <v>55882.73</v>
      </c>
      <c r="O1151" s="3">
        <v>55882.73</v>
      </c>
    </row>
    <row r="1152" spans="1:15" x14ac:dyDescent="0.25">
      <c r="A1152">
        <v>24267914</v>
      </c>
      <c r="B1152">
        <v>1702000</v>
      </c>
      <c r="C1152" t="s">
        <v>328</v>
      </c>
      <c r="D1152" t="s">
        <v>329</v>
      </c>
      <c r="E1152" t="s">
        <v>330</v>
      </c>
      <c r="F1152" t="s">
        <v>76</v>
      </c>
      <c r="G1152" t="s">
        <v>77</v>
      </c>
      <c r="H1152" t="s">
        <v>516</v>
      </c>
      <c r="I1152" t="s">
        <v>120</v>
      </c>
      <c r="J1152">
        <v>33</v>
      </c>
      <c r="K1152">
        <v>3390390000000000</v>
      </c>
      <c r="L1152" t="s">
        <v>530</v>
      </c>
      <c r="M1152" s="3">
        <v>0</v>
      </c>
      <c r="N1152" s="3">
        <v>0</v>
      </c>
      <c r="O1152" s="3">
        <v>0</v>
      </c>
    </row>
    <row r="1153" spans="1:15" x14ac:dyDescent="0.25">
      <c r="A1153">
        <v>24267919</v>
      </c>
      <c r="B1153">
        <v>1702000</v>
      </c>
      <c r="C1153" t="s">
        <v>328</v>
      </c>
      <c r="D1153" t="s">
        <v>329</v>
      </c>
      <c r="E1153" t="s">
        <v>207</v>
      </c>
      <c r="F1153" t="s">
        <v>54</v>
      </c>
      <c r="G1153" t="s">
        <v>55</v>
      </c>
      <c r="H1153" t="s">
        <v>215</v>
      </c>
      <c r="I1153" t="s">
        <v>336</v>
      </c>
      <c r="J1153">
        <v>33</v>
      </c>
      <c r="K1153">
        <v>3390390000000000</v>
      </c>
      <c r="L1153" t="s">
        <v>530</v>
      </c>
      <c r="M1153" s="3">
        <v>13257.26</v>
      </c>
      <c r="N1153" s="3">
        <v>13257.26</v>
      </c>
      <c r="O1153" s="3">
        <v>13257.26</v>
      </c>
    </row>
    <row r="1154" spans="1:15" x14ac:dyDescent="0.25">
      <c r="A1154">
        <v>24267925</v>
      </c>
      <c r="B1154">
        <v>1702000</v>
      </c>
      <c r="C1154" t="s">
        <v>328</v>
      </c>
      <c r="D1154" t="s">
        <v>329</v>
      </c>
      <c r="E1154" t="s">
        <v>330</v>
      </c>
      <c r="F1154" t="s">
        <v>44</v>
      </c>
      <c r="G1154" t="s">
        <v>77</v>
      </c>
      <c r="H1154" t="s">
        <v>167</v>
      </c>
      <c r="I1154" t="s">
        <v>47</v>
      </c>
      <c r="J1154">
        <v>33</v>
      </c>
      <c r="K1154">
        <v>3390390000000000</v>
      </c>
      <c r="L1154" t="s">
        <v>530</v>
      </c>
      <c r="M1154" s="3">
        <v>17485.02</v>
      </c>
      <c r="N1154" s="3">
        <v>17485.02</v>
      </c>
      <c r="O1154" s="3">
        <v>17485.02</v>
      </c>
    </row>
    <row r="1155" spans="1:15" x14ac:dyDescent="0.25">
      <c r="A1155">
        <v>24267886</v>
      </c>
      <c r="B1155">
        <v>1702000</v>
      </c>
      <c r="C1155" t="s">
        <v>328</v>
      </c>
      <c r="D1155" t="s">
        <v>329</v>
      </c>
      <c r="E1155" t="s">
        <v>207</v>
      </c>
      <c r="F1155" t="s">
        <v>54</v>
      </c>
      <c r="G1155" t="s">
        <v>55</v>
      </c>
      <c r="H1155" t="s">
        <v>515</v>
      </c>
      <c r="I1155" t="s">
        <v>336</v>
      </c>
      <c r="J1155">
        <v>33</v>
      </c>
      <c r="K1155">
        <v>3390390000000000</v>
      </c>
      <c r="L1155" t="s">
        <v>530</v>
      </c>
      <c r="M1155" s="3">
        <v>1200</v>
      </c>
      <c r="N1155" s="3">
        <v>1200</v>
      </c>
      <c r="O1155" s="3">
        <v>1200</v>
      </c>
    </row>
    <row r="1156" spans="1:15" x14ac:dyDescent="0.25">
      <c r="A1156">
        <v>24267891</v>
      </c>
      <c r="B1156">
        <v>1702000</v>
      </c>
      <c r="C1156" t="s">
        <v>328</v>
      </c>
      <c r="D1156" t="s">
        <v>329</v>
      </c>
      <c r="E1156" t="s">
        <v>204</v>
      </c>
      <c r="F1156" t="s">
        <v>65</v>
      </c>
      <c r="G1156" t="s">
        <v>66</v>
      </c>
      <c r="H1156" t="s">
        <v>391</v>
      </c>
      <c r="I1156" t="s">
        <v>66</v>
      </c>
      <c r="J1156">
        <v>33</v>
      </c>
      <c r="K1156">
        <v>3390390000000000</v>
      </c>
      <c r="L1156" t="s">
        <v>530</v>
      </c>
      <c r="M1156" s="3">
        <v>14516</v>
      </c>
      <c r="N1156" s="3">
        <v>14516</v>
      </c>
      <c r="O1156" s="3">
        <v>14516</v>
      </c>
    </row>
    <row r="1157" spans="1:15" x14ac:dyDescent="0.25">
      <c r="A1157">
        <v>24267879</v>
      </c>
      <c r="B1157">
        <v>1702000</v>
      </c>
      <c r="C1157" t="s">
        <v>328</v>
      </c>
      <c r="D1157" t="s">
        <v>329</v>
      </c>
      <c r="E1157" t="s">
        <v>204</v>
      </c>
      <c r="F1157" t="s">
        <v>65</v>
      </c>
      <c r="G1157" t="s">
        <v>66</v>
      </c>
      <c r="H1157" t="s">
        <v>475</v>
      </c>
      <c r="I1157" t="s">
        <v>353</v>
      </c>
      <c r="J1157">
        <v>33</v>
      </c>
      <c r="K1157">
        <v>3390390000000000</v>
      </c>
      <c r="L1157" t="s">
        <v>530</v>
      </c>
      <c r="M1157" s="3">
        <v>368298.34</v>
      </c>
      <c r="N1157" s="3">
        <v>368298.34</v>
      </c>
      <c r="O1157" s="3">
        <v>368298.34</v>
      </c>
    </row>
    <row r="1158" spans="1:15" x14ac:dyDescent="0.25">
      <c r="A1158">
        <v>24267880</v>
      </c>
      <c r="B1158">
        <v>1702000</v>
      </c>
      <c r="C1158" t="s">
        <v>328</v>
      </c>
      <c r="D1158" t="s">
        <v>329</v>
      </c>
      <c r="E1158" t="s">
        <v>330</v>
      </c>
      <c r="F1158" t="s">
        <v>300</v>
      </c>
      <c r="G1158" t="s">
        <v>301</v>
      </c>
      <c r="H1158" t="s">
        <v>319</v>
      </c>
      <c r="I1158" t="s">
        <v>455</v>
      </c>
      <c r="J1158">
        <v>33</v>
      </c>
      <c r="K1158">
        <v>3390390000000000</v>
      </c>
      <c r="L1158" t="s">
        <v>530</v>
      </c>
      <c r="M1158" s="3">
        <v>0</v>
      </c>
      <c r="N1158" s="3">
        <v>0</v>
      </c>
      <c r="O1158" s="3">
        <v>0</v>
      </c>
    </row>
    <row r="1159" spans="1:15" x14ac:dyDescent="0.25">
      <c r="A1159">
        <v>24267881</v>
      </c>
      <c r="B1159">
        <v>1702000</v>
      </c>
      <c r="C1159" t="s">
        <v>328</v>
      </c>
      <c r="D1159" t="s">
        <v>329</v>
      </c>
      <c r="E1159" t="s">
        <v>204</v>
      </c>
      <c r="F1159" t="s">
        <v>65</v>
      </c>
      <c r="G1159" t="s">
        <v>66</v>
      </c>
      <c r="H1159" t="s">
        <v>475</v>
      </c>
      <c r="I1159" t="s">
        <v>353</v>
      </c>
      <c r="J1159">
        <v>33</v>
      </c>
      <c r="K1159">
        <v>3390390000000000</v>
      </c>
      <c r="L1159" t="s">
        <v>530</v>
      </c>
      <c r="M1159" s="3">
        <v>0</v>
      </c>
      <c r="N1159" s="3">
        <v>0</v>
      </c>
      <c r="O1159" s="3">
        <v>0</v>
      </c>
    </row>
    <row r="1160" spans="1:15" x14ac:dyDescent="0.25">
      <c r="A1160">
        <v>24267864</v>
      </c>
      <c r="B1160">
        <v>1702000</v>
      </c>
      <c r="C1160" t="s">
        <v>328</v>
      </c>
      <c r="D1160" t="s">
        <v>329</v>
      </c>
      <c r="E1160" t="s">
        <v>216</v>
      </c>
      <c r="F1160" t="s">
        <v>50</v>
      </c>
      <c r="G1160" t="s">
        <v>51</v>
      </c>
      <c r="H1160" t="s">
        <v>507</v>
      </c>
      <c r="I1160" t="s">
        <v>50</v>
      </c>
      <c r="J1160">
        <v>33</v>
      </c>
      <c r="K1160">
        <v>3390390000000000</v>
      </c>
      <c r="L1160" t="s">
        <v>530</v>
      </c>
      <c r="M1160" s="3">
        <v>2583.61</v>
      </c>
      <c r="N1160" s="3">
        <v>2583.61</v>
      </c>
      <c r="O1160" s="3">
        <v>2583.61</v>
      </c>
    </row>
    <row r="1161" spans="1:15" x14ac:dyDescent="0.25">
      <c r="A1161">
        <v>24267869</v>
      </c>
      <c r="B1161">
        <v>1702000</v>
      </c>
      <c r="C1161" t="s">
        <v>328</v>
      </c>
      <c r="D1161" t="s">
        <v>329</v>
      </c>
      <c r="E1161" t="s">
        <v>330</v>
      </c>
      <c r="F1161" t="s">
        <v>357</v>
      </c>
      <c r="G1161" t="s">
        <v>358</v>
      </c>
      <c r="H1161" t="s">
        <v>359</v>
      </c>
      <c r="I1161" t="s">
        <v>47</v>
      </c>
      <c r="J1161">
        <v>33</v>
      </c>
      <c r="K1161">
        <v>3390390000000000</v>
      </c>
      <c r="L1161" t="s">
        <v>530</v>
      </c>
      <c r="M1161" s="3">
        <v>64546.93</v>
      </c>
      <c r="N1161" s="3">
        <v>64546.93</v>
      </c>
      <c r="O1161" s="3">
        <v>64546.93</v>
      </c>
    </row>
    <row r="1162" spans="1:15" x14ac:dyDescent="0.25">
      <c r="A1162">
        <v>24267867</v>
      </c>
      <c r="B1162">
        <v>1702000</v>
      </c>
      <c r="C1162" t="s">
        <v>328</v>
      </c>
      <c r="D1162" t="s">
        <v>329</v>
      </c>
      <c r="E1162" t="s">
        <v>204</v>
      </c>
      <c r="F1162" t="s">
        <v>65</v>
      </c>
      <c r="G1162" t="s">
        <v>66</v>
      </c>
      <c r="H1162" t="s">
        <v>343</v>
      </c>
      <c r="I1162" t="s">
        <v>66</v>
      </c>
      <c r="J1162">
        <v>33</v>
      </c>
      <c r="K1162">
        <v>3390390000000000</v>
      </c>
      <c r="L1162" t="s">
        <v>530</v>
      </c>
      <c r="M1162" s="3">
        <v>0</v>
      </c>
      <c r="N1162" s="3">
        <v>0</v>
      </c>
      <c r="O1162" s="3">
        <v>0</v>
      </c>
    </row>
    <row r="1163" spans="1:15" x14ac:dyDescent="0.25">
      <c r="A1163">
        <v>24267872</v>
      </c>
      <c r="B1163">
        <v>1702000</v>
      </c>
      <c r="C1163" t="s">
        <v>328</v>
      </c>
      <c r="D1163" t="s">
        <v>329</v>
      </c>
      <c r="E1163" t="s">
        <v>330</v>
      </c>
      <c r="F1163" t="s">
        <v>44</v>
      </c>
      <c r="G1163" t="s">
        <v>59</v>
      </c>
      <c r="H1163" t="s">
        <v>514</v>
      </c>
      <c r="I1163" t="s">
        <v>47</v>
      </c>
      <c r="J1163">
        <v>33</v>
      </c>
      <c r="K1163">
        <v>3390390000000000</v>
      </c>
      <c r="L1163" t="s">
        <v>530</v>
      </c>
      <c r="M1163" s="3">
        <v>0</v>
      </c>
      <c r="N1163" s="3">
        <v>0</v>
      </c>
      <c r="O1163" s="3">
        <v>0</v>
      </c>
    </row>
    <row r="1164" spans="1:15" x14ac:dyDescent="0.25">
      <c r="A1164">
        <v>24267875</v>
      </c>
      <c r="B1164">
        <v>1702000</v>
      </c>
      <c r="C1164" t="s">
        <v>328</v>
      </c>
      <c r="D1164" t="s">
        <v>329</v>
      </c>
      <c r="E1164" t="s">
        <v>216</v>
      </c>
      <c r="F1164" t="s">
        <v>50</v>
      </c>
      <c r="G1164" t="s">
        <v>51</v>
      </c>
      <c r="H1164" t="s">
        <v>410</v>
      </c>
      <c r="I1164" t="s">
        <v>50</v>
      </c>
      <c r="J1164">
        <v>33</v>
      </c>
      <c r="K1164">
        <v>3390390000000000</v>
      </c>
      <c r="L1164" t="s">
        <v>530</v>
      </c>
      <c r="M1164" s="3">
        <v>0</v>
      </c>
      <c r="N1164" s="3">
        <v>0</v>
      </c>
      <c r="O1164" s="3">
        <v>0</v>
      </c>
    </row>
    <row r="1165" spans="1:15" x14ac:dyDescent="0.25">
      <c r="A1165">
        <v>24267735</v>
      </c>
      <c r="B1165">
        <v>1702000</v>
      </c>
      <c r="C1165" t="s">
        <v>328</v>
      </c>
      <c r="D1165" t="s">
        <v>329</v>
      </c>
      <c r="E1165" t="s">
        <v>340</v>
      </c>
      <c r="F1165" t="s">
        <v>33</v>
      </c>
      <c r="G1165" t="s">
        <v>34</v>
      </c>
      <c r="H1165" t="s">
        <v>201</v>
      </c>
      <c r="I1165" t="s">
        <v>341</v>
      </c>
      <c r="J1165">
        <v>33</v>
      </c>
      <c r="K1165">
        <v>3390390000000000</v>
      </c>
      <c r="L1165" t="s">
        <v>530</v>
      </c>
      <c r="M1165" s="3">
        <v>621373.29</v>
      </c>
      <c r="N1165" s="3">
        <v>621373.29</v>
      </c>
      <c r="O1165" s="3">
        <v>621373.29</v>
      </c>
    </row>
    <row r="1166" spans="1:15" x14ac:dyDescent="0.25">
      <c r="A1166">
        <v>24267740</v>
      </c>
      <c r="B1166">
        <v>1702000</v>
      </c>
      <c r="C1166" t="s">
        <v>328</v>
      </c>
      <c r="D1166" t="s">
        <v>329</v>
      </c>
      <c r="E1166" t="s">
        <v>330</v>
      </c>
      <c r="F1166" t="s">
        <v>44</v>
      </c>
      <c r="G1166" t="s">
        <v>59</v>
      </c>
      <c r="H1166" t="s">
        <v>409</v>
      </c>
      <c r="I1166" t="s">
        <v>47</v>
      </c>
      <c r="J1166">
        <v>33</v>
      </c>
      <c r="K1166">
        <v>3390390000000000</v>
      </c>
      <c r="L1166" t="s">
        <v>530</v>
      </c>
      <c r="M1166" s="3">
        <v>0</v>
      </c>
      <c r="N1166" s="3">
        <v>0</v>
      </c>
      <c r="O1166" s="3">
        <v>0</v>
      </c>
    </row>
    <row r="1167" spans="1:15" x14ac:dyDescent="0.25">
      <c r="A1167">
        <v>24267741</v>
      </c>
      <c r="B1167">
        <v>1702000</v>
      </c>
      <c r="C1167" t="s">
        <v>328</v>
      </c>
      <c r="D1167" t="s">
        <v>329</v>
      </c>
      <c r="E1167" t="s">
        <v>216</v>
      </c>
      <c r="F1167" t="s">
        <v>50</v>
      </c>
      <c r="G1167" t="s">
        <v>51</v>
      </c>
      <c r="H1167" t="s">
        <v>403</v>
      </c>
      <c r="I1167" t="s">
        <v>351</v>
      </c>
      <c r="J1167">
        <v>33</v>
      </c>
      <c r="K1167">
        <v>3390390000000000</v>
      </c>
      <c r="L1167" t="s">
        <v>530</v>
      </c>
      <c r="M1167" s="3">
        <v>0</v>
      </c>
      <c r="N1167" s="3">
        <v>0</v>
      </c>
      <c r="O1167" s="3">
        <v>0</v>
      </c>
    </row>
    <row r="1168" spans="1:15" x14ac:dyDescent="0.25">
      <c r="A1168">
        <v>24267742</v>
      </c>
      <c r="B1168">
        <v>1702000</v>
      </c>
      <c r="C1168" t="s">
        <v>328</v>
      </c>
      <c r="D1168" t="s">
        <v>329</v>
      </c>
      <c r="E1168" t="s">
        <v>330</v>
      </c>
      <c r="F1168" t="s">
        <v>73</v>
      </c>
      <c r="G1168" t="s">
        <v>266</v>
      </c>
      <c r="H1168" t="s">
        <v>512</v>
      </c>
      <c r="I1168" t="s">
        <v>97</v>
      </c>
      <c r="J1168">
        <v>33</v>
      </c>
      <c r="K1168">
        <v>3390390000000000</v>
      </c>
      <c r="L1168" t="s">
        <v>530</v>
      </c>
      <c r="M1168" s="3">
        <v>70000</v>
      </c>
      <c r="N1168" s="3">
        <v>70000</v>
      </c>
      <c r="O1168" s="3">
        <v>70000</v>
      </c>
    </row>
    <row r="1169" spans="1:15" x14ac:dyDescent="0.25">
      <c r="A1169">
        <v>24267743</v>
      </c>
      <c r="B1169">
        <v>1702000</v>
      </c>
      <c r="C1169" t="s">
        <v>328</v>
      </c>
      <c r="D1169" t="s">
        <v>329</v>
      </c>
      <c r="E1169" t="s">
        <v>330</v>
      </c>
      <c r="F1169" t="s">
        <v>44</v>
      </c>
      <c r="G1169" t="s">
        <v>413</v>
      </c>
      <c r="H1169" t="s">
        <v>494</v>
      </c>
      <c r="I1169" t="s">
        <v>41</v>
      </c>
      <c r="J1169">
        <v>33</v>
      </c>
      <c r="K1169">
        <v>3390390000000000</v>
      </c>
      <c r="L1169" t="s">
        <v>530</v>
      </c>
      <c r="M1169" s="3">
        <v>0</v>
      </c>
      <c r="N1169" s="3">
        <v>0</v>
      </c>
      <c r="O1169" s="3">
        <v>0</v>
      </c>
    </row>
    <row r="1170" spans="1:15" x14ac:dyDescent="0.25">
      <c r="A1170">
        <v>24267750</v>
      </c>
      <c r="B1170">
        <v>1702000</v>
      </c>
      <c r="C1170" t="s">
        <v>328</v>
      </c>
      <c r="D1170" t="s">
        <v>329</v>
      </c>
      <c r="E1170" t="s">
        <v>330</v>
      </c>
      <c r="F1170" t="s">
        <v>44</v>
      </c>
      <c r="G1170" t="s">
        <v>59</v>
      </c>
      <c r="H1170" t="s">
        <v>344</v>
      </c>
      <c r="I1170" t="s">
        <v>47</v>
      </c>
      <c r="J1170">
        <v>33</v>
      </c>
      <c r="K1170">
        <v>3390390000000000</v>
      </c>
      <c r="L1170" t="s">
        <v>530</v>
      </c>
      <c r="M1170" s="3">
        <v>7000</v>
      </c>
      <c r="N1170" s="3">
        <v>7000</v>
      </c>
      <c r="O1170" s="3">
        <v>7000</v>
      </c>
    </row>
    <row r="1171" spans="1:15" x14ac:dyDescent="0.25">
      <c r="A1171">
        <v>24267746</v>
      </c>
      <c r="B1171">
        <v>1702000</v>
      </c>
      <c r="C1171" t="s">
        <v>328</v>
      </c>
      <c r="D1171" t="s">
        <v>329</v>
      </c>
      <c r="E1171" t="s">
        <v>216</v>
      </c>
      <c r="F1171" t="s">
        <v>50</v>
      </c>
      <c r="G1171" t="s">
        <v>51</v>
      </c>
      <c r="H1171" t="s">
        <v>401</v>
      </c>
      <c r="I1171" t="s">
        <v>390</v>
      </c>
      <c r="J1171">
        <v>33</v>
      </c>
      <c r="K1171">
        <v>3390390000000000</v>
      </c>
      <c r="L1171" t="s">
        <v>530</v>
      </c>
      <c r="M1171" s="3">
        <v>0</v>
      </c>
      <c r="N1171" s="3">
        <v>0</v>
      </c>
      <c r="O1171" s="3">
        <v>0</v>
      </c>
    </row>
    <row r="1172" spans="1:15" x14ac:dyDescent="0.25">
      <c r="A1172">
        <v>24267747</v>
      </c>
      <c r="B1172">
        <v>1702000</v>
      </c>
      <c r="C1172" t="s">
        <v>328</v>
      </c>
      <c r="D1172" t="s">
        <v>329</v>
      </c>
      <c r="E1172" t="s">
        <v>207</v>
      </c>
      <c r="F1172" t="s">
        <v>54</v>
      </c>
      <c r="G1172" t="s">
        <v>55</v>
      </c>
      <c r="H1172" t="s">
        <v>355</v>
      </c>
      <c r="I1172" t="s">
        <v>336</v>
      </c>
      <c r="J1172">
        <v>33</v>
      </c>
      <c r="K1172">
        <v>3390390000000000</v>
      </c>
      <c r="L1172" t="s">
        <v>530</v>
      </c>
      <c r="M1172" s="3">
        <v>691732.07</v>
      </c>
      <c r="N1172" s="3">
        <v>691732.07</v>
      </c>
      <c r="O1172" s="3">
        <v>517349.16</v>
      </c>
    </row>
    <row r="1173" spans="1:15" x14ac:dyDescent="0.25">
      <c r="A1173">
        <v>24267759</v>
      </c>
      <c r="B1173">
        <v>1702000</v>
      </c>
      <c r="C1173" t="s">
        <v>328</v>
      </c>
      <c r="D1173" t="s">
        <v>329</v>
      </c>
      <c r="E1173" t="s">
        <v>330</v>
      </c>
      <c r="F1173" t="s">
        <v>73</v>
      </c>
      <c r="G1173" t="s">
        <v>266</v>
      </c>
      <c r="H1173" t="s">
        <v>512</v>
      </c>
      <c r="I1173" t="s">
        <v>97</v>
      </c>
      <c r="J1173">
        <v>33</v>
      </c>
      <c r="K1173">
        <v>3390390000000000</v>
      </c>
      <c r="L1173" t="s">
        <v>530</v>
      </c>
      <c r="M1173" s="3">
        <v>98500</v>
      </c>
      <c r="N1173" s="3">
        <v>98500</v>
      </c>
      <c r="O1173" s="3">
        <v>98500</v>
      </c>
    </row>
    <row r="1174" spans="1:15" x14ac:dyDescent="0.25">
      <c r="A1174">
        <v>24267756</v>
      </c>
      <c r="B1174">
        <v>1702000</v>
      </c>
      <c r="C1174" t="s">
        <v>328</v>
      </c>
      <c r="D1174" t="s">
        <v>329</v>
      </c>
      <c r="E1174" t="s">
        <v>204</v>
      </c>
      <c r="F1174" t="s">
        <v>65</v>
      </c>
      <c r="G1174" t="s">
        <v>66</v>
      </c>
      <c r="H1174" t="s">
        <v>414</v>
      </c>
      <c r="I1174" t="s">
        <v>415</v>
      </c>
      <c r="J1174">
        <v>33</v>
      </c>
      <c r="K1174">
        <v>3390390000000000</v>
      </c>
      <c r="L1174" t="s">
        <v>530</v>
      </c>
      <c r="M1174" s="3">
        <v>0</v>
      </c>
      <c r="N1174" s="3">
        <v>0</v>
      </c>
      <c r="O1174" s="3">
        <v>0</v>
      </c>
    </row>
    <row r="1175" spans="1:15" x14ac:dyDescent="0.25">
      <c r="A1175">
        <v>24267776</v>
      </c>
      <c r="B1175">
        <v>1702000</v>
      </c>
      <c r="C1175" t="s">
        <v>328</v>
      </c>
      <c r="D1175" t="s">
        <v>329</v>
      </c>
      <c r="E1175" t="s">
        <v>204</v>
      </c>
      <c r="F1175" t="s">
        <v>65</v>
      </c>
      <c r="G1175" t="s">
        <v>66</v>
      </c>
      <c r="H1175" t="s">
        <v>156</v>
      </c>
      <c r="I1175" t="s">
        <v>66</v>
      </c>
      <c r="J1175">
        <v>33</v>
      </c>
      <c r="K1175">
        <v>3390390000000000</v>
      </c>
      <c r="L1175" t="s">
        <v>530</v>
      </c>
      <c r="M1175" s="3">
        <v>810142.52</v>
      </c>
      <c r="N1175" s="3">
        <v>810142.52</v>
      </c>
      <c r="O1175" s="3">
        <v>810142.52</v>
      </c>
    </row>
    <row r="1176" spans="1:15" x14ac:dyDescent="0.25">
      <c r="A1176">
        <v>24267772</v>
      </c>
      <c r="B1176">
        <v>1702000</v>
      </c>
      <c r="C1176" t="s">
        <v>328</v>
      </c>
      <c r="D1176" t="s">
        <v>329</v>
      </c>
      <c r="E1176" t="s">
        <v>349</v>
      </c>
      <c r="F1176" t="s">
        <v>50</v>
      </c>
      <c r="G1176" t="s">
        <v>279</v>
      </c>
      <c r="H1176" t="s">
        <v>350</v>
      </c>
      <c r="I1176" t="s">
        <v>351</v>
      </c>
      <c r="J1176">
        <v>33</v>
      </c>
      <c r="K1176">
        <v>3390390000000000</v>
      </c>
      <c r="L1176" t="s">
        <v>530</v>
      </c>
      <c r="M1176" s="3">
        <v>0</v>
      </c>
      <c r="N1176" s="3">
        <v>0</v>
      </c>
      <c r="O1176" s="3">
        <v>0</v>
      </c>
    </row>
    <row r="1177" spans="1:15" x14ac:dyDescent="0.25">
      <c r="A1177">
        <v>24267773</v>
      </c>
      <c r="B1177">
        <v>1702000</v>
      </c>
      <c r="C1177" t="s">
        <v>328</v>
      </c>
      <c r="D1177" t="s">
        <v>329</v>
      </c>
      <c r="E1177" t="s">
        <v>330</v>
      </c>
      <c r="F1177" t="s">
        <v>44</v>
      </c>
      <c r="G1177" t="s">
        <v>59</v>
      </c>
      <c r="H1177" t="s">
        <v>356</v>
      </c>
      <c r="I1177" t="s">
        <v>47</v>
      </c>
      <c r="J1177">
        <v>33</v>
      </c>
      <c r="K1177">
        <v>3390390000000000</v>
      </c>
      <c r="L1177" t="s">
        <v>530</v>
      </c>
      <c r="M1177" s="3">
        <v>60.97</v>
      </c>
      <c r="N1177" s="3">
        <v>60.97</v>
      </c>
      <c r="O1177" s="3">
        <v>60.97</v>
      </c>
    </row>
    <row r="1178" spans="1:15" x14ac:dyDescent="0.25">
      <c r="A1178">
        <v>24267767</v>
      </c>
      <c r="B1178">
        <v>1702000</v>
      </c>
      <c r="C1178" t="s">
        <v>328</v>
      </c>
      <c r="D1178" t="s">
        <v>329</v>
      </c>
      <c r="E1178" t="s">
        <v>330</v>
      </c>
      <c r="F1178" t="s">
        <v>80</v>
      </c>
      <c r="G1178" t="s">
        <v>81</v>
      </c>
      <c r="H1178" t="s">
        <v>524</v>
      </c>
      <c r="I1178" t="s">
        <v>83</v>
      </c>
      <c r="J1178">
        <v>33</v>
      </c>
      <c r="K1178">
        <v>3390390000000000</v>
      </c>
      <c r="L1178" t="s">
        <v>530</v>
      </c>
      <c r="M1178" s="3">
        <v>0</v>
      </c>
      <c r="N1178" s="3">
        <v>0</v>
      </c>
      <c r="O1178" s="3">
        <v>0</v>
      </c>
    </row>
    <row r="1179" spans="1:15" x14ac:dyDescent="0.25">
      <c r="A1179">
        <v>24267783</v>
      </c>
      <c r="B1179">
        <v>1702000</v>
      </c>
      <c r="C1179" t="s">
        <v>328</v>
      </c>
      <c r="D1179" t="s">
        <v>329</v>
      </c>
      <c r="E1179" t="s">
        <v>207</v>
      </c>
      <c r="F1179" t="s">
        <v>54</v>
      </c>
      <c r="G1179" t="s">
        <v>55</v>
      </c>
      <c r="H1179" t="s">
        <v>510</v>
      </c>
      <c r="I1179" t="s">
        <v>511</v>
      </c>
      <c r="J1179">
        <v>33</v>
      </c>
      <c r="K1179">
        <v>3390390000000000</v>
      </c>
      <c r="L1179" t="s">
        <v>530</v>
      </c>
      <c r="M1179" s="3">
        <v>4332</v>
      </c>
      <c r="N1179" s="3">
        <v>4332</v>
      </c>
      <c r="O1179" s="3">
        <v>4332</v>
      </c>
    </row>
    <row r="1180" spans="1:15" x14ac:dyDescent="0.25">
      <c r="A1180">
        <v>24267685</v>
      </c>
      <c r="B1180">
        <v>1702000</v>
      </c>
      <c r="C1180" t="s">
        <v>328</v>
      </c>
      <c r="D1180" t="s">
        <v>329</v>
      </c>
      <c r="E1180" t="s">
        <v>207</v>
      </c>
      <c r="F1180" t="s">
        <v>54</v>
      </c>
      <c r="G1180" t="s">
        <v>55</v>
      </c>
      <c r="H1180" t="s">
        <v>360</v>
      </c>
      <c r="I1180" t="s">
        <v>336</v>
      </c>
      <c r="J1180">
        <v>33</v>
      </c>
      <c r="K1180">
        <v>3390390000000000</v>
      </c>
      <c r="L1180" t="s">
        <v>530</v>
      </c>
      <c r="M1180" s="3">
        <v>0</v>
      </c>
      <c r="N1180" s="3">
        <v>0</v>
      </c>
      <c r="O1180" s="3">
        <v>0</v>
      </c>
    </row>
    <row r="1181" spans="1:15" x14ac:dyDescent="0.25">
      <c r="A1181">
        <v>24267686</v>
      </c>
      <c r="B1181">
        <v>1702000</v>
      </c>
      <c r="C1181" t="s">
        <v>328</v>
      </c>
      <c r="D1181" t="s">
        <v>329</v>
      </c>
      <c r="E1181" t="s">
        <v>204</v>
      </c>
      <c r="F1181" t="s">
        <v>65</v>
      </c>
      <c r="G1181" t="s">
        <v>66</v>
      </c>
      <c r="H1181" t="s">
        <v>343</v>
      </c>
      <c r="I1181" t="s">
        <v>66</v>
      </c>
      <c r="J1181">
        <v>33</v>
      </c>
      <c r="K1181">
        <v>3390390000000000</v>
      </c>
      <c r="L1181" t="s">
        <v>530</v>
      </c>
      <c r="M1181" s="3">
        <v>10853.15</v>
      </c>
      <c r="N1181" s="3">
        <v>10853.15</v>
      </c>
      <c r="O1181" s="3">
        <v>10853.15</v>
      </c>
    </row>
    <row r="1182" spans="1:15" x14ac:dyDescent="0.25">
      <c r="A1182">
        <v>24267703</v>
      </c>
      <c r="B1182">
        <v>1702000</v>
      </c>
      <c r="C1182" t="s">
        <v>328</v>
      </c>
      <c r="D1182" t="s">
        <v>329</v>
      </c>
      <c r="E1182" t="s">
        <v>204</v>
      </c>
      <c r="F1182" t="s">
        <v>65</v>
      </c>
      <c r="G1182" t="s">
        <v>66</v>
      </c>
      <c r="H1182" t="s">
        <v>156</v>
      </c>
      <c r="I1182" t="s">
        <v>66</v>
      </c>
      <c r="J1182">
        <v>33</v>
      </c>
      <c r="K1182">
        <v>3390390000000000</v>
      </c>
      <c r="L1182" t="s">
        <v>530</v>
      </c>
      <c r="M1182" s="3">
        <v>38546.660000000003</v>
      </c>
      <c r="N1182" s="3">
        <v>38546.660000000003</v>
      </c>
      <c r="O1182" s="3">
        <v>38546.660000000003</v>
      </c>
    </row>
    <row r="1183" spans="1:15" x14ac:dyDescent="0.25">
      <c r="A1183">
        <v>24267669</v>
      </c>
      <c r="B1183">
        <v>1702000</v>
      </c>
      <c r="C1183" t="s">
        <v>328</v>
      </c>
      <c r="D1183" t="s">
        <v>329</v>
      </c>
      <c r="E1183" t="s">
        <v>330</v>
      </c>
      <c r="F1183" t="s">
        <v>86</v>
      </c>
      <c r="G1183" t="s">
        <v>162</v>
      </c>
      <c r="H1183" t="s">
        <v>163</v>
      </c>
      <c r="I1183" t="s">
        <v>86</v>
      </c>
      <c r="J1183">
        <v>33</v>
      </c>
      <c r="K1183">
        <v>3390390000000000</v>
      </c>
      <c r="L1183" t="s">
        <v>530</v>
      </c>
      <c r="M1183" s="3">
        <v>1757.86</v>
      </c>
      <c r="N1183" s="3">
        <v>1757.86</v>
      </c>
      <c r="O1183" s="3">
        <v>1757.86</v>
      </c>
    </row>
    <row r="1184" spans="1:15" x14ac:dyDescent="0.25">
      <c r="A1184">
        <v>24267651</v>
      </c>
      <c r="B1184">
        <v>1702000</v>
      </c>
      <c r="C1184" t="s">
        <v>328</v>
      </c>
      <c r="D1184" t="s">
        <v>329</v>
      </c>
      <c r="E1184" t="s">
        <v>207</v>
      </c>
      <c r="F1184" t="s">
        <v>54</v>
      </c>
      <c r="G1184" t="s">
        <v>413</v>
      </c>
      <c r="H1184" t="s">
        <v>91</v>
      </c>
      <c r="I1184" t="s">
        <v>339</v>
      </c>
      <c r="J1184">
        <v>33</v>
      </c>
      <c r="K1184">
        <v>3390390000000000</v>
      </c>
      <c r="L1184" t="s">
        <v>530</v>
      </c>
      <c r="M1184" s="3">
        <v>0</v>
      </c>
      <c r="N1184" s="3">
        <v>0</v>
      </c>
      <c r="O1184" s="3">
        <v>0</v>
      </c>
    </row>
    <row r="1185" spans="1:15" x14ac:dyDescent="0.25">
      <c r="A1185">
        <v>24267654</v>
      </c>
      <c r="B1185">
        <v>1702000</v>
      </c>
      <c r="C1185" t="s">
        <v>328</v>
      </c>
      <c r="D1185" t="s">
        <v>329</v>
      </c>
      <c r="E1185" t="s">
        <v>204</v>
      </c>
      <c r="F1185" t="s">
        <v>65</v>
      </c>
      <c r="G1185" t="s">
        <v>66</v>
      </c>
      <c r="H1185" t="s">
        <v>156</v>
      </c>
      <c r="I1185" t="s">
        <v>66</v>
      </c>
      <c r="J1185">
        <v>33</v>
      </c>
      <c r="K1185">
        <v>3390390000000000</v>
      </c>
      <c r="L1185" t="s">
        <v>530</v>
      </c>
      <c r="M1185" s="3">
        <v>0</v>
      </c>
      <c r="N1185" s="3">
        <v>0</v>
      </c>
      <c r="O1185" s="3">
        <v>0</v>
      </c>
    </row>
    <row r="1186" spans="1:15" x14ac:dyDescent="0.25">
      <c r="A1186">
        <v>24267655</v>
      </c>
      <c r="B1186">
        <v>1702000</v>
      </c>
      <c r="C1186" t="s">
        <v>328</v>
      </c>
      <c r="D1186" t="s">
        <v>329</v>
      </c>
      <c r="E1186" t="s">
        <v>207</v>
      </c>
      <c r="F1186" t="s">
        <v>54</v>
      </c>
      <c r="G1186" t="s">
        <v>226</v>
      </c>
      <c r="H1186" t="s">
        <v>476</v>
      </c>
      <c r="I1186" t="s">
        <v>477</v>
      </c>
      <c r="J1186">
        <v>33</v>
      </c>
      <c r="K1186">
        <v>3390390000000000</v>
      </c>
      <c r="L1186" t="s">
        <v>530</v>
      </c>
      <c r="M1186" s="3">
        <v>0</v>
      </c>
      <c r="N1186" s="3">
        <v>0</v>
      </c>
      <c r="O1186" s="3">
        <v>0</v>
      </c>
    </row>
    <row r="1187" spans="1:15" x14ac:dyDescent="0.25">
      <c r="A1187">
        <v>24267657</v>
      </c>
      <c r="B1187">
        <v>1702000</v>
      </c>
      <c r="C1187" t="s">
        <v>328</v>
      </c>
      <c r="D1187" t="s">
        <v>329</v>
      </c>
      <c r="E1187" t="s">
        <v>207</v>
      </c>
      <c r="F1187" t="s">
        <v>54</v>
      </c>
      <c r="G1187" t="s">
        <v>226</v>
      </c>
      <c r="H1187" t="s">
        <v>476</v>
      </c>
      <c r="I1187" t="s">
        <v>477</v>
      </c>
      <c r="J1187">
        <v>33</v>
      </c>
      <c r="K1187">
        <v>3390390000000000</v>
      </c>
      <c r="L1187" t="s">
        <v>530</v>
      </c>
      <c r="M1187" s="3">
        <v>50.07</v>
      </c>
      <c r="N1187" s="3">
        <v>50.07</v>
      </c>
      <c r="O1187" s="3">
        <v>50.07</v>
      </c>
    </row>
    <row r="1188" spans="1:15" x14ac:dyDescent="0.25">
      <c r="A1188">
        <v>24267678</v>
      </c>
      <c r="B1188">
        <v>1702000</v>
      </c>
      <c r="C1188" t="s">
        <v>328</v>
      </c>
      <c r="D1188" t="s">
        <v>329</v>
      </c>
      <c r="E1188" t="s">
        <v>330</v>
      </c>
      <c r="F1188" t="s">
        <v>76</v>
      </c>
      <c r="G1188" t="s">
        <v>77</v>
      </c>
      <c r="H1188" t="s">
        <v>516</v>
      </c>
      <c r="I1188" t="s">
        <v>120</v>
      </c>
      <c r="J1188">
        <v>33</v>
      </c>
      <c r="K1188">
        <v>3390390000000000</v>
      </c>
      <c r="L1188" t="s">
        <v>530</v>
      </c>
      <c r="M1188" s="3">
        <v>59400</v>
      </c>
      <c r="N1188" s="3">
        <v>59400</v>
      </c>
      <c r="O1188" s="3">
        <v>59400</v>
      </c>
    </row>
    <row r="1189" spans="1:15" x14ac:dyDescent="0.25">
      <c r="A1189">
        <v>24267682</v>
      </c>
      <c r="B1189">
        <v>1702000</v>
      </c>
      <c r="C1189" t="s">
        <v>328</v>
      </c>
      <c r="D1189" t="s">
        <v>329</v>
      </c>
      <c r="E1189" t="s">
        <v>216</v>
      </c>
      <c r="F1189" t="s">
        <v>50</v>
      </c>
      <c r="G1189" t="s">
        <v>51</v>
      </c>
      <c r="H1189" t="s">
        <v>392</v>
      </c>
      <c r="I1189" t="s">
        <v>351</v>
      </c>
      <c r="J1189">
        <v>33</v>
      </c>
      <c r="K1189">
        <v>3390390000000000</v>
      </c>
      <c r="L1189" t="s">
        <v>530</v>
      </c>
      <c r="M1189" s="3">
        <v>1680</v>
      </c>
      <c r="N1189" s="3">
        <v>1680</v>
      </c>
      <c r="O1189" s="3">
        <v>1680</v>
      </c>
    </row>
    <row r="1190" spans="1:15" x14ac:dyDescent="0.25">
      <c r="A1190">
        <v>24267802</v>
      </c>
      <c r="B1190">
        <v>1702000</v>
      </c>
      <c r="C1190" t="s">
        <v>328</v>
      </c>
      <c r="D1190" t="s">
        <v>329</v>
      </c>
      <c r="E1190" t="s">
        <v>204</v>
      </c>
      <c r="F1190" t="s">
        <v>65</v>
      </c>
      <c r="G1190" t="s">
        <v>66</v>
      </c>
      <c r="H1190" t="s">
        <v>262</v>
      </c>
      <c r="I1190" t="s">
        <v>353</v>
      </c>
      <c r="J1190">
        <v>31</v>
      </c>
      <c r="K1190">
        <v>3190910000000000</v>
      </c>
      <c r="L1190" t="s">
        <v>526</v>
      </c>
      <c r="M1190" s="3">
        <v>0</v>
      </c>
      <c r="N1190" s="3">
        <v>0</v>
      </c>
      <c r="O1190" s="3">
        <v>0</v>
      </c>
    </row>
    <row r="1191" spans="1:15" x14ac:dyDescent="0.25">
      <c r="A1191">
        <v>24267624</v>
      </c>
      <c r="B1191">
        <v>1702000</v>
      </c>
      <c r="C1191" t="s">
        <v>328</v>
      </c>
      <c r="D1191" t="s">
        <v>329</v>
      </c>
      <c r="E1191" t="s">
        <v>207</v>
      </c>
      <c r="F1191" t="s">
        <v>54</v>
      </c>
      <c r="G1191" t="s">
        <v>55</v>
      </c>
      <c r="H1191" t="s">
        <v>497</v>
      </c>
      <c r="I1191" t="s">
        <v>57</v>
      </c>
      <c r="J1191">
        <v>31</v>
      </c>
      <c r="K1191">
        <v>3190910000000000</v>
      </c>
      <c r="L1191" t="s">
        <v>526</v>
      </c>
      <c r="M1191" s="3">
        <v>0</v>
      </c>
      <c r="N1191" s="3">
        <v>0</v>
      </c>
      <c r="O1191" s="3">
        <v>0</v>
      </c>
    </row>
    <row r="1192" spans="1:15" x14ac:dyDescent="0.25">
      <c r="A1192">
        <v>24268305</v>
      </c>
      <c r="B1192">
        <v>1702000</v>
      </c>
      <c r="C1192" t="s">
        <v>328</v>
      </c>
      <c r="D1192" t="s">
        <v>329</v>
      </c>
      <c r="E1192" t="s">
        <v>340</v>
      </c>
      <c r="F1192" t="s">
        <v>33</v>
      </c>
      <c r="G1192" t="s">
        <v>34</v>
      </c>
      <c r="H1192" t="s">
        <v>532</v>
      </c>
      <c r="I1192" t="s">
        <v>341</v>
      </c>
      <c r="J1192">
        <v>31</v>
      </c>
      <c r="K1192">
        <v>3190910000000000</v>
      </c>
      <c r="L1192" t="s">
        <v>526</v>
      </c>
      <c r="M1192" s="3">
        <v>0</v>
      </c>
      <c r="N1192" s="3">
        <v>0</v>
      </c>
      <c r="O1192" s="3">
        <v>0</v>
      </c>
    </row>
    <row r="1193" spans="1:15" x14ac:dyDescent="0.25">
      <c r="A1193">
        <v>24267984</v>
      </c>
      <c r="B1193">
        <v>1702000</v>
      </c>
      <c r="C1193" t="s">
        <v>328</v>
      </c>
      <c r="D1193" t="s">
        <v>329</v>
      </c>
      <c r="E1193" t="s">
        <v>330</v>
      </c>
      <c r="F1193" t="s">
        <v>44</v>
      </c>
      <c r="G1193" t="s">
        <v>59</v>
      </c>
      <c r="H1193" t="s">
        <v>277</v>
      </c>
      <c r="I1193" t="s">
        <v>47</v>
      </c>
      <c r="J1193">
        <v>31</v>
      </c>
      <c r="K1193">
        <v>3190910000000000</v>
      </c>
      <c r="L1193" t="s">
        <v>526</v>
      </c>
      <c r="M1193" s="3">
        <v>164965.34</v>
      </c>
      <c r="N1193" s="3">
        <v>164965.34</v>
      </c>
      <c r="O1193" s="3">
        <v>164965.34</v>
      </c>
    </row>
    <row r="1194" spans="1:15" x14ac:dyDescent="0.25">
      <c r="A1194">
        <v>24268058</v>
      </c>
      <c r="B1194">
        <v>1702000</v>
      </c>
      <c r="C1194" t="s">
        <v>328</v>
      </c>
      <c r="D1194" t="s">
        <v>329</v>
      </c>
      <c r="E1194" t="s">
        <v>207</v>
      </c>
      <c r="F1194" t="s">
        <v>54</v>
      </c>
      <c r="G1194" t="s">
        <v>210</v>
      </c>
      <c r="H1194" t="s">
        <v>383</v>
      </c>
      <c r="I1194" t="s">
        <v>384</v>
      </c>
      <c r="J1194">
        <v>33</v>
      </c>
      <c r="K1194">
        <v>3390040000000000</v>
      </c>
      <c r="L1194" t="s">
        <v>334</v>
      </c>
      <c r="M1194" s="3">
        <v>0</v>
      </c>
      <c r="N1194" s="3">
        <v>0</v>
      </c>
      <c r="O1194" s="3">
        <v>0</v>
      </c>
    </row>
    <row r="1195" spans="1:15" x14ac:dyDescent="0.25">
      <c r="A1195">
        <v>24268036</v>
      </c>
      <c r="B1195">
        <v>1702000</v>
      </c>
      <c r="C1195" t="s">
        <v>328</v>
      </c>
      <c r="D1195" t="s">
        <v>329</v>
      </c>
      <c r="E1195" t="s">
        <v>207</v>
      </c>
      <c r="F1195" t="s">
        <v>54</v>
      </c>
      <c r="G1195" t="s">
        <v>210</v>
      </c>
      <c r="H1195" t="s">
        <v>383</v>
      </c>
      <c r="I1195" t="s">
        <v>384</v>
      </c>
      <c r="J1195">
        <v>33</v>
      </c>
      <c r="K1195">
        <v>3390040000000000</v>
      </c>
      <c r="L1195" t="s">
        <v>334</v>
      </c>
      <c r="M1195" s="3">
        <v>0</v>
      </c>
      <c r="N1195" s="3">
        <v>0</v>
      </c>
      <c r="O1195" s="3">
        <v>0</v>
      </c>
    </row>
    <row r="1196" spans="1:15" x14ac:dyDescent="0.25">
      <c r="A1196">
        <v>24268210</v>
      </c>
      <c r="B1196">
        <v>1702000</v>
      </c>
      <c r="C1196" t="s">
        <v>328</v>
      </c>
      <c r="D1196" t="s">
        <v>329</v>
      </c>
      <c r="E1196" t="s">
        <v>207</v>
      </c>
      <c r="F1196" t="s">
        <v>54</v>
      </c>
      <c r="G1196" t="s">
        <v>55</v>
      </c>
      <c r="H1196" t="s">
        <v>355</v>
      </c>
      <c r="I1196" t="s">
        <v>336</v>
      </c>
      <c r="J1196">
        <v>33</v>
      </c>
      <c r="K1196">
        <v>3390040000000000</v>
      </c>
      <c r="L1196" t="s">
        <v>334</v>
      </c>
      <c r="M1196" s="3">
        <v>0</v>
      </c>
      <c r="N1196" s="3">
        <v>0</v>
      </c>
      <c r="O1196" s="3">
        <v>0</v>
      </c>
    </row>
    <row r="1197" spans="1:15" x14ac:dyDescent="0.25">
      <c r="A1197">
        <v>24268315</v>
      </c>
      <c r="B1197">
        <v>1702000</v>
      </c>
      <c r="C1197" t="s">
        <v>328</v>
      </c>
      <c r="D1197" t="s">
        <v>329</v>
      </c>
      <c r="E1197" t="s">
        <v>207</v>
      </c>
      <c r="F1197" t="s">
        <v>54</v>
      </c>
      <c r="G1197" t="s">
        <v>55</v>
      </c>
      <c r="H1197" t="s">
        <v>355</v>
      </c>
      <c r="I1197" t="s">
        <v>336</v>
      </c>
      <c r="J1197">
        <v>33</v>
      </c>
      <c r="K1197">
        <v>3390040000000000</v>
      </c>
      <c r="L1197" t="s">
        <v>334</v>
      </c>
      <c r="M1197" s="3">
        <v>0</v>
      </c>
      <c r="N1197" s="3">
        <v>0</v>
      </c>
      <c r="O1197" s="3">
        <v>0</v>
      </c>
    </row>
    <row r="1198" spans="1:15" x14ac:dyDescent="0.25">
      <c r="A1198">
        <v>24267640</v>
      </c>
      <c r="B1198">
        <v>1702000</v>
      </c>
      <c r="C1198" t="s">
        <v>328</v>
      </c>
      <c r="D1198" t="s">
        <v>329</v>
      </c>
      <c r="E1198" t="s">
        <v>207</v>
      </c>
      <c r="F1198" t="s">
        <v>54</v>
      </c>
      <c r="G1198" t="s">
        <v>55</v>
      </c>
      <c r="H1198" t="s">
        <v>335</v>
      </c>
      <c r="I1198" t="s">
        <v>336</v>
      </c>
      <c r="J1198">
        <v>33</v>
      </c>
      <c r="K1198">
        <v>3390040000000000</v>
      </c>
      <c r="L1198" t="s">
        <v>334</v>
      </c>
      <c r="M1198" s="3">
        <v>0</v>
      </c>
      <c r="N1198" s="3">
        <v>0</v>
      </c>
      <c r="O1198" s="3">
        <v>0</v>
      </c>
    </row>
    <row r="1199" spans="1:15" x14ac:dyDescent="0.25">
      <c r="A1199">
        <v>24267532</v>
      </c>
      <c r="B1199">
        <v>1702000</v>
      </c>
      <c r="C1199" t="s">
        <v>328</v>
      </c>
      <c r="D1199" t="s">
        <v>329</v>
      </c>
      <c r="E1199" t="s">
        <v>216</v>
      </c>
      <c r="F1199" t="s">
        <v>50</v>
      </c>
      <c r="G1199" t="s">
        <v>51</v>
      </c>
      <c r="H1199" t="s">
        <v>401</v>
      </c>
      <c r="I1199" t="s">
        <v>390</v>
      </c>
      <c r="J1199">
        <v>33</v>
      </c>
      <c r="K1199">
        <v>3390040000000000</v>
      </c>
      <c r="L1199" t="s">
        <v>334</v>
      </c>
      <c r="M1199" s="3">
        <v>0</v>
      </c>
      <c r="N1199" s="3">
        <v>0</v>
      </c>
      <c r="O1199" s="3">
        <v>0</v>
      </c>
    </row>
    <row r="1200" spans="1:15" x14ac:dyDescent="0.25">
      <c r="A1200">
        <v>24267502</v>
      </c>
      <c r="B1200">
        <v>1702000</v>
      </c>
      <c r="C1200" t="s">
        <v>328</v>
      </c>
      <c r="D1200" t="s">
        <v>329</v>
      </c>
      <c r="E1200" t="s">
        <v>216</v>
      </c>
      <c r="F1200" t="s">
        <v>50</v>
      </c>
      <c r="G1200" t="s">
        <v>51</v>
      </c>
      <c r="H1200" t="s">
        <v>333</v>
      </c>
      <c r="I1200" t="s">
        <v>50</v>
      </c>
      <c r="J1200">
        <v>33</v>
      </c>
      <c r="K1200">
        <v>3390040000000000</v>
      </c>
      <c r="L1200" t="s">
        <v>334</v>
      </c>
      <c r="M1200" s="3">
        <v>0</v>
      </c>
      <c r="N1200" s="3">
        <v>0</v>
      </c>
      <c r="O1200" s="3">
        <v>0</v>
      </c>
    </row>
    <row r="1201" spans="1:15" x14ac:dyDescent="0.25">
      <c r="A1201">
        <v>24267504</v>
      </c>
      <c r="B1201">
        <v>1702000</v>
      </c>
      <c r="C1201" t="s">
        <v>328</v>
      </c>
      <c r="D1201" t="s">
        <v>329</v>
      </c>
      <c r="E1201" t="s">
        <v>207</v>
      </c>
      <c r="F1201" t="s">
        <v>54</v>
      </c>
      <c r="G1201" t="s">
        <v>55</v>
      </c>
      <c r="H1201" t="s">
        <v>337</v>
      </c>
      <c r="I1201" t="s">
        <v>336</v>
      </c>
      <c r="J1201">
        <v>33</v>
      </c>
      <c r="K1201">
        <v>3390040000000000</v>
      </c>
      <c r="L1201" t="s">
        <v>334</v>
      </c>
      <c r="M1201" s="3">
        <v>0</v>
      </c>
      <c r="N1201" s="3">
        <v>0</v>
      </c>
      <c r="O1201" s="3">
        <v>0</v>
      </c>
    </row>
    <row r="1202" spans="1:15" x14ac:dyDescent="0.25">
      <c r="A1202">
        <v>24267479</v>
      </c>
      <c r="B1202">
        <v>1702000</v>
      </c>
      <c r="C1202" t="s">
        <v>328</v>
      </c>
      <c r="D1202" t="s">
        <v>329</v>
      </c>
      <c r="E1202" t="s">
        <v>216</v>
      </c>
      <c r="F1202" t="s">
        <v>50</v>
      </c>
      <c r="G1202" t="s">
        <v>397</v>
      </c>
      <c r="H1202" t="s">
        <v>398</v>
      </c>
      <c r="I1202" t="s">
        <v>351</v>
      </c>
      <c r="J1202">
        <v>33</v>
      </c>
      <c r="K1202">
        <v>3390040000000000</v>
      </c>
      <c r="L1202" t="s">
        <v>334</v>
      </c>
      <c r="M1202" s="3">
        <v>0</v>
      </c>
      <c r="N1202" s="3">
        <v>0</v>
      </c>
      <c r="O1202" s="3">
        <v>0</v>
      </c>
    </row>
    <row r="1203" spans="1:15" x14ac:dyDescent="0.25">
      <c r="A1203">
        <v>24267472</v>
      </c>
      <c r="B1203">
        <v>1702000</v>
      </c>
      <c r="C1203" t="s">
        <v>328</v>
      </c>
      <c r="D1203" t="s">
        <v>329</v>
      </c>
      <c r="E1203" t="s">
        <v>204</v>
      </c>
      <c r="F1203" t="s">
        <v>65</v>
      </c>
      <c r="G1203" t="s">
        <v>99</v>
      </c>
      <c r="H1203" t="s">
        <v>373</v>
      </c>
      <c r="I1203" t="s">
        <v>353</v>
      </c>
      <c r="J1203">
        <v>33</v>
      </c>
      <c r="K1203">
        <v>3390040000000000</v>
      </c>
      <c r="L1203" t="s">
        <v>334</v>
      </c>
      <c r="M1203" s="3">
        <v>0</v>
      </c>
      <c r="N1203" s="3">
        <v>0</v>
      </c>
      <c r="O1203" s="3">
        <v>0</v>
      </c>
    </row>
    <row r="1204" spans="1:15" x14ac:dyDescent="0.25">
      <c r="A1204">
        <v>24267473</v>
      </c>
      <c r="B1204">
        <v>1702000</v>
      </c>
      <c r="C1204" t="s">
        <v>328</v>
      </c>
      <c r="D1204" t="s">
        <v>329</v>
      </c>
      <c r="E1204" t="s">
        <v>216</v>
      </c>
      <c r="F1204" t="s">
        <v>50</v>
      </c>
      <c r="G1204" t="s">
        <v>51</v>
      </c>
      <c r="H1204" t="s">
        <v>401</v>
      </c>
      <c r="I1204" t="s">
        <v>390</v>
      </c>
      <c r="J1204">
        <v>33</v>
      </c>
      <c r="K1204">
        <v>3390040000000000</v>
      </c>
      <c r="L1204" t="s">
        <v>334</v>
      </c>
      <c r="M1204" s="3">
        <v>0</v>
      </c>
      <c r="N1204" s="3">
        <v>0</v>
      </c>
      <c r="O1204" s="3">
        <v>0</v>
      </c>
    </row>
    <row r="1205" spans="1:15" x14ac:dyDescent="0.25">
      <c r="A1205">
        <v>24267809</v>
      </c>
      <c r="B1205">
        <v>1702000</v>
      </c>
      <c r="C1205" t="s">
        <v>328</v>
      </c>
      <c r="D1205" t="s">
        <v>329</v>
      </c>
      <c r="E1205" t="s">
        <v>207</v>
      </c>
      <c r="F1205" t="s">
        <v>54</v>
      </c>
      <c r="G1205" t="s">
        <v>210</v>
      </c>
      <c r="H1205" t="s">
        <v>383</v>
      </c>
      <c r="I1205" t="s">
        <v>384</v>
      </c>
      <c r="J1205">
        <v>33</v>
      </c>
      <c r="K1205">
        <v>3390040000000000</v>
      </c>
      <c r="L1205" t="s">
        <v>334</v>
      </c>
      <c r="M1205" s="3">
        <v>0</v>
      </c>
      <c r="N1205" s="3">
        <v>0</v>
      </c>
      <c r="O1205" s="3">
        <v>0</v>
      </c>
    </row>
    <row r="1206" spans="1:15" x14ac:dyDescent="0.25">
      <c r="A1206">
        <v>24267766</v>
      </c>
      <c r="B1206">
        <v>1702000</v>
      </c>
      <c r="C1206" t="s">
        <v>328</v>
      </c>
      <c r="D1206" t="s">
        <v>329</v>
      </c>
      <c r="E1206" t="s">
        <v>207</v>
      </c>
      <c r="F1206" t="s">
        <v>54</v>
      </c>
      <c r="G1206" t="s">
        <v>55</v>
      </c>
      <c r="H1206" t="s">
        <v>335</v>
      </c>
      <c r="I1206" t="s">
        <v>336</v>
      </c>
      <c r="J1206">
        <v>33</v>
      </c>
      <c r="K1206">
        <v>3390040000000000</v>
      </c>
      <c r="L1206" t="s">
        <v>334</v>
      </c>
      <c r="M1206" s="3">
        <v>0</v>
      </c>
      <c r="N1206" s="3">
        <v>0</v>
      </c>
      <c r="O1206" s="3">
        <v>0</v>
      </c>
    </row>
    <row r="1207" spans="1:15" x14ac:dyDescent="0.25">
      <c r="A1207">
        <v>24267258</v>
      </c>
      <c r="B1207">
        <v>1702000</v>
      </c>
      <c r="C1207" t="s">
        <v>328</v>
      </c>
      <c r="D1207" t="s">
        <v>329</v>
      </c>
      <c r="E1207" t="s">
        <v>207</v>
      </c>
      <c r="F1207" t="s">
        <v>54</v>
      </c>
      <c r="G1207" t="s">
        <v>55</v>
      </c>
      <c r="H1207" t="s">
        <v>355</v>
      </c>
      <c r="I1207" t="s">
        <v>336</v>
      </c>
      <c r="J1207">
        <v>33</v>
      </c>
      <c r="K1207">
        <v>3390040000000000</v>
      </c>
      <c r="L1207" t="s">
        <v>334</v>
      </c>
      <c r="M1207" s="3">
        <v>0</v>
      </c>
      <c r="N1207" s="3">
        <v>0</v>
      </c>
      <c r="O1207" s="3">
        <v>0</v>
      </c>
    </row>
    <row r="1208" spans="1:15" x14ac:dyDescent="0.25">
      <c r="A1208">
        <v>24267272</v>
      </c>
      <c r="B1208">
        <v>1702000</v>
      </c>
      <c r="C1208" t="s">
        <v>328</v>
      </c>
      <c r="D1208" t="s">
        <v>329</v>
      </c>
      <c r="E1208" t="s">
        <v>207</v>
      </c>
      <c r="F1208" t="s">
        <v>54</v>
      </c>
      <c r="G1208" t="s">
        <v>55</v>
      </c>
      <c r="H1208" t="s">
        <v>335</v>
      </c>
      <c r="I1208" t="s">
        <v>336</v>
      </c>
      <c r="J1208">
        <v>33</v>
      </c>
      <c r="K1208">
        <v>3390040000000000</v>
      </c>
      <c r="L1208" t="s">
        <v>334</v>
      </c>
      <c r="M1208" s="3">
        <v>0</v>
      </c>
      <c r="N1208" s="3">
        <v>0</v>
      </c>
      <c r="O1208" s="3">
        <v>0</v>
      </c>
    </row>
    <row r="1209" spans="1:15" x14ac:dyDescent="0.25">
      <c r="A1209">
        <v>24267291</v>
      </c>
      <c r="B1209">
        <v>1702000</v>
      </c>
      <c r="C1209" t="s">
        <v>328</v>
      </c>
      <c r="D1209" t="s">
        <v>329</v>
      </c>
      <c r="E1209" t="s">
        <v>207</v>
      </c>
      <c r="F1209" t="s">
        <v>54</v>
      </c>
      <c r="G1209" t="s">
        <v>55</v>
      </c>
      <c r="H1209" t="s">
        <v>335</v>
      </c>
      <c r="I1209" t="s">
        <v>336</v>
      </c>
      <c r="J1209">
        <v>31</v>
      </c>
      <c r="K1209">
        <v>3190110000000000</v>
      </c>
      <c r="L1209" t="s">
        <v>533</v>
      </c>
      <c r="M1209" s="3">
        <v>206333.5</v>
      </c>
      <c r="N1209" s="3">
        <v>206333.5</v>
      </c>
      <c r="O1209" s="3">
        <v>206333.5</v>
      </c>
    </row>
    <row r="1210" spans="1:15" x14ac:dyDescent="0.25">
      <c r="A1210">
        <v>24267279</v>
      </c>
      <c r="B1210">
        <v>1702000</v>
      </c>
      <c r="C1210" t="s">
        <v>328</v>
      </c>
      <c r="D1210" t="s">
        <v>329</v>
      </c>
      <c r="E1210" t="s">
        <v>330</v>
      </c>
      <c r="F1210" t="s">
        <v>44</v>
      </c>
      <c r="G1210" t="s">
        <v>45</v>
      </c>
      <c r="H1210" t="s">
        <v>368</v>
      </c>
      <c r="I1210" t="s">
        <v>47</v>
      </c>
      <c r="J1210">
        <v>31</v>
      </c>
      <c r="K1210">
        <v>3190110000000000</v>
      </c>
      <c r="L1210" t="s">
        <v>533</v>
      </c>
      <c r="M1210" s="3">
        <v>517550.81</v>
      </c>
      <c r="N1210" s="3">
        <v>517550.81</v>
      </c>
      <c r="O1210" s="3">
        <v>517550.81</v>
      </c>
    </row>
    <row r="1211" spans="1:15" x14ac:dyDescent="0.25">
      <c r="A1211">
        <v>24267237</v>
      </c>
      <c r="B1211">
        <v>1702000</v>
      </c>
      <c r="C1211" t="s">
        <v>328</v>
      </c>
      <c r="D1211" t="s">
        <v>329</v>
      </c>
      <c r="E1211" t="s">
        <v>207</v>
      </c>
      <c r="F1211" t="s">
        <v>54</v>
      </c>
      <c r="G1211" t="s">
        <v>55</v>
      </c>
      <c r="H1211" t="s">
        <v>337</v>
      </c>
      <c r="I1211" t="s">
        <v>336</v>
      </c>
      <c r="J1211">
        <v>31</v>
      </c>
      <c r="K1211">
        <v>3190110000000000</v>
      </c>
      <c r="L1211" t="s">
        <v>533</v>
      </c>
      <c r="M1211" s="3">
        <v>0</v>
      </c>
      <c r="N1211" s="3">
        <v>0</v>
      </c>
      <c r="O1211" s="3">
        <v>0</v>
      </c>
    </row>
    <row r="1212" spans="1:15" x14ac:dyDescent="0.25">
      <c r="A1212">
        <v>24267330</v>
      </c>
      <c r="B1212">
        <v>1702000</v>
      </c>
      <c r="C1212" t="s">
        <v>328</v>
      </c>
      <c r="D1212" t="s">
        <v>329</v>
      </c>
      <c r="E1212" t="s">
        <v>207</v>
      </c>
      <c r="F1212" t="s">
        <v>54</v>
      </c>
      <c r="G1212" t="s">
        <v>210</v>
      </c>
      <c r="H1212" t="s">
        <v>383</v>
      </c>
      <c r="I1212" t="s">
        <v>384</v>
      </c>
      <c r="J1212">
        <v>31</v>
      </c>
      <c r="K1212">
        <v>3190110000000000</v>
      </c>
      <c r="L1212" t="s">
        <v>533</v>
      </c>
      <c r="M1212" s="3">
        <v>0</v>
      </c>
      <c r="N1212" s="3">
        <v>0</v>
      </c>
      <c r="O1212" s="3">
        <v>0</v>
      </c>
    </row>
    <row r="1213" spans="1:15" x14ac:dyDescent="0.25">
      <c r="A1213">
        <v>24267309</v>
      </c>
      <c r="B1213">
        <v>1702000</v>
      </c>
      <c r="C1213" t="s">
        <v>328</v>
      </c>
      <c r="D1213" t="s">
        <v>329</v>
      </c>
      <c r="E1213" t="s">
        <v>204</v>
      </c>
      <c r="F1213" t="s">
        <v>65</v>
      </c>
      <c r="G1213" t="s">
        <v>66</v>
      </c>
      <c r="H1213" t="s">
        <v>343</v>
      </c>
      <c r="I1213" t="s">
        <v>66</v>
      </c>
      <c r="J1213">
        <v>31</v>
      </c>
      <c r="K1213">
        <v>3190110000000000</v>
      </c>
      <c r="L1213" t="s">
        <v>533</v>
      </c>
      <c r="M1213" s="3">
        <v>0</v>
      </c>
      <c r="N1213" s="3">
        <v>0</v>
      </c>
      <c r="O1213" s="3">
        <v>0</v>
      </c>
    </row>
    <row r="1214" spans="1:15" x14ac:dyDescent="0.25">
      <c r="A1214">
        <v>24267310</v>
      </c>
      <c r="B1214">
        <v>1702000</v>
      </c>
      <c r="C1214" t="s">
        <v>328</v>
      </c>
      <c r="D1214" t="s">
        <v>329</v>
      </c>
      <c r="E1214" t="s">
        <v>204</v>
      </c>
      <c r="F1214" t="s">
        <v>65</v>
      </c>
      <c r="G1214" t="s">
        <v>66</v>
      </c>
      <c r="H1214" t="s">
        <v>387</v>
      </c>
      <c r="I1214" t="s">
        <v>388</v>
      </c>
      <c r="J1214">
        <v>31</v>
      </c>
      <c r="K1214">
        <v>3190110000000000</v>
      </c>
      <c r="L1214" t="s">
        <v>533</v>
      </c>
      <c r="M1214" s="3">
        <v>0</v>
      </c>
      <c r="N1214" s="3">
        <v>0</v>
      </c>
      <c r="O1214" s="3">
        <v>0</v>
      </c>
    </row>
    <row r="1215" spans="1:15" x14ac:dyDescent="0.25">
      <c r="A1215">
        <v>24267304</v>
      </c>
      <c r="B1215">
        <v>1702000</v>
      </c>
      <c r="C1215" t="s">
        <v>328</v>
      </c>
      <c r="D1215" t="s">
        <v>329</v>
      </c>
      <c r="E1215" t="s">
        <v>207</v>
      </c>
      <c r="F1215" t="s">
        <v>54</v>
      </c>
      <c r="G1215" t="s">
        <v>210</v>
      </c>
      <c r="H1215" t="s">
        <v>211</v>
      </c>
      <c r="I1215" t="s">
        <v>384</v>
      </c>
      <c r="J1215">
        <v>31</v>
      </c>
      <c r="K1215">
        <v>3190110000000000</v>
      </c>
      <c r="L1215" t="s">
        <v>533</v>
      </c>
      <c r="M1215" s="3">
        <v>0</v>
      </c>
      <c r="N1215" s="3">
        <v>0</v>
      </c>
      <c r="O1215" s="3">
        <v>0</v>
      </c>
    </row>
    <row r="1216" spans="1:15" x14ac:dyDescent="0.25">
      <c r="A1216">
        <v>24267300</v>
      </c>
      <c r="B1216">
        <v>1702000</v>
      </c>
      <c r="C1216" t="s">
        <v>328</v>
      </c>
      <c r="D1216" t="s">
        <v>329</v>
      </c>
      <c r="E1216" t="s">
        <v>216</v>
      </c>
      <c r="F1216" t="s">
        <v>50</v>
      </c>
      <c r="G1216" t="s">
        <v>59</v>
      </c>
      <c r="H1216" t="s">
        <v>338</v>
      </c>
      <c r="I1216" t="s">
        <v>339</v>
      </c>
      <c r="J1216">
        <v>31</v>
      </c>
      <c r="K1216">
        <v>3190110000000000</v>
      </c>
      <c r="L1216" t="s">
        <v>533</v>
      </c>
      <c r="M1216" s="3">
        <v>312600.26</v>
      </c>
      <c r="N1216" s="3">
        <v>312600.26</v>
      </c>
      <c r="O1216" s="3">
        <v>312600.26</v>
      </c>
    </row>
    <row r="1217" spans="1:15" x14ac:dyDescent="0.25">
      <c r="A1217">
        <v>24267780</v>
      </c>
      <c r="B1217">
        <v>1702000</v>
      </c>
      <c r="C1217" t="s">
        <v>328</v>
      </c>
      <c r="D1217" t="s">
        <v>329</v>
      </c>
      <c r="E1217" t="s">
        <v>204</v>
      </c>
      <c r="F1217" t="s">
        <v>65</v>
      </c>
      <c r="G1217" t="s">
        <v>66</v>
      </c>
      <c r="H1217" t="s">
        <v>519</v>
      </c>
      <c r="I1217" t="s">
        <v>520</v>
      </c>
      <c r="J1217">
        <v>31</v>
      </c>
      <c r="K1217">
        <v>3190110000000000</v>
      </c>
      <c r="L1217" t="s">
        <v>533</v>
      </c>
      <c r="M1217" s="3">
        <v>0</v>
      </c>
      <c r="N1217" s="3">
        <v>0</v>
      </c>
      <c r="O1217" s="3">
        <v>0</v>
      </c>
    </row>
    <row r="1218" spans="1:15" x14ac:dyDescent="0.25">
      <c r="A1218">
        <v>24267675</v>
      </c>
      <c r="B1218">
        <v>1702000</v>
      </c>
      <c r="C1218" t="s">
        <v>328</v>
      </c>
      <c r="D1218" t="s">
        <v>329</v>
      </c>
      <c r="E1218" t="s">
        <v>330</v>
      </c>
      <c r="F1218" t="s">
        <v>44</v>
      </c>
      <c r="G1218" t="s">
        <v>59</v>
      </c>
      <c r="H1218" t="s">
        <v>409</v>
      </c>
      <c r="I1218" t="s">
        <v>47</v>
      </c>
      <c r="J1218">
        <v>31</v>
      </c>
      <c r="K1218">
        <v>3190110000000000</v>
      </c>
      <c r="L1218" t="s">
        <v>533</v>
      </c>
      <c r="M1218" s="3">
        <v>34421.589999999997</v>
      </c>
      <c r="N1218" s="3">
        <v>34421.589999999997</v>
      </c>
      <c r="O1218" s="3">
        <v>34421.589999999997</v>
      </c>
    </row>
    <row r="1219" spans="1:15" x14ac:dyDescent="0.25">
      <c r="A1219">
        <v>24267709</v>
      </c>
      <c r="B1219">
        <v>1702000</v>
      </c>
      <c r="C1219" t="s">
        <v>328</v>
      </c>
      <c r="D1219" t="s">
        <v>329</v>
      </c>
      <c r="E1219" t="s">
        <v>207</v>
      </c>
      <c r="F1219" t="s">
        <v>54</v>
      </c>
      <c r="G1219" t="s">
        <v>55</v>
      </c>
      <c r="H1219" t="s">
        <v>355</v>
      </c>
      <c r="I1219" t="s">
        <v>336</v>
      </c>
      <c r="J1219">
        <v>31</v>
      </c>
      <c r="K1219">
        <v>3190110000000000</v>
      </c>
      <c r="L1219" t="s">
        <v>533</v>
      </c>
      <c r="M1219" s="3">
        <v>77572.850000000006</v>
      </c>
      <c r="N1219" s="3">
        <v>77572.850000000006</v>
      </c>
      <c r="O1219" s="3">
        <v>77572.850000000006</v>
      </c>
    </row>
    <row r="1220" spans="1:15" x14ac:dyDescent="0.25">
      <c r="A1220">
        <v>24267713</v>
      </c>
      <c r="B1220">
        <v>1702000</v>
      </c>
      <c r="C1220" t="s">
        <v>328</v>
      </c>
      <c r="D1220" t="s">
        <v>329</v>
      </c>
      <c r="E1220" t="s">
        <v>204</v>
      </c>
      <c r="F1220" t="s">
        <v>65</v>
      </c>
      <c r="G1220" t="s">
        <v>66</v>
      </c>
      <c r="H1220" t="s">
        <v>414</v>
      </c>
      <c r="I1220" t="s">
        <v>415</v>
      </c>
      <c r="J1220">
        <v>31</v>
      </c>
      <c r="K1220">
        <v>3190110000000000</v>
      </c>
      <c r="L1220" t="s">
        <v>533</v>
      </c>
      <c r="M1220" s="3">
        <v>0</v>
      </c>
      <c r="N1220" s="3">
        <v>0</v>
      </c>
      <c r="O1220" s="3">
        <v>0</v>
      </c>
    </row>
    <row r="1221" spans="1:15" x14ac:dyDescent="0.25">
      <c r="A1221">
        <v>24267695</v>
      </c>
      <c r="B1221">
        <v>1702000</v>
      </c>
      <c r="C1221" t="s">
        <v>328</v>
      </c>
      <c r="D1221" t="s">
        <v>329</v>
      </c>
      <c r="E1221" t="s">
        <v>204</v>
      </c>
      <c r="F1221" t="s">
        <v>65</v>
      </c>
      <c r="G1221" t="s">
        <v>66</v>
      </c>
      <c r="H1221" t="s">
        <v>352</v>
      </c>
      <c r="I1221" t="s">
        <v>353</v>
      </c>
      <c r="J1221">
        <v>31</v>
      </c>
      <c r="K1221">
        <v>3190110000000000</v>
      </c>
      <c r="L1221" t="s">
        <v>533</v>
      </c>
      <c r="M1221" s="3">
        <v>805</v>
      </c>
      <c r="N1221" s="3">
        <v>805</v>
      </c>
      <c r="O1221" s="3">
        <v>805</v>
      </c>
    </row>
    <row r="1222" spans="1:15" x14ac:dyDescent="0.25">
      <c r="A1222">
        <v>24267793</v>
      </c>
      <c r="B1222">
        <v>1702000</v>
      </c>
      <c r="C1222" t="s">
        <v>328</v>
      </c>
      <c r="D1222" t="s">
        <v>329</v>
      </c>
      <c r="E1222" t="s">
        <v>330</v>
      </c>
      <c r="F1222" t="s">
        <v>44</v>
      </c>
      <c r="G1222" t="s">
        <v>71</v>
      </c>
      <c r="H1222" t="s">
        <v>281</v>
      </c>
      <c r="I1222" t="s">
        <v>41</v>
      </c>
      <c r="J1222">
        <v>31</v>
      </c>
      <c r="K1222">
        <v>3190110000000000</v>
      </c>
      <c r="L1222" t="s">
        <v>533</v>
      </c>
      <c r="M1222" s="3">
        <v>0</v>
      </c>
      <c r="N1222" s="3">
        <v>0</v>
      </c>
      <c r="O1222" s="3">
        <v>0</v>
      </c>
    </row>
    <row r="1223" spans="1:15" x14ac:dyDescent="0.25">
      <c r="A1223">
        <v>24267790</v>
      </c>
      <c r="B1223">
        <v>1702000</v>
      </c>
      <c r="C1223" t="s">
        <v>328</v>
      </c>
      <c r="D1223" t="s">
        <v>329</v>
      </c>
      <c r="E1223" t="s">
        <v>207</v>
      </c>
      <c r="F1223" t="s">
        <v>54</v>
      </c>
      <c r="G1223" t="s">
        <v>165</v>
      </c>
      <c r="H1223" t="s">
        <v>502</v>
      </c>
      <c r="I1223" t="s">
        <v>336</v>
      </c>
      <c r="J1223">
        <v>31</v>
      </c>
      <c r="K1223">
        <v>3190110000000000</v>
      </c>
      <c r="L1223" t="s">
        <v>533</v>
      </c>
      <c r="M1223" s="3">
        <v>0</v>
      </c>
      <c r="N1223" s="3">
        <v>0</v>
      </c>
      <c r="O1223" s="3">
        <v>0</v>
      </c>
    </row>
    <row r="1224" spans="1:15" x14ac:dyDescent="0.25">
      <c r="A1224">
        <v>24267819</v>
      </c>
      <c r="B1224">
        <v>1702000</v>
      </c>
      <c r="C1224" t="s">
        <v>328</v>
      </c>
      <c r="D1224" t="s">
        <v>329</v>
      </c>
      <c r="E1224" t="s">
        <v>216</v>
      </c>
      <c r="F1224" t="s">
        <v>50</v>
      </c>
      <c r="G1224" t="s">
        <v>397</v>
      </c>
      <c r="H1224" t="s">
        <v>398</v>
      </c>
      <c r="I1224" t="s">
        <v>351</v>
      </c>
      <c r="J1224">
        <v>31</v>
      </c>
      <c r="K1224">
        <v>3190110000000000</v>
      </c>
      <c r="L1224" t="s">
        <v>533</v>
      </c>
      <c r="M1224" s="3">
        <v>0</v>
      </c>
      <c r="N1224" s="3">
        <v>0</v>
      </c>
      <c r="O1224" s="3">
        <v>0</v>
      </c>
    </row>
    <row r="1225" spans="1:15" x14ac:dyDescent="0.25">
      <c r="A1225">
        <v>24267840</v>
      </c>
      <c r="B1225">
        <v>1702000</v>
      </c>
      <c r="C1225" t="s">
        <v>328</v>
      </c>
      <c r="D1225" t="s">
        <v>329</v>
      </c>
      <c r="E1225" t="s">
        <v>330</v>
      </c>
      <c r="F1225" t="s">
        <v>73</v>
      </c>
      <c r="G1225" t="s">
        <v>95</v>
      </c>
      <c r="H1225" t="s">
        <v>354</v>
      </c>
      <c r="I1225" t="s">
        <v>47</v>
      </c>
      <c r="J1225">
        <v>31</v>
      </c>
      <c r="K1225">
        <v>3190110000000000</v>
      </c>
      <c r="L1225" t="s">
        <v>533</v>
      </c>
      <c r="M1225" s="3">
        <v>198894.63</v>
      </c>
      <c r="N1225" s="3">
        <v>198894.63</v>
      </c>
      <c r="O1225" s="3">
        <v>198894.63</v>
      </c>
    </row>
    <row r="1226" spans="1:15" x14ac:dyDescent="0.25">
      <c r="A1226">
        <v>24267868</v>
      </c>
      <c r="B1226">
        <v>1702000</v>
      </c>
      <c r="C1226" t="s">
        <v>328</v>
      </c>
      <c r="D1226" t="s">
        <v>329</v>
      </c>
      <c r="E1226" t="s">
        <v>204</v>
      </c>
      <c r="F1226" t="s">
        <v>65</v>
      </c>
      <c r="G1226" t="s">
        <v>99</v>
      </c>
      <c r="H1226" t="s">
        <v>373</v>
      </c>
      <c r="I1226" t="s">
        <v>353</v>
      </c>
      <c r="J1226">
        <v>31</v>
      </c>
      <c r="K1226">
        <v>3190110000000000</v>
      </c>
      <c r="L1226" t="s">
        <v>533</v>
      </c>
      <c r="M1226" s="3">
        <v>0</v>
      </c>
      <c r="N1226" s="3">
        <v>0</v>
      </c>
      <c r="O1226" s="3">
        <v>0</v>
      </c>
    </row>
    <row r="1227" spans="1:15" x14ac:dyDescent="0.25">
      <c r="A1227">
        <v>24267862</v>
      </c>
      <c r="B1227">
        <v>1702000</v>
      </c>
      <c r="C1227" t="s">
        <v>328</v>
      </c>
      <c r="D1227" t="s">
        <v>329</v>
      </c>
      <c r="E1227" t="s">
        <v>349</v>
      </c>
      <c r="F1227" t="s">
        <v>50</v>
      </c>
      <c r="G1227" t="s">
        <v>59</v>
      </c>
      <c r="H1227" t="s">
        <v>376</v>
      </c>
      <c r="I1227" t="s">
        <v>351</v>
      </c>
      <c r="J1227">
        <v>31</v>
      </c>
      <c r="K1227">
        <v>3190110000000000</v>
      </c>
      <c r="L1227" t="s">
        <v>533</v>
      </c>
      <c r="M1227" s="3">
        <v>0</v>
      </c>
      <c r="N1227" s="3">
        <v>0</v>
      </c>
      <c r="O1227" s="3">
        <v>0</v>
      </c>
    </row>
    <row r="1228" spans="1:15" x14ac:dyDescent="0.25">
      <c r="A1228">
        <v>24267459</v>
      </c>
      <c r="B1228">
        <v>1702000</v>
      </c>
      <c r="C1228" t="s">
        <v>328</v>
      </c>
      <c r="D1228" t="s">
        <v>329</v>
      </c>
      <c r="E1228" t="s">
        <v>204</v>
      </c>
      <c r="F1228" t="s">
        <v>65</v>
      </c>
      <c r="G1228" t="s">
        <v>66</v>
      </c>
      <c r="H1228" t="s">
        <v>362</v>
      </c>
      <c r="I1228" t="s">
        <v>66</v>
      </c>
      <c r="J1228">
        <v>31</v>
      </c>
      <c r="K1228">
        <v>3190110000000000</v>
      </c>
      <c r="L1228" t="s">
        <v>533</v>
      </c>
      <c r="M1228" s="3">
        <v>22308.17</v>
      </c>
      <c r="N1228" s="3">
        <v>22308.17</v>
      </c>
      <c r="O1228" s="3">
        <v>22308.17</v>
      </c>
    </row>
    <row r="1229" spans="1:15" x14ac:dyDescent="0.25">
      <c r="A1229">
        <v>24267441</v>
      </c>
      <c r="B1229">
        <v>1702000</v>
      </c>
      <c r="C1229" t="s">
        <v>328</v>
      </c>
      <c r="D1229" t="s">
        <v>329</v>
      </c>
      <c r="E1229" t="s">
        <v>204</v>
      </c>
      <c r="F1229" t="s">
        <v>65</v>
      </c>
      <c r="G1229" t="s">
        <v>66</v>
      </c>
      <c r="H1229" t="s">
        <v>343</v>
      </c>
      <c r="I1229" t="s">
        <v>66</v>
      </c>
      <c r="J1229">
        <v>31</v>
      </c>
      <c r="K1229">
        <v>3190110000000000</v>
      </c>
      <c r="L1229" t="s">
        <v>533</v>
      </c>
      <c r="M1229" s="3">
        <v>0</v>
      </c>
      <c r="N1229" s="3">
        <v>0</v>
      </c>
      <c r="O1229" s="3">
        <v>0</v>
      </c>
    </row>
    <row r="1230" spans="1:15" x14ac:dyDescent="0.25">
      <c r="A1230">
        <v>24267488</v>
      </c>
      <c r="B1230">
        <v>1702000</v>
      </c>
      <c r="C1230" t="s">
        <v>328</v>
      </c>
      <c r="D1230" t="s">
        <v>329</v>
      </c>
      <c r="E1230" t="s">
        <v>349</v>
      </c>
      <c r="F1230" t="s">
        <v>50</v>
      </c>
      <c r="G1230" t="s">
        <v>279</v>
      </c>
      <c r="H1230" t="s">
        <v>350</v>
      </c>
      <c r="I1230" t="s">
        <v>351</v>
      </c>
      <c r="J1230">
        <v>31</v>
      </c>
      <c r="K1230">
        <v>3190110000000000</v>
      </c>
      <c r="L1230" t="s">
        <v>533</v>
      </c>
      <c r="M1230" s="3">
        <v>0</v>
      </c>
      <c r="N1230" s="3">
        <v>0</v>
      </c>
      <c r="O1230" s="3">
        <v>0</v>
      </c>
    </row>
    <row r="1231" spans="1:15" x14ac:dyDescent="0.25">
      <c r="A1231">
        <v>24267499</v>
      </c>
      <c r="B1231">
        <v>1702000</v>
      </c>
      <c r="C1231" t="s">
        <v>328</v>
      </c>
      <c r="D1231" t="s">
        <v>329</v>
      </c>
      <c r="E1231" t="s">
        <v>330</v>
      </c>
      <c r="F1231" t="s">
        <v>44</v>
      </c>
      <c r="G1231" t="s">
        <v>365</v>
      </c>
      <c r="H1231" t="s">
        <v>366</v>
      </c>
      <c r="I1231" t="s">
        <v>47</v>
      </c>
      <c r="J1231">
        <v>31</v>
      </c>
      <c r="K1231">
        <v>3190110000000000</v>
      </c>
      <c r="L1231" t="s">
        <v>533</v>
      </c>
      <c r="M1231" s="3">
        <v>372758.23</v>
      </c>
      <c r="N1231" s="3">
        <v>372758.23</v>
      </c>
      <c r="O1231" s="3">
        <v>372758.23</v>
      </c>
    </row>
    <row r="1232" spans="1:15" x14ac:dyDescent="0.25">
      <c r="A1232">
        <v>24267432</v>
      </c>
      <c r="B1232">
        <v>1702000</v>
      </c>
      <c r="C1232" t="s">
        <v>328</v>
      </c>
      <c r="D1232" t="s">
        <v>329</v>
      </c>
      <c r="E1232" t="s">
        <v>216</v>
      </c>
      <c r="F1232" t="s">
        <v>50</v>
      </c>
      <c r="G1232" t="s">
        <v>59</v>
      </c>
      <c r="H1232" t="s">
        <v>338</v>
      </c>
      <c r="I1232" t="s">
        <v>339</v>
      </c>
      <c r="J1232">
        <v>31</v>
      </c>
      <c r="K1232">
        <v>3190110000000000</v>
      </c>
      <c r="L1232" t="s">
        <v>533</v>
      </c>
      <c r="M1232" s="3">
        <v>0</v>
      </c>
      <c r="N1232" s="3">
        <v>0</v>
      </c>
      <c r="O1232" s="3">
        <v>0</v>
      </c>
    </row>
    <row r="1233" spans="1:15" x14ac:dyDescent="0.25">
      <c r="A1233">
        <v>24267436</v>
      </c>
      <c r="B1233">
        <v>1702000</v>
      </c>
      <c r="C1233" t="s">
        <v>328</v>
      </c>
      <c r="D1233" t="s">
        <v>329</v>
      </c>
      <c r="E1233" t="s">
        <v>204</v>
      </c>
      <c r="F1233" t="s">
        <v>65</v>
      </c>
      <c r="G1233" t="s">
        <v>66</v>
      </c>
      <c r="H1233" t="s">
        <v>519</v>
      </c>
      <c r="I1233" t="s">
        <v>520</v>
      </c>
      <c r="J1233">
        <v>31</v>
      </c>
      <c r="K1233">
        <v>3190110000000000</v>
      </c>
      <c r="L1233" t="s">
        <v>533</v>
      </c>
      <c r="M1233" s="3">
        <v>0</v>
      </c>
      <c r="N1233" s="3">
        <v>0</v>
      </c>
      <c r="O1233" s="3">
        <v>0</v>
      </c>
    </row>
    <row r="1234" spans="1:15" x14ac:dyDescent="0.25">
      <c r="A1234">
        <v>24267407</v>
      </c>
      <c r="B1234">
        <v>1702000</v>
      </c>
      <c r="C1234" t="s">
        <v>328</v>
      </c>
      <c r="D1234" t="s">
        <v>329</v>
      </c>
      <c r="E1234" t="s">
        <v>207</v>
      </c>
      <c r="F1234" t="s">
        <v>54</v>
      </c>
      <c r="G1234" t="s">
        <v>210</v>
      </c>
      <c r="H1234" t="s">
        <v>211</v>
      </c>
      <c r="I1234" t="s">
        <v>384</v>
      </c>
      <c r="J1234">
        <v>31</v>
      </c>
      <c r="K1234">
        <v>3190110000000000</v>
      </c>
      <c r="L1234" t="s">
        <v>533</v>
      </c>
      <c r="M1234" s="3">
        <v>0</v>
      </c>
      <c r="N1234" s="3">
        <v>0</v>
      </c>
      <c r="O1234" s="3">
        <v>0</v>
      </c>
    </row>
    <row r="1235" spans="1:15" x14ac:dyDescent="0.25">
      <c r="A1235">
        <v>24267415</v>
      </c>
      <c r="B1235">
        <v>1702000</v>
      </c>
      <c r="C1235" t="s">
        <v>328</v>
      </c>
      <c r="D1235" t="s">
        <v>329</v>
      </c>
      <c r="E1235" t="s">
        <v>330</v>
      </c>
      <c r="F1235" t="s">
        <v>44</v>
      </c>
      <c r="G1235" t="s">
        <v>59</v>
      </c>
      <c r="H1235" t="s">
        <v>421</v>
      </c>
      <c r="I1235" t="s">
        <v>47</v>
      </c>
      <c r="J1235">
        <v>31</v>
      </c>
      <c r="K1235">
        <v>3190110000000000</v>
      </c>
      <c r="L1235" t="s">
        <v>533</v>
      </c>
      <c r="M1235" s="3">
        <v>49530.98</v>
      </c>
      <c r="N1235" s="3">
        <v>49530.98</v>
      </c>
      <c r="O1235" s="3">
        <v>49530.98</v>
      </c>
    </row>
    <row r="1236" spans="1:15" x14ac:dyDescent="0.25">
      <c r="A1236">
        <v>24267420</v>
      </c>
      <c r="B1236">
        <v>1702000</v>
      </c>
      <c r="C1236" t="s">
        <v>328</v>
      </c>
      <c r="D1236" t="s">
        <v>329</v>
      </c>
      <c r="E1236" t="s">
        <v>207</v>
      </c>
      <c r="F1236" t="s">
        <v>54</v>
      </c>
      <c r="G1236" t="s">
        <v>55</v>
      </c>
      <c r="H1236" t="s">
        <v>360</v>
      </c>
      <c r="I1236" t="s">
        <v>336</v>
      </c>
      <c r="J1236">
        <v>31</v>
      </c>
      <c r="K1236">
        <v>3190110000000000</v>
      </c>
      <c r="L1236" t="s">
        <v>533</v>
      </c>
      <c r="M1236" s="3">
        <v>0</v>
      </c>
      <c r="N1236" s="3">
        <v>0</v>
      </c>
      <c r="O1236" s="3">
        <v>0</v>
      </c>
    </row>
    <row r="1237" spans="1:15" x14ac:dyDescent="0.25">
      <c r="A1237">
        <v>24267371</v>
      </c>
      <c r="B1237">
        <v>1702000</v>
      </c>
      <c r="C1237" t="s">
        <v>328</v>
      </c>
      <c r="D1237" t="s">
        <v>329</v>
      </c>
      <c r="E1237" t="s">
        <v>204</v>
      </c>
      <c r="F1237" t="s">
        <v>65</v>
      </c>
      <c r="G1237" t="s">
        <v>66</v>
      </c>
      <c r="H1237" t="s">
        <v>419</v>
      </c>
      <c r="I1237" t="s">
        <v>420</v>
      </c>
      <c r="J1237">
        <v>31</v>
      </c>
      <c r="K1237">
        <v>3190110000000000</v>
      </c>
      <c r="L1237" t="s">
        <v>533</v>
      </c>
      <c r="M1237" s="3">
        <v>0</v>
      </c>
      <c r="N1237" s="3">
        <v>0</v>
      </c>
      <c r="O1237" s="3">
        <v>0</v>
      </c>
    </row>
    <row r="1238" spans="1:15" x14ac:dyDescent="0.25">
      <c r="A1238">
        <v>24267385</v>
      </c>
      <c r="B1238">
        <v>1702000</v>
      </c>
      <c r="C1238" t="s">
        <v>328</v>
      </c>
      <c r="D1238" t="s">
        <v>329</v>
      </c>
      <c r="E1238" t="s">
        <v>330</v>
      </c>
      <c r="F1238" t="s">
        <v>44</v>
      </c>
      <c r="G1238" t="s">
        <v>59</v>
      </c>
      <c r="H1238" t="s">
        <v>346</v>
      </c>
      <c r="I1238" t="s">
        <v>47</v>
      </c>
      <c r="J1238">
        <v>31</v>
      </c>
      <c r="K1238">
        <v>3190110000000000</v>
      </c>
      <c r="L1238" t="s">
        <v>533</v>
      </c>
      <c r="M1238" s="3">
        <v>1119291.55</v>
      </c>
      <c r="N1238" s="3">
        <v>1119291.55</v>
      </c>
      <c r="O1238" s="3">
        <v>1119291.55</v>
      </c>
    </row>
    <row r="1239" spans="1:15" x14ac:dyDescent="0.25">
      <c r="A1239">
        <v>24267392</v>
      </c>
      <c r="B1239">
        <v>1702000</v>
      </c>
      <c r="C1239" t="s">
        <v>328</v>
      </c>
      <c r="D1239" t="s">
        <v>329</v>
      </c>
      <c r="E1239" t="s">
        <v>207</v>
      </c>
      <c r="F1239" t="s">
        <v>54</v>
      </c>
      <c r="G1239" t="s">
        <v>210</v>
      </c>
      <c r="H1239" t="s">
        <v>383</v>
      </c>
      <c r="I1239" t="s">
        <v>384</v>
      </c>
      <c r="J1239">
        <v>31</v>
      </c>
      <c r="K1239">
        <v>3190110000000000</v>
      </c>
      <c r="L1239" t="s">
        <v>533</v>
      </c>
      <c r="M1239" s="3">
        <v>202850.41</v>
      </c>
      <c r="N1239" s="3">
        <v>202850.41</v>
      </c>
      <c r="O1239" s="3">
        <v>202850.41</v>
      </c>
    </row>
    <row r="1240" spans="1:15" x14ac:dyDescent="0.25">
      <c r="A1240">
        <v>24267403</v>
      </c>
      <c r="B1240">
        <v>1702000</v>
      </c>
      <c r="C1240" t="s">
        <v>328</v>
      </c>
      <c r="D1240" t="s">
        <v>329</v>
      </c>
      <c r="E1240" t="s">
        <v>204</v>
      </c>
      <c r="F1240" t="s">
        <v>65</v>
      </c>
      <c r="G1240" t="s">
        <v>66</v>
      </c>
      <c r="H1240" t="s">
        <v>387</v>
      </c>
      <c r="I1240" t="s">
        <v>388</v>
      </c>
      <c r="J1240">
        <v>31</v>
      </c>
      <c r="K1240">
        <v>3190110000000000</v>
      </c>
      <c r="L1240" t="s">
        <v>533</v>
      </c>
      <c r="M1240" s="3">
        <v>0</v>
      </c>
      <c r="N1240" s="3">
        <v>0</v>
      </c>
      <c r="O1240" s="3">
        <v>0</v>
      </c>
    </row>
    <row r="1241" spans="1:15" x14ac:dyDescent="0.25">
      <c r="A1241">
        <v>24267510</v>
      </c>
      <c r="B1241">
        <v>1702000</v>
      </c>
      <c r="C1241" t="s">
        <v>328</v>
      </c>
      <c r="D1241" t="s">
        <v>329</v>
      </c>
      <c r="E1241" t="s">
        <v>204</v>
      </c>
      <c r="F1241" t="s">
        <v>65</v>
      </c>
      <c r="G1241" t="s">
        <v>99</v>
      </c>
      <c r="H1241" t="s">
        <v>375</v>
      </c>
      <c r="I1241" t="s">
        <v>247</v>
      </c>
      <c r="J1241">
        <v>31</v>
      </c>
      <c r="K1241">
        <v>3190110000000000</v>
      </c>
      <c r="L1241" t="s">
        <v>533</v>
      </c>
      <c r="M1241" s="3">
        <v>8900</v>
      </c>
      <c r="N1241" s="3">
        <v>8900</v>
      </c>
      <c r="O1241" s="3">
        <v>8900</v>
      </c>
    </row>
    <row r="1242" spans="1:15" x14ac:dyDescent="0.25">
      <c r="A1242">
        <v>24267511</v>
      </c>
      <c r="B1242">
        <v>1702000</v>
      </c>
      <c r="C1242" t="s">
        <v>328</v>
      </c>
      <c r="D1242" t="s">
        <v>329</v>
      </c>
      <c r="E1242" t="s">
        <v>207</v>
      </c>
      <c r="F1242" t="s">
        <v>54</v>
      </c>
      <c r="G1242" t="s">
        <v>210</v>
      </c>
      <c r="H1242" t="s">
        <v>383</v>
      </c>
      <c r="I1242" t="s">
        <v>384</v>
      </c>
      <c r="J1242">
        <v>31</v>
      </c>
      <c r="K1242">
        <v>3190110000000000</v>
      </c>
      <c r="L1242" t="s">
        <v>533</v>
      </c>
      <c r="M1242" s="3">
        <v>254506.88</v>
      </c>
      <c r="N1242" s="3">
        <v>254506.88</v>
      </c>
      <c r="O1242" s="3">
        <v>254506.88</v>
      </c>
    </row>
    <row r="1243" spans="1:15" x14ac:dyDescent="0.25">
      <c r="A1243">
        <v>24267512</v>
      </c>
      <c r="B1243">
        <v>1702000</v>
      </c>
      <c r="C1243" t="s">
        <v>328</v>
      </c>
      <c r="D1243" t="s">
        <v>329</v>
      </c>
      <c r="E1243" t="s">
        <v>204</v>
      </c>
      <c r="F1243" t="s">
        <v>65</v>
      </c>
      <c r="G1243" t="s">
        <v>66</v>
      </c>
      <c r="H1243" t="s">
        <v>364</v>
      </c>
      <c r="I1243" t="s">
        <v>66</v>
      </c>
      <c r="J1243">
        <v>31</v>
      </c>
      <c r="K1243">
        <v>3190110000000000</v>
      </c>
      <c r="L1243" t="s">
        <v>533</v>
      </c>
      <c r="M1243" s="3">
        <v>890372.51</v>
      </c>
      <c r="N1243" s="3">
        <v>890372.51</v>
      </c>
      <c r="O1243" s="3">
        <v>890372.51</v>
      </c>
    </row>
    <row r="1244" spans="1:15" x14ac:dyDescent="0.25">
      <c r="A1244">
        <v>24267519</v>
      </c>
      <c r="B1244">
        <v>1702000</v>
      </c>
      <c r="C1244" t="s">
        <v>328</v>
      </c>
      <c r="D1244" t="s">
        <v>329</v>
      </c>
      <c r="E1244" t="s">
        <v>207</v>
      </c>
      <c r="F1244" t="s">
        <v>54</v>
      </c>
      <c r="G1244" t="s">
        <v>59</v>
      </c>
      <c r="H1244" t="s">
        <v>345</v>
      </c>
      <c r="I1244" t="s">
        <v>339</v>
      </c>
      <c r="J1244">
        <v>31</v>
      </c>
      <c r="K1244">
        <v>3190110000000000</v>
      </c>
      <c r="L1244" t="s">
        <v>533</v>
      </c>
      <c r="M1244" s="3">
        <v>1551191.96</v>
      </c>
      <c r="N1244" s="3">
        <v>1551191.96</v>
      </c>
      <c r="O1244" s="3">
        <v>1551191.96</v>
      </c>
    </row>
    <row r="1245" spans="1:15" x14ac:dyDescent="0.25">
      <c r="A1245">
        <v>24267536</v>
      </c>
      <c r="B1245">
        <v>1702000</v>
      </c>
      <c r="C1245" t="s">
        <v>328</v>
      </c>
      <c r="D1245" t="s">
        <v>329</v>
      </c>
      <c r="E1245" t="s">
        <v>204</v>
      </c>
      <c r="F1245" t="s">
        <v>65</v>
      </c>
      <c r="G1245" t="s">
        <v>66</v>
      </c>
      <c r="H1245" t="s">
        <v>414</v>
      </c>
      <c r="I1245" t="s">
        <v>415</v>
      </c>
      <c r="J1245">
        <v>31</v>
      </c>
      <c r="K1245">
        <v>3190110000000000</v>
      </c>
      <c r="L1245" t="s">
        <v>533</v>
      </c>
      <c r="M1245" s="3">
        <v>0</v>
      </c>
      <c r="N1245" s="3">
        <v>0</v>
      </c>
      <c r="O1245" s="3">
        <v>0</v>
      </c>
    </row>
    <row r="1246" spans="1:15" x14ac:dyDescent="0.25">
      <c r="A1246">
        <v>24267566</v>
      </c>
      <c r="B1246">
        <v>1702000</v>
      </c>
      <c r="C1246" t="s">
        <v>328</v>
      </c>
      <c r="D1246" t="s">
        <v>329</v>
      </c>
      <c r="E1246" t="s">
        <v>330</v>
      </c>
      <c r="F1246" t="s">
        <v>86</v>
      </c>
      <c r="G1246" t="s">
        <v>162</v>
      </c>
      <c r="H1246" t="s">
        <v>408</v>
      </c>
      <c r="I1246" t="s">
        <v>86</v>
      </c>
      <c r="J1246">
        <v>31</v>
      </c>
      <c r="K1246">
        <v>3190110000000000</v>
      </c>
      <c r="L1246" t="s">
        <v>533</v>
      </c>
      <c r="M1246" s="3">
        <v>74100</v>
      </c>
      <c r="N1246" s="3">
        <v>74100</v>
      </c>
      <c r="O1246" s="3">
        <v>74100</v>
      </c>
    </row>
    <row r="1247" spans="1:15" x14ac:dyDescent="0.25">
      <c r="A1247">
        <v>24267555</v>
      </c>
      <c r="B1247">
        <v>1702000</v>
      </c>
      <c r="C1247" t="s">
        <v>328</v>
      </c>
      <c r="D1247" t="s">
        <v>329</v>
      </c>
      <c r="E1247" t="s">
        <v>330</v>
      </c>
      <c r="F1247" t="s">
        <v>357</v>
      </c>
      <c r="G1247" t="s">
        <v>358</v>
      </c>
      <c r="H1247" t="s">
        <v>359</v>
      </c>
      <c r="I1247" t="s">
        <v>47</v>
      </c>
      <c r="J1247">
        <v>31</v>
      </c>
      <c r="K1247">
        <v>3190110000000000</v>
      </c>
      <c r="L1247" t="s">
        <v>533</v>
      </c>
      <c r="M1247" s="3">
        <v>140917.6</v>
      </c>
      <c r="N1247" s="3">
        <v>140917.6</v>
      </c>
      <c r="O1247" s="3">
        <v>140917.6</v>
      </c>
    </row>
    <row r="1248" spans="1:15" x14ac:dyDescent="0.25">
      <c r="A1248">
        <v>24267546</v>
      </c>
      <c r="B1248">
        <v>1702000</v>
      </c>
      <c r="C1248" t="s">
        <v>328</v>
      </c>
      <c r="D1248" t="s">
        <v>329</v>
      </c>
      <c r="E1248" t="s">
        <v>330</v>
      </c>
      <c r="F1248" t="s">
        <v>44</v>
      </c>
      <c r="G1248" t="s">
        <v>230</v>
      </c>
      <c r="H1248" t="s">
        <v>427</v>
      </c>
      <c r="I1248" t="s">
        <v>47</v>
      </c>
      <c r="J1248">
        <v>31</v>
      </c>
      <c r="K1248">
        <v>3190110000000000</v>
      </c>
      <c r="L1248" t="s">
        <v>533</v>
      </c>
      <c r="M1248" s="3">
        <v>69500</v>
      </c>
      <c r="N1248" s="3">
        <v>69500</v>
      </c>
      <c r="O1248" s="3">
        <v>69500</v>
      </c>
    </row>
    <row r="1249" spans="1:15" x14ac:dyDescent="0.25">
      <c r="A1249">
        <v>24267547</v>
      </c>
      <c r="B1249">
        <v>1702000</v>
      </c>
      <c r="C1249" t="s">
        <v>328</v>
      </c>
      <c r="D1249" t="s">
        <v>329</v>
      </c>
      <c r="E1249" t="s">
        <v>330</v>
      </c>
      <c r="F1249" t="s">
        <v>80</v>
      </c>
      <c r="G1249" t="s">
        <v>81</v>
      </c>
      <c r="H1249" t="s">
        <v>342</v>
      </c>
      <c r="I1249" t="s">
        <v>83</v>
      </c>
      <c r="J1249">
        <v>31</v>
      </c>
      <c r="K1249">
        <v>3190110000000000</v>
      </c>
      <c r="L1249" t="s">
        <v>533</v>
      </c>
      <c r="M1249" s="3">
        <v>236798.24</v>
      </c>
      <c r="N1249" s="3">
        <v>236798.24</v>
      </c>
      <c r="O1249" s="3">
        <v>236798.24</v>
      </c>
    </row>
    <row r="1250" spans="1:15" x14ac:dyDescent="0.25">
      <c r="A1250">
        <v>24267646</v>
      </c>
      <c r="B1250">
        <v>1702000</v>
      </c>
      <c r="C1250" t="s">
        <v>328</v>
      </c>
      <c r="D1250" t="s">
        <v>329</v>
      </c>
      <c r="E1250" t="s">
        <v>216</v>
      </c>
      <c r="F1250" t="s">
        <v>50</v>
      </c>
      <c r="G1250" t="s">
        <v>51</v>
      </c>
      <c r="H1250" t="s">
        <v>378</v>
      </c>
      <c r="I1250" t="s">
        <v>50</v>
      </c>
      <c r="J1250">
        <v>31</v>
      </c>
      <c r="K1250">
        <v>3190110000000000</v>
      </c>
      <c r="L1250" t="s">
        <v>533</v>
      </c>
      <c r="M1250" s="3">
        <v>84353.63</v>
      </c>
      <c r="N1250" s="3">
        <v>84353.63</v>
      </c>
      <c r="O1250" s="3">
        <v>84353.63</v>
      </c>
    </row>
    <row r="1251" spans="1:15" x14ac:dyDescent="0.25">
      <c r="A1251">
        <v>24267648</v>
      </c>
      <c r="B1251">
        <v>1702000</v>
      </c>
      <c r="C1251" t="s">
        <v>328</v>
      </c>
      <c r="D1251" t="s">
        <v>329</v>
      </c>
      <c r="E1251" t="s">
        <v>204</v>
      </c>
      <c r="F1251" t="s">
        <v>65</v>
      </c>
      <c r="G1251" t="s">
        <v>66</v>
      </c>
      <c r="H1251" t="s">
        <v>343</v>
      </c>
      <c r="I1251" t="s">
        <v>66</v>
      </c>
      <c r="J1251">
        <v>31</v>
      </c>
      <c r="K1251">
        <v>3190110000000000</v>
      </c>
      <c r="L1251" t="s">
        <v>533</v>
      </c>
      <c r="M1251" s="3">
        <v>373332.97</v>
      </c>
      <c r="N1251" s="3">
        <v>373332.97</v>
      </c>
      <c r="O1251" s="3">
        <v>373332.97</v>
      </c>
    </row>
    <row r="1252" spans="1:15" x14ac:dyDescent="0.25">
      <c r="A1252">
        <v>24267639</v>
      </c>
      <c r="B1252">
        <v>1702000</v>
      </c>
      <c r="C1252" t="s">
        <v>328</v>
      </c>
      <c r="D1252" t="s">
        <v>329</v>
      </c>
      <c r="E1252" t="s">
        <v>207</v>
      </c>
      <c r="F1252" t="s">
        <v>54</v>
      </c>
      <c r="G1252" t="s">
        <v>55</v>
      </c>
      <c r="H1252" t="s">
        <v>215</v>
      </c>
      <c r="I1252" t="s">
        <v>336</v>
      </c>
      <c r="J1252">
        <v>31</v>
      </c>
      <c r="K1252">
        <v>3190110000000000</v>
      </c>
      <c r="L1252" t="s">
        <v>533</v>
      </c>
      <c r="M1252" s="3">
        <v>0</v>
      </c>
      <c r="N1252" s="3">
        <v>0</v>
      </c>
      <c r="O1252" s="3">
        <v>0</v>
      </c>
    </row>
    <row r="1253" spans="1:15" x14ac:dyDescent="0.25">
      <c r="A1253">
        <v>24267632</v>
      </c>
      <c r="B1253">
        <v>1702000</v>
      </c>
      <c r="C1253" t="s">
        <v>328</v>
      </c>
      <c r="D1253" t="s">
        <v>329</v>
      </c>
      <c r="E1253" t="s">
        <v>330</v>
      </c>
      <c r="F1253" t="s">
        <v>50</v>
      </c>
      <c r="G1253" t="s">
        <v>279</v>
      </c>
      <c r="H1253" t="s">
        <v>280</v>
      </c>
      <c r="I1253" t="s">
        <v>47</v>
      </c>
      <c r="J1253">
        <v>31</v>
      </c>
      <c r="K1253">
        <v>3190110000000000</v>
      </c>
      <c r="L1253" t="s">
        <v>533</v>
      </c>
      <c r="M1253" s="3">
        <v>173273.58</v>
      </c>
      <c r="N1253" s="3">
        <v>173273.58</v>
      </c>
      <c r="O1253" s="3">
        <v>173273.58</v>
      </c>
    </row>
    <row r="1254" spans="1:15" x14ac:dyDescent="0.25">
      <c r="A1254">
        <v>24267576</v>
      </c>
      <c r="B1254">
        <v>1702000</v>
      </c>
      <c r="C1254" t="s">
        <v>328</v>
      </c>
      <c r="D1254" t="s">
        <v>329</v>
      </c>
      <c r="E1254" t="s">
        <v>207</v>
      </c>
      <c r="F1254" t="s">
        <v>54</v>
      </c>
      <c r="G1254" t="s">
        <v>59</v>
      </c>
      <c r="H1254" t="s">
        <v>345</v>
      </c>
      <c r="I1254" t="s">
        <v>339</v>
      </c>
      <c r="J1254">
        <v>31</v>
      </c>
      <c r="K1254">
        <v>3190110000000000</v>
      </c>
      <c r="L1254" t="s">
        <v>533</v>
      </c>
      <c r="M1254" s="3">
        <v>10692.26</v>
      </c>
      <c r="N1254" s="3">
        <v>10692.26</v>
      </c>
      <c r="O1254" s="3">
        <v>10692.26</v>
      </c>
    </row>
    <row r="1255" spans="1:15" x14ac:dyDescent="0.25">
      <c r="A1255">
        <v>24267609</v>
      </c>
      <c r="B1255">
        <v>1702000</v>
      </c>
      <c r="C1255" t="s">
        <v>328</v>
      </c>
      <c r="D1255" t="s">
        <v>329</v>
      </c>
      <c r="E1255" t="s">
        <v>330</v>
      </c>
      <c r="F1255" t="s">
        <v>44</v>
      </c>
      <c r="G1255" t="s">
        <v>59</v>
      </c>
      <c r="H1255" t="s">
        <v>356</v>
      </c>
      <c r="I1255" t="s">
        <v>47</v>
      </c>
      <c r="J1255">
        <v>31</v>
      </c>
      <c r="K1255">
        <v>3190110000000000</v>
      </c>
      <c r="L1255" t="s">
        <v>533</v>
      </c>
      <c r="M1255" s="3">
        <v>1265316.49</v>
      </c>
      <c r="N1255" s="3">
        <v>1265316.49</v>
      </c>
      <c r="O1255" s="3">
        <v>1265316.49</v>
      </c>
    </row>
    <row r="1256" spans="1:15" x14ac:dyDescent="0.25">
      <c r="A1256">
        <v>24267598</v>
      </c>
      <c r="B1256">
        <v>1702000</v>
      </c>
      <c r="C1256" t="s">
        <v>328</v>
      </c>
      <c r="D1256" t="s">
        <v>329</v>
      </c>
      <c r="E1256" t="s">
        <v>330</v>
      </c>
      <c r="F1256" t="s">
        <v>76</v>
      </c>
      <c r="G1256" t="s">
        <v>77</v>
      </c>
      <c r="H1256" t="s">
        <v>270</v>
      </c>
      <c r="I1256" t="s">
        <v>83</v>
      </c>
      <c r="J1256">
        <v>31</v>
      </c>
      <c r="K1256">
        <v>3190110000000000</v>
      </c>
      <c r="L1256" t="s">
        <v>533</v>
      </c>
      <c r="M1256" s="3">
        <v>0</v>
      </c>
      <c r="N1256" s="3">
        <v>0</v>
      </c>
      <c r="O1256" s="3">
        <v>0</v>
      </c>
    </row>
    <row r="1257" spans="1:15" x14ac:dyDescent="0.25">
      <c r="A1257">
        <v>24267587</v>
      </c>
      <c r="B1257">
        <v>1702000</v>
      </c>
      <c r="C1257" t="s">
        <v>328</v>
      </c>
      <c r="D1257" t="s">
        <v>329</v>
      </c>
      <c r="E1257" t="s">
        <v>204</v>
      </c>
      <c r="F1257" t="s">
        <v>65</v>
      </c>
      <c r="G1257" t="s">
        <v>66</v>
      </c>
      <c r="H1257" t="s">
        <v>362</v>
      </c>
      <c r="I1257" t="s">
        <v>66</v>
      </c>
      <c r="J1257">
        <v>31</v>
      </c>
      <c r="K1257">
        <v>3190110000000000</v>
      </c>
      <c r="L1257" t="s">
        <v>533</v>
      </c>
      <c r="M1257" s="3">
        <v>4676</v>
      </c>
      <c r="N1257" s="3">
        <v>4676</v>
      </c>
      <c r="O1257" s="3">
        <v>4676</v>
      </c>
    </row>
    <row r="1258" spans="1:15" x14ac:dyDescent="0.25">
      <c r="A1258">
        <v>24268302</v>
      </c>
      <c r="B1258">
        <v>1702000</v>
      </c>
      <c r="C1258" t="s">
        <v>328</v>
      </c>
      <c r="D1258" t="s">
        <v>329</v>
      </c>
      <c r="E1258" t="s">
        <v>330</v>
      </c>
      <c r="F1258" t="s">
        <v>114</v>
      </c>
      <c r="G1258" t="s">
        <v>115</v>
      </c>
      <c r="H1258" t="s">
        <v>361</v>
      </c>
      <c r="I1258" t="s">
        <v>47</v>
      </c>
      <c r="J1258">
        <v>31</v>
      </c>
      <c r="K1258">
        <v>3190110000000000</v>
      </c>
      <c r="L1258" t="s">
        <v>533</v>
      </c>
      <c r="M1258" s="3">
        <v>76000</v>
      </c>
      <c r="N1258" s="3">
        <v>76000</v>
      </c>
      <c r="O1258" s="3">
        <v>76000</v>
      </c>
    </row>
    <row r="1259" spans="1:15" x14ac:dyDescent="0.25">
      <c r="A1259">
        <v>24268300</v>
      </c>
      <c r="B1259">
        <v>1702000</v>
      </c>
      <c r="C1259" t="s">
        <v>328</v>
      </c>
      <c r="D1259" t="s">
        <v>329</v>
      </c>
      <c r="E1259" t="s">
        <v>216</v>
      </c>
      <c r="F1259" t="s">
        <v>50</v>
      </c>
      <c r="G1259" t="s">
        <v>51</v>
      </c>
      <c r="H1259" t="s">
        <v>378</v>
      </c>
      <c r="I1259" t="s">
        <v>50</v>
      </c>
      <c r="J1259">
        <v>31</v>
      </c>
      <c r="K1259">
        <v>3190110000000000</v>
      </c>
      <c r="L1259" t="s">
        <v>533</v>
      </c>
      <c r="M1259" s="3">
        <v>0</v>
      </c>
      <c r="N1259" s="3">
        <v>0</v>
      </c>
      <c r="O1259" s="3">
        <v>0</v>
      </c>
    </row>
    <row r="1260" spans="1:15" x14ac:dyDescent="0.25">
      <c r="A1260">
        <v>24268313</v>
      </c>
      <c r="B1260">
        <v>1702000</v>
      </c>
      <c r="C1260" t="s">
        <v>328</v>
      </c>
      <c r="D1260" t="s">
        <v>329</v>
      </c>
      <c r="E1260" t="s">
        <v>204</v>
      </c>
      <c r="F1260" t="s">
        <v>65</v>
      </c>
      <c r="G1260" t="s">
        <v>66</v>
      </c>
      <c r="H1260" t="s">
        <v>262</v>
      </c>
      <c r="I1260" t="s">
        <v>353</v>
      </c>
      <c r="J1260">
        <v>31</v>
      </c>
      <c r="K1260">
        <v>3190110000000000</v>
      </c>
      <c r="L1260" t="s">
        <v>533</v>
      </c>
      <c r="M1260" s="3">
        <v>7652.98</v>
      </c>
      <c r="N1260" s="3">
        <v>7652.98</v>
      </c>
      <c r="O1260" s="3">
        <v>7652.98</v>
      </c>
    </row>
    <row r="1261" spans="1:15" x14ac:dyDescent="0.25">
      <c r="A1261">
        <v>24268233</v>
      </c>
      <c r="B1261">
        <v>1702000</v>
      </c>
      <c r="C1261" t="s">
        <v>328</v>
      </c>
      <c r="D1261" t="s">
        <v>329</v>
      </c>
      <c r="E1261" t="s">
        <v>330</v>
      </c>
      <c r="F1261" t="s">
        <v>44</v>
      </c>
      <c r="G1261" t="s">
        <v>59</v>
      </c>
      <c r="H1261" t="s">
        <v>344</v>
      </c>
      <c r="I1261" t="s">
        <v>47</v>
      </c>
      <c r="J1261">
        <v>31</v>
      </c>
      <c r="K1261">
        <v>3190110000000000</v>
      </c>
      <c r="L1261" t="s">
        <v>533</v>
      </c>
      <c r="M1261" s="3">
        <v>749746.29</v>
      </c>
      <c r="N1261" s="3">
        <v>749746.29</v>
      </c>
      <c r="O1261" s="3">
        <v>749746.29</v>
      </c>
    </row>
    <row r="1262" spans="1:15" x14ac:dyDescent="0.25">
      <c r="A1262">
        <v>24268229</v>
      </c>
      <c r="B1262">
        <v>1702000</v>
      </c>
      <c r="C1262" t="s">
        <v>328</v>
      </c>
      <c r="D1262" t="s">
        <v>329</v>
      </c>
      <c r="E1262" t="s">
        <v>207</v>
      </c>
      <c r="F1262" t="s">
        <v>54</v>
      </c>
      <c r="G1262" t="s">
        <v>55</v>
      </c>
      <c r="H1262" t="s">
        <v>337</v>
      </c>
      <c r="I1262" t="s">
        <v>336</v>
      </c>
      <c r="J1262">
        <v>31</v>
      </c>
      <c r="K1262">
        <v>3190110000000000</v>
      </c>
      <c r="L1262" t="s">
        <v>533</v>
      </c>
      <c r="M1262" s="3">
        <v>19270</v>
      </c>
      <c r="N1262" s="3">
        <v>19270</v>
      </c>
      <c r="O1262" s="3">
        <v>19270</v>
      </c>
    </row>
    <row r="1263" spans="1:15" x14ac:dyDescent="0.25">
      <c r="A1263">
        <v>24268298</v>
      </c>
      <c r="B1263">
        <v>1702000</v>
      </c>
      <c r="C1263" t="s">
        <v>328</v>
      </c>
      <c r="D1263" t="s">
        <v>329</v>
      </c>
      <c r="E1263" t="s">
        <v>216</v>
      </c>
      <c r="F1263" t="s">
        <v>50</v>
      </c>
      <c r="G1263" t="s">
        <v>51</v>
      </c>
      <c r="H1263" t="s">
        <v>382</v>
      </c>
      <c r="I1263" t="s">
        <v>351</v>
      </c>
      <c r="J1263">
        <v>31</v>
      </c>
      <c r="K1263">
        <v>3190110000000000</v>
      </c>
      <c r="L1263" t="s">
        <v>533</v>
      </c>
      <c r="M1263" s="3">
        <v>0</v>
      </c>
      <c r="N1263" s="3">
        <v>0</v>
      </c>
      <c r="O1263" s="3">
        <v>0</v>
      </c>
    </row>
    <row r="1264" spans="1:15" x14ac:dyDescent="0.25">
      <c r="A1264">
        <v>24268294</v>
      </c>
      <c r="B1264">
        <v>1702000</v>
      </c>
      <c r="C1264" t="s">
        <v>328</v>
      </c>
      <c r="D1264" t="s">
        <v>329</v>
      </c>
      <c r="E1264" t="s">
        <v>204</v>
      </c>
      <c r="F1264" t="s">
        <v>65</v>
      </c>
      <c r="G1264" t="s">
        <v>99</v>
      </c>
      <c r="H1264" t="s">
        <v>363</v>
      </c>
      <c r="I1264" t="s">
        <v>247</v>
      </c>
      <c r="J1264">
        <v>31</v>
      </c>
      <c r="K1264">
        <v>3190110000000000</v>
      </c>
      <c r="L1264" t="s">
        <v>533</v>
      </c>
      <c r="M1264" s="3">
        <v>361546.8</v>
      </c>
      <c r="N1264" s="3">
        <v>361546.8</v>
      </c>
      <c r="O1264" s="3">
        <v>361546.8</v>
      </c>
    </row>
    <row r="1265" spans="1:15" x14ac:dyDescent="0.25">
      <c r="A1265">
        <v>24268224</v>
      </c>
      <c r="B1265">
        <v>1702000</v>
      </c>
      <c r="C1265" t="s">
        <v>328</v>
      </c>
      <c r="D1265" t="s">
        <v>329</v>
      </c>
      <c r="E1265" t="s">
        <v>330</v>
      </c>
      <c r="F1265" t="s">
        <v>174</v>
      </c>
      <c r="G1265" t="s">
        <v>175</v>
      </c>
      <c r="H1265" t="s">
        <v>426</v>
      </c>
      <c r="I1265" t="s">
        <v>47</v>
      </c>
      <c r="J1265">
        <v>31</v>
      </c>
      <c r="K1265">
        <v>3190110000000000</v>
      </c>
      <c r="L1265" t="s">
        <v>533</v>
      </c>
      <c r="M1265" s="3">
        <v>0</v>
      </c>
      <c r="N1265" s="3">
        <v>0</v>
      </c>
      <c r="O1265" s="3">
        <v>0</v>
      </c>
    </row>
    <row r="1266" spans="1:15" x14ac:dyDescent="0.25">
      <c r="A1266">
        <v>24268222</v>
      </c>
      <c r="B1266">
        <v>1702000</v>
      </c>
      <c r="C1266" t="s">
        <v>328</v>
      </c>
      <c r="D1266" t="s">
        <v>329</v>
      </c>
      <c r="E1266" t="s">
        <v>216</v>
      </c>
      <c r="F1266" t="s">
        <v>50</v>
      </c>
      <c r="G1266" t="s">
        <v>51</v>
      </c>
      <c r="H1266" t="s">
        <v>378</v>
      </c>
      <c r="I1266" t="s">
        <v>50</v>
      </c>
      <c r="J1266">
        <v>31</v>
      </c>
      <c r="K1266">
        <v>3190110000000000</v>
      </c>
      <c r="L1266" t="s">
        <v>533</v>
      </c>
      <c r="M1266" s="3">
        <v>0</v>
      </c>
      <c r="N1266" s="3">
        <v>0</v>
      </c>
      <c r="O1266" s="3">
        <v>0</v>
      </c>
    </row>
    <row r="1267" spans="1:15" x14ac:dyDescent="0.25">
      <c r="A1267">
        <v>24268146</v>
      </c>
      <c r="B1267">
        <v>1702000</v>
      </c>
      <c r="C1267" t="s">
        <v>328</v>
      </c>
      <c r="D1267" t="s">
        <v>329</v>
      </c>
      <c r="E1267" t="s">
        <v>207</v>
      </c>
      <c r="F1267" t="s">
        <v>54</v>
      </c>
      <c r="G1267" t="s">
        <v>55</v>
      </c>
      <c r="H1267" t="s">
        <v>355</v>
      </c>
      <c r="I1267" t="s">
        <v>336</v>
      </c>
      <c r="J1267">
        <v>31</v>
      </c>
      <c r="K1267">
        <v>3190110000000000</v>
      </c>
      <c r="L1267" t="s">
        <v>533</v>
      </c>
      <c r="M1267" s="3">
        <v>0</v>
      </c>
      <c r="N1267" s="3">
        <v>0</v>
      </c>
      <c r="O1267" s="3">
        <v>0</v>
      </c>
    </row>
    <row r="1268" spans="1:15" x14ac:dyDescent="0.25">
      <c r="A1268">
        <v>24268153</v>
      </c>
      <c r="B1268">
        <v>1702000</v>
      </c>
      <c r="C1268" t="s">
        <v>328</v>
      </c>
      <c r="D1268" t="s">
        <v>329</v>
      </c>
      <c r="E1268" t="s">
        <v>207</v>
      </c>
      <c r="F1268" t="s">
        <v>54</v>
      </c>
      <c r="G1268" t="s">
        <v>55</v>
      </c>
      <c r="H1268" t="s">
        <v>215</v>
      </c>
      <c r="I1268" t="s">
        <v>336</v>
      </c>
      <c r="J1268">
        <v>31</v>
      </c>
      <c r="K1268">
        <v>3190110000000000</v>
      </c>
      <c r="L1268" t="s">
        <v>533</v>
      </c>
      <c r="M1268" s="3">
        <v>340584.3</v>
      </c>
      <c r="N1268" s="3">
        <v>340584.3</v>
      </c>
      <c r="O1268" s="3">
        <v>340584.3</v>
      </c>
    </row>
    <row r="1269" spans="1:15" x14ac:dyDescent="0.25">
      <c r="A1269">
        <v>24268160</v>
      </c>
      <c r="B1269">
        <v>1702000</v>
      </c>
      <c r="C1269" t="s">
        <v>328</v>
      </c>
      <c r="D1269" t="s">
        <v>329</v>
      </c>
      <c r="E1269" t="s">
        <v>216</v>
      </c>
      <c r="F1269" t="s">
        <v>50</v>
      </c>
      <c r="G1269" t="s">
        <v>51</v>
      </c>
      <c r="H1269" t="s">
        <v>374</v>
      </c>
      <c r="I1269" t="s">
        <v>351</v>
      </c>
      <c r="J1269">
        <v>31</v>
      </c>
      <c r="K1269">
        <v>3190110000000000</v>
      </c>
      <c r="L1269" t="s">
        <v>533</v>
      </c>
      <c r="M1269" s="3">
        <v>0</v>
      </c>
      <c r="N1269" s="3">
        <v>0</v>
      </c>
      <c r="O1269" s="3">
        <v>0</v>
      </c>
    </row>
    <row r="1270" spans="1:15" x14ac:dyDescent="0.25">
      <c r="A1270">
        <v>24268170</v>
      </c>
      <c r="B1270">
        <v>1702000</v>
      </c>
      <c r="C1270" t="s">
        <v>328</v>
      </c>
      <c r="D1270" t="s">
        <v>329</v>
      </c>
      <c r="E1270" t="s">
        <v>340</v>
      </c>
      <c r="F1270" t="s">
        <v>33</v>
      </c>
      <c r="G1270" t="s">
        <v>34</v>
      </c>
      <c r="H1270" t="s">
        <v>201</v>
      </c>
      <c r="I1270" t="s">
        <v>341</v>
      </c>
      <c r="J1270">
        <v>31</v>
      </c>
      <c r="K1270">
        <v>3190110000000000</v>
      </c>
      <c r="L1270" t="s">
        <v>533</v>
      </c>
      <c r="M1270" s="3">
        <v>1060553.23</v>
      </c>
      <c r="N1270" s="3">
        <v>1060553.23</v>
      </c>
      <c r="O1270" s="3">
        <v>1060553.23</v>
      </c>
    </row>
    <row r="1271" spans="1:15" x14ac:dyDescent="0.25">
      <c r="A1271">
        <v>24268183</v>
      </c>
      <c r="B1271">
        <v>1702000</v>
      </c>
      <c r="C1271" t="s">
        <v>328</v>
      </c>
      <c r="D1271" t="s">
        <v>329</v>
      </c>
      <c r="E1271" t="s">
        <v>207</v>
      </c>
      <c r="F1271" t="s">
        <v>54</v>
      </c>
      <c r="G1271" t="s">
        <v>55</v>
      </c>
      <c r="H1271" t="s">
        <v>335</v>
      </c>
      <c r="I1271" t="s">
        <v>336</v>
      </c>
      <c r="J1271">
        <v>31</v>
      </c>
      <c r="K1271">
        <v>3190110000000000</v>
      </c>
      <c r="L1271" t="s">
        <v>533</v>
      </c>
      <c r="M1271" s="3">
        <v>1887</v>
      </c>
      <c r="N1271" s="3">
        <v>1887</v>
      </c>
      <c r="O1271" s="3">
        <v>1887</v>
      </c>
    </row>
    <row r="1272" spans="1:15" x14ac:dyDescent="0.25">
      <c r="A1272">
        <v>24268136</v>
      </c>
      <c r="B1272">
        <v>1702000</v>
      </c>
      <c r="C1272" t="s">
        <v>328</v>
      </c>
      <c r="D1272" t="s">
        <v>329</v>
      </c>
      <c r="E1272" t="s">
        <v>207</v>
      </c>
      <c r="F1272" t="s">
        <v>54</v>
      </c>
      <c r="G1272" t="s">
        <v>55</v>
      </c>
      <c r="H1272" t="s">
        <v>355</v>
      </c>
      <c r="I1272" t="s">
        <v>336</v>
      </c>
      <c r="J1272">
        <v>31</v>
      </c>
      <c r="K1272">
        <v>3190110000000000</v>
      </c>
      <c r="L1272" t="s">
        <v>533</v>
      </c>
      <c r="M1272" s="3">
        <v>0</v>
      </c>
      <c r="N1272" s="3">
        <v>0</v>
      </c>
      <c r="O1272" s="3">
        <v>0</v>
      </c>
    </row>
    <row r="1273" spans="1:15" x14ac:dyDescent="0.25">
      <c r="A1273">
        <v>24268137</v>
      </c>
      <c r="B1273">
        <v>1702000</v>
      </c>
      <c r="C1273" t="s">
        <v>328</v>
      </c>
      <c r="D1273" t="s">
        <v>329</v>
      </c>
      <c r="E1273" t="s">
        <v>204</v>
      </c>
      <c r="F1273" t="s">
        <v>65</v>
      </c>
      <c r="G1273" t="s">
        <v>66</v>
      </c>
      <c r="H1273" t="s">
        <v>364</v>
      </c>
      <c r="I1273" t="s">
        <v>66</v>
      </c>
      <c r="J1273">
        <v>31</v>
      </c>
      <c r="K1273">
        <v>3190110000000000</v>
      </c>
      <c r="L1273" t="s">
        <v>533</v>
      </c>
      <c r="M1273" s="3">
        <v>585766.18999999994</v>
      </c>
      <c r="N1273" s="3">
        <v>585766.18999999994</v>
      </c>
      <c r="O1273" s="3">
        <v>585766.18999999994</v>
      </c>
    </row>
    <row r="1274" spans="1:15" x14ac:dyDescent="0.25">
      <c r="A1274">
        <v>24268059</v>
      </c>
      <c r="B1274">
        <v>1702000</v>
      </c>
      <c r="C1274" t="s">
        <v>328</v>
      </c>
      <c r="D1274" t="s">
        <v>329</v>
      </c>
      <c r="E1274" t="s">
        <v>330</v>
      </c>
      <c r="F1274" t="s">
        <v>44</v>
      </c>
      <c r="G1274" t="s">
        <v>413</v>
      </c>
      <c r="H1274" t="s">
        <v>494</v>
      </c>
      <c r="I1274" t="s">
        <v>41</v>
      </c>
      <c r="J1274">
        <v>31</v>
      </c>
      <c r="K1274">
        <v>3190110000000000</v>
      </c>
      <c r="L1274" t="s">
        <v>533</v>
      </c>
      <c r="M1274" s="3">
        <v>0</v>
      </c>
      <c r="N1274" s="3">
        <v>0</v>
      </c>
      <c r="O1274" s="3">
        <v>0</v>
      </c>
    </row>
    <row r="1275" spans="1:15" x14ac:dyDescent="0.25">
      <c r="A1275">
        <v>24268045</v>
      </c>
      <c r="B1275">
        <v>1702000</v>
      </c>
      <c r="C1275" t="s">
        <v>328</v>
      </c>
      <c r="D1275" t="s">
        <v>329</v>
      </c>
      <c r="E1275" t="s">
        <v>216</v>
      </c>
      <c r="F1275" t="s">
        <v>50</v>
      </c>
      <c r="G1275" t="s">
        <v>51</v>
      </c>
      <c r="H1275" t="s">
        <v>333</v>
      </c>
      <c r="I1275" t="s">
        <v>50</v>
      </c>
      <c r="J1275">
        <v>31</v>
      </c>
      <c r="K1275">
        <v>3190110000000000</v>
      </c>
      <c r="L1275" t="s">
        <v>533</v>
      </c>
      <c r="M1275" s="3">
        <v>0</v>
      </c>
      <c r="N1275" s="3">
        <v>0</v>
      </c>
      <c r="O1275" s="3">
        <v>0</v>
      </c>
    </row>
    <row r="1276" spans="1:15" x14ac:dyDescent="0.25">
      <c r="A1276">
        <v>24268071</v>
      </c>
      <c r="B1276">
        <v>1702000</v>
      </c>
      <c r="C1276" t="s">
        <v>328</v>
      </c>
      <c r="D1276" t="s">
        <v>329</v>
      </c>
      <c r="E1276" t="s">
        <v>207</v>
      </c>
      <c r="F1276" t="s">
        <v>54</v>
      </c>
      <c r="G1276" t="s">
        <v>84</v>
      </c>
      <c r="H1276" t="s">
        <v>228</v>
      </c>
      <c r="I1276" t="s">
        <v>384</v>
      </c>
      <c r="J1276">
        <v>31</v>
      </c>
      <c r="K1276">
        <v>3190110000000000</v>
      </c>
      <c r="L1276" t="s">
        <v>533</v>
      </c>
      <c r="M1276" s="3">
        <v>75323.25</v>
      </c>
      <c r="N1276" s="3">
        <v>75323.25</v>
      </c>
      <c r="O1276" s="3">
        <v>75323.25</v>
      </c>
    </row>
    <row r="1277" spans="1:15" x14ac:dyDescent="0.25">
      <c r="A1277">
        <v>24267973</v>
      </c>
      <c r="B1277">
        <v>1702000</v>
      </c>
      <c r="C1277" t="s">
        <v>328</v>
      </c>
      <c r="D1277" t="s">
        <v>329</v>
      </c>
      <c r="E1277" t="s">
        <v>204</v>
      </c>
      <c r="F1277" t="s">
        <v>65</v>
      </c>
      <c r="G1277" t="s">
        <v>66</v>
      </c>
      <c r="H1277" t="s">
        <v>362</v>
      </c>
      <c r="I1277" t="s">
        <v>66</v>
      </c>
      <c r="J1277">
        <v>31</v>
      </c>
      <c r="K1277">
        <v>3190110000000000</v>
      </c>
      <c r="L1277" t="s">
        <v>533</v>
      </c>
      <c r="M1277" s="3">
        <v>5428696.8799999999</v>
      </c>
      <c r="N1277" s="3">
        <v>5428696.8799999999</v>
      </c>
      <c r="O1277" s="3">
        <v>5428696.8799999999</v>
      </c>
    </row>
    <row r="1278" spans="1:15" x14ac:dyDescent="0.25">
      <c r="A1278">
        <v>24267992</v>
      </c>
      <c r="B1278">
        <v>1702000</v>
      </c>
      <c r="C1278" t="s">
        <v>328</v>
      </c>
      <c r="D1278" t="s">
        <v>329</v>
      </c>
      <c r="E1278" t="s">
        <v>207</v>
      </c>
      <c r="F1278" t="s">
        <v>54</v>
      </c>
      <c r="G1278" t="s">
        <v>210</v>
      </c>
      <c r="H1278" t="s">
        <v>211</v>
      </c>
      <c r="I1278" t="s">
        <v>384</v>
      </c>
      <c r="J1278">
        <v>31</v>
      </c>
      <c r="K1278">
        <v>3190110000000000</v>
      </c>
      <c r="L1278" t="s">
        <v>533</v>
      </c>
      <c r="M1278" s="3">
        <v>10674.56</v>
      </c>
      <c r="N1278" s="3">
        <v>10674.56</v>
      </c>
      <c r="O1278" s="3">
        <v>10674.56</v>
      </c>
    </row>
    <row r="1279" spans="1:15" x14ac:dyDescent="0.25">
      <c r="A1279">
        <v>24268001</v>
      </c>
      <c r="B1279">
        <v>1702000</v>
      </c>
      <c r="C1279" t="s">
        <v>328</v>
      </c>
      <c r="D1279" t="s">
        <v>329</v>
      </c>
      <c r="E1279" t="s">
        <v>204</v>
      </c>
      <c r="F1279" t="s">
        <v>65</v>
      </c>
      <c r="G1279" t="s">
        <v>66</v>
      </c>
      <c r="H1279" t="s">
        <v>262</v>
      </c>
      <c r="I1279" t="s">
        <v>353</v>
      </c>
      <c r="J1279">
        <v>31</v>
      </c>
      <c r="K1279">
        <v>3190110000000000</v>
      </c>
      <c r="L1279" t="s">
        <v>533</v>
      </c>
      <c r="M1279" s="3">
        <v>0</v>
      </c>
      <c r="N1279" s="3">
        <v>0</v>
      </c>
      <c r="O1279" s="3">
        <v>0</v>
      </c>
    </row>
    <row r="1280" spans="1:15" x14ac:dyDescent="0.25">
      <c r="A1280">
        <v>24268002</v>
      </c>
      <c r="B1280">
        <v>1702000</v>
      </c>
      <c r="C1280" t="s">
        <v>328</v>
      </c>
      <c r="D1280" t="s">
        <v>329</v>
      </c>
      <c r="E1280" t="s">
        <v>204</v>
      </c>
      <c r="F1280" t="s">
        <v>65</v>
      </c>
      <c r="G1280" t="s">
        <v>347</v>
      </c>
      <c r="H1280" t="s">
        <v>348</v>
      </c>
      <c r="I1280" t="s">
        <v>347</v>
      </c>
      <c r="J1280">
        <v>31</v>
      </c>
      <c r="K1280">
        <v>3190110000000000</v>
      </c>
      <c r="L1280" t="s">
        <v>533</v>
      </c>
      <c r="M1280" s="3">
        <v>41975</v>
      </c>
      <c r="N1280" s="3">
        <v>41975</v>
      </c>
      <c r="O1280" s="3">
        <v>41975</v>
      </c>
    </row>
    <row r="1281" spans="1:15" x14ac:dyDescent="0.25">
      <c r="A1281">
        <v>24267950</v>
      </c>
      <c r="B1281">
        <v>1702000</v>
      </c>
      <c r="C1281" t="s">
        <v>328</v>
      </c>
      <c r="D1281" t="s">
        <v>329</v>
      </c>
      <c r="E1281" t="s">
        <v>330</v>
      </c>
      <c r="F1281" t="s">
        <v>44</v>
      </c>
      <c r="G1281" t="s">
        <v>45</v>
      </c>
      <c r="H1281" t="s">
        <v>299</v>
      </c>
      <c r="I1281" t="s">
        <v>47</v>
      </c>
      <c r="J1281">
        <v>31</v>
      </c>
      <c r="K1281">
        <v>3190110000000000</v>
      </c>
      <c r="L1281" t="s">
        <v>533</v>
      </c>
      <c r="M1281" s="3">
        <v>0</v>
      </c>
      <c r="N1281" s="3">
        <v>0</v>
      </c>
      <c r="O1281" s="3">
        <v>0</v>
      </c>
    </row>
    <row r="1282" spans="1:15" x14ac:dyDescent="0.25">
      <c r="A1282">
        <v>24267966</v>
      </c>
      <c r="B1282">
        <v>1702000</v>
      </c>
      <c r="C1282" t="s">
        <v>328</v>
      </c>
      <c r="D1282" t="s">
        <v>329</v>
      </c>
      <c r="E1282" t="s">
        <v>204</v>
      </c>
      <c r="F1282" t="s">
        <v>65</v>
      </c>
      <c r="G1282" t="s">
        <v>66</v>
      </c>
      <c r="H1282" t="s">
        <v>419</v>
      </c>
      <c r="I1282" t="s">
        <v>420</v>
      </c>
      <c r="J1282">
        <v>31</v>
      </c>
      <c r="K1282">
        <v>3190110000000000</v>
      </c>
      <c r="L1282" t="s">
        <v>533</v>
      </c>
      <c r="M1282" s="3">
        <v>0</v>
      </c>
      <c r="N1282" s="3">
        <v>0</v>
      </c>
      <c r="O1282" s="3">
        <v>0</v>
      </c>
    </row>
    <row r="1283" spans="1:15" x14ac:dyDescent="0.25">
      <c r="A1283">
        <v>24267938</v>
      </c>
      <c r="B1283">
        <v>1702000</v>
      </c>
      <c r="C1283" t="s">
        <v>328</v>
      </c>
      <c r="D1283" t="s">
        <v>329</v>
      </c>
      <c r="E1283" t="s">
        <v>207</v>
      </c>
      <c r="F1283" t="s">
        <v>54</v>
      </c>
      <c r="G1283" t="s">
        <v>55</v>
      </c>
      <c r="H1283" t="s">
        <v>215</v>
      </c>
      <c r="I1283" t="s">
        <v>336</v>
      </c>
      <c r="J1283">
        <v>31</v>
      </c>
      <c r="K1283">
        <v>3190110000000000</v>
      </c>
      <c r="L1283" t="s">
        <v>533</v>
      </c>
      <c r="M1283" s="3">
        <v>781896.21</v>
      </c>
      <c r="N1283" s="3">
        <v>781896.21</v>
      </c>
      <c r="O1283" s="3">
        <v>781896.21</v>
      </c>
    </row>
    <row r="1284" spans="1:15" x14ac:dyDescent="0.25">
      <c r="A1284">
        <v>24267935</v>
      </c>
      <c r="B1284">
        <v>1702000</v>
      </c>
      <c r="C1284" t="s">
        <v>328</v>
      </c>
      <c r="D1284" t="s">
        <v>329</v>
      </c>
      <c r="E1284" t="s">
        <v>330</v>
      </c>
      <c r="F1284" t="s">
        <v>44</v>
      </c>
      <c r="G1284" t="s">
        <v>59</v>
      </c>
      <c r="H1284" t="s">
        <v>277</v>
      </c>
      <c r="I1284" t="s">
        <v>47</v>
      </c>
      <c r="J1284">
        <v>33</v>
      </c>
      <c r="K1284">
        <v>3390910000000000</v>
      </c>
      <c r="L1284" t="s">
        <v>526</v>
      </c>
      <c r="M1284" s="3">
        <v>851573.39</v>
      </c>
      <c r="N1284" s="3">
        <v>851573.39</v>
      </c>
      <c r="O1284" s="3">
        <v>851573.39</v>
      </c>
    </row>
    <row r="1285" spans="1:15" x14ac:dyDescent="0.25">
      <c r="A1285">
        <v>24268189</v>
      </c>
      <c r="B1285">
        <v>1702000</v>
      </c>
      <c r="C1285" t="s">
        <v>328</v>
      </c>
      <c r="D1285" t="s">
        <v>329</v>
      </c>
      <c r="E1285" t="s">
        <v>340</v>
      </c>
      <c r="F1285" t="s">
        <v>33</v>
      </c>
      <c r="G1285" t="s">
        <v>34</v>
      </c>
      <c r="H1285" t="s">
        <v>532</v>
      </c>
      <c r="I1285" t="s">
        <v>341</v>
      </c>
      <c r="J1285">
        <v>33</v>
      </c>
      <c r="K1285">
        <v>3390910000000000</v>
      </c>
      <c r="L1285" t="s">
        <v>526</v>
      </c>
      <c r="M1285" s="3">
        <v>0</v>
      </c>
      <c r="N1285" s="3">
        <v>0</v>
      </c>
      <c r="O1285" s="3">
        <v>0</v>
      </c>
    </row>
    <row r="1286" spans="1:15" x14ac:dyDescent="0.25">
      <c r="A1286">
        <v>24267649</v>
      </c>
      <c r="B1286">
        <v>1702000</v>
      </c>
      <c r="C1286" t="s">
        <v>328</v>
      </c>
      <c r="D1286" t="s">
        <v>329</v>
      </c>
      <c r="E1286" t="s">
        <v>330</v>
      </c>
      <c r="F1286" t="s">
        <v>44</v>
      </c>
      <c r="G1286" t="s">
        <v>59</v>
      </c>
      <c r="H1286" t="s">
        <v>277</v>
      </c>
      <c r="I1286" t="s">
        <v>47</v>
      </c>
      <c r="J1286">
        <v>33</v>
      </c>
      <c r="K1286">
        <v>3390910000000000</v>
      </c>
      <c r="L1286" t="s">
        <v>526</v>
      </c>
      <c r="M1286" s="3">
        <v>161419.43</v>
      </c>
      <c r="N1286" s="3">
        <v>161419.43</v>
      </c>
      <c r="O1286" s="3">
        <v>161419.43</v>
      </c>
    </row>
    <row r="1287" spans="1:15" x14ac:dyDescent="0.25">
      <c r="A1287">
        <v>24267568</v>
      </c>
      <c r="B1287">
        <v>1702000</v>
      </c>
      <c r="C1287" t="s">
        <v>328</v>
      </c>
      <c r="D1287" t="s">
        <v>329</v>
      </c>
      <c r="E1287" t="s">
        <v>330</v>
      </c>
      <c r="F1287" t="s">
        <v>44</v>
      </c>
      <c r="G1287" t="s">
        <v>59</v>
      </c>
      <c r="H1287" t="s">
        <v>277</v>
      </c>
      <c r="I1287" t="s">
        <v>47</v>
      </c>
      <c r="J1287">
        <v>33</v>
      </c>
      <c r="K1287">
        <v>3390910000000000</v>
      </c>
      <c r="L1287" t="s">
        <v>526</v>
      </c>
      <c r="M1287" s="3">
        <v>89145.1</v>
      </c>
      <c r="N1287" s="3">
        <v>89145.1</v>
      </c>
      <c r="O1287" s="3">
        <v>89145.1</v>
      </c>
    </row>
    <row r="1288" spans="1:15" x14ac:dyDescent="0.25">
      <c r="A1288">
        <v>24267619</v>
      </c>
      <c r="B1288">
        <v>1702000</v>
      </c>
      <c r="C1288" t="s">
        <v>328</v>
      </c>
      <c r="D1288" t="s">
        <v>329</v>
      </c>
      <c r="E1288" t="s">
        <v>349</v>
      </c>
      <c r="F1288" t="s">
        <v>50</v>
      </c>
      <c r="G1288" t="s">
        <v>59</v>
      </c>
      <c r="H1288" t="s">
        <v>376</v>
      </c>
      <c r="I1288" t="s">
        <v>351</v>
      </c>
      <c r="J1288">
        <v>33</v>
      </c>
      <c r="K1288">
        <v>3390350000000000</v>
      </c>
      <c r="L1288" t="s">
        <v>534</v>
      </c>
      <c r="M1288" s="3">
        <v>0</v>
      </c>
      <c r="N1288" s="3">
        <v>0</v>
      </c>
      <c r="O1288" s="3">
        <v>0</v>
      </c>
    </row>
    <row r="1289" spans="1:15" x14ac:dyDescent="0.25">
      <c r="A1289">
        <v>24267594</v>
      </c>
      <c r="B1289">
        <v>1702000</v>
      </c>
      <c r="C1289" t="s">
        <v>328</v>
      </c>
      <c r="D1289" t="s">
        <v>329</v>
      </c>
      <c r="E1289" t="s">
        <v>204</v>
      </c>
      <c r="F1289" t="s">
        <v>65</v>
      </c>
      <c r="G1289" t="s">
        <v>66</v>
      </c>
      <c r="H1289" t="s">
        <v>535</v>
      </c>
      <c r="I1289" t="s">
        <v>353</v>
      </c>
      <c r="J1289">
        <v>33</v>
      </c>
      <c r="K1289">
        <v>3390350000000000</v>
      </c>
      <c r="L1289" t="s">
        <v>534</v>
      </c>
      <c r="M1289" s="3">
        <v>105354.99</v>
      </c>
      <c r="N1289" s="3">
        <v>105354.99</v>
      </c>
      <c r="O1289" s="3">
        <v>105354.99</v>
      </c>
    </row>
    <row r="1290" spans="1:15" x14ac:dyDescent="0.25">
      <c r="A1290">
        <v>24267600</v>
      </c>
      <c r="B1290">
        <v>1702000</v>
      </c>
      <c r="C1290" t="s">
        <v>328</v>
      </c>
      <c r="D1290" t="s">
        <v>329</v>
      </c>
      <c r="E1290" t="s">
        <v>216</v>
      </c>
      <c r="F1290" t="s">
        <v>50</v>
      </c>
      <c r="G1290" t="s">
        <v>59</v>
      </c>
      <c r="H1290" t="s">
        <v>338</v>
      </c>
      <c r="I1290" t="s">
        <v>339</v>
      </c>
      <c r="J1290">
        <v>33</v>
      </c>
      <c r="K1290">
        <v>3390350000000000</v>
      </c>
      <c r="L1290" t="s">
        <v>534</v>
      </c>
      <c r="M1290" s="3">
        <v>29700</v>
      </c>
      <c r="N1290" s="3">
        <v>29700</v>
      </c>
      <c r="O1290" s="3">
        <v>29700</v>
      </c>
    </row>
    <row r="1291" spans="1:15" x14ac:dyDescent="0.25">
      <c r="A1291">
        <v>24267475</v>
      </c>
      <c r="B1291">
        <v>1702000</v>
      </c>
      <c r="C1291" t="s">
        <v>328</v>
      </c>
      <c r="D1291" t="s">
        <v>329</v>
      </c>
      <c r="E1291" t="s">
        <v>207</v>
      </c>
      <c r="F1291" t="s">
        <v>54</v>
      </c>
      <c r="G1291" t="s">
        <v>59</v>
      </c>
      <c r="H1291" t="s">
        <v>529</v>
      </c>
      <c r="I1291" t="s">
        <v>339</v>
      </c>
      <c r="J1291">
        <v>33</v>
      </c>
      <c r="K1291">
        <v>3390350000000000</v>
      </c>
      <c r="L1291" t="s">
        <v>534</v>
      </c>
      <c r="M1291" s="3">
        <v>16227.72</v>
      </c>
      <c r="N1291" s="3">
        <v>16227.72</v>
      </c>
      <c r="O1291" s="3">
        <v>16227.72</v>
      </c>
    </row>
    <row r="1292" spans="1:15" x14ac:dyDescent="0.25">
      <c r="A1292">
        <v>24267834</v>
      </c>
      <c r="B1292">
        <v>1702000</v>
      </c>
      <c r="C1292" t="s">
        <v>328</v>
      </c>
      <c r="D1292" t="s">
        <v>329</v>
      </c>
      <c r="E1292" t="s">
        <v>330</v>
      </c>
      <c r="F1292" t="s">
        <v>44</v>
      </c>
      <c r="G1292" t="s">
        <v>45</v>
      </c>
      <c r="H1292" t="s">
        <v>299</v>
      </c>
      <c r="I1292" t="s">
        <v>47</v>
      </c>
      <c r="J1292">
        <v>33</v>
      </c>
      <c r="K1292">
        <v>3390350000000000</v>
      </c>
      <c r="L1292" t="s">
        <v>534</v>
      </c>
      <c r="M1292" s="3">
        <v>202878.13</v>
      </c>
      <c r="N1292" s="3">
        <v>202878.13</v>
      </c>
      <c r="O1292" s="3">
        <v>202878.13</v>
      </c>
    </row>
    <row r="1293" spans="1:15" x14ac:dyDescent="0.25">
      <c r="A1293">
        <v>24267653</v>
      </c>
      <c r="B1293">
        <v>1702000</v>
      </c>
      <c r="C1293" t="s">
        <v>328</v>
      </c>
      <c r="D1293" t="s">
        <v>329</v>
      </c>
      <c r="E1293" t="s">
        <v>207</v>
      </c>
      <c r="F1293" t="s">
        <v>54</v>
      </c>
      <c r="G1293" t="s">
        <v>59</v>
      </c>
      <c r="H1293" t="s">
        <v>529</v>
      </c>
      <c r="I1293" t="s">
        <v>339</v>
      </c>
      <c r="J1293">
        <v>33</v>
      </c>
      <c r="K1293">
        <v>3390350000000000</v>
      </c>
      <c r="L1293" t="s">
        <v>534</v>
      </c>
      <c r="M1293" s="3">
        <v>89252.46</v>
      </c>
      <c r="N1293" s="3">
        <v>89252.46</v>
      </c>
      <c r="O1293" s="3">
        <v>89252.46</v>
      </c>
    </row>
    <row r="1294" spans="1:15" x14ac:dyDescent="0.25">
      <c r="A1294">
        <v>24267785</v>
      </c>
      <c r="B1294">
        <v>1702000</v>
      </c>
      <c r="C1294" t="s">
        <v>328</v>
      </c>
      <c r="D1294" t="s">
        <v>329</v>
      </c>
      <c r="E1294" t="s">
        <v>340</v>
      </c>
      <c r="F1294" t="s">
        <v>33</v>
      </c>
      <c r="G1294" t="s">
        <v>34</v>
      </c>
      <c r="H1294" t="s">
        <v>201</v>
      </c>
      <c r="I1294" t="s">
        <v>341</v>
      </c>
      <c r="J1294">
        <v>33</v>
      </c>
      <c r="K1294">
        <v>3390350000000000</v>
      </c>
      <c r="L1294" t="s">
        <v>534</v>
      </c>
      <c r="M1294" s="3">
        <v>0</v>
      </c>
      <c r="N1294" s="3">
        <v>0</v>
      </c>
      <c r="O1294" s="3">
        <v>0</v>
      </c>
    </row>
    <row r="1295" spans="1:15" x14ac:dyDescent="0.25">
      <c r="A1295">
        <v>24267335</v>
      </c>
      <c r="B1295">
        <v>1702000</v>
      </c>
      <c r="C1295" t="s">
        <v>328</v>
      </c>
      <c r="D1295" t="s">
        <v>329</v>
      </c>
      <c r="E1295" t="s">
        <v>207</v>
      </c>
      <c r="F1295" t="s">
        <v>54</v>
      </c>
      <c r="G1295" t="s">
        <v>59</v>
      </c>
      <c r="H1295" t="s">
        <v>345</v>
      </c>
      <c r="I1295" t="s">
        <v>339</v>
      </c>
      <c r="J1295">
        <v>33</v>
      </c>
      <c r="K1295">
        <v>3390350000000000</v>
      </c>
      <c r="L1295" t="s">
        <v>534</v>
      </c>
      <c r="M1295" s="3">
        <v>0</v>
      </c>
      <c r="N1295" s="3">
        <v>0</v>
      </c>
      <c r="O1295" s="3">
        <v>0</v>
      </c>
    </row>
    <row r="1296" spans="1:15" x14ac:dyDescent="0.25">
      <c r="A1296">
        <v>24267356</v>
      </c>
      <c r="B1296">
        <v>1702000</v>
      </c>
      <c r="C1296" t="s">
        <v>328</v>
      </c>
      <c r="D1296" t="s">
        <v>329</v>
      </c>
      <c r="E1296" t="s">
        <v>204</v>
      </c>
      <c r="F1296" t="s">
        <v>65</v>
      </c>
      <c r="G1296" t="s">
        <v>66</v>
      </c>
      <c r="H1296" t="s">
        <v>262</v>
      </c>
      <c r="I1296" t="s">
        <v>353</v>
      </c>
      <c r="J1296">
        <v>33</v>
      </c>
      <c r="K1296">
        <v>3390350000000000</v>
      </c>
      <c r="L1296" t="s">
        <v>534</v>
      </c>
      <c r="M1296" s="3">
        <v>0</v>
      </c>
      <c r="N1296" s="3">
        <v>0</v>
      </c>
      <c r="O1296" s="3">
        <v>0</v>
      </c>
    </row>
    <row r="1297" spans="1:15" x14ac:dyDescent="0.25">
      <c r="A1297">
        <v>24267235</v>
      </c>
      <c r="B1297">
        <v>1702000</v>
      </c>
      <c r="C1297" t="s">
        <v>328</v>
      </c>
      <c r="D1297" t="s">
        <v>329</v>
      </c>
      <c r="E1297" t="s">
        <v>330</v>
      </c>
      <c r="F1297" t="s">
        <v>174</v>
      </c>
      <c r="G1297" t="s">
        <v>175</v>
      </c>
      <c r="H1297" t="s">
        <v>426</v>
      </c>
      <c r="I1297" t="s">
        <v>47</v>
      </c>
      <c r="J1297">
        <v>33</v>
      </c>
      <c r="K1297">
        <v>3390350000000000</v>
      </c>
      <c r="L1297" t="s">
        <v>534</v>
      </c>
      <c r="M1297" s="3">
        <v>0</v>
      </c>
      <c r="N1297" s="3">
        <v>0</v>
      </c>
      <c r="O1297" s="3">
        <v>0</v>
      </c>
    </row>
    <row r="1298" spans="1:15" x14ac:dyDescent="0.25">
      <c r="A1298">
        <v>24267254</v>
      </c>
      <c r="B1298">
        <v>1702000</v>
      </c>
      <c r="C1298" t="s">
        <v>328</v>
      </c>
      <c r="D1298" t="s">
        <v>329</v>
      </c>
      <c r="E1298" t="s">
        <v>330</v>
      </c>
      <c r="F1298" t="s">
        <v>44</v>
      </c>
      <c r="G1298" t="s">
        <v>59</v>
      </c>
      <c r="H1298" t="s">
        <v>356</v>
      </c>
      <c r="I1298" t="s">
        <v>47</v>
      </c>
      <c r="J1298">
        <v>33</v>
      </c>
      <c r="K1298">
        <v>3390350000000000</v>
      </c>
      <c r="L1298" t="s">
        <v>534</v>
      </c>
      <c r="M1298" s="3">
        <v>305160</v>
      </c>
      <c r="N1298" s="3">
        <v>305160</v>
      </c>
      <c r="O1298" s="3">
        <v>305160</v>
      </c>
    </row>
    <row r="1299" spans="1:15" x14ac:dyDescent="0.25">
      <c r="A1299">
        <v>24268204</v>
      </c>
      <c r="B1299">
        <v>1702000</v>
      </c>
      <c r="C1299" t="s">
        <v>328</v>
      </c>
      <c r="D1299" t="s">
        <v>329</v>
      </c>
      <c r="E1299" t="s">
        <v>216</v>
      </c>
      <c r="F1299" t="s">
        <v>50</v>
      </c>
      <c r="G1299" t="s">
        <v>59</v>
      </c>
      <c r="H1299" t="s">
        <v>536</v>
      </c>
      <c r="I1299" t="s">
        <v>339</v>
      </c>
      <c r="J1299">
        <v>33</v>
      </c>
      <c r="K1299">
        <v>3390350000000000</v>
      </c>
      <c r="L1299" t="s">
        <v>534</v>
      </c>
      <c r="M1299" s="3">
        <v>70848.12</v>
      </c>
      <c r="N1299" s="3">
        <v>70848.12</v>
      </c>
      <c r="O1299" s="3">
        <v>70848.12</v>
      </c>
    </row>
    <row r="1300" spans="1:15" x14ac:dyDescent="0.25">
      <c r="A1300">
        <v>24268128</v>
      </c>
      <c r="B1300">
        <v>1702000</v>
      </c>
      <c r="C1300" t="s">
        <v>328</v>
      </c>
      <c r="D1300" t="s">
        <v>329</v>
      </c>
      <c r="E1300" t="s">
        <v>330</v>
      </c>
      <c r="F1300" t="s">
        <v>44</v>
      </c>
      <c r="G1300" t="s">
        <v>45</v>
      </c>
      <c r="H1300" t="s">
        <v>368</v>
      </c>
      <c r="I1300" t="s">
        <v>47</v>
      </c>
      <c r="J1300">
        <v>33</v>
      </c>
      <c r="K1300">
        <v>3390930000000000</v>
      </c>
      <c r="L1300" t="s">
        <v>537</v>
      </c>
      <c r="M1300" s="3">
        <v>6072</v>
      </c>
      <c r="N1300" s="3">
        <v>6072</v>
      </c>
      <c r="O1300" s="3">
        <v>6072</v>
      </c>
    </row>
    <row r="1301" spans="1:15" x14ac:dyDescent="0.25">
      <c r="A1301">
        <v>24267354</v>
      </c>
      <c r="B1301">
        <v>1702000</v>
      </c>
      <c r="C1301" t="s">
        <v>328</v>
      </c>
      <c r="D1301" t="s">
        <v>329</v>
      </c>
      <c r="E1301" t="s">
        <v>330</v>
      </c>
      <c r="F1301" t="s">
        <v>80</v>
      </c>
      <c r="G1301" t="s">
        <v>81</v>
      </c>
      <c r="H1301" t="s">
        <v>342</v>
      </c>
      <c r="I1301" t="s">
        <v>83</v>
      </c>
      <c r="J1301">
        <v>33</v>
      </c>
      <c r="K1301">
        <v>3390930000000000</v>
      </c>
      <c r="L1301" t="s">
        <v>537</v>
      </c>
      <c r="M1301" s="3">
        <v>0</v>
      </c>
      <c r="N1301" s="3">
        <v>0</v>
      </c>
      <c r="O1301" s="3">
        <v>0</v>
      </c>
    </row>
    <row r="1302" spans="1:15" x14ac:dyDescent="0.25">
      <c r="A1302">
        <v>24267749</v>
      </c>
      <c r="B1302">
        <v>1702000</v>
      </c>
      <c r="C1302" t="s">
        <v>328</v>
      </c>
      <c r="D1302" t="s">
        <v>329</v>
      </c>
      <c r="E1302" t="s">
        <v>330</v>
      </c>
      <c r="F1302" t="s">
        <v>44</v>
      </c>
      <c r="G1302" t="s">
        <v>59</v>
      </c>
      <c r="H1302" t="s">
        <v>356</v>
      </c>
      <c r="I1302" t="s">
        <v>47</v>
      </c>
      <c r="J1302">
        <v>33</v>
      </c>
      <c r="K1302">
        <v>3390930000000000</v>
      </c>
      <c r="L1302" t="s">
        <v>537</v>
      </c>
      <c r="M1302" s="3">
        <v>0</v>
      </c>
      <c r="N1302" s="3">
        <v>0</v>
      </c>
      <c r="O1302" s="3">
        <v>0</v>
      </c>
    </row>
    <row r="1303" spans="1:15" x14ac:dyDescent="0.25">
      <c r="A1303">
        <v>24267575</v>
      </c>
      <c r="B1303">
        <v>1702000</v>
      </c>
      <c r="C1303" t="s">
        <v>328</v>
      </c>
      <c r="D1303" t="s">
        <v>329</v>
      </c>
      <c r="E1303" t="s">
        <v>207</v>
      </c>
      <c r="F1303" t="s">
        <v>54</v>
      </c>
      <c r="G1303" t="s">
        <v>59</v>
      </c>
      <c r="H1303" t="s">
        <v>345</v>
      </c>
      <c r="I1303" t="s">
        <v>339</v>
      </c>
      <c r="J1303">
        <v>33</v>
      </c>
      <c r="K1303">
        <v>3390930000000000</v>
      </c>
      <c r="L1303" t="s">
        <v>537</v>
      </c>
      <c r="M1303" s="3">
        <v>0</v>
      </c>
      <c r="N1303" s="3">
        <v>0</v>
      </c>
      <c r="O1303" s="3">
        <v>0</v>
      </c>
    </row>
    <row r="1304" spans="1:15" x14ac:dyDescent="0.25">
      <c r="A1304">
        <v>24267543</v>
      </c>
      <c r="B1304">
        <v>1702000</v>
      </c>
      <c r="C1304" t="s">
        <v>328</v>
      </c>
      <c r="D1304" t="s">
        <v>329</v>
      </c>
      <c r="E1304" t="s">
        <v>204</v>
      </c>
      <c r="F1304" t="s">
        <v>65</v>
      </c>
      <c r="G1304" t="s">
        <v>66</v>
      </c>
      <c r="H1304" t="s">
        <v>419</v>
      </c>
      <c r="I1304" t="s">
        <v>420</v>
      </c>
      <c r="J1304">
        <v>33</v>
      </c>
      <c r="K1304">
        <v>3390320000000000</v>
      </c>
      <c r="L1304" t="s">
        <v>538</v>
      </c>
      <c r="M1304" s="3">
        <v>0</v>
      </c>
      <c r="N1304" s="3">
        <v>0</v>
      </c>
      <c r="O1304" s="3">
        <v>0</v>
      </c>
    </row>
    <row r="1305" spans="1:15" x14ac:dyDescent="0.25">
      <c r="A1305">
        <v>24267595</v>
      </c>
      <c r="B1305">
        <v>1702000</v>
      </c>
      <c r="C1305" t="s">
        <v>328</v>
      </c>
      <c r="D1305" t="s">
        <v>329</v>
      </c>
      <c r="E1305" t="s">
        <v>330</v>
      </c>
      <c r="F1305" t="s">
        <v>80</v>
      </c>
      <c r="G1305" t="s">
        <v>399</v>
      </c>
      <c r="H1305" t="s">
        <v>400</v>
      </c>
      <c r="I1305" t="s">
        <v>83</v>
      </c>
      <c r="J1305">
        <v>33</v>
      </c>
      <c r="K1305">
        <v>3390320000000000</v>
      </c>
      <c r="L1305" t="s">
        <v>538</v>
      </c>
      <c r="M1305" s="3">
        <v>0</v>
      </c>
      <c r="N1305" s="3">
        <v>0</v>
      </c>
      <c r="O1305" s="3">
        <v>0</v>
      </c>
    </row>
    <row r="1306" spans="1:15" x14ac:dyDescent="0.25">
      <c r="A1306">
        <v>24267585</v>
      </c>
      <c r="B1306">
        <v>1702000</v>
      </c>
      <c r="C1306" t="s">
        <v>328</v>
      </c>
      <c r="D1306" t="s">
        <v>329</v>
      </c>
      <c r="E1306" t="s">
        <v>204</v>
      </c>
      <c r="F1306" t="s">
        <v>65</v>
      </c>
      <c r="G1306" t="s">
        <v>66</v>
      </c>
      <c r="H1306" t="s">
        <v>422</v>
      </c>
      <c r="I1306" t="s">
        <v>423</v>
      </c>
      <c r="J1306">
        <v>33</v>
      </c>
      <c r="K1306">
        <v>3390320000000000</v>
      </c>
      <c r="L1306" t="s">
        <v>538</v>
      </c>
      <c r="M1306" s="3">
        <v>0</v>
      </c>
      <c r="N1306" s="3">
        <v>0</v>
      </c>
      <c r="O1306" s="3">
        <v>0</v>
      </c>
    </row>
    <row r="1307" spans="1:15" x14ac:dyDescent="0.25">
      <c r="A1307">
        <v>24267617</v>
      </c>
      <c r="B1307">
        <v>1702000</v>
      </c>
      <c r="C1307" t="s">
        <v>328</v>
      </c>
      <c r="D1307" t="s">
        <v>329</v>
      </c>
      <c r="E1307" t="s">
        <v>216</v>
      </c>
      <c r="F1307" t="s">
        <v>50</v>
      </c>
      <c r="G1307" t="s">
        <v>51</v>
      </c>
      <c r="H1307" t="s">
        <v>378</v>
      </c>
      <c r="I1307" t="s">
        <v>50</v>
      </c>
      <c r="J1307">
        <v>33</v>
      </c>
      <c r="K1307">
        <v>3390320000000000</v>
      </c>
      <c r="L1307" t="s">
        <v>538</v>
      </c>
      <c r="M1307" s="3">
        <v>0</v>
      </c>
      <c r="N1307" s="3">
        <v>0</v>
      </c>
      <c r="O1307" s="3">
        <v>0</v>
      </c>
    </row>
    <row r="1308" spans="1:15" x14ac:dyDescent="0.25">
      <c r="A1308">
        <v>24267621</v>
      </c>
      <c r="B1308">
        <v>1702000</v>
      </c>
      <c r="C1308" t="s">
        <v>328</v>
      </c>
      <c r="D1308" t="s">
        <v>329</v>
      </c>
      <c r="E1308" t="s">
        <v>330</v>
      </c>
      <c r="F1308" t="s">
        <v>86</v>
      </c>
      <c r="G1308" t="s">
        <v>162</v>
      </c>
      <c r="H1308" t="s">
        <v>163</v>
      </c>
      <c r="I1308" t="s">
        <v>86</v>
      </c>
      <c r="J1308">
        <v>33</v>
      </c>
      <c r="K1308">
        <v>3390320000000000</v>
      </c>
      <c r="L1308" t="s">
        <v>538</v>
      </c>
      <c r="M1308" s="3">
        <v>0</v>
      </c>
      <c r="N1308" s="3">
        <v>0</v>
      </c>
      <c r="O1308" s="3">
        <v>0</v>
      </c>
    </row>
    <row r="1309" spans="1:15" x14ac:dyDescent="0.25">
      <c r="A1309">
        <v>24267645</v>
      </c>
      <c r="B1309">
        <v>1702000</v>
      </c>
      <c r="C1309" t="s">
        <v>328</v>
      </c>
      <c r="D1309" t="s">
        <v>329</v>
      </c>
      <c r="E1309" t="s">
        <v>207</v>
      </c>
      <c r="F1309" t="s">
        <v>54</v>
      </c>
      <c r="G1309" t="s">
        <v>210</v>
      </c>
      <c r="H1309" t="s">
        <v>383</v>
      </c>
      <c r="I1309" t="s">
        <v>384</v>
      </c>
      <c r="J1309">
        <v>33</v>
      </c>
      <c r="K1309">
        <v>3390320000000000</v>
      </c>
      <c r="L1309" t="s">
        <v>538</v>
      </c>
      <c r="M1309" s="3">
        <v>0</v>
      </c>
      <c r="N1309" s="3">
        <v>0</v>
      </c>
      <c r="O1309" s="3">
        <v>0</v>
      </c>
    </row>
    <row r="1310" spans="1:15" x14ac:dyDescent="0.25">
      <c r="A1310">
        <v>24267630</v>
      </c>
      <c r="B1310">
        <v>1702000</v>
      </c>
      <c r="C1310" t="s">
        <v>328</v>
      </c>
      <c r="D1310" t="s">
        <v>329</v>
      </c>
      <c r="E1310" t="s">
        <v>330</v>
      </c>
      <c r="F1310" t="s">
        <v>86</v>
      </c>
      <c r="G1310" t="s">
        <v>162</v>
      </c>
      <c r="H1310" t="s">
        <v>163</v>
      </c>
      <c r="I1310" t="s">
        <v>86</v>
      </c>
      <c r="J1310">
        <v>33</v>
      </c>
      <c r="K1310">
        <v>3390320000000000</v>
      </c>
      <c r="L1310" t="s">
        <v>538</v>
      </c>
      <c r="M1310" s="3">
        <v>0</v>
      </c>
      <c r="N1310" s="3">
        <v>0</v>
      </c>
      <c r="O1310" s="3">
        <v>0</v>
      </c>
    </row>
    <row r="1311" spans="1:15" x14ac:dyDescent="0.25">
      <c r="A1311">
        <v>24267506</v>
      </c>
      <c r="B1311">
        <v>1702000</v>
      </c>
      <c r="C1311" t="s">
        <v>328</v>
      </c>
      <c r="D1311" t="s">
        <v>329</v>
      </c>
      <c r="E1311" t="s">
        <v>207</v>
      </c>
      <c r="F1311" t="s">
        <v>54</v>
      </c>
      <c r="G1311" t="s">
        <v>210</v>
      </c>
      <c r="H1311" t="s">
        <v>211</v>
      </c>
      <c r="I1311" t="s">
        <v>384</v>
      </c>
      <c r="J1311">
        <v>33</v>
      </c>
      <c r="K1311">
        <v>3390320000000000</v>
      </c>
      <c r="L1311" t="s">
        <v>538</v>
      </c>
      <c r="M1311" s="3">
        <v>0</v>
      </c>
      <c r="N1311" s="3">
        <v>0</v>
      </c>
      <c r="O1311" s="3">
        <v>0</v>
      </c>
    </row>
    <row r="1312" spans="1:15" x14ac:dyDescent="0.25">
      <c r="A1312">
        <v>24267463</v>
      </c>
      <c r="B1312">
        <v>1702000</v>
      </c>
      <c r="C1312" t="s">
        <v>328</v>
      </c>
      <c r="D1312" t="s">
        <v>329</v>
      </c>
      <c r="E1312" t="s">
        <v>207</v>
      </c>
      <c r="F1312" t="s">
        <v>54</v>
      </c>
      <c r="G1312" t="s">
        <v>226</v>
      </c>
      <c r="H1312" t="s">
        <v>476</v>
      </c>
      <c r="I1312" t="s">
        <v>477</v>
      </c>
      <c r="J1312">
        <v>33</v>
      </c>
      <c r="K1312">
        <v>3390320000000000</v>
      </c>
      <c r="L1312" t="s">
        <v>538</v>
      </c>
      <c r="M1312" s="3">
        <v>0</v>
      </c>
      <c r="N1312" s="3">
        <v>0</v>
      </c>
      <c r="O1312" s="3">
        <v>0</v>
      </c>
    </row>
    <row r="1313" spans="1:15" x14ac:dyDescent="0.25">
      <c r="A1313">
        <v>24267395</v>
      </c>
      <c r="B1313">
        <v>1702000</v>
      </c>
      <c r="C1313" t="s">
        <v>328</v>
      </c>
      <c r="D1313" t="s">
        <v>329</v>
      </c>
      <c r="E1313" t="s">
        <v>349</v>
      </c>
      <c r="F1313" t="s">
        <v>50</v>
      </c>
      <c r="G1313" t="s">
        <v>59</v>
      </c>
      <c r="H1313" t="s">
        <v>376</v>
      </c>
      <c r="I1313" t="s">
        <v>351</v>
      </c>
      <c r="J1313">
        <v>33</v>
      </c>
      <c r="K1313">
        <v>3390320000000000</v>
      </c>
      <c r="L1313" t="s">
        <v>538</v>
      </c>
      <c r="M1313" s="3">
        <v>0</v>
      </c>
      <c r="N1313" s="3">
        <v>0</v>
      </c>
      <c r="O1313" s="3">
        <v>0</v>
      </c>
    </row>
    <row r="1314" spans="1:15" x14ac:dyDescent="0.25">
      <c r="A1314">
        <v>24267391</v>
      </c>
      <c r="B1314">
        <v>1702000</v>
      </c>
      <c r="C1314" t="s">
        <v>328</v>
      </c>
      <c r="D1314" t="s">
        <v>329</v>
      </c>
      <c r="E1314" t="s">
        <v>207</v>
      </c>
      <c r="F1314" t="s">
        <v>54</v>
      </c>
      <c r="G1314" t="s">
        <v>210</v>
      </c>
      <c r="H1314" t="s">
        <v>211</v>
      </c>
      <c r="I1314" t="s">
        <v>384</v>
      </c>
      <c r="J1314">
        <v>33</v>
      </c>
      <c r="K1314">
        <v>3390320000000000</v>
      </c>
      <c r="L1314" t="s">
        <v>538</v>
      </c>
      <c r="M1314" s="3">
        <v>0</v>
      </c>
      <c r="N1314" s="3">
        <v>0</v>
      </c>
      <c r="O1314" s="3">
        <v>0</v>
      </c>
    </row>
    <row r="1315" spans="1:15" x14ac:dyDescent="0.25">
      <c r="A1315">
        <v>24267435</v>
      </c>
      <c r="B1315">
        <v>1702000</v>
      </c>
      <c r="C1315" t="s">
        <v>328</v>
      </c>
      <c r="D1315" t="s">
        <v>329</v>
      </c>
      <c r="E1315" t="s">
        <v>330</v>
      </c>
      <c r="F1315" t="s">
        <v>80</v>
      </c>
      <c r="G1315" t="s">
        <v>81</v>
      </c>
      <c r="H1315" t="s">
        <v>342</v>
      </c>
      <c r="I1315" t="s">
        <v>83</v>
      </c>
      <c r="J1315">
        <v>33</v>
      </c>
      <c r="K1315">
        <v>3390320000000000</v>
      </c>
      <c r="L1315" t="s">
        <v>538</v>
      </c>
      <c r="M1315" s="3">
        <v>0</v>
      </c>
      <c r="N1315" s="3">
        <v>0</v>
      </c>
      <c r="O1315" s="3">
        <v>0</v>
      </c>
    </row>
    <row r="1316" spans="1:15" x14ac:dyDescent="0.25">
      <c r="A1316">
        <v>24267719</v>
      </c>
      <c r="B1316">
        <v>1702000</v>
      </c>
      <c r="C1316" t="s">
        <v>328</v>
      </c>
      <c r="D1316" t="s">
        <v>329</v>
      </c>
      <c r="E1316" t="s">
        <v>207</v>
      </c>
      <c r="F1316" t="s">
        <v>54</v>
      </c>
      <c r="G1316" t="s">
        <v>210</v>
      </c>
      <c r="H1316" t="s">
        <v>383</v>
      </c>
      <c r="I1316" t="s">
        <v>384</v>
      </c>
      <c r="J1316">
        <v>33</v>
      </c>
      <c r="K1316">
        <v>3390320000000000</v>
      </c>
      <c r="L1316" t="s">
        <v>538</v>
      </c>
      <c r="M1316" s="3">
        <v>0</v>
      </c>
      <c r="N1316" s="3">
        <v>0</v>
      </c>
      <c r="O1316" s="3">
        <v>0</v>
      </c>
    </row>
    <row r="1317" spans="1:15" x14ac:dyDescent="0.25">
      <c r="A1317">
        <v>24267704</v>
      </c>
      <c r="B1317">
        <v>1702000</v>
      </c>
      <c r="C1317" t="s">
        <v>328</v>
      </c>
      <c r="D1317" t="s">
        <v>329</v>
      </c>
      <c r="E1317" t="s">
        <v>216</v>
      </c>
      <c r="F1317" t="s">
        <v>50</v>
      </c>
      <c r="G1317" t="s">
        <v>51</v>
      </c>
      <c r="H1317" t="s">
        <v>431</v>
      </c>
      <c r="I1317" t="s">
        <v>50</v>
      </c>
      <c r="J1317">
        <v>33</v>
      </c>
      <c r="K1317">
        <v>3390320000000000</v>
      </c>
      <c r="L1317" t="s">
        <v>538</v>
      </c>
      <c r="M1317" s="3">
        <v>11934.68</v>
      </c>
      <c r="N1317" s="3">
        <v>11934.68</v>
      </c>
      <c r="O1317" s="3">
        <v>11934.68</v>
      </c>
    </row>
    <row r="1318" spans="1:15" x14ac:dyDescent="0.25">
      <c r="A1318">
        <v>24267705</v>
      </c>
      <c r="B1318">
        <v>1702000</v>
      </c>
      <c r="C1318" t="s">
        <v>328</v>
      </c>
      <c r="D1318" t="s">
        <v>329</v>
      </c>
      <c r="E1318" t="s">
        <v>204</v>
      </c>
      <c r="F1318" t="s">
        <v>65</v>
      </c>
      <c r="G1318" t="s">
        <v>66</v>
      </c>
      <c r="H1318" t="s">
        <v>519</v>
      </c>
      <c r="I1318" t="s">
        <v>520</v>
      </c>
      <c r="J1318">
        <v>33</v>
      </c>
      <c r="K1318">
        <v>3390320000000000</v>
      </c>
      <c r="L1318" t="s">
        <v>538</v>
      </c>
      <c r="M1318" s="3">
        <v>0</v>
      </c>
      <c r="N1318" s="3">
        <v>0</v>
      </c>
      <c r="O1318" s="3">
        <v>0</v>
      </c>
    </row>
    <row r="1319" spans="1:15" x14ac:dyDescent="0.25">
      <c r="A1319">
        <v>24267788</v>
      </c>
      <c r="B1319">
        <v>1702000</v>
      </c>
      <c r="C1319" t="s">
        <v>328</v>
      </c>
      <c r="D1319" t="s">
        <v>329</v>
      </c>
      <c r="E1319" t="s">
        <v>216</v>
      </c>
      <c r="F1319" t="s">
        <v>50</v>
      </c>
      <c r="G1319" t="s">
        <v>51</v>
      </c>
      <c r="H1319" t="s">
        <v>392</v>
      </c>
      <c r="I1319" t="s">
        <v>351</v>
      </c>
      <c r="J1319">
        <v>33</v>
      </c>
      <c r="K1319">
        <v>3390320000000000</v>
      </c>
      <c r="L1319" t="s">
        <v>538</v>
      </c>
      <c r="M1319" s="3">
        <v>0</v>
      </c>
      <c r="N1319" s="3">
        <v>0</v>
      </c>
      <c r="O1319" s="3">
        <v>0</v>
      </c>
    </row>
    <row r="1320" spans="1:15" x14ac:dyDescent="0.25">
      <c r="A1320">
        <v>24267798</v>
      </c>
      <c r="B1320">
        <v>1702000</v>
      </c>
      <c r="C1320" t="s">
        <v>328</v>
      </c>
      <c r="D1320" t="s">
        <v>329</v>
      </c>
      <c r="E1320" t="s">
        <v>330</v>
      </c>
      <c r="F1320" t="s">
        <v>44</v>
      </c>
      <c r="G1320" t="s">
        <v>59</v>
      </c>
      <c r="H1320" t="s">
        <v>409</v>
      </c>
      <c r="I1320" t="s">
        <v>47</v>
      </c>
      <c r="J1320">
        <v>33</v>
      </c>
      <c r="K1320">
        <v>3390320000000000</v>
      </c>
      <c r="L1320" t="s">
        <v>538</v>
      </c>
      <c r="M1320" s="3">
        <v>0</v>
      </c>
      <c r="N1320" s="3">
        <v>0</v>
      </c>
      <c r="O1320" s="3">
        <v>0</v>
      </c>
    </row>
    <row r="1321" spans="1:15" x14ac:dyDescent="0.25">
      <c r="A1321">
        <v>24267821</v>
      </c>
      <c r="B1321">
        <v>1702000</v>
      </c>
      <c r="C1321" t="s">
        <v>328</v>
      </c>
      <c r="D1321" t="s">
        <v>329</v>
      </c>
      <c r="E1321" t="s">
        <v>216</v>
      </c>
      <c r="F1321" t="s">
        <v>50</v>
      </c>
      <c r="G1321" t="s">
        <v>397</v>
      </c>
      <c r="H1321" t="s">
        <v>398</v>
      </c>
      <c r="I1321" t="s">
        <v>351</v>
      </c>
      <c r="J1321">
        <v>33</v>
      </c>
      <c r="K1321">
        <v>3390320000000000</v>
      </c>
      <c r="L1321" t="s">
        <v>538</v>
      </c>
      <c r="M1321" s="3">
        <v>0</v>
      </c>
      <c r="N1321" s="3">
        <v>0</v>
      </c>
      <c r="O1321" s="3">
        <v>0</v>
      </c>
    </row>
    <row r="1322" spans="1:15" x14ac:dyDescent="0.25">
      <c r="A1322">
        <v>24267863</v>
      </c>
      <c r="B1322">
        <v>1702000</v>
      </c>
      <c r="C1322" t="s">
        <v>328</v>
      </c>
      <c r="D1322" t="s">
        <v>329</v>
      </c>
      <c r="E1322" t="s">
        <v>216</v>
      </c>
      <c r="F1322" t="s">
        <v>50</v>
      </c>
      <c r="G1322" t="s">
        <v>51</v>
      </c>
      <c r="H1322" t="s">
        <v>333</v>
      </c>
      <c r="I1322" t="s">
        <v>50</v>
      </c>
      <c r="J1322">
        <v>33</v>
      </c>
      <c r="K1322">
        <v>3390320000000000</v>
      </c>
      <c r="L1322" t="s">
        <v>538</v>
      </c>
      <c r="M1322" s="3">
        <v>0</v>
      </c>
      <c r="N1322" s="3">
        <v>0</v>
      </c>
      <c r="O1322" s="3">
        <v>0</v>
      </c>
    </row>
    <row r="1323" spans="1:15" x14ac:dyDescent="0.25">
      <c r="A1323">
        <v>24267866</v>
      </c>
      <c r="B1323">
        <v>1702000</v>
      </c>
      <c r="C1323" t="s">
        <v>328</v>
      </c>
      <c r="D1323" t="s">
        <v>329</v>
      </c>
      <c r="E1323" t="s">
        <v>216</v>
      </c>
      <c r="F1323" t="s">
        <v>50</v>
      </c>
      <c r="G1323" t="s">
        <v>51</v>
      </c>
      <c r="H1323" t="s">
        <v>378</v>
      </c>
      <c r="I1323" t="s">
        <v>50</v>
      </c>
      <c r="J1323">
        <v>33</v>
      </c>
      <c r="K1323">
        <v>3390320000000000</v>
      </c>
      <c r="L1323" t="s">
        <v>538</v>
      </c>
      <c r="M1323" s="3">
        <v>0</v>
      </c>
      <c r="N1323" s="3">
        <v>0</v>
      </c>
      <c r="O1323" s="3">
        <v>0</v>
      </c>
    </row>
    <row r="1324" spans="1:15" x14ac:dyDescent="0.25">
      <c r="A1324">
        <v>24267885</v>
      </c>
      <c r="B1324">
        <v>1702000</v>
      </c>
      <c r="C1324" t="s">
        <v>328</v>
      </c>
      <c r="D1324" t="s">
        <v>329</v>
      </c>
      <c r="E1324" t="s">
        <v>204</v>
      </c>
      <c r="F1324" t="s">
        <v>65</v>
      </c>
      <c r="G1324" t="s">
        <v>66</v>
      </c>
      <c r="H1324" t="s">
        <v>422</v>
      </c>
      <c r="I1324" t="s">
        <v>423</v>
      </c>
      <c r="J1324">
        <v>33</v>
      </c>
      <c r="K1324">
        <v>3390320000000000</v>
      </c>
      <c r="L1324" t="s">
        <v>538</v>
      </c>
      <c r="M1324" s="3">
        <v>0</v>
      </c>
      <c r="N1324" s="3">
        <v>0</v>
      </c>
      <c r="O1324" s="3">
        <v>0</v>
      </c>
    </row>
    <row r="1325" spans="1:15" x14ac:dyDescent="0.25">
      <c r="A1325">
        <v>24267908</v>
      </c>
      <c r="B1325">
        <v>1702000</v>
      </c>
      <c r="C1325" t="s">
        <v>328</v>
      </c>
      <c r="D1325" t="s">
        <v>329</v>
      </c>
      <c r="E1325" t="s">
        <v>216</v>
      </c>
      <c r="F1325" t="s">
        <v>50</v>
      </c>
      <c r="G1325" t="s">
        <v>59</v>
      </c>
      <c r="H1325" t="s">
        <v>338</v>
      </c>
      <c r="I1325" t="s">
        <v>339</v>
      </c>
      <c r="J1325">
        <v>33</v>
      </c>
      <c r="K1325">
        <v>3390320000000000</v>
      </c>
      <c r="L1325" t="s">
        <v>538</v>
      </c>
      <c r="M1325" s="3">
        <v>0</v>
      </c>
      <c r="N1325" s="3">
        <v>0</v>
      </c>
      <c r="O1325" s="3">
        <v>0</v>
      </c>
    </row>
    <row r="1326" spans="1:15" x14ac:dyDescent="0.25">
      <c r="A1326">
        <v>24267333</v>
      </c>
      <c r="B1326">
        <v>1702000</v>
      </c>
      <c r="C1326" t="s">
        <v>328</v>
      </c>
      <c r="D1326" t="s">
        <v>329</v>
      </c>
      <c r="E1326" t="s">
        <v>204</v>
      </c>
      <c r="F1326" t="s">
        <v>65</v>
      </c>
      <c r="G1326" t="s">
        <v>66</v>
      </c>
      <c r="H1326" t="s">
        <v>539</v>
      </c>
      <c r="I1326" t="s">
        <v>415</v>
      </c>
      <c r="J1326">
        <v>33</v>
      </c>
      <c r="K1326">
        <v>3390320000000000</v>
      </c>
      <c r="L1326" t="s">
        <v>538</v>
      </c>
      <c r="M1326" s="3">
        <v>0</v>
      </c>
      <c r="N1326" s="3">
        <v>0</v>
      </c>
      <c r="O1326" s="3">
        <v>0</v>
      </c>
    </row>
    <row r="1327" spans="1:15" x14ac:dyDescent="0.25">
      <c r="A1327">
        <v>24267319</v>
      </c>
      <c r="B1327">
        <v>1702000</v>
      </c>
      <c r="C1327" t="s">
        <v>328</v>
      </c>
      <c r="D1327" t="s">
        <v>329</v>
      </c>
      <c r="E1327" t="s">
        <v>330</v>
      </c>
      <c r="F1327" t="s">
        <v>114</v>
      </c>
      <c r="G1327" t="s">
        <v>428</v>
      </c>
      <c r="H1327" t="s">
        <v>429</v>
      </c>
      <c r="I1327" t="s">
        <v>430</v>
      </c>
      <c r="J1327">
        <v>33</v>
      </c>
      <c r="K1327">
        <v>3390320000000000</v>
      </c>
      <c r="L1327" t="s">
        <v>538</v>
      </c>
      <c r="M1327" s="3">
        <v>0</v>
      </c>
      <c r="N1327" s="3">
        <v>0</v>
      </c>
      <c r="O1327" s="3">
        <v>0</v>
      </c>
    </row>
    <row r="1328" spans="1:15" x14ac:dyDescent="0.25">
      <c r="A1328">
        <v>24267251</v>
      </c>
      <c r="B1328">
        <v>1702000</v>
      </c>
      <c r="C1328" t="s">
        <v>328</v>
      </c>
      <c r="D1328" t="s">
        <v>329</v>
      </c>
      <c r="E1328" t="s">
        <v>216</v>
      </c>
      <c r="F1328" t="s">
        <v>50</v>
      </c>
      <c r="G1328" t="s">
        <v>51</v>
      </c>
      <c r="H1328" t="s">
        <v>431</v>
      </c>
      <c r="I1328" t="s">
        <v>50</v>
      </c>
      <c r="J1328">
        <v>33</v>
      </c>
      <c r="K1328">
        <v>3390320000000000</v>
      </c>
      <c r="L1328" t="s">
        <v>538</v>
      </c>
      <c r="M1328" s="3">
        <v>0</v>
      </c>
      <c r="N1328" s="3">
        <v>0</v>
      </c>
      <c r="O1328" s="3">
        <v>0</v>
      </c>
    </row>
    <row r="1329" spans="1:15" x14ac:dyDescent="0.25">
      <c r="A1329">
        <v>24267230</v>
      </c>
      <c r="B1329">
        <v>1702000</v>
      </c>
      <c r="C1329" t="s">
        <v>328</v>
      </c>
      <c r="D1329" t="s">
        <v>329</v>
      </c>
      <c r="E1329" t="s">
        <v>207</v>
      </c>
      <c r="F1329" t="s">
        <v>54</v>
      </c>
      <c r="G1329" t="s">
        <v>84</v>
      </c>
      <c r="H1329" t="s">
        <v>228</v>
      </c>
      <c r="I1329" t="s">
        <v>384</v>
      </c>
      <c r="J1329">
        <v>33</v>
      </c>
      <c r="K1329">
        <v>3390320000000000</v>
      </c>
      <c r="L1329" t="s">
        <v>538</v>
      </c>
      <c r="M1329" s="3">
        <v>0</v>
      </c>
      <c r="N1329" s="3">
        <v>0</v>
      </c>
      <c r="O1329" s="3">
        <v>0</v>
      </c>
    </row>
    <row r="1330" spans="1:15" x14ac:dyDescent="0.25">
      <c r="A1330">
        <v>24267290</v>
      </c>
      <c r="B1330">
        <v>1702000</v>
      </c>
      <c r="C1330" t="s">
        <v>328</v>
      </c>
      <c r="D1330" t="s">
        <v>329</v>
      </c>
      <c r="E1330" t="s">
        <v>216</v>
      </c>
      <c r="F1330" t="s">
        <v>50</v>
      </c>
      <c r="G1330" t="s">
        <v>51</v>
      </c>
      <c r="H1330" t="s">
        <v>431</v>
      </c>
      <c r="I1330" t="s">
        <v>50</v>
      </c>
      <c r="J1330">
        <v>33</v>
      </c>
      <c r="K1330">
        <v>3390320000000000</v>
      </c>
      <c r="L1330" t="s">
        <v>538</v>
      </c>
      <c r="M1330" s="3">
        <v>0</v>
      </c>
      <c r="N1330" s="3">
        <v>0</v>
      </c>
      <c r="O1330" s="3">
        <v>0</v>
      </c>
    </row>
    <row r="1331" spans="1:15" x14ac:dyDescent="0.25">
      <c r="A1331">
        <v>24267288</v>
      </c>
      <c r="B1331">
        <v>1702000</v>
      </c>
      <c r="C1331" t="s">
        <v>328</v>
      </c>
      <c r="D1331" t="s">
        <v>329</v>
      </c>
      <c r="E1331" t="s">
        <v>216</v>
      </c>
      <c r="F1331" t="s">
        <v>50</v>
      </c>
      <c r="G1331" t="s">
        <v>51</v>
      </c>
      <c r="H1331" t="s">
        <v>410</v>
      </c>
      <c r="I1331" t="s">
        <v>50</v>
      </c>
      <c r="J1331">
        <v>33</v>
      </c>
      <c r="K1331">
        <v>3390320000000000</v>
      </c>
      <c r="L1331" t="s">
        <v>538</v>
      </c>
      <c r="M1331" s="3">
        <v>0</v>
      </c>
      <c r="N1331" s="3">
        <v>0</v>
      </c>
      <c r="O1331" s="3">
        <v>0</v>
      </c>
    </row>
    <row r="1332" spans="1:15" x14ac:dyDescent="0.25">
      <c r="A1332">
        <v>24267227</v>
      </c>
      <c r="B1332">
        <v>1702000</v>
      </c>
      <c r="C1332" t="s">
        <v>328</v>
      </c>
      <c r="D1332" t="s">
        <v>329</v>
      </c>
      <c r="E1332" t="s">
        <v>204</v>
      </c>
      <c r="F1332" t="s">
        <v>65</v>
      </c>
      <c r="G1332" t="s">
        <v>66</v>
      </c>
      <c r="H1332" t="s">
        <v>419</v>
      </c>
      <c r="I1332" t="s">
        <v>420</v>
      </c>
      <c r="J1332">
        <v>33</v>
      </c>
      <c r="K1332">
        <v>3390320000000000</v>
      </c>
      <c r="L1332" t="s">
        <v>538</v>
      </c>
      <c r="M1332" s="3">
        <v>0</v>
      </c>
      <c r="N1332" s="3">
        <v>0</v>
      </c>
      <c r="O1332" s="3">
        <v>0</v>
      </c>
    </row>
    <row r="1333" spans="1:15" x14ac:dyDescent="0.25">
      <c r="A1333">
        <v>24268117</v>
      </c>
      <c r="B1333">
        <v>1702000</v>
      </c>
      <c r="C1333" t="s">
        <v>328</v>
      </c>
      <c r="D1333" t="s">
        <v>329</v>
      </c>
      <c r="E1333" t="s">
        <v>330</v>
      </c>
      <c r="F1333" t="s">
        <v>73</v>
      </c>
      <c r="G1333" t="s">
        <v>266</v>
      </c>
      <c r="H1333" t="s">
        <v>480</v>
      </c>
      <c r="I1333" t="s">
        <v>125</v>
      </c>
      <c r="J1333">
        <v>33</v>
      </c>
      <c r="K1333">
        <v>3390320000000000</v>
      </c>
      <c r="L1333" t="s">
        <v>538</v>
      </c>
      <c r="M1333" s="3">
        <v>0</v>
      </c>
      <c r="N1333" s="3">
        <v>0</v>
      </c>
      <c r="O1333" s="3">
        <v>0</v>
      </c>
    </row>
    <row r="1334" spans="1:15" x14ac:dyDescent="0.25">
      <c r="A1334">
        <v>24268149</v>
      </c>
      <c r="B1334">
        <v>1702000</v>
      </c>
      <c r="C1334" t="s">
        <v>328</v>
      </c>
      <c r="D1334" t="s">
        <v>329</v>
      </c>
      <c r="E1334" t="s">
        <v>204</v>
      </c>
      <c r="F1334" t="s">
        <v>65</v>
      </c>
      <c r="G1334" t="s">
        <v>66</v>
      </c>
      <c r="H1334" t="s">
        <v>387</v>
      </c>
      <c r="I1334" t="s">
        <v>388</v>
      </c>
      <c r="J1334">
        <v>33</v>
      </c>
      <c r="K1334">
        <v>3390320000000000</v>
      </c>
      <c r="L1334" t="s">
        <v>538</v>
      </c>
      <c r="M1334" s="3">
        <v>0</v>
      </c>
      <c r="N1334" s="3">
        <v>0</v>
      </c>
      <c r="O1334" s="3">
        <v>0</v>
      </c>
    </row>
    <row r="1335" spans="1:15" x14ac:dyDescent="0.25">
      <c r="A1335">
        <v>24268198</v>
      </c>
      <c r="B1335">
        <v>1702000</v>
      </c>
      <c r="C1335" t="s">
        <v>328</v>
      </c>
      <c r="D1335" t="s">
        <v>329</v>
      </c>
      <c r="E1335" t="s">
        <v>330</v>
      </c>
      <c r="F1335" t="s">
        <v>86</v>
      </c>
      <c r="G1335" t="s">
        <v>162</v>
      </c>
      <c r="H1335" t="s">
        <v>163</v>
      </c>
      <c r="I1335" t="s">
        <v>86</v>
      </c>
      <c r="J1335">
        <v>33</v>
      </c>
      <c r="K1335">
        <v>3390320000000000</v>
      </c>
      <c r="L1335" t="s">
        <v>538</v>
      </c>
      <c r="M1335" s="3">
        <v>0</v>
      </c>
      <c r="N1335" s="3">
        <v>0</v>
      </c>
      <c r="O1335" s="3">
        <v>0</v>
      </c>
    </row>
    <row r="1336" spans="1:15" x14ac:dyDescent="0.25">
      <c r="A1336">
        <v>24268211</v>
      </c>
      <c r="B1336">
        <v>1702000</v>
      </c>
      <c r="C1336" t="s">
        <v>328</v>
      </c>
      <c r="D1336" t="s">
        <v>329</v>
      </c>
      <c r="E1336" t="s">
        <v>216</v>
      </c>
      <c r="F1336" t="s">
        <v>50</v>
      </c>
      <c r="G1336" t="s">
        <v>51</v>
      </c>
      <c r="H1336" t="s">
        <v>403</v>
      </c>
      <c r="I1336" t="s">
        <v>351</v>
      </c>
      <c r="J1336">
        <v>33</v>
      </c>
      <c r="K1336">
        <v>3390320000000000</v>
      </c>
      <c r="L1336" t="s">
        <v>538</v>
      </c>
      <c r="M1336" s="3">
        <v>0</v>
      </c>
      <c r="N1336" s="3">
        <v>0</v>
      </c>
      <c r="O1336" s="3">
        <v>0</v>
      </c>
    </row>
    <row r="1337" spans="1:15" x14ac:dyDescent="0.25">
      <c r="A1337">
        <v>24268216</v>
      </c>
      <c r="B1337">
        <v>1702000</v>
      </c>
      <c r="C1337" t="s">
        <v>328</v>
      </c>
      <c r="D1337" t="s">
        <v>329</v>
      </c>
      <c r="E1337" t="s">
        <v>204</v>
      </c>
      <c r="F1337" t="s">
        <v>65</v>
      </c>
      <c r="G1337" t="s">
        <v>66</v>
      </c>
      <c r="H1337" t="s">
        <v>387</v>
      </c>
      <c r="I1337" t="s">
        <v>388</v>
      </c>
      <c r="J1337">
        <v>33</v>
      </c>
      <c r="K1337">
        <v>3390320000000000</v>
      </c>
      <c r="L1337" t="s">
        <v>538</v>
      </c>
      <c r="M1337" s="3">
        <v>0</v>
      </c>
      <c r="N1337" s="3">
        <v>0</v>
      </c>
      <c r="O1337" s="3">
        <v>0</v>
      </c>
    </row>
    <row r="1338" spans="1:15" x14ac:dyDescent="0.25">
      <c r="A1338">
        <v>24268165</v>
      </c>
      <c r="B1338">
        <v>1702000</v>
      </c>
      <c r="C1338" t="s">
        <v>328</v>
      </c>
      <c r="D1338" t="s">
        <v>329</v>
      </c>
      <c r="E1338" t="s">
        <v>207</v>
      </c>
      <c r="F1338" t="s">
        <v>54</v>
      </c>
      <c r="G1338" t="s">
        <v>226</v>
      </c>
      <c r="H1338" t="s">
        <v>476</v>
      </c>
      <c r="I1338" t="s">
        <v>477</v>
      </c>
      <c r="J1338">
        <v>33</v>
      </c>
      <c r="K1338">
        <v>3390320000000000</v>
      </c>
      <c r="L1338" t="s">
        <v>538</v>
      </c>
      <c r="M1338" s="3">
        <v>0</v>
      </c>
      <c r="N1338" s="3">
        <v>0</v>
      </c>
      <c r="O1338" s="3">
        <v>0</v>
      </c>
    </row>
    <row r="1339" spans="1:15" x14ac:dyDescent="0.25">
      <c r="A1339">
        <v>24268154</v>
      </c>
      <c r="B1339">
        <v>1702000</v>
      </c>
      <c r="C1339" t="s">
        <v>328</v>
      </c>
      <c r="D1339" t="s">
        <v>329</v>
      </c>
      <c r="E1339" t="s">
        <v>216</v>
      </c>
      <c r="F1339" t="s">
        <v>50</v>
      </c>
      <c r="G1339" t="s">
        <v>51</v>
      </c>
      <c r="H1339" t="s">
        <v>403</v>
      </c>
      <c r="I1339" t="s">
        <v>351</v>
      </c>
      <c r="J1339">
        <v>33</v>
      </c>
      <c r="K1339">
        <v>3390320000000000</v>
      </c>
      <c r="L1339" t="s">
        <v>538</v>
      </c>
      <c r="M1339" s="3">
        <v>3243</v>
      </c>
      <c r="N1339" s="3">
        <v>3243</v>
      </c>
      <c r="O1339" s="3">
        <v>3243</v>
      </c>
    </row>
    <row r="1340" spans="1:15" x14ac:dyDescent="0.25">
      <c r="A1340">
        <v>24267929</v>
      </c>
      <c r="B1340">
        <v>1702000</v>
      </c>
      <c r="C1340" t="s">
        <v>328</v>
      </c>
      <c r="D1340" t="s">
        <v>329</v>
      </c>
      <c r="E1340" t="s">
        <v>207</v>
      </c>
      <c r="F1340" t="s">
        <v>54</v>
      </c>
      <c r="G1340" t="s">
        <v>210</v>
      </c>
      <c r="H1340" t="s">
        <v>383</v>
      </c>
      <c r="I1340" t="s">
        <v>384</v>
      </c>
      <c r="J1340">
        <v>33</v>
      </c>
      <c r="K1340">
        <v>3390320000000000</v>
      </c>
      <c r="L1340" t="s">
        <v>538</v>
      </c>
      <c r="M1340" s="3">
        <v>0</v>
      </c>
      <c r="N1340" s="3">
        <v>0</v>
      </c>
      <c r="O1340" s="3">
        <v>0</v>
      </c>
    </row>
    <row r="1341" spans="1:15" x14ac:dyDescent="0.25">
      <c r="A1341">
        <v>24267942</v>
      </c>
      <c r="B1341">
        <v>1702000</v>
      </c>
      <c r="C1341" t="s">
        <v>328</v>
      </c>
      <c r="D1341" t="s">
        <v>329</v>
      </c>
      <c r="E1341" t="s">
        <v>207</v>
      </c>
      <c r="F1341" t="s">
        <v>54</v>
      </c>
      <c r="G1341" t="s">
        <v>84</v>
      </c>
      <c r="H1341" t="s">
        <v>228</v>
      </c>
      <c r="I1341" t="s">
        <v>384</v>
      </c>
      <c r="J1341">
        <v>33</v>
      </c>
      <c r="K1341">
        <v>3390320000000000</v>
      </c>
      <c r="L1341" t="s">
        <v>538</v>
      </c>
      <c r="M1341" s="3">
        <v>0</v>
      </c>
      <c r="N1341" s="3">
        <v>0</v>
      </c>
      <c r="O1341" s="3">
        <v>0</v>
      </c>
    </row>
    <row r="1342" spans="1:15" x14ac:dyDescent="0.25">
      <c r="A1342">
        <v>24267968</v>
      </c>
      <c r="B1342">
        <v>1702000</v>
      </c>
      <c r="C1342" t="s">
        <v>328</v>
      </c>
      <c r="D1342" t="s">
        <v>329</v>
      </c>
      <c r="E1342" t="s">
        <v>216</v>
      </c>
      <c r="F1342" t="s">
        <v>50</v>
      </c>
      <c r="G1342" t="s">
        <v>51</v>
      </c>
      <c r="H1342" t="s">
        <v>392</v>
      </c>
      <c r="I1342" t="s">
        <v>351</v>
      </c>
      <c r="J1342">
        <v>33</v>
      </c>
      <c r="K1342">
        <v>3390320000000000</v>
      </c>
      <c r="L1342" t="s">
        <v>538</v>
      </c>
      <c r="M1342" s="3">
        <v>0</v>
      </c>
      <c r="N1342" s="3">
        <v>0</v>
      </c>
      <c r="O1342" s="3">
        <v>0</v>
      </c>
    </row>
    <row r="1343" spans="1:15" x14ac:dyDescent="0.25">
      <c r="A1343">
        <v>24267963</v>
      </c>
      <c r="B1343">
        <v>1702000</v>
      </c>
      <c r="C1343" t="s">
        <v>328</v>
      </c>
      <c r="D1343" t="s">
        <v>329</v>
      </c>
      <c r="E1343" t="s">
        <v>216</v>
      </c>
      <c r="F1343" t="s">
        <v>50</v>
      </c>
      <c r="G1343" t="s">
        <v>51</v>
      </c>
      <c r="H1343" t="s">
        <v>410</v>
      </c>
      <c r="I1343" t="s">
        <v>50</v>
      </c>
      <c r="J1343">
        <v>33</v>
      </c>
      <c r="K1343">
        <v>3390320000000000</v>
      </c>
      <c r="L1343" t="s">
        <v>538</v>
      </c>
      <c r="M1343" s="3">
        <v>0</v>
      </c>
      <c r="N1343" s="3">
        <v>0</v>
      </c>
      <c r="O1343" s="3">
        <v>0</v>
      </c>
    </row>
    <row r="1344" spans="1:15" x14ac:dyDescent="0.25">
      <c r="A1344">
        <v>24267947</v>
      </c>
      <c r="B1344">
        <v>1702000</v>
      </c>
      <c r="C1344" t="s">
        <v>328</v>
      </c>
      <c r="D1344" t="s">
        <v>329</v>
      </c>
      <c r="E1344" t="s">
        <v>216</v>
      </c>
      <c r="F1344" t="s">
        <v>50</v>
      </c>
      <c r="G1344" t="s">
        <v>51</v>
      </c>
      <c r="H1344" t="s">
        <v>401</v>
      </c>
      <c r="I1344" t="s">
        <v>390</v>
      </c>
      <c r="J1344">
        <v>33</v>
      </c>
      <c r="K1344">
        <v>3390320000000000</v>
      </c>
      <c r="L1344" t="s">
        <v>538</v>
      </c>
      <c r="M1344" s="3">
        <v>0</v>
      </c>
      <c r="N1344" s="3">
        <v>0</v>
      </c>
      <c r="O1344" s="3">
        <v>0</v>
      </c>
    </row>
    <row r="1345" spans="1:15" x14ac:dyDescent="0.25">
      <c r="A1345">
        <v>24267953</v>
      </c>
      <c r="B1345">
        <v>1702000</v>
      </c>
      <c r="C1345" t="s">
        <v>328</v>
      </c>
      <c r="D1345" t="s">
        <v>329</v>
      </c>
      <c r="E1345" t="s">
        <v>330</v>
      </c>
      <c r="F1345" t="s">
        <v>80</v>
      </c>
      <c r="G1345" t="s">
        <v>399</v>
      </c>
      <c r="H1345" t="s">
        <v>402</v>
      </c>
      <c r="I1345" t="s">
        <v>83</v>
      </c>
      <c r="J1345">
        <v>33</v>
      </c>
      <c r="K1345">
        <v>3390320000000000</v>
      </c>
      <c r="L1345" t="s">
        <v>538</v>
      </c>
      <c r="M1345" s="3">
        <v>0</v>
      </c>
      <c r="N1345" s="3">
        <v>0</v>
      </c>
      <c r="O1345" s="3">
        <v>0</v>
      </c>
    </row>
    <row r="1346" spans="1:15" x14ac:dyDescent="0.25">
      <c r="A1346">
        <v>24267998</v>
      </c>
      <c r="B1346">
        <v>1702000</v>
      </c>
      <c r="C1346" t="s">
        <v>328</v>
      </c>
      <c r="D1346" t="s">
        <v>329</v>
      </c>
      <c r="E1346" t="s">
        <v>207</v>
      </c>
      <c r="F1346" t="s">
        <v>54</v>
      </c>
      <c r="G1346" t="s">
        <v>210</v>
      </c>
      <c r="H1346" t="s">
        <v>211</v>
      </c>
      <c r="I1346" t="s">
        <v>384</v>
      </c>
      <c r="J1346">
        <v>33</v>
      </c>
      <c r="K1346">
        <v>3390320000000000</v>
      </c>
      <c r="L1346" t="s">
        <v>538</v>
      </c>
      <c r="M1346" s="3">
        <v>0</v>
      </c>
      <c r="N1346" s="3">
        <v>0</v>
      </c>
      <c r="O1346" s="3">
        <v>0</v>
      </c>
    </row>
    <row r="1347" spans="1:15" x14ac:dyDescent="0.25">
      <c r="A1347">
        <v>24268272</v>
      </c>
      <c r="B1347">
        <v>1702000</v>
      </c>
      <c r="C1347" t="s">
        <v>328</v>
      </c>
      <c r="D1347" t="s">
        <v>329</v>
      </c>
      <c r="E1347" t="s">
        <v>204</v>
      </c>
      <c r="F1347" t="s">
        <v>65</v>
      </c>
      <c r="G1347" t="s">
        <v>66</v>
      </c>
      <c r="H1347" t="s">
        <v>519</v>
      </c>
      <c r="I1347" t="s">
        <v>520</v>
      </c>
      <c r="J1347">
        <v>33</v>
      </c>
      <c r="K1347">
        <v>3390320000000000</v>
      </c>
      <c r="L1347" t="s">
        <v>538</v>
      </c>
      <c r="M1347" s="3">
        <v>0</v>
      </c>
      <c r="N1347" s="3">
        <v>0</v>
      </c>
      <c r="O1347" s="3">
        <v>0</v>
      </c>
    </row>
    <row r="1348" spans="1:15" x14ac:dyDescent="0.25">
      <c r="A1348">
        <v>24268266</v>
      </c>
      <c r="B1348">
        <v>1702000</v>
      </c>
      <c r="C1348" t="s">
        <v>328</v>
      </c>
      <c r="D1348" t="s">
        <v>329</v>
      </c>
      <c r="E1348" t="s">
        <v>216</v>
      </c>
      <c r="F1348" t="s">
        <v>50</v>
      </c>
      <c r="G1348" t="s">
        <v>51</v>
      </c>
      <c r="H1348" t="s">
        <v>401</v>
      </c>
      <c r="I1348" t="s">
        <v>390</v>
      </c>
      <c r="J1348">
        <v>33</v>
      </c>
      <c r="K1348">
        <v>3390320000000000</v>
      </c>
      <c r="L1348" t="s">
        <v>538</v>
      </c>
      <c r="M1348" s="3">
        <v>0</v>
      </c>
      <c r="N1348" s="3">
        <v>0</v>
      </c>
      <c r="O1348" s="3">
        <v>0</v>
      </c>
    </row>
    <row r="1349" spans="1:15" x14ac:dyDescent="0.25">
      <c r="A1349">
        <v>24268237</v>
      </c>
      <c r="B1349">
        <v>1702000</v>
      </c>
      <c r="C1349" t="s">
        <v>328</v>
      </c>
      <c r="D1349" t="s">
        <v>329</v>
      </c>
      <c r="E1349" t="s">
        <v>207</v>
      </c>
      <c r="F1349" t="s">
        <v>54</v>
      </c>
      <c r="G1349" t="s">
        <v>226</v>
      </c>
      <c r="H1349" t="s">
        <v>476</v>
      </c>
      <c r="I1349" t="s">
        <v>477</v>
      </c>
      <c r="J1349">
        <v>33</v>
      </c>
      <c r="K1349">
        <v>3390320000000000</v>
      </c>
      <c r="L1349" t="s">
        <v>538</v>
      </c>
      <c r="M1349" s="3">
        <v>0</v>
      </c>
      <c r="N1349" s="3">
        <v>0</v>
      </c>
      <c r="O1349" s="3">
        <v>0</v>
      </c>
    </row>
    <row r="1350" spans="1:15" x14ac:dyDescent="0.25">
      <c r="A1350">
        <v>24268252</v>
      </c>
      <c r="B1350">
        <v>1702000</v>
      </c>
      <c r="C1350" t="s">
        <v>328</v>
      </c>
      <c r="D1350" t="s">
        <v>329</v>
      </c>
      <c r="E1350" t="s">
        <v>349</v>
      </c>
      <c r="F1350" t="s">
        <v>50</v>
      </c>
      <c r="G1350" t="s">
        <v>279</v>
      </c>
      <c r="H1350" t="s">
        <v>350</v>
      </c>
      <c r="I1350" t="s">
        <v>351</v>
      </c>
      <c r="J1350">
        <v>33</v>
      </c>
      <c r="K1350">
        <v>3390320000000000</v>
      </c>
      <c r="L1350" t="s">
        <v>538</v>
      </c>
      <c r="M1350" s="3">
        <v>0</v>
      </c>
      <c r="N1350" s="3">
        <v>0</v>
      </c>
      <c r="O1350" s="3">
        <v>0</v>
      </c>
    </row>
    <row r="1351" spans="1:15" x14ac:dyDescent="0.25">
      <c r="A1351">
        <v>24267983</v>
      </c>
      <c r="B1351">
        <v>1702000</v>
      </c>
      <c r="C1351" t="s">
        <v>328</v>
      </c>
      <c r="D1351" t="s">
        <v>329</v>
      </c>
      <c r="E1351" t="s">
        <v>330</v>
      </c>
      <c r="F1351" t="s">
        <v>38</v>
      </c>
      <c r="G1351" t="s">
        <v>304</v>
      </c>
      <c r="H1351" t="s">
        <v>144</v>
      </c>
      <c r="I1351" t="s">
        <v>41</v>
      </c>
      <c r="J1351">
        <v>33</v>
      </c>
      <c r="K1351">
        <v>3390470000000000</v>
      </c>
      <c r="L1351" t="s">
        <v>540</v>
      </c>
      <c r="M1351" s="3">
        <v>249.95</v>
      </c>
      <c r="N1351" s="3">
        <v>249.95</v>
      </c>
      <c r="O1351" s="3">
        <v>249.95</v>
      </c>
    </row>
    <row r="1352" spans="1:15" x14ac:dyDescent="0.25">
      <c r="A1352">
        <v>24268012</v>
      </c>
      <c r="B1352">
        <v>1702000</v>
      </c>
      <c r="C1352" t="s">
        <v>328</v>
      </c>
      <c r="D1352" t="s">
        <v>329</v>
      </c>
      <c r="E1352" t="s">
        <v>330</v>
      </c>
      <c r="F1352" t="s">
        <v>38</v>
      </c>
      <c r="G1352" t="s">
        <v>304</v>
      </c>
      <c r="H1352" t="s">
        <v>144</v>
      </c>
      <c r="I1352" t="s">
        <v>41</v>
      </c>
      <c r="J1352">
        <v>33</v>
      </c>
      <c r="K1352">
        <v>3390470000000000</v>
      </c>
      <c r="L1352" t="s">
        <v>540</v>
      </c>
      <c r="M1352" s="3">
        <v>372562.34</v>
      </c>
      <c r="N1352" s="3">
        <v>372509.06</v>
      </c>
      <c r="O1352" s="3">
        <v>372509.06</v>
      </c>
    </row>
    <row r="1353" spans="1:15" x14ac:dyDescent="0.25">
      <c r="A1353">
        <v>24268104</v>
      </c>
      <c r="B1353">
        <v>1702000</v>
      </c>
      <c r="C1353" t="s">
        <v>328</v>
      </c>
      <c r="D1353" t="s">
        <v>329</v>
      </c>
      <c r="E1353" t="s">
        <v>216</v>
      </c>
      <c r="F1353" t="s">
        <v>50</v>
      </c>
      <c r="G1353" t="s">
        <v>143</v>
      </c>
      <c r="H1353" t="s">
        <v>369</v>
      </c>
      <c r="I1353" t="s">
        <v>304</v>
      </c>
      <c r="J1353">
        <v>33</v>
      </c>
      <c r="K1353">
        <v>3390470000000000</v>
      </c>
      <c r="L1353" t="s">
        <v>540</v>
      </c>
      <c r="M1353" s="3">
        <v>0</v>
      </c>
      <c r="N1353" s="3">
        <v>0</v>
      </c>
      <c r="O1353" s="3">
        <v>0</v>
      </c>
    </row>
    <row r="1354" spans="1:15" x14ac:dyDescent="0.25">
      <c r="A1354">
        <v>24267782</v>
      </c>
      <c r="B1354">
        <v>1702000</v>
      </c>
      <c r="C1354" t="s">
        <v>328</v>
      </c>
      <c r="D1354" t="s">
        <v>329</v>
      </c>
      <c r="E1354" t="s">
        <v>204</v>
      </c>
      <c r="F1354" t="s">
        <v>65</v>
      </c>
      <c r="G1354" t="s">
        <v>66</v>
      </c>
      <c r="H1354" t="s">
        <v>371</v>
      </c>
      <c r="I1354" t="s">
        <v>304</v>
      </c>
      <c r="J1354">
        <v>33</v>
      </c>
      <c r="K1354">
        <v>3390470000000000</v>
      </c>
      <c r="L1354" t="s">
        <v>540</v>
      </c>
      <c r="M1354" s="3">
        <v>0</v>
      </c>
      <c r="N1354" s="3">
        <v>0</v>
      </c>
      <c r="O1354" s="3">
        <v>0</v>
      </c>
    </row>
    <row r="1355" spans="1:15" x14ac:dyDescent="0.25">
      <c r="A1355">
        <v>24267471</v>
      </c>
      <c r="B1355">
        <v>1702000</v>
      </c>
      <c r="C1355" t="s">
        <v>328</v>
      </c>
      <c r="D1355" t="s">
        <v>329</v>
      </c>
      <c r="E1355" t="s">
        <v>207</v>
      </c>
      <c r="F1355" t="s">
        <v>54</v>
      </c>
      <c r="G1355" t="s">
        <v>59</v>
      </c>
      <c r="H1355" t="s">
        <v>372</v>
      </c>
      <c r="I1355" t="s">
        <v>304</v>
      </c>
      <c r="J1355">
        <v>33</v>
      </c>
      <c r="K1355">
        <v>3390470000000000</v>
      </c>
      <c r="L1355" t="s">
        <v>540</v>
      </c>
      <c r="M1355" s="3">
        <v>0</v>
      </c>
      <c r="N1355" s="3">
        <v>0</v>
      </c>
      <c r="O1355" s="3">
        <v>0</v>
      </c>
    </row>
    <row r="1356" spans="1:15" x14ac:dyDescent="0.25">
      <c r="A1356">
        <v>24267563</v>
      </c>
      <c r="B1356">
        <v>1702000</v>
      </c>
      <c r="C1356" t="s">
        <v>328</v>
      </c>
      <c r="D1356" t="s">
        <v>329</v>
      </c>
      <c r="E1356" t="s">
        <v>330</v>
      </c>
      <c r="F1356" t="s">
        <v>44</v>
      </c>
      <c r="G1356" t="s">
        <v>59</v>
      </c>
      <c r="H1356" t="s">
        <v>356</v>
      </c>
      <c r="I1356" t="s">
        <v>47</v>
      </c>
      <c r="J1356">
        <v>33</v>
      </c>
      <c r="K1356">
        <v>3390470000000000</v>
      </c>
      <c r="L1356" t="s">
        <v>540</v>
      </c>
      <c r="M1356" s="3">
        <v>0</v>
      </c>
      <c r="N1356" s="3">
        <v>0</v>
      </c>
      <c r="O1356" s="3">
        <v>0</v>
      </c>
    </row>
    <row r="1357" spans="1:15" x14ac:dyDescent="0.25">
      <c r="A1357">
        <v>24267570</v>
      </c>
      <c r="B1357">
        <v>1702000</v>
      </c>
      <c r="C1357" t="s">
        <v>328</v>
      </c>
      <c r="D1357" t="s">
        <v>329</v>
      </c>
      <c r="E1357" t="s">
        <v>204</v>
      </c>
      <c r="F1357" t="s">
        <v>65</v>
      </c>
      <c r="G1357" t="s">
        <v>66</v>
      </c>
      <c r="H1357" t="s">
        <v>156</v>
      </c>
      <c r="I1357" t="s">
        <v>66</v>
      </c>
      <c r="J1357">
        <v>33</v>
      </c>
      <c r="K1357">
        <v>3390360000000000</v>
      </c>
      <c r="L1357" t="s">
        <v>541</v>
      </c>
      <c r="M1357" s="3">
        <v>0</v>
      </c>
      <c r="N1357" s="3">
        <v>0</v>
      </c>
      <c r="O1357" s="3">
        <v>0</v>
      </c>
    </row>
    <row r="1358" spans="1:15" x14ac:dyDescent="0.25">
      <c r="A1358">
        <v>24267549</v>
      </c>
      <c r="B1358">
        <v>1702000</v>
      </c>
      <c r="C1358" t="s">
        <v>328</v>
      </c>
      <c r="D1358" t="s">
        <v>329</v>
      </c>
      <c r="E1358" t="s">
        <v>204</v>
      </c>
      <c r="F1358" t="s">
        <v>65</v>
      </c>
      <c r="G1358" t="s">
        <v>66</v>
      </c>
      <c r="H1358" t="s">
        <v>387</v>
      </c>
      <c r="I1358" t="s">
        <v>388</v>
      </c>
      <c r="J1358">
        <v>33</v>
      </c>
      <c r="K1358">
        <v>3390360000000000</v>
      </c>
      <c r="L1358" t="s">
        <v>541</v>
      </c>
      <c r="M1358" s="3">
        <v>0</v>
      </c>
      <c r="N1358" s="3">
        <v>0</v>
      </c>
      <c r="O1358" s="3">
        <v>0</v>
      </c>
    </row>
    <row r="1359" spans="1:15" x14ac:dyDescent="0.25">
      <c r="A1359">
        <v>24267538</v>
      </c>
      <c r="B1359">
        <v>1702000</v>
      </c>
      <c r="C1359" t="s">
        <v>328</v>
      </c>
      <c r="D1359" t="s">
        <v>329</v>
      </c>
      <c r="E1359" t="s">
        <v>204</v>
      </c>
      <c r="F1359" t="s">
        <v>65</v>
      </c>
      <c r="G1359" t="s">
        <v>66</v>
      </c>
      <c r="H1359" t="s">
        <v>343</v>
      </c>
      <c r="I1359" t="s">
        <v>66</v>
      </c>
      <c r="J1359">
        <v>33</v>
      </c>
      <c r="K1359">
        <v>3390360000000000</v>
      </c>
      <c r="L1359" t="s">
        <v>541</v>
      </c>
      <c r="M1359" s="3">
        <v>0</v>
      </c>
      <c r="N1359" s="3">
        <v>0</v>
      </c>
      <c r="O1359" s="3">
        <v>0</v>
      </c>
    </row>
    <row r="1360" spans="1:15" x14ac:dyDescent="0.25">
      <c r="A1360">
        <v>24267540</v>
      </c>
      <c r="B1360">
        <v>1702000</v>
      </c>
      <c r="C1360" t="s">
        <v>328</v>
      </c>
      <c r="D1360" t="s">
        <v>329</v>
      </c>
      <c r="E1360" t="s">
        <v>330</v>
      </c>
      <c r="F1360" t="s">
        <v>44</v>
      </c>
      <c r="G1360" t="s">
        <v>413</v>
      </c>
      <c r="H1360" t="s">
        <v>494</v>
      </c>
      <c r="I1360" t="s">
        <v>41</v>
      </c>
      <c r="J1360">
        <v>33</v>
      </c>
      <c r="K1360">
        <v>3390360000000000</v>
      </c>
      <c r="L1360" t="s">
        <v>541</v>
      </c>
      <c r="M1360" s="3">
        <v>0</v>
      </c>
      <c r="N1360" s="3">
        <v>0</v>
      </c>
      <c r="O1360" s="3">
        <v>0</v>
      </c>
    </row>
    <row r="1361" spans="1:15" x14ac:dyDescent="0.25">
      <c r="A1361">
        <v>24267528</v>
      </c>
      <c r="B1361">
        <v>1702000</v>
      </c>
      <c r="C1361" t="s">
        <v>328</v>
      </c>
      <c r="D1361" t="s">
        <v>329</v>
      </c>
      <c r="E1361" t="s">
        <v>216</v>
      </c>
      <c r="F1361" t="s">
        <v>50</v>
      </c>
      <c r="G1361" t="s">
        <v>51</v>
      </c>
      <c r="H1361" t="s">
        <v>378</v>
      </c>
      <c r="I1361" t="s">
        <v>50</v>
      </c>
      <c r="J1361">
        <v>33</v>
      </c>
      <c r="K1361">
        <v>3390360000000000</v>
      </c>
      <c r="L1361" t="s">
        <v>541</v>
      </c>
      <c r="M1361" s="3">
        <v>0</v>
      </c>
      <c r="N1361" s="3">
        <v>0</v>
      </c>
      <c r="O1361" s="3">
        <v>0</v>
      </c>
    </row>
    <row r="1362" spans="1:15" x14ac:dyDescent="0.25">
      <c r="A1362">
        <v>24267525</v>
      </c>
      <c r="B1362">
        <v>1702000</v>
      </c>
      <c r="C1362" t="s">
        <v>328</v>
      </c>
      <c r="D1362" t="s">
        <v>329</v>
      </c>
      <c r="E1362" t="s">
        <v>330</v>
      </c>
      <c r="F1362" t="s">
        <v>50</v>
      </c>
      <c r="G1362" t="s">
        <v>279</v>
      </c>
      <c r="H1362" t="s">
        <v>280</v>
      </c>
      <c r="I1362" t="s">
        <v>47</v>
      </c>
      <c r="J1362">
        <v>33</v>
      </c>
      <c r="K1362">
        <v>3390360000000000</v>
      </c>
      <c r="L1362" t="s">
        <v>541</v>
      </c>
      <c r="M1362" s="3">
        <v>12000</v>
      </c>
      <c r="N1362" s="3">
        <v>12000</v>
      </c>
      <c r="O1362" s="3">
        <v>12000</v>
      </c>
    </row>
    <row r="1363" spans="1:15" x14ac:dyDescent="0.25">
      <c r="A1363">
        <v>24267522</v>
      </c>
      <c r="B1363">
        <v>1702000</v>
      </c>
      <c r="C1363" t="s">
        <v>328</v>
      </c>
      <c r="D1363" t="s">
        <v>329</v>
      </c>
      <c r="E1363" t="s">
        <v>204</v>
      </c>
      <c r="F1363" t="s">
        <v>65</v>
      </c>
      <c r="G1363" t="s">
        <v>66</v>
      </c>
      <c r="H1363" t="s">
        <v>352</v>
      </c>
      <c r="I1363" t="s">
        <v>353</v>
      </c>
      <c r="J1363">
        <v>33</v>
      </c>
      <c r="K1363">
        <v>3390360000000000</v>
      </c>
      <c r="L1363" t="s">
        <v>541</v>
      </c>
      <c r="M1363" s="3">
        <v>0</v>
      </c>
      <c r="N1363" s="3">
        <v>0</v>
      </c>
      <c r="O1363" s="3">
        <v>0</v>
      </c>
    </row>
    <row r="1364" spans="1:15" x14ac:dyDescent="0.25">
      <c r="A1364">
        <v>24267523</v>
      </c>
      <c r="B1364">
        <v>1702000</v>
      </c>
      <c r="C1364" t="s">
        <v>328</v>
      </c>
      <c r="D1364" t="s">
        <v>329</v>
      </c>
      <c r="E1364" t="s">
        <v>330</v>
      </c>
      <c r="F1364" t="s">
        <v>44</v>
      </c>
      <c r="G1364" t="s">
        <v>59</v>
      </c>
      <c r="H1364" t="s">
        <v>346</v>
      </c>
      <c r="I1364" t="s">
        <v>47</v>
      </c>
      <c r="J1364">
        <v>33</v>
      </c>
      <c r="K1364">
        <v>3390360000000000</v>
      </c>
      <c r="L1364" t="s">
        <v>541</v>
      </c>
      <c r="M1364" s="3">
        <v>0</v>
      </c>
      <c r="N1364" s="3">
        <v>0</v>
      </c>
      <c r="O1364" s="3">
        <v>0</v>
      </c>
    </row>
    <row r="1365" spans="1:15" x14ac:dyDescent="0.25">
      <c r="A1365">
        <v>24267515</v>
      </c>
      <c r="B1365">
        <v>1702000</v>
      </c>
      <c r="C1365" t="s">
        <v>328</v>
      </c>
      <c r="D1365" t="s">
        <v>329</v>
      </c>
      <c r="E1365" t="s">
        <v>204</v>
      </c>
      <c r="F1365" t="s">
        <v>65</v>
      </c>
      <c r="G1365" t="s">
        <v>66</v>
      </c>
      <c r="H1365" t="s">
        <v>298</v>
      </c>
      <c r="I1365" t="s">
        <v>66</v>
      </c>
      <c r="J1365">
        <v>33</v>
      </c>
      <c r="K1365">
        <v>3390360000000000</v>
      </c>
      <c r="L1365" t="s">
        <v>541</v>
      </c>
      <c r="M1365" s="3">
        <v>0</v>
      </c>
      <c r="N1365" s="3">
        <v>0</v>
      </c>
      <c r="O1365" s="3">
        <v>0</v>
      </c>
    </row>
    <row r="1366" spans="1:15" x14ac:dyDescent="0.25">
      <c r="A1366">
        <v>24267638</v>
      </c>
      <c r="B1366">
        <v>1702000</v>
      </c>
      <c r="C1366" t="s">
        <v>328</v>
      </c>
      <c r="D1366" t="s">
        <v>329</v>
      </c>
      <c r="E1366" t="s">
        <v>207</v>
      </c>
      <c r="F1366" t="s">
        <v>54</v>
      </c>
      <c r="G1366" t="s">
        <v>55</v>
      </c>
      <c r="H1366" t="s">
        <v>355</v>
      </c>
      <c r="I1366" t="s">
        <v>336</v>
      </c>
      <c r="J1366">
        <v>33</v>
      </c>
      <c r="K1366">
        <v>3390360000000000</v>
      </c>
      <c r="L1366" t="s">
        <v>541</v>
      </c>
      <c r="M1366" s="3">
        <v>0</v>
      </c>
      <c r="N1366" s="3">
        <v>0</v>
      </c>
      <c r="O1366" s="3">
        <v>0</v>
      </c>
    </row>
    <row r="1367" spans="1:15" x14ac:dyDescent="0.25">
      <c r="A1367">
        <v>24267642</v>
      </c>
      <c r="B1367">
        <v>1702000</v>
      </c>
      <c r="C1367" t="s">
        <v>328</v>
      </c>
      <c r="D1367" t="s">
        <v>329</v>
      </c>
      <c r="E1367" t="s">
        <v>330</v>
      </c>
      <c r="F1367" t="s">
        <v>174</v>
      </c>
      <c r="G1367" t="s">
        <v>175</v>
      </c>
      <c r="H1367" t="s">
        <v>426</v>
      </c>
      <c r="I1367" t="s">
        <v>47</v>
      </c>
      <c r="J1367">
        <v>33</v>
      </c>
      <c r="K1367">
        <v>3390360000000000</v>
      </c>
      <c r="L1367" t="s">
        <v>541</v>
      </c>
      <c r="M1367" s="3">
        <v>0</v>
      </c>
      <c r="N1367" s="3">
        <v>0</v>
      </c>
      <c r="O1367" s="3">
        <v>0</v>
      </c>
    </row>
    <row r="1368" spans="1:15" x14ac:dyDescent="0.25">
      <c r="A1368">
        <v>24267625</v>
      </c>
      <c r="B1368">
        <v>1702000</v>
      </c>
      <c r="C1368" t="s">
        <v>328</v>
      </c>
      <c r="D1368" t="s">
        <v>329</v>
      </c>
      <c r="E1368" t="s">
        <v>330</v>
      </c>
      <c r="F1368" t="s">
        <v>76</v>
      </c>
      <c r="G1368" t="s">
        <v>77</v>
      </c>
      <c r="H1368" t="s">
        <v>270</v>
      </c>
      <c r="I1368" t="s">
        <v>83</v>
      </c>
      <c r="J1368">
        <v>33</v>
      </c>
      <c r="K1368">
        <v>3390360000000000</v>
      </c>
      <c r="L1368" t="s">
        <v>541</v>
      </c>
      <c r="M1368" s="3">
        <v>0</v>
      </c>
      <c r="N1368" s="3">
        <v>0</v>
      </c>
      <c r="O1368" s="3">
        <v>0</v>
      </c>
    </row>
    <row r="1369" spans="1:15" x14ac:dyDescent="0.25">
      <c r="A1369">
        <v>24267583</v>
      </c>
      <c r="B1369">
        <v>1702000</v>
      </c>
      <c r="C1369" t="s">
        <v>328</v>
      </c>
      <c r="D1369" t="s">
        <v>329</v>
      </c>
      <c r="E1369" t="s">
        <v>349</v>
      </c>
      <c r="F1369" t="s">
        <v>50</v>
      </c>
      <c r="G1369" t="s">
        <v>279</v>
      </c>
      <c r="H1369" t="s">
        <v>350</v>
      </c>
      <c r="I1369" t="s">
        <v>351</v>
      </c>
      <c r="J1369">
        <v>33</v>
      </c>
      <c r="K1369">
        <v>3390360000000000</v>
      </c>
      <c r="L1369" t="s">
        <v>541</v>
      </c>
      <c r="M1369" s="3">
        <v>0</v>
      </c>
      <c r="N1369" s="3">
        <v>0</v>
      </c>
      <c r="O1369" s="3">
        <v>0</v>
      </c>
    </row>
    <row r="1370" spans="1:15" x14ac:dyDescent="0.25">
      <c r="A1370">
        <v>24267581</v>
      </c>
      <c r="B1370">
        <v>1702000</v>
      </c>
      <c r="C1370" t="s">
        <v>328</v>
      </c>
      <c r="D1370" t="s">
        <v>329</v>
      </c>
      <c r="E1370" t="s">
        <v>207</v>
      </c>
      <c r="F1370" t="s">
        <v>54</v>
      </c>
      <c r="G1370" t="s">
        <v>55</v>
      </c>
      <c r="H1370" t="s">
        <v>215</v>
      </c>
      <c r="I1370" t="s">
        <v>336</v>
      </c>
      <c r="J1370">
        <v>33</v>
      </c>
      <c r="K1370">
        <v>3390360000000000</v>
      </c>
      <c r="L1370" t="s">
        <v>541</v>
      </c>
      <c r="M1370" s="3">
        <v>0</v>
      </c>
      <c r="N1370" s="3">
        <v>0</v>
      </c>
      <c r="O1370" s="3">
        <v>0</v>
      </c>
    </row>
    <row r="1371" spans="1:15" x14ac:dyDescent="0.25">
      <c r="A1371">
        <v>24267596</v>
      </c>
      <c r="B1371">
        <v>1702000</v>
      </c>
      <c r="C1371" t="s">
        <v>328</v>
      </c>
      <c r="D1371" t="s">
        <v>329</v>
      </c>
      <c r="E1371" t="s">
        <v>330</v>
      </c>
      <c r="F1371" t="s">
        <v>73</v>
      </c>
      <c r="G1371" t="s">
        <v>266</v>
      </c>
      <c r="H1371" t="s">
        <v>512</v>
      </c>
      <c r="I1371" t="s">
        <v>97</v>
      </c>
      <c r="J1371">
        <v>33</v>
      </c>
      <c r="K1371">
        <v>3390360000000000</v>
      </c>
      <c r="L1371" t="s">
        <v>541</v>
      </c>
      <c r="M1371" s="3">
        <v>0</v>
      </c>
      <c r="N1371" s="3">
        <v>0</v>
      </c>
      <c r="O1371" s="3">
        <v>0</v>
      </c>
    </row>
    <row r="1372" spans="1:15" x14ac:dyDescent="0.25">
      <c r="A1372">
        <v>24267474</v>
      </c>
      <c r="B1372">
        <v>1702000</v>
      </c>
      <c r="C1372" t="s">
        <v>328</v>
      </c>
      <c r="D1372" t="s">
        <v>329</v>
      </c>
      <c r="E1372" t="s">
        <v>330</v>
      </c>
      <c r="F1372" t="s">
        <v>44</v>
      </c>
      <c r="G1372" t="s">
        <v>59</v>
      </c>
      <c r="H1372" t="s">
        <v>409</v>
      </c>
      <c r="I1372" t="s">
        <v>47</v>
      </c>
      <c r="J1372">
        <v>33</v>
      </c>
      <c r="K1372">
        <v>3390360000000000</v>
      </c>
      <c r="L1372" t="s">
        <v>541</v>
      </c>
      <c r="M1372" s="3">
        <v>0</v>
      </c>
      <c r="N1372" s="3">
        <v>0</v>
      </c>
      <c r="O1372" s="3">
        <v>0</v>
      </c>
    </row>
    <row r="1373" spans="1:15" x14ac:dyDescent="0.25">
      <c r="A1373">
        <v>24267467</v>
      </c>
      <c r="B1373">
        <v>1702000</v>
      </c>
      <c r="C1373" t="s">
        <v>328</v>
      </c>
      <c r="D1373" t="s">
        <v>329</v>
      </c>
      <c r="E1373" t="s">
        <v>204</v>
      </c>
      <c r="F1373" t="s">
        <v>65</v>
      </c>
      <c r="G1373" t="s">
        <v>66</v>
      </c>
      <c r="H1373" t="s">
        <v>391</v>
      </c>
      <c r="I1373" t="s">
        <v>66</v>
      </c>
      <c r="J1373">
        <v>33</v>
      </c>
      <c r="K1373">
        <v>3390360000000000</v>
      </c>
      <c r="L1373" t="s">
        <v>541</v>
      </c>
      <c r="M1373" s="3">
        <v>0</v>
      </c>
      <c r="N1373" s="3">
        <v>0</v>
      </c>
      <c r="O1373" s="3">
        <v>0</v>
      </c>
    </row>
    <row r="1374" spans="1:15" x14ac:dyDescent="0.25">
      <c r="A1374">
        <v>24267444</v>
      </c>
      <c r="B1374">
        <v>1702000</v>
      </c>
      <c r="C1374" t="s">
        <v>328</v>
      </c>
      <c r="D1374" t="s">
        <v>329</v>
      </c>
      <c r="E1374" t="s">
        <v>216</v>
      </c>
      <c r="F1374" t="s">
        <v>50</v>
      </c>
      <c r="G1374" t="s">
        <v>51</v>
      </c>
      <c r="H1374" t="s">
        <v>389</v>
      </c>
      <c r="I1374" t="s">
        <v>390</v>
      </c>
      <c r="J1374">
        <v>33</v>
      </c>
      <c r="K1374">
        <v>3390360000000000</v>
      </c>
      <c r="L1374" t="s">
        <v>541</v>
      </c>
      <c r="M1374" s="3">
        <v>5400</v>
      </c>
      <c r="N1374" s="3">
        <v>5400</v>
      </c>
      <c r="O1374" s="3">
        <v>5400</v>
      </c>
    </row>
    <row r="1375" spans="1:15" x14ac:dyDescent="0.25">
      <c r="A1375">
        <v>24267453</v>
      </c>
      <c r="B1375">
        <v>1702000</v>
      </c>
      <c r="C1375" t="s">
        <v>328</v>
      </c>
      <c r="D1375" t="s">
        <v>329</v>
      </c>
      <c r="E1375" t="s">
        <v>216</v>
      </c>
      <c r="F1375" t="s">
        <v>50</v>
      </c>
      <c r="G1375" t="s">
        <v>51</v>
      </c>
      <c r="H1375" t="s">
        <v>382</v>
      </c>
      <c r="I1375" t="s">
        <v>351</v>
      </c>
      <c r="J1375">
        <v>33</v>
      </c>
      <c r="K1375">
        <v>3390360000000000</v>
      </c>
      <c r="L1375" t="s">
        <v>541</v>
      </c>
      <c r="M1375" s="3">
        <v>0</v>
      </c>
      <c r="N1375" s="3">
        <v>0</v>
      </c>
      <c r="O1375" s="3">
        <v>0</v>
      </c>
    </row>
    <row r="1376" spans="1:15" x14ac:dyDescent="0.25">
      <c r="A1376">
        <v>24267508</v>
      </c>
      <c r="B1376">
        <v>1702000</v>
      </c>
      <c r="C1376" t="s">
        <v>328</v>
      </c>
      <c r="D1376" t="s">
        <v>329</v>
      </c>
      <c r="E1376" t="s">
        <v>207</v>
      </c>
      <c r="F1376" t="s">
        <v>54</v>
      </c>
      <c r="G1376" t="s">
        <v>55</v>
      </c>
      <c r="H1376" t="s">
        <v>510</v>
      </c>
      <c r="I1376" t="s">
        <v>511</v>
      </c>
      <c r="J1376">
        <v>33</v>
      </c>
      <c r="K1376">
        <v>3390360000000000</v>
      </c>
      <c r="L1376" t="s">
        <v>541</v>
      </c>
      <c r="M1376" s="3">
        <v>0</v>
      </c>
      <c r="N1376" s="3">
        <v>0</v>
      </c>
      <c r="O1376" s="3">
        <v>0</v>
      </c>
    </row>
    <row r="1377" spans="1:15" x14ac:dyDescent="0.25">
      <c r="A1377">
        <v>24267501</v>
      </c>
      <c r="B1377">
        <v>1702000</v>
      </c>
      <c r="C1377" t="s">
        <v>328</v>
      </c>
      <c r="D1377" t="s">
        <v>329</v>
      </c>
      <c r="E1377" t="s">
        <v>204</v>
      </c>
      <c r="F1377" t="s">
        <v>65</v>
      </c>
      <c r="G1377" t="s">
        <v>66</v>
      </c>
      <c r="H1377" t="s">
        <v>343</v>
      </c>
      <c r="I1377" t="s">
        <v>66</v>
      </c>
      <c r="J1377">
        <v>33</v>
      </c>
      <c r="K1377">
        <v>3390360000000000</v>
      </c>
      <c r="L1377" t="s">
        <v>541</v>
      </c>
      <c r="M1377" s="3">
        <v>33600</v>
      </c>
      <c r="N1377" s="3">
        <v>33600</v>
      </c>
      <c r="O1377" s="3">
        <v>33600</v>
      </c>
    </row>
    <row r="1378" spans="1:15" x14ac:dyDescent="0.25">
      <c r="A1378">
        <v>24267494</v>
      </c>
      <c r="B1378">
        <v>1702000</v>
      </c>
      <c r="C1378" t="s">
        <v>328</v>
      </c>
      <c r="D1378" t="s">
        <v>329</v>
      </c>
      <c r="E1378" t="s">
        <v>330</v>
      </c>
      <c r="F1378" t="s">
        <v>73</v>
      </c>
      <c r="G1378" t="s">
        <v>266</v>
      </c>
      <c r="H1378" t="s">
        <v>480</v>
      </c>
      <c r="I1378" t="s">
        <v>125</v>
      </c>
      <c r="J1378">
        <v>33</v>
      </c>
      <c r="K1378">
        <v>3390360000000000</v>
      </c>
      <c r="L1378" t="s">
        <v>541</v>
      </c>
      <c r="M1378" s="3">
        <v>0</v>
      </c>
      <c r="N1378" s="3">
        <v>0</v>
      </c>
      <c r="O1378" s="3">
        <v>0</v>
      </c>
    </row>
    <row r="1379" spans="1:15" x14ac:dyDescent="0.25">
      <c r="A1379">
        <v>24267481</v>
      </c>
      <c r="B1379">
        <v>1702000</v>
      </c>
      <c r="C1379" t="s">
        <v>328</v>
      </c>
      <c r="D1379" t="s">
        <v>329</v>
      </c>
      <c r="E1379" t="s">
        <v>207</v>
      </c>
      <c r="F1379" t="s">
        <v>54</v>
      </c>
      <c r="G1379" t="s">
        <v>55</v>
      </c>
      <c r="H1379" t="s">
        <v>335</v>
      </c>
      <c r="I1379" t="s">
        <v>336</v>
      </c>
      <c r="J1379">
        <v>33</v>
      </c>
      <c r="K1379">
        <v>3390360000000000</v>
      </c>
      <c r="L1379" t="s">
        <v>541</v>
      </c>
      <c r="M1379" s="3">
        <v>0</v>
      </c>
      <c r="N1379" s="3">
        <v>0</v>
      </c>
      <c r="O1379" s="3">
        <v>0</v>
      </c>
    </row>
    <row r="1380" spans="1:15" x14ac:dyDescent="0.25">
      <c r="A1380">
        <v>24267482</v>
      </c>
      <c r="B1380">
        <v>1702000</v>
      </c>
      <c r="C1380" t="s">
        <v>328</v>
      </c>
      <c r="D1380" t="s">
        <v>329</v>
      </c>
      <c r="E1380" t="s">
        <v>330</v>
      </c>
      <c r="F1380" t="s">
        <v>129</v>
      </c>
      <c r="G1380" t="s">
        <v>130</v>
      </c>
      <c r="H1380" t="s">
        <v>478</v>
      </c>
      <c r="I1380" t="s">
        <v>120</v>
      </c>
      <c r="J1380">
        <v>33</v>
      </c>
      <c r="K1380">
        <v>3390360000000000</v>
      </c>
      <c r="L1380" t="s">
        <v>541</v>
      </c>
      <c r="M1380" s="3">
        <v>0</v>
      </c>
      <c r="N1380" s="3">
        <v>0</v>
      </c>
      <c r="O1380" s="3">
        <v>0</v>
      </c>
    </row>
    <row r="1381" spans="1:15" x14ac:dyDescent="0.25">
      <c r="A1381">
        <v>24267491</v>
      </c>
      <c r="B1381">
        <v>1702000</v>
      </c>
      <c r="C1381" t="s">
        <v>328</v>
      </c>
      <c r="D1381" t="s">
        <v>329</v>
      </c>
      <c r="E1381" t="s">
        <v>207</v>
      </c>
      <c r="F1381" t="s">
        <v>54</v>
      </c>
      <c r="G1381" t="s">
        <v>55</v>
      </c>
      <c r="H1381" t="s">
        <v>337</v>
      </c>
      <c r="I1381" t="s">
        <v>336</v>
      </c>
      <c r="J1381">
        <v>33</v>
      </c>
      <c r="K1381">
        <v>3390360000000000</v>
      </c>
      <c r="L1381" t="s">
        <v>541</v>
      </c>
      <c r="M1381" s="3">
        <v>13850.2</v>
      </c>
      <c r="N1381" s="3">
        <v>13850.2</v>
      </c>
      <c r="O1381" s="3">
        <v>13850.2</v>
      </c>
    </row>
    <row r="1382" spans="1:15" x14ac:dyDescent="0.25">
      <c r="A1382">
        <v>24267437</v>
      </c>
      <c r="B1382">
        <v>1702000</v>
      </c>
      <c r="C1382" t="s">
        <v>328</v>
      </c>
      <c r="D1382" t="s">
        <v>329</v>
      </c>
      <c r="E1382" t="s">
        <v>207</v>
      </c>
      <c r="F1382" t="s">
        <v>54</v>
      </c>
      <c r="G1382" t="s">
        <v>55</v>
      </c>
      <c r="H1382" t="s">
        <v>335</v>
      </c>
      <c r="I1382" t="s">
        <v>336</v>
      </c>
      <c r="J1382">
        <v>33</v>
      </c>
      <c r="K1382">
        <v>3390360000000000</v>
      </c>
      <c r="L1382" t="s">
        <v>541</v>
      </c>
      <c r="M1382" s="3">
        <v>0</v>
      </c>
      <c r="N1382" s="3">
        <v>0</v>
      </c>
      <c r="O1382" s="3">
        <v>0</v>
      </c>
    </row>
    <row r="1383" spans="1:15" x14ac:dyDescent="0.25">
      <c r="A1383">
        <v>24267418</v>
      </c>
      <c r="B1383">
        <v>1702000</v>
      </c>
      <c r="C1383" t="s">
        <v>328</v>
      </c>
      <c r="D1383" t="s">
        <v>329</v>
      </c>
      <c r="E1383" t="s">
        <v>207</v>
      </c>
      <c r="F1383" t="s">
        <v>54</v>
      </c>
      <c r="G1383" t="s">
        <v>55</v>
      </c>
      <c r="H1383" t="s">
        <v>497</v>
      </c>
      <c r="I1383" t="s">
        <v>57</v>
      </c>
      <c r="J1383">
        <v>33</v>
      </c>
      <c r="K1383">
        <v>3390360000000000</v>
      </c>
      <c r="L1383" t="s">
        <v>541</v>
      </c>
      <c r="M1383" s="3">
        <v>2770.04</v>
      </c>
      <c r="N1383" s="3">
        <v>2770.04</v>
      </c>
      <c r="O1383" s="3">
        <v>2770.04</v>
      </c>
    </row>
    <row r="1384" spans="1:15" x14ac:dyDescent="0.25">
      <c r="A1384">
        <v>24267414</v>
      </c>
      <c r="B1384">
        <v>1702000</v>
      </c>
      <c r="C1384" t="s">
        <v>328</v>
      </c>
      <c r="D1384" t="s">
        <v>329</v>
      </c>
      <c r="E1384" t="s">
        <v>216</v>
      </c>
      <c r="F1384" t="s">
        <v>50</v>
      </c>
      <c r="G1384" t="s">
        <v>51</v>
      </c>
      <c r="H1384" t="s">
        <v>431</v>
      </c>
      <c r="I1384" t="s">
        <v>50</v>
      </c>
      <c r="J1384">
        <v>33</v>
      </c>
      <c r="K1384">
        <v>3390360000000000</v>
      </c>
      <c r="L1384" t="s">
        <v>541</v>
      </c>
      <c r="M1384" s="3">
        <v>0</v>
      </c>
      <c r="N1384" s="3">
        <v>0</v>
      </c>
      <c r="O1384" s="3">
        <v>0</v>
      </c>
    </row>
    <row r="1385" spans="1:15" x14ac:dyDescent="0.25">
      <c r="A1385">
        <v>24267410</v>
      </c>
      <c r="B1385">
        <v>1702000</v>
      </c>
      <c r="C1385" t="s">
        <v>328</v>
      </c>
      <c r="D1385" t="s">
        <v>329</v>
      </c>
      <c r="E1385" t="s">
        <v>207</v>
      </c>
      <c r="F1385" t="s">
        <v>54</v>
      </c>
      <c r="G1385" t="s">
        <v>59</v>
      </c>
      <c r="H1385" t="s">
        <v>345</v>
      </c>
      <c r="I1385" t="s">
        <v>339</v>
      </c>
      <c r="J1385">
        <v>33</v>
      </c>
      <c r="K1385">
        <v>3390360000000000</v>
      </c>
      <c r="L1385" t="s">
        <v>541</v>
      </c>
      <c r="M1385" s="3">
        <v>3142.9</v>
      </c>
      <c r="N1385" s="3">
        <v>1920.01</v>
      </c>
      <c r="O1385" s="3">
        <v>1920.01</v>
      </c>
    </row>
    <row r="1386" spans="1:15" x14ac:dyDescent="0.25">
      <c r="A1386">
        <v>24267393</v>
      </c>
      <c r="B1386">
        <v>1702000</v>
      </c>
      <c r="C1386" t="s">
        <v>328</v>
      </c>
      <c r="D1386" t="s">
        <v>329</v>
      </c>
      <c r="E1386" t="s">
        <v>207</v>
      </c>
      <c r="F1386" t="s">
        <v>54</v>
      </c>
      <c r="G1386" t="s">
        <v>210</v>
      </c>
      <c r="H1386" t="s">
        <v>383</v>
      </c>
      <c r="I1386" t="s">
        <v>384</v>
      </c>
      <c r="J1386">
        <v>33</v>
      </c>
      <c r="K1386">
        <v>3390360000000000</v>
      </c>
      <c r="L1386" t="s">
        <v>541</v>
      </c>
      <c r="M1386" s="3">
        <v>0</v>
      </c>
      <c r="N1386" s="3">
        <v>0</v>
      </c>
      <c r="O1386" s="3">
        <v>0</v>
      </c>
    </row>
    <row r="1387" spans="1:15" x14ac:dyDescent="0.25">
      <c r="A1387">
        <v>24267383</v>
      </c>
      <c r="B1387">
        <v>1702000</v>
      </c>
      <c r="C1387" t="s">
        <v>328</v>
      </c>
      <c r="D1387" t="s">
        <v>329</v>
      </c>
      <c r="E1387" t="s">
        <v>349</v>
      </c>
      <c r="F1387" t="s">
        <v>50</v>
      </c>
      <c r="G1387" t="s">
        <v>59</v>
      </c>
      <c r="H1387" t="s">
        <v>376</v>
      </c>
      <c r="I1387" t="s">
        <v>351</v>
      </c>
      <c r="J1387">
        <v>33</v>
      </c>
      <c r="K1387">
        <v>3390360000000000</v>
      </c>
      <c r="L1387" t="s">
        <v>541</v>
      </c>
      <c r="M1387" s="3">
        <v>0</v>
      </c>
      <c r="N1387" s="3">
        <v>0</v>
      </c>
      <c r="O1387" s="3">
        <v>0</v>
      </c>
    </row>
    <row r="1388" spans="1:15" x14ac:dyDescent="0.25">
      <c r="A1388">
        <v>24267374</v>
      </c>
      <c r="B1388">
        <v>1702000</v>
      </c>
      <c r="C1388" t="s">
        <v>328</v>
      </c>
      <c r="D1388" t="s">
        <v>329</v>
      </c>
      <c r="E1388" t="s">
        <v>204</v>
      </c>
      <c r="F1388" t="s">
        <v>65</v>
      </c>
      <c r="G1388" t="s">
        <v>99</v>
      </c>
      <c r="H1388" t="s">
        <v>375</v>
      </c>
      <c r="I1388" t="s">
        <v>247</v>
      </c>
      <c r="J1388">
        <v>33</v>
      </c>
      <c r="K1388">
        <v>3390360000000000</v>
      </c>
      <c r="L1388" t="s">
        <v>541</v>
      </c>
      <c r="M1388" s="3">
        <v>0</v>
      </c>
      <c r="N1388" s="3">
        <v>0</v>
      </c>
      <c r="O1388" s="3">
        <v>0</v>
      </c>
    </row>
    <row r="1389" spans="1:15" x14ac:dyDescent="0.25">
      <c r="A1389">
        <v>24267362</v>
      </c>
      <c r="B1389">
        <v>1702000</v>
      </c>
      <c r="C1389" t="s">
        <v>328</v>
      </c>
      <c r="D1389" t="s">
        <v>329</v>
      </c>
      <c r="E1389" t="s">
        <v>216</v>
      </c>
      <c r="F1389" t="s">
        <v>50</v>
      </c>
      <c r="G1389" t="s">
        <v>59</v>
      </c>
      <c r="H1389" t="s">
        <v>338</v>
      </c>
      <c r="I1389" t="s">
        <v>339</v>
      </c>
      <c r="J1389">
        <v>33</v>
      </c>
      <c r="K1389">
        <v>3390360000000000</v>
      </c>
      <c r="L1389" t="s">
        <v>541</v>
      </c>
      <c r="M1389" s="3">
        <v>4600</v>
      </c>
      <c r="N1389" s="3">
        <v>4600</v>
      </c>
      <c r="O1389" s="3">
        <v>4600</v>
      </c>
    </row>
    <row r="1390" spans="1:15" x14ac:dyDescent="0.25">
      <c r="A1390">
        <v>24267777</v>
      </c>
      <c r="B1390">
        <v>1702000</v>
      </c>
      <c r="C1390" t="s">
        <v>328</v>
      </c>
      <c r="D1390" t="s">
        <v>329</v>
      </c>
      <c r="E1390" t="s">
        <v>216</v>
      </c>
      <c r="F1390" t="s">
        <v>50</v>
      </c>
      <c r="G1390" t="s">
        <v>51</v>
      </c>
      <c r="H1390" t="s">
        <v>431</v>
      </c>
      <c r="I1390" t="s">
        <v>50</v>
      </c>
      <c r="J1390">
        <v>33</v>
      </c>
      <c r="K1390">
        <v>3390360000000000</v>
      </c>
      <c r="L1390" t="s">
        <v>541</v>
      </c>
      <c r="M1390" s="3">
        <v>0</v>
      </c>
      <c r="N1390" s="3">
        <v>0</v>
      </c>
      <c r="O1390" s="3">
        <v>0</v>
      </c>
    </row>
    <row r="1391" spans="1:15" x14ac:dyDescent="0.25">
      <c r="A1391">
        <v>24267771</v>
      </c>
      <c r="B1391">
        <v>1702000</v>
      </c>
      <c r="C1391" t="s">
        <v>328</v>
      </c>
      <c r="D1391" t="s">
        <v>329</v>
      </c>
      <c r="E1391" t="s">
        <v>204</v>
      </c>
      <c r="F1391" t="s">
        <v>65</v>
      </c>
      <c r="G1391" t="s">
        <v>99</v>
      </c>
      <c r="H1391" t="s">
        <v>375</v>
      </c>
      <c r="I1391" t="s">
        <v>247</v>
      </c>
      <c r="J1391">
        <v>33</v>
      </c>
      <c r="K1391">
        <v>3390360000000000</v>
      </c>
      <c r="L1391" t="s">
        <v>541</v>
      </c>
      <c r="M1391" s="3">
        <v>0</v>
      </c>
      <c r="N1391" s="3">
        <v>0</v>
      </c>
      <c r="O1391" s="3">
        <v>0</v>
      </c>
    </row>
    <row r="1392" spans="1:15" x14ac:dyDescent="0.25">
      <c r="A1392">
        <v>24267769</v>
      </c>
      <c r="B1392">
        <v>1702000</v>
      </c>
      <c r="C1392" t="s">
        <v>328</v>
      </c>
      <c r="D1392" t="s">
        <v>329</v>
      </c>
      <c r="E1392" t="s">
        <v>330</v>
      </c>
      <c r="F1392" t="s">
        <v>44</v>
      </c>
      <c r="G1392" t="s">
        <v>59</v>
      </c>
      <c r="H1392" t="s">
        <v>421</v>
      </c>
      <c r="I1392" t="s">
        <v>47</v>
      </c>
      <c r="J1392">
        <v>33</v>
      </c>
      <c r="K1392">
        <v>3390360000000000</v>
      </c>
      <c r="L1392" t="s">
        <v>541</v>
      </c>
      <c r="M1392" s="3">
        <v>0</v>
      </c>
      <c r="N1392" s="3">
        <v>0</v>
      </c>
      <c r="O1392" s="3">
        <v>0</v>
      </c>
    </row>
    <row r="1393" spans="1:15" x14ac:dyDescent="0.25">
      <c r="A1393">
        <v>24267753</v>
      </c>
      <c r="B1393">
        <v>1702000</v>
      </c>
      <c r="C1393" t="s">
        <v>328</v>
      </c>
      <c r="D1393" t="s">
        <v>329</v>
      </c>
      <c r="E1393" t="s">
        <v>330</v>
      </c>
      <c r="F1393" t="s">
        <v>80</v>
      </c>
      <c r="G1393" t="s">
        <v>81</v>
      </c>
      <c r="H1393" t="s">
        <v>342</v>
      </c>
      <c r="I1393" t="s">
        <v>83</v>
      </c>
      <c r="J1393">
        <v>33</v>
      </c>
      <c r="K1393">
        <v>3390360000000000</v>
      </c>
      <c r="L1393" t="s">
        <v>541</v>
      </c>
      <c r="M1393" s="3">
        <v>0</v>
      </c>
      <c r="N1393" s="3">
        <v>0</v>
      </c>
      <c r="O1393" s="3">
        <v>0</v>
      </c>
    </row>
    <row r="1394" spans="1:15" x14ac:dyDescent="0.25">
      <c r="A1394">
        <v>24267748</v>
      </c>
      <c r="B1394">
        <v>1702000</v>
      </c>
      <c r="C1394" t="s">
        <v>328</v>
      </c>
      <c r="D1394" t="s">
        <v>329</v>
      </c>
      <c r="E1394" t="s">
        <v>216</v>
      </c>
      <c r="F1394" t="s">
        <v>50</v>
      </c>
      <c r="G1394" t="s">
        <v>51</v>
      </c>
      <c r="H1394" t="s">
        <v>378</v>
      </c>
      <c r="I1394" t="s">
        <v>50</v>
      </c>
      <c r="J1394">
        <v>33</v>
      </c>
      <c r="K1394">
        <v>3390360000000000</v>
      </c>
      <c r="L1394" t="s">
        <v>541</v>
      </c>
      <c r="M1394" s="3">
        <v>0</v>
      </c>
      <c r="N1394" s="3">
        <v>0</v>
      </c>
      <c r="O1394" s="3">
        <v>0</v>
      </c>
    </row>
    <row r="1395" spans="1:15" x14ac:dyDescent="0.25">
      <c r="A1395">
        <v>24267739</v>
      </c>
      <c r="B1395">
        <v>1702000</v>
      </c>
      <c r="C1395" t="s">
        <v>328</v>
      </c>
      <c r="D1395" t="s">
        <v>329</v>
      </c>
      <c r="E1395" t="s">
        <v>216</v>
      </c>
      <c r="F1395" t="s">
        <v>50</v>
      </c>
      <c r="G1395" t="s">
        <v>397</v>
      </c>
      <c r="H1395" t="s">
        <v>398</v>
      </c>
      <c r="I1395" t="s">
        <v>351</v>
      </c>
      <c r="J1395">
        <v>33</v>
      </c>
      <c r="K1395">
        <v>3390360000000000</v>
      </c>
      <c r="L1395" t="s">
        <v>541</v>
      </c>
      <c r="M1395" s="3">
        <v>0</v>
      </c>
      <c r="N1395" s="3">
        <v>0</v>
      </c>
      <c r="O1395" s="3">
        <v>0</v>
      </c>
    </row>
    <row r="1396" spans="1:15" x14ac:dyDescent="0.25">
      <c r="A1396">
        <v>24267728</v>
      </c>
      <c r="B1396">
        <v>1702000</v>
      </c>
      <c r="C1396" t="s">
        <v>328</v>
      </c>
      <c r="D1396" t="s">
        <v>329</v>
      </c>
      <c r="E1396" t="s">
        <v>330</v>
      </c>
      <c r="F1396" t="s">
        <v>44</v>
      </c>
      <c r="G1396" t="s">
        <v>365</v>
      </c>
      <c r="H1396" t="s">
        <v>366</v>
      </c>
      <c r="I1396" t="s">
        <v>47</v>
      </c>
      <c r="J1396">
        <v>33</v>
      </c>
      <c r="K1396">
        <v>3390360000000000</v>
      </c>
      <c r="L1396" t="s">
        <v>541</v>
      </c>
      <c r="M1396" s="3">
        <v>0</v>
      </c>
      <c r="N1396" s="3">
        <v>0</v>
      </c>
      <c r="O1396" s="3">
        <v>0</v>
      </c>
    </row>
    <row r="1397" spans="1:15" x14ac:dyDescent="0.25">
      <c r="A1397">
        <v>24267724</v>
      </c>
      <c r="B1397">
        <v>1702000</v>
      </c>
      <c r="C1397" t="s">
        <v>328</v>
      </c>
      <c r="D1397" t="s">
        <v>329</v>
      </c>
      <c r="E1397" t="s">
        <v>330</v>
      </c>
      <c r="F1397" t="s">
        <v>44</v>
      </c>
      <c r="G1397" t="s">
        <v>77</v>
      </c>
      <c r="H1397" t="s">
        <v>167</v>
      </c>
      <c r="I1397" t="s">
        <v>47</v>
      </c>
      <c r="J1397">
        <v>33</v>
      </c>
      <c r="K1397">
        <v>3390360000000000</v>
      </c>
      <c r="L1397" t="s">
        <v>541</v>
      </c>
      <c r="M1397" s="3">
        <v>0</v>
      </c>
      <c r="N1397" s="3">
        <v>0</v>
      </c>
      <c r="O1397" s="3">
        <v>0</v>
      </c>
    </row>
    <row r="1398" spans="1:15" x14ac:dyDescent="0.25">
      <c r="A1398">
        <v>24267725</v>
      </c>
      <c r="B1398">
        <v>1702000</v>
      </c>
      <c r="C1398" t="s">
        <v>328</v>
      </c>
      <c r="D1398" t="s">
        <v>329</v>
      </c>
      <c r="E1398" t="s">
        <v>216</v>
      </c>
      <c r="F1398" t="s">
        <v>50</v>
      </c>
      <c r="G1398" t="s">
        <v>51</v>
      </c>
      <c r="H1398" t="s">
        <v>410</v>
      </c>
      <c r="I1398" t="s">
        <v>50</v>
      </c>
      <c r="J1398">
        <v>33</v>
      </c>
      <c r="K1398">
        <v>3390360000000000</v>
      </c>
      <c r="L1398" t="s">
        <v>541</v>
      </c>
      <c r="M1398" s="3">
        <v>0</v>
      </c>
      <c r="N1398" s="3">
        <v>0</v>
      </c>
      <c r="O1398" s="3">
        <v>0</v>
      </c>
    </row>
    <row r="1399" spans="1:15" x14ac:dyDescent="0.25">
      <c r="A1399">
        <v>24267721</v>
      </c>
      <c r="B1399">
        <v>1702000</v>
      </c>
      <c r="C1399" t="s">
        <v>328</v>
      </c>
      <c r="D1399" t="s">
        <v>329</v>
      </c>
      <c r="E1399" t="s">
        <v>204</v>
      </c>
      <c r="F1399" t="s">
        <v>65</v>
      </c>
      <c r="G1399" t="s">
        <v>66</v>
      </c>
      <c r="H1399" t="s">
        <v>156</v>
      </c>
      <c r="I1399" t="s">
        <v>66</v>
      </c>
      <c r="J1399">
        <v>33</v>
      </c>
      <c r="K1399">
        <v>3390360000000000</v>
      </c>
      <c r="L1399" t="s">
        <v>541</v>
      </c>
      <c r="M1399" s="3">
        <v>12420</v>
      </c>
      <c r="N1399" s="3">
        <v>12420</v>
      </c>
      <c r="O1399" s="3">
        <v>12420</v>
      </c>
    </row>
    <row r="1400" spans="1:15" x14ac:dyDescent="0.25">
      <c r="A1400">
        <v>24267706</v>
      </c>
      <c r="B1400">
        <v>1702000</v>
      </c>
      <c r="C1400" t="s">
        <v>328</v>
      </c>
      <c r="D1400" t="s">
        <v>329</v>
      </c>
      <c r="E1400" t="s">
        <v>207</v>
      </c>
      <c r="F1400" t="s">
        <v>54</v>
      </c>
      <c r="G1400" t="s">
        <v>59</v>
      </c>
      <c r="H1400" t="s">
        <v>395</v>
      </c>
      <c r="I1400" t="s">
        <v>339</v>
      </c>
      <c r="J1400">
        <v>33</v>
      </c>
      <c r="K1400">
        <v>3390360000000000</v>
      </c>
      <c r="L1400" t="s">
        <v>541</v>
      </c>
      <c r="M1400" s="3">
        <v>0</v>
      </c>
      <c r="N1400" s="3">
        <v>0</v>
      </c>
      <c r="O1400" s="3">
        <v>0</v>
      </c>
    </row>
    <row r="1401" spans="1:15" x14ac:dyDescent="0.25">
      <c r="A1401">
        <v>24267698</v>
      </c>
      <c r="B1401">
        <v>1702000</v>
      </c>
      <c r="C1401" t="s">
        <v>328</v>
      </c>
      <c r="D1401" t="s">
        <v>329</v>
      </c>
      <c r="E1401" t="s">
        <v>207</v>
      </c>
      <c r="F1401" t="s">
        <v>54</v>
      </c>
      <c r="G1401" t="s">
        <v>55</v>
      </c>
      <c r="H1401" t="s">
        <v>355</v>
      </c>
      <c r="I1401" t="s">
        <v>336</v>
      </c>
      <c r="J1401">
        <v>33</v>
      </c>
      <c r="K1401">
        <v>3390360000000000</v>
      </c>
      <c r="L1401" t="s">
        <v>541</v>
      </c>
      <c r="M1401" s="3">
        <v>594343.34</v>
      </c>
      <c r="N1401" s="3">
        <v>594343.34</v>
      </c>
      <c r="O1401" s="3">
        <v>594343.34</v>
      </c>
    </row>
    <row r="1402" spans="1:15" x14ac:dyDescent="0.25">
      <c r="A1402">
        <v>24267692</v>
      </c>
      <c r="B1402">
        <v>1702000</v>
      </c>
      <c r="C1402" t="s">
        <v>328</v>
      </c>
      <c r="D1402" t="s">
        <v>329</v>
      </c>
      <c r="E1402" t="s">
        <v>207</v>
      </c>
      <c r="F1402" t="s">
        <v>54</v>
      </c>
      <c r="G1402" t="s">
        <v>84</v>
      </c>
      <c r="H1402" t="s">
        <v>228</v>
      </c>
      <c r="I1402" t="s">
        <v>384</v>
      </c>
      <c r="J1402">
        <v>33</v>
      </c>
      <c r="K1402">
        <v>3390360000000000</v>
      </c>
      <c r="L1402" t="s">
        <v>541</v>
      </c>
      <c r="M1402" s="3">
        <v>0</v>
      </c>
      <c r="N1402" s="3">
        <v>0</v>
      </c>
      <c r="O1402" s="3">
        <v>0</v>
      </c>
    </row>
    <row r="1403" spans="1:15" x14ac:dyDescent="0.25">
      <c r="A1403">
        <v>24267656</v>
      </c>
      <c r="B1403">
        <v>1702000</v>
      </c>
      <c r="C1403" t="s">
        <v>328</v>
      </c>
      <c r="D1403" t="s">
        <v>329</v>
      </c>
      <c r="E1403" t="s">
        <v>349</v>
      </c>
      <c r="F1403" t="s">
        <v>50</v>
      </c>
      <c r="G1403" t="s">
        <v>279</v>
      </c>
      <c r="H1403" t="s">
        <v>377</v>
      </c>
      <c r="I1403" t="s">
        <v>351</v>
      </c>
      <c r="J1403">
        <v>33</v>
      </c>
      <c r="K1403">
        <v>3390360000000000</v>
      </c>
      <c r="L1403" t="s">
        <v>541</v>
      </c>
      <c r="M1403" s="3">
        <v>0</v>
      </c>
      <c r="N1403" s="3">
        <v>0</v>
      </c>
      <c r="O1403" s="3">
        <v>0</v>
      </c>
    </row>
    <row r="1404" spans="1:15" x14ac:dyDescent="0.25">
      <c r="A1404">
        <v>24267673</v>
      </c>
      <c r="B1404">
        <v>1702000</v>
      </c>
      <c r="C1404" t="s">
        <v>328</v>
      </c>
      <c r="D1404" t="s">
        <v>329</v>
      </c>
      <c r="E1404" t="s">
        <v>207</v>
      </c>
      <c r="F1404" t="s">
        <v>54</v>
      </c>
      <c r="G1404" t="s">
        <v>55</v>
      </c>
      <c r="H1404" t="s">
        <v>510</v>
      </c>
      <c r="I1404" t="s">
        <v>511</v>
      </c>
      <c r="J1404">
        <v>33</v>
      </c>
      <c r="K1404">
        <v>3390360000000000</v>
      </c>
      <c r="L1404" t="s">
        <v>541</v>
      </c>
      <c r="M1404" s="3">
        <v>0</v>
      </c>
      <c r="N1404" s="3">
        <v>0</v>
      </c>
      <c r="O1404" s="3">
        <v>0</v>
      </c>
    </row>
    <row r="1405" spans="1:15" x14ac:dyDescent="0.25">
      <c r="A1405">
        <v>24267909</v>
      </c>
      <c r="B1405">
        <v>1702000</v>
      </c>
      <c r="C1405" t="s">
        <v>328</v>
      </c>
      <c r="D1405" t="s">
        <v>329</v>
      </c>
      <c r="E1405" t="s">
        <v>330</v>
      </c>
      <c r="F1405" t="s">
        <v>44</v>
      </c>
      <c r="G1405" t="s">
        <v>45</v>
      </c>
      <c r="H1405" t="s">
        <v>299</v>
      </c>
      <c r="I1405" t="s">
        <v>47</v>
      </c>
      <c r="J1405">
        <v>33</v>
      </c>
      <c r="K1405">
        <v>3390360000000000</v>
      </c>
      <c r="L1405" t="s">
        <v>541</v>
      </c>
      <c r="M1405" s="3">
        <v>0</v>
      </c>
      <c r="N1405" s="3">
        <v>0</v>
      </c>
      <c r="O1405" s="3">
        <v>0</v>
      </c>
    </row>
    <row r="1406" spans="1:15" x14ac:dyDescent="0.25">
      <c r="A1406">
        <v>24267904</v>
      </c>
      <c r="B1406">
        <v>1702000</v>
      </c>
      <c r="C1406" t="s">
        <v>328</v>
      </c>
      <c r="D1406" t="s">
        <v>329</v>
      </c>
      <c r="E1406" t="s">
        <v>207</v>
      </c>
      <c r="F1406" t="s">
        <v>54</v>
      </c>
      <c r="G1406" t="s">
        <v>55</v>
      </c>
      <c r="H1406" t="s">
        <v>473</v>
      </c>
      <c r="I1406" t="s">
        <v>339</v>
      </c>
      <c r="J1406">
        <v>33</v>
      </c>
      <c r="K1406">
        <v>3390360000000000</v>
      </c>
      <c r="L1406" t="s">
        <v>541</v>
      </c>
      <c r="M1406" s="3">
        <v>0</v>
      </c>
      <c r="N1406" s="3">
        <v>0</v>
      </c>
      <c r="O1406" s="3">
        <v>0</v>
      </c>
    </row>
    <row r="1407" spans="1:15" x14ac:dyDescent="0.25">
      <c r="A1407">
        <v>24267896</v>
      </c>
      <c r="B1407">
        <v>1702000</v>
      </c>
      <c r="C1407" t="s">
        <v>328</v>
      </c>
      <c r="D1407" t="s">
        <v>329</v>
      </c>
      <c r="E1407" t="s">
        <v>204</v>
      </c>
      <c r="F1407" t="s">
        <v>65</v>
      </c>
      <c r="G1407" t="s">
        <v>66</v>
      </c>
      <c r="H1407" t="s">
        <v>298</v>
      </c>
      <c r="I1407" t="s">
        <v>66</v>
      </c>
      <c r="J1407">
        <v>33</v>
      </c>
      <c r="K1407">
        <v>3390360000000000</v>
      </c>
      <c r="L1407" t="s">
        <v>541</v>
      </c>
      <c r="M1407" s="3">
        <v>0</v>
      </c>
      <c r="N1407" s="3">
        <v>0</v>
      </c>
      <c r="O1407" s="3">
        <v>0</v>
      </c>
    </row>
    <row r="1408" spans="1:15" x14ac:dyDescent="0.25">
      <c r="A1408">
        <v>24267901</v>
      </c>
      <c r="B1408">
        <v>1702000</v>
      </c>
      <c r="C1408" t="s">
        <v>328</v>
      </c>
      <c r="D1408" t="s">
        <v>329</v>
      </c>
      <c r="E1408" t="s">
        <v>207</v>
      </c>
      <c r="F1408" t="s">
        <v>54</v>
      </c>
      <c r="G1408" t="s">
        <v>55</v>
      </c>
      <c r="H1408" t="s">
        <v>473</v>
      </c>
      <c r="I1408" t="s">
        <v>339</v>
      </c>
      <c r="J1408">
        <v>33</v>
      </c>
      <c r="K1408">
        <v>3390360000000000</v>
      </c>
      <c r="L1408" t="s">
        <v>541</v>
      </c>
      <c r="M1408" s="3">
        <v>0</v>
      </c>
      <c r="N1408" s="3">
        <v>0</v>
      </c>
      <c r="O1408" s="3">
        <v>0</v>
      </c>
    </row>
    <row r="1409" spans="1:15" x14ac:dyDescent="0.25">
      <c r="A1409">
        <v>24267926</v>
      </c>
      <c r="B1409">
        <v>1702000</v>
      </c>
      <c r="C1409" t="s">
        <v>328</v>
      </c>
      <c r="D1409" t="s">
        <v>329</v>
      </c>
      <c r="E1409" t="s">
        <v>204</v>
      </c>
      <c r="F1409" t="s">
        <v>65</v>
      </c>
      <c r="G1409" t="s">
        <v>66</v>
      </c>
      <c r="H1409" t="s">
        <v>422</v>
      </c>
      <c r="I1409" t="s">
        <v>423</v>
      </c>
      <c r="J1409">
        <v>33</v>
      </c>
      <c r="K1409">
        <v>3390360000000000</v>
      </c>
      <c r="L1409" t="s">
        <v>541</v>
      </c>
      <c r="M1409" s="3">
        <v>0</v>
      </c>
      <c r="N1409" s="3">
        <v>0</v>
      </c>
      <c r="O1409" s="3">
        <v>0</v>
      </c>
    </row>
    <row r="1410" spans="1:15" x14ac:dyDescent="0.25">
      <c r="A1410">
        <v>24267927</v>
      </c>
      <c r="B1410">
        <v>1702000</v>
      </c>
      <c r="C1410" t="s">
        <v>328</v>
      </c>
      <c r="D1410" t="s">
        <v>329</v>
      </c>
      <c r="E1410" t="s">
        <v>207</v>
      </c>
      <c r="F1410" t="s">
        <v>54</v>
      </c>
      <c r="G1410" t="s">
        <v>165</v>
      </c>
      <c r="H1410" t="s">
        <v>502</v>
      </c>
      <c r="I1410" t="s">
        <v>336</v>
      </c>
      <c r="J1410">
        <v>33</v>
      </c>
      <c r="K1410">
        <v>3390360000000000</v>
      </c>
      <c r="L1410" t="s">
        <v>541</v>
      </c>
      <c r="M1410" s="3">
        <v>0</v>
      </c>
      <c r="N1410" s="3">
        <v>0</v>
      </c>
      <c r="O1410" s="3">
        <v>0</v>
      </c>
    </row>
    <row r="1411" spans="1:15" x14ac:dyDescent="0.25">
      <c r="A1411">
        <v>24267922</v>
      </c>
      <c r="B1411">
        <v>1702000</v>
      </c>
      <c r="C1411" t="s">
        <v>328</v>
      </c>
      <c r="D1411" t="s">
        <v>329</v>
      </c>
      <c r="E1411" t="s">
        <v>330</v>
      </c>
      <c r="F1411" t="s">
        <v>129</v>
      </c>
      <c r="G1411" t="s">
        <v>365</v>
      </c>
      <c r="H1411" t="s">
        <v>461</v>
      </c>
      <c r="I1411" t="s">
        <v>120</v>
      </c>
      <c r="J1411">
        <v>33</v>
      </c>
      <c r="K1411">
        <v>3390360000000000</v>
      </c>
      <c r="L1411" t="s">
        <v>541</v>
      </c>
      <c r="M1411" s="3">
        <v>0</v>
      </c>
      <c r="N1411" s="3">
        <v>0</v>
      </c>
      <c r="O1411" s="3">
        <v>0</v>
      </c>
    </row>
    <row r="1412" spans="1:15" x14ac:dyDescent="0.25">
      <c r="A1412">
        <v>24267923</v>
      </c>
      <c r="B1412">
        <v>1702000</v>
      </c>
      <c r="C1412" t="s">
        <v>328</v>
      </c>
      <c r="D1412" t="s">
        <v>329</v>
      </c>
      <c r="E1412" t="s">
        <v>204</v>
      </c>
      <c r="F1412" t="s">
        <v>65</v>
      </c>
      <c r="G1412" t="s">
        <v>66</v>
      </c>
      <c r="H1412" t="s">
        <v>156</v>
      </c>
      <c r="I1412" t="s">
        <v>66</v>
      </c>
      <c r="J1412">
        <v>33</v>
      </c>
      <c r="K1412">
        <v>3390360000000000</v>
      </c>
      <c r="L1412" t="s">
        <v>541</v>
      </c>
      <c r="M1412" s="3">
        <v>0</v>
      </c>
      <c r="N1412" s="3">
        <v>0</v>
      </c>
      <c r="O1412" s="3">
        <v>0</v>
      </c>
    </row>
    <row r="1413" spans="1:15" x14ac:dyDescent="0.25">
      <c r="A1413">
        <v>24267915</v>
      </c>
      <c r="B1413">
        <v>1702000</v>
      </c>
      <c r="C1413" t="s">
        <v>328</v>
      </c>
      <c r="D1413" t="s">
        <v>329</v>
      </c>
      <c r="E1413" t="s">
        <v>216</v>
      </c>
      <c r="F1413" t="s">
        <v>50</v>
      </c>
      <c r="G1413" t="s">
        <v>51</v>
      </c>
      <c r="H1413" t="s">
        <v>396</v>
      </c>
      <c r="I1413" t="s">
        <v>351</v>
      </c>
      <c r="J1413">
        <v>33</v>
      </c>
      <c r="K1413">
        <v>3390360000000000</v>
      </c>
      <c r="L1413" t="s">
        <v>541</v>
      </c>
      <c r="M1413" s="3">
        <v>0</v>
      </c>
      <c r="N1413" s="3">
        <v>0</v>
      </c>
      <c r="O1413" s="3">
        <v>0</v>
      </c>
    </row>
    <row r="1414" spans="1:15" x14ac:dyDescent="0.25">
      <c r="A1414">
        <v>24267911</v>
      </c>
      <c r="B1414">
        <v>1702000</v>
      </c>
      <c r="C1414" t="s">
        <v>328</v>
      </c>
      <c r="D1414" t="s">
        <v>329</v>
      </c>
      <c r="E1414" t="s">
        <v>330</v>
      </c>
      <c r="F1414" t="s">
        <v>44</v>
      </c>
      <c r="G1414" t="s">
        <v>59</v>
      </c>
      <c r="H1414" t="s">
        <v>508</v>
      </c>
      <c r="I1414" t="s">
        <v>47</v>
      </c>
      <c r="J1414">
        <v>33</v>
      </c>
      <c r="K1414">
        <v>3390360000000000</v>
      </c>
      <c r="L1414" t="s">
        <v>541</v>
      </c>
      <c r="M1414" s="3">
        <v>0</v>
      </c>
      <c r="N1414" s="3">
        <v>0</v>
      </c>
      <c r="O1414" s="3">
        <v>0</v>
      </c>
    </row>
    <row r="1415" spans="1:15" x14ac:dyDescent="0.25">
      <c r="A1415">
        <v>24267888</v>
      </c>
      <c r="B1415">
        <v>1702000</v>
      </c>
      <c r="C1415" t="s">
        <v>328</v>
      </c>
      <c r="D1415" t="s">
        <v>329</v>
      </c>
      <c r="E1415" t="s">
        <v>207</v>
      </c>
      <c r="F1415" t="s">
        <v>54</v>
      </c>
      <c r="G1415" t="s">
        <v>55</v>
      </c>
      <c r="H1415" t="s">
        <v>360</v>
      </c>
      <c r="I1415" t="s">
        <v>336</v>
      </c>
      <c r="J1415">
        <v>33</v>
      </c>
      <c r="K1415">
        <v>3390360000000000</v>
      </c>
      <c r="L1415" t="s">
        <v>541</v>
      </c>
      <c r="M1415" s="3">
        <v>0</v>
      </c>
      <c r="N1415" s="3">
        <v>0</v>
      </c>
      <c r="O1415" s="3">
        <v>0</v>
      </c>
    </row>
    <row r="1416" spans="1:15" x14ac:dyDescent="0.25">
      <c r="A1416">
        <v>24267860</v>
      </c>
      <c r="B1416">
        <v>1702000</v>
      </c>
      <c r="C1416" t="s">
        <v>328</v>
      </c>
      <c r="D1416" t="s">
        <v>329</v>
      </c>
      <c r="E1416" t="s">
        <v>207</v>
      </c>
      <c r="F1416" t="s">
        <v>54</v>
      </c>
      <c r="G1416" t="s">
        <v>413</v>
      </c>
      <c r="H1416" t="s">
        <v>91</v>
      </c>
      <c r="I1416" t="s">
        <v>339</v>
      </c>
      <c r="J1416">
        <v>33</v>
      </c>
      <c r="K1416">
        <v>3390360000000000</v>
      </c>
      <c r="L1416" t="s">
        <v>541</v>
      </c>
      <c r="M1416" s="3">
        <v>0</v>
      </c>
      <c r="N1416" s="3">
        <v>0</v>
      </c>
      <c r="O1416" s="3">
        <v>0</v>
      </c>
    </row>
    <row r="1417" spans="1:15" x14ac:dyDescent="0.25">
      <c r="A1417">
        <v>24267822</v>
      </c>
      <c r="B1417">
        <v>1702000</v>
      </c>
      <c r="C1417" t="s">
        <v>328</v>
      </c>
      <c r="D1417" t="s">
        <v>329</v>
      </c>
      <c r="E1417" t="s">
        <v>204</v>
      </c>
      <c r="F1417" t="s">
        <v>65</v>
      </c>
      <c r="G1417" t="s">
        <v>66</v>
      </c>
      <c r="H1417" t="s">
        <v>364</v>
      </c>
      <c r="I1417" t="s">
        <v>66</v>
      </c>
      <c r="J1417">
        <v>33</v>
      </c>
      <c r="K1417">
        <v>3390360000000000</v>
      </c>
      <c r="L1417" t="s">
        <v>541</v>
      </c>
      <c r="M1417" s="3">
        <v>12450</v>
      </c>
      <c r="N1417" s="3">
        <v>12450</v>
      </c>
      <c r="O1417" s="3">
        <v>12450</v>
      </c>
    </row>
    <row r="1418" spans="1:15" x14ac:dyDescent="0.25">
      <c r="A1418">
        <v>24267824</v>
      </c>
      <c r="B1418">
        <v>1702000</v>
      </c>
      <c r="C1418" t="s">
        <v>328</v>
      </c>
      <c r="D1418" t="s">
        <v>329</v>
      </c>
      <c r="E1418" t="s">
        <v>207</v>
      </c>
      <c r="F1418" t="s">
        <v>54</v>
      </c>
      <c r="G1418" t="s">
        <v>55</v>
      </c>
      <c r="H1418" t="s">
        <v>515</v>
      </c>
      <c r="I1418" t="s">
        <v>336</v>
      </c>
      <c r="J1418">
        <v>33</v>
      </c>
      <c r="K1418">
        <v>3390360000000000</v>
      </c>
      <c r="L1418" t="s">
        <v>541</v>
      </c>
      <c r="M1418" s="3">
        <v>0</v>
      </c>
      <c r="N1418" s="3">
        <v>0</v>
      </c>
      <c r="O1418" s="3">
        <v>0</v>
      </c>
    </row>
    <row r="1419" spans="1:15" x14ac:dyDescent="0.25">
      <c r="A1419">
        <v>24267818</v>
      </c>
      <c r="B1419">
        <v>1702000</v>
      </c>
      <c r="C1419" t="s">
        <v>328</v>
      </c>
      <c r="D1419" t="s">
        <v>329</v>
      </c>
      <c r="E1419" t="s">
        <v>207</v>
      </c>
      <c r="F1419" t="s">
        <v>54</v>
      </c>
      <c r="G1419" t="s">
        <v>210</v>
      </c>
      <c r="H1419" t="s">
        <v>383</v>
      </c>
      <c r="I1419" t="s">
        <v>384</v>
      </c>
      <c r="J1419">
        <v>33</v>
      </c>
      <c r="K1419">
        <v>3390360000000000</v>
      </c>
      <c r="L1419" t="s">
        <v>541</v>
      </c>
      <c r="M1419" s="3">
        <v>0</v>
      </c>
      <c r="N1419" s="3">
        <v>0</v>
      </c>
      <c r="O1419" s="3">
        <v>0</v>
      </c>
    </row>
    <row r="1420" spans="1:15" x14ac:dyDescent="0.25">
      <c r="A1420">
        <v>24267813</v>
      </c>
      <c r="B1420">
        <v>1702000</v>
      </c>
      <c r="C1420" t="s">
        <v>328</v>
      </c>
      <c r="D1420" t="s">
        <v>329</v>
      </c>
      <c r="E1420" t="s">
        <v>330</v>
      </c>
      <c r="F1420" t="s">
        <v>44</v>
      </c>
      <c r="G1420" t="s">
        <v>230</v>
      </c>
      <c r="H1420" t="s">
        <v>427</v>
      </c>
      <c r="I1420" t="s">
        <v>47</v>
      </c>
      <c r="J1420">
        <v>33</v>
      </c>
      <c r="K1420">
        <v>3390360000000000</v>
      </c>
      <c r="L1420" t="s">
        <v>541</v>
      </c>
      <c r="M1420" s="3">
        <v>0</v>
      </c>
      <c r="N1420" s="3">
        <v>0</v>
      </c>
      <c r="O1420" s="3">
        <v>0</v>
      </c>
    </row>
    <row r="1421" spans="1:15" x14ac:dyDescent="0.25">
      <c r="A1421">
        <v>24267797</v>
      </c>
      <c r="B1421">
        <v>1702000</v>
      </c>
      <c r="C1421" t="s">
        <v>328</v>
      </c>
      <c r="D1421" t="s">
        <v>329</v>
      </c>
      <c r="E1421" t="s">
        <v>330</v>
      </c>
      <c r="F1421" t="s">
        <v>129</v>
      </c>
      <c r="G1421" t="s">
        <v>130</v>
      </c>
      <c r="H1421" t="s">
        <v>478</v>
      </c>
      <c r="I1421" t="s">
        <v>120</v>
      </c>
      <c r="J1421">
        <v>33</v>
      </c>
      <c r="K1421">
        <v>3390360000000000</v>
      </c>
      <c r="L1421" t="s">
        <v>541</v>
      </c>
      <c r="M1421" s="3">
        <v>0</v>
      </c>
      <c r="N1421" s="3">
        <v>0</v>
      </c>
      <c r="O1421" s="3">
        <v>0</v>
      </c>
    </row>
    <row r="1422" spans="1:15" x14ac:dyDescent="0.25">
      <c r="A1422">
        <v>24267856</v>
      </c>
      <c r="B1422">
        <v>1702000</v>
      </c>
      <c r="C1422" t="s">
        <v>328</v>
      </c>
      <c r="D1422" t="s">
        <v>329</v>
      </c>
      <c r="E1422" t="s">
        <v>207</v>
      </c>
      <c r="F1422" t="s">
        <v>54</v>
      </c>
      <c r="G1422" t="s">
        <v>55</v>
      </c>
      <c r="H1422" t="s">
        <v>518</v>
      </c>
      <c r="I1422" t="s">
        <v>336</v>
      </c>
      <c r="J1422">
        <v>33</v>
      </c>
      <c r="K1422">
        <v>3390360000000000</v>
      </c>
      <c r="L1422" t="s">
        <v>541</v>
      </c>
      <c r="M1422" s="3">
        <v>99474.69</v>
      </c>
      <c r="N1422" s="3">
        <v>99474.69</v>
      </c>
      <c r="O1422" s="3">
        <v>99474.69</v>
      </c>
    </row>
    <row r="1423" spans="1:15" x14ac:dyDescent="0.25">
      <c r="A1423">
        <v>24267842</v>
      </c>
      <c r="B1423">
        <v>1702000</v>
      </c>
      <c r="C1423" t="s">
        <v>328</v>
      </c>
      <c r="D1423" t="s">
        <v>329</v>
      </c>
      <c r="E1423" t="s">
        <v>216</v>
      </c>
      <c r="F1423" t="s">
        <v>50</v>
      </c>
      <c r="G1423" t="s">
        <v>51</v>
      </c>
      <c r="H1423" t="s">
        <v>374</v>
      </c>
      <c r="I1423" t="s">
        <v>351</v>
      </c>
      <c r="J1423">
        <v>33</v>
      </c>
      <c r="K1423">
        <v>3390360000000000</v>
      </c>
      <c r="L1423" t="s">
        <v>541</v>
      </c>
      <c r="M1423" s="3">
        <v>0</v>
      </c>
      <c r="N1423" s="3">
        <v>0</v>
      </c>
      <c r="O1423" s="3">
        <v>0</v>
      </c>
    </row>
    <row r="1424" spans="1:15" x14ac:dyDescent="0.25">
      <c r="A1424">
        <v>24267286</v>
      </c>
      <c r="B1424">
        <v>1702000</v>
      </c>
      <c r="C1424" t="s">
        <v>328</v>
      </c>
      <c r="D1424" t="s">
        <v>329</v>
      </c>
      <c r="E1424" t="s">
        <v>207</v>
      </c>
      <c r="F1424" t="s">
        <v>54</v>
      </c>
      <c r="G1424" t="s">
        <v>55</v>
      </c>
      <c r="H1424" t="s">
        <v>337</v>
      </c>
      <c r="I1424" t="s">
        <v>336</v>
      </c>
      <c r="J1424">
        <v>33</v>
      </c>
      <c r="K1424">
        <v>3390360000000000</v>
      </c>
      <c r="L1424" t="s">
        <v>541</v>
      </c>
      <c r="M1424" s="3">
        <v>0</v>
      </c>
      <c r="N1424" s="3">
        <v>0</v>
      </c>
      <c r="O1424" s="3">
        <v>0</v>
      </c>
    </row>
    <row r="1425" spans="1:15" x14ac:dyDescent="0.25">
      <c r="A1425">
        <v>24267280</v>
      </c>
      <c r="B1425">
        <v>1702000</v>
      </c>
      <c r="C1425" t="s">
        <v>328</v>
      </c>
      <c r="D1425" t="s">
        <v>329</v>
      </c>
      <c r="E1425" t="s">
        <v>207</v>
      </c>
      <c r="F1425" t="s">
        <v>54</v>
      </c>
      <c r="G1425" t="s">
        <v>55</v>
      </c>
      <c r="H1425" t="s">
        <v>215</v>
      </c>
      <c r="I1425" t="s">
        <v>336</v>
      </c>
      <c r="J1425">
        <v>33</v>
      </c>
      <c r="K1425">
        <v>3390360000000000</v>
      </c>
      <c r="L1425" t="s">
        <v>541</v>
      </c>
      <c r="M1425" s="3">
        <v>0</v>
      </c>
      <c r="N1425" s="3">
        <v>0</v>
      </c>
      <c r="O1425" s="3">
        <v>0</v>
      </c>
    </row>
    <row r="1426" spans="1:15" x14ac:dyDescent="0.25">
      <c r="A1426">
        <v>24267278</v>
      </c>
      <c r="B1426">
        <v>1702000</v>
      </c>
      <c r="C1426" t="s">
        <v>328</v>
      </c>
      <c r="D1426" t="s">
        <v>329</v>
      </c>
      <c r="E1426" t="s">
        <v>207</v>
      </c>
      <c r="F1426" t="s">
        <v>54</v>
      </c>
      <c r="G1426" t="s">
        <v>226</v>
      </c>
      <c r="H1426" t="s">
        <v>476</v>
      </c>
      <c r="I1426" t="s">
        <v>477</v>
      </c>
      <c r="J1426">
        <v>33</v>
      </c>
      <c r="K1426">
        <v>3390360000000000</v>
      </c>
      <c r="L1426" t="s">
        <v>541</v>
      </c>
      <c r="M1426" s="3">
        <v>47648.25</v>
      </c>
      <c r="N1426" s="3">
        <v>47648.25</v>
      </c>
      <c r="O1426" s="3">
        <v>47648.25</v>
      </c>
    </row>
    <row r="1427" spans="1:15" x14ac:dyDescent="0.25">
      <c r="A1427">
        <v>24267232</v>
      </c>
      <c r="B1427">
        <v>1702000</v>
      </c>
      <c r="C1427" t="s">
        <v>328</v>
      </c>
      <c r="D1427" t="s">
        <v>329</v>
      </c>
      <c r="E1427" t="s">
        <v>216</v>
      </c>
      <c r="F1427" t="s">
        <v>50</v>
      </c>
      <c r="G1427" t="s">
        <v>51</v>
      </c>
      <c r="H1427" t="s">
        <v>389</v>
      </c>
      <c r="I1427" t="s">
        <v>390</v>
      </c>
      <c r="J1427">
        <v>33</v>
      </c>
      <c r="K1427">
        <v>3390360000000000</v>
      </c>
      <c r="L1427" t="s">
        <v>541</v>
      </c>
      <c r="M1427" s="3">
        <v>64449.27</v>
      </c>
      <c r="N1427" s="3">
        <v>64449.27</v>
      </c>
      <c r="O1427" s="3">
        <v>64449.27</v>
      </c>
    </row>
    <row r="1428" spans="1:15" x14ac:dyDescent="0.25">
      <c r="A1428">
        <v>24267234</v>
      </c>
      <c r="B1428">
        <v>1702000</v>
      </c>
      <c r="C1428" t="s">
        <v>328</v>
      </c>
      <c r="D1428" t="s">
        <v>329</v>
      </c>
      <c r="E1428" t="s">
        <v>330</v>
      </c>
      <c r="F1428" t="s">
        <v>76</v>
      </c>
      <c r="G1428" t="s">
        <v>77</v>
      </c>
      <c r="H1428" t="s">
        <v>516</v>
      </c>
      <c r="I1428" t="s">
        <v>120</v>
      </c>
      <c r="J1428">
        <v>33</v>
      </c>
      <c r="K1428">
        <v>3390360000000000</v>
      </c>
      <c r="L1428" t="s">
        <v>541</v>
      </c>
      <c r="M1428" s="3">
        <v>0</v>
      </c>
      <c r="N1428" s="3">
        <v>0</v>
      </c>
      <c r="O1428" s="3">
        <v>0</v>
      </c>
    </row>
    <row r="1429" spans="1:15" x14ac:dyDescent="0.25">
      <c r="A1429">
        <v>24267239</v>
      </c>
      <c r="B1429">
        <v>1702000</v>
      </c>
      <c r="C1429" t="s">
        <v>328</v>
      </c>
      <c r="D1429" t="s">
        <v>329</v>
      </c>
      <c r="E1429" t="s">
        <v>207</v>
      </c>
      <c r="F1429" t="s">
        <v>54</v>
      </c>
      <c r="G1429" t="s">
        <v>55</v>
      </c>
      <c r="H1429" t="s">
        <v>355</v>
      </c>
      <c r="I1429" t="s">
        <v>336</v>
      </c>
      <c r="J1429">
        <v>33</v>
      </c>
      <c r="K1429">
        <v>3390360000000000</v>
      </c>
      <c r="L1429" t="s">
        <v>541</v>
      </c>
      <c r="M1429" s="3">
        <v>75721.16</v>
      </c>
      <c r="N1429" s="3">
        <v>75721.16</v>
      </c>
      <c r="O1429" s="3">
        <v>75721.16</v>
      </c>
    </row>
    <row r="1430" spans="1:15" x14ac:dyDescent="0.25">
      <c r="A1430">
        <v>24267241</v>
      </c>
      <c r="B1430">
        <v>1702000</v>
      </c>
      <c r="C1430" t="s">
        <v>328</v>
      </c>
      <c r="D1430" t="s">
        <v>329</v>
      </c>
      <c r="E1430" t="s">
        <v>216</v>
      </c>
      <c r="F1430" t="s">
        <v>50</v>
      </c>
      <c r="G1430" t="s">
        <v>51</v>
      </c>
      <c r="H1430" t="s">
        <v>431</v>
      </c>
      <c r="I1430" t="s">
        <v>50</v>
      </c>
      <c r="J1430">
        <v>33</v>
      </c>
      <c r="K1430">
        <v>3390360000000000</v>
      </c>
      <c r="L1430" t="s">
        <v>541</v>
      </c>
      <c r="M1430" s="3">
        <v>913.1</v>
      </c>
      <c r="N1430" s="3">
        <v>913.1</v>
      </c>
      <c r="O1430" s="3">
        <v>913.1</v>
      </c>
    </row>
    <row r="1431" spans="1:15" x14ac:dyDescent="0.25">
      <c r="A1431">
        <v>24267263</v>
      </c>
      <c r="B1431">
        <v>1702000</v>
      </c>
      <c r="C1431" t="s">
        <v>328</v>
      </c>
      <c r="D1431" t="s">
        <v>329</v>
      </c>
      <c r="E1431" t="s">
        <v>207</v>
      </c>
      <c r="F1431" t="s">
        <v>54</v>
      </c>
      <c r="G1431" t="s">
        <v>55</v>
      </c>
      <c r="H1431" t="s">
        <v>215</v>
      </c>
      <c r="I1431" t="s">
        <v>336</v>
      </c>
      <c r="J1431">
        <v>33</v>
      </c>
      <c r="K1431">
        <v>3390360000000000</v>
      </c>
      <c r="L1431" t="s">
        <v>541</v>
      </c>
      <c r="M1431" s="3">
        <v>0</v>
      </c>
      <c r="N1431" s="3">
        <v>0</v>
      </c>
      <c r="O1431" s="3">
        <v>0</v>
      </c>
    </row>
    <row r="1432" spans="1:15" x14ac:dyDescent="0.25">
      <c r="A1432">
        <v>24267316</v>
      </c>
      <c r="B1432">
        <v>1702000</v>
      </c>
      <c r="C1432" t="s">
        <v>328</v>
      </c>
      <c r="D1432" t="s">
        <v>329</v>
      </c>
      <c r="E1432" t="s">
        <v>330</v>
      </c>
      <c r="F1432" t="s">
        <v>44</v>
      </c>
      <c r="G1432" t="s">
        <v>59</v>
      </c>
      <c r="H1432" t="s">
        <v>344</v>
      </c>
      <c r="I1432" t="s">
        <v>47</v>
      </c>
      <c r="J1432">
        <v>33</v>
      </c>
      <c r="K1432">
        <v>3390360000000000</v>
      </c>
      <c r="L1432" t="s">
        <v>541</v>
      </c>
      <c r="M1432" s="3">
        <v>0</v>
      </c>
      <c r="N1432" s="3">
        <v>0</v>
      </c>
      <c r="O1432" s="3">
        <v>0</v>
      </c>
    </row>
    <row r="1433" spans="1:15" x14ac:dyDescent="0.25">
      <c r="A1433">
        <v>24267324</v>
      </c>
      <c r="B1433">
        <v>1702000</v>
      </c>
      <c r="C1433" t="s">
        <v>328</v>
      </c>
      <c r="D1433" t="s">
        <v>329</v>
      </c>
      <c r="E1433" t="s">
        <v>216</v>
      </c>
      <c r="F1433" t="s">
        <v>50</v>
      </c>
      <c r="G1433" t="s">
        <v>51</v>
      </c>
      <c r="H1433" t="s">
        <v>517</v>
      </c>
      <c r="I1433" t="s">
        <v>50</v>
      </c>
      <c r="J1433">
        <v>33</v>
      </c>
      <c r="K1433">
        <v>3390360000000000</v>
      </c>
      <c r="L1433" t="s">
        <v>541</v>
      </c>
      <c r="M1433" s="3">
        <v>0</v>
      </c>
      <c r="N1433" s="3">
        <v>0</v>
      </c>
      <c r="O1433" s="3">
        <v>0</v>
      </c>
    </row>
    <row r="1434" spans="1:15" x14ac:dyDescent="0.25">
      <c r="A1434">
        <v>24267329</v>
      </c>
      <c r="B1434">
        <v>1702000</v>
      </c>
      <c r="C1434" t="s">
        <v>328</v>
      </c>
      <c r="D1434" t="s">
        <v>329</v>
      </c>
      <c r="E1434" t="s">
        <v>207</v>
      </c>
      <c r="F1434" t="s">
        <v>54</v>
      </c>
      <c r="G1434" t="s">
        <v>210</v>
      </c>
      <c r="H1434" t="s">
        <v>211</v>
      </c>
      <c r="I1434" t="s">
        <v>384</v>
      </c>
      <c r="J1434">
        <v>33</v>
      </c>
      <c r="K1434">
        <v>3390360000000000</v>
      </c>
      <c r="L1434" t="s">
        <v>541</v>
      </c>
      <c r="M1434" s="3">
        <v>0</v>
      </c>
      <c r="N1434" s="3">
        <v>0</v>
      </c>
      <c r="O1434" s="3">
        <v>0</v>
      </c>
    </row>
    <row r="1435" spans="1:15" x14ac:dyDescent="0.25">
      <c r="A1435">
        <v>24267302</v>
      </c>
      <c r="B1435">
        <v>1702000</v>
      </c>
      <c r="C1435" t="s">
        <v>328</v>
      </c>
      <c r="D1435" t="s">
        <v>329</v>
      </c>
      <c r="E1435" t="s">
        <v>204</v>
      </c>
      <c r="F1435" t="s">
        <v>65</v>
      </c>
      <c r="G1435" t="s">
        <v>66</v>
      </c>
      <c r="H1435" t="s">
        <v>343</v>
      </c>
      <c r="I1435" t="s">
        <v>66</v>
      </c>
      <c r="J1435">
        <v>33</v>
      </c>
      <c r="K1435">
        <v>3390360000000000</v>
      </c>
      <c r="L1435" t="s">
        <v>541</v>
      </c>
      <c r="M1435" s="3">
        <v>0</v>
      </c>
      <c r="N1435" s="3">
        <v>0</v>
      </c>
      <c r="O1435" s="3">
        <v>0</v>
      </c>
    </row>
    <row r="1436" spans="1:15" x14ac:dyDescent="0.25">
      <c r="A1436">
        <v>24267299</v>
      </c>
      <c r="B1436">
        <v>1702000</v>
      </c>
      <c r="C1436" t="s">
        <v>328</v>
      </c>
      <c r="D1436" t="s">
        <v>329</v>
      </c>
      <c r="E1436" t="s">
        <v>216</v>
      </c>
      <c r="F1436" t="s">
        <v>50</v>
      </c>
      <c r="G1436" t="s">
        <v>51</v>
      </c>
      <c r="H1436" t="s">
        <v>401</v>
      </c>
      <c r="I1436" t="s">
        <v>390</v>
      </c>
      <c r="J1436">
        <v>33</v>
      </c>
      <c r="K1436">
        <v>3390360000000000</v>
      </c>
      <c r="L1436" t="s">
        <v>541</v>
      </c>
      <c r="M1436" s="3">
        <v>0</v>
      </c>
      <c r="N1436" s="3">
        <v>0</v>
      </c>
      <c r="O1436" s="3">
        <v>0</v>
      </c>
    </row>
    <row r="1437" spans="1:15" x14ac:dyDescent="0.25">
      <c r="A1437">
        <v>24267306</v>
      </c>
      <c r="B1437">
        <v>1702000</v>
      </c>
      <c r="C1437" t="s">
        <v>328</v>
      </c>
      <c r="D1437" t="s">
        <v>329</v>
      </c>
      <c r="E1437" t="s">
        <v>216</v>
      </c>
      <c r="F1437" t="s">
        <v>50</v>
      </c>
      <c r="G1437" t="s">
        <v>51</v>
      </c>
      <c r="H1437" t="s">
        <v>401</v>
      </c>
      <c r="I1437" t="s">
        <v>390</v>
      </c>
      <c r="J1437">
        <v>33</v>
      </c>
      <c r="K1437">
        <v>3390360000000000</v>
      </c>
      <c r="L1437" t="s">
        <v>541</v>
      </c>
      <c r="M1437" s="3">
        <v>0</v>
      </c>
      <c r="N1437" s="3">
        <v>0</v>
      </c>
      <c r="O1437" s="3">
        <v>0</v>
      </c>
    </row>
    <row r="1438" spans="1:15" x14ac:dyDescent="0.25">
      <c r="A1438">
        <v>24267339</v>
      </c>
      <c r="B1438">
        <v>1702000</v>
      </c>
      <c r="C1438" t="s">
        <v>328</v>
      </c>
      <c r="D1438" t="s">
        <v>329</v>
      </c>
      <c r="E1438" t="s">
        <v>207</v>
      </c>
      <c r="F1438" t="s">
        <v>54</v>
      </c>
      <c r="G1438" t="s">
        <v>55</v>
      </c>
      <c r="H1438" t="s">
        <v>473</v>
      </c>
      <c r="I1438" t="s">
        <v>339</v>
      </c>
      <c r="J1438">
        <v>33</v>
      </c>
      <c r="K1438">
        <v>3390360000000000</v>
      </c>
      <c r="L1438" t="s">
        <v>541</v>
      </c>
      <c r="M1438" s="3">
        <v>0</v>
      </c>
      <c r="N1438" s="3">
        <v>0</v>
      </c>
      <c r="O1438" s="3">
        <v>0</v>
      </c>
    </row>
    <row r="1439" spans="1:15" x14ac:dyDescent="0.25">
      <c r="A1439">
        <v>24267340</v>
      </c>
      <c r="B1439">
        <v>1702000</v>
      </c>
      <c r="C1439" t="s">
        <v>328</v>
      </c>
      <c r="D1439" t="s">
        <v>329</v>
      </c>
      <c r="E1439" t="s">
        <v>216</v>
      </c>
      <c r="F1439" t="s">
        <v>50</v>
      </c>
      <c r="G1439" t="s">
        <v>51</v>
      </c>
      <c r="H1439" t="s">
        <v>396</v>
      </c>
      <c r="I1439" t="s">
        <v>351</v>
      </c>
      <c r="J1439">
        <v>33</v>
      </c>
      <c r="K1439">
        <v>3390360000000000</v>
      </c>
      <c r="L1439" t="s">
        <v>541</v>
      </c>
      <c r="M1439" s="3">
        <v>0</v>
      </c>
      <c r="N1439" s="3">
        <v>0</v>
      </c>
      <c r="O1439" s="3">
        <v>0</v>
      </c>
    </row>
    <row r="1440" spans="1:15" x14ac:dyDescent="0.25">
      <c r="A1440">
        <v>24267366</v>
      </c>
      <c r="B1440">
        <v>1702000</v>
      </c>
      <c r="C1440" t="s">
        <v>328</v>
      </c>
      <c r="D1440" t="s">
        <v>329</v>
      </c>
      <c r="E1440" t="s">
        <v>204</v>
      </c>
      <c r="F1440" t="s">
        <v>65</v>
      </c>
      <c r="G1440" t="s">
        <v>66</v>
      </c>
      <c r="H1440" t="s">
        <v>425</v>
      </c>
      <c r="I1440" t="s">
        <v>423</v>
      </c>
      <c r="J1440">
        <v>33</v>
      </c>
      <c r="K1440">
        <v>3390360000000000</v>
      </c>
      <c r="L1440" t="s">
        <v>541</v>
      </c>
      <c r="M1440" s="3">
        <v>0</v>
      </c>
      <c r="N1440" s="3">
        <v>0</v>
      </c>
      <c r="O1440" s="3">
        <v>0</v>
      </c>
    </row>
    <row r="1441" spans="1:15" x14ac:dyDescent="0.25">
      <c r="A1441">
        <v>24268099</v>
      </c>
      <c r="B1441">
        <v>1702000</v>
      </c>
      <c r="C1441" t="s">
        <v>328</v>
      </c>
      <c r="D1441" t="s">
        <v>329</v>
      </c>
      <c r="E1441" t="s">
        <v>330</v>
      </c>
      <c r="F1441" t="s">
        <v>44</v>
      </c>
      <c r="G1441" t="s">
        <v>59</v>
      </c>
      <c r="H1441" t="s">
        <v>356</v>
      </c>
      <c r="I1441" t="s">
        <v>47</v>
      </c>
      <c r="J1441">
        <v>33</v>
      </c>
      <c r="K1441">
        <v>3390360000000000</v>
      </c>
      <c r="L1441" t="s">
        <v>541</v>
      </c>
      <c r="M1441" s="3">
        <v>119170.37</v>
      </c>
      <c r="N1441" s="3">
        <v>119170.37</v>
      </c>
      <c r="O1441" s="3">
        <v>119170.37</v>
      </c>
    </row>
    <row r="1442" spans="1:15" x14ac:dyDescent="0.25">
      <c r="A1442">
        <v>24268096</v>
      </c>
      <c r="B1442">
        <v>1702000</v>
      </c>
      <c r="C1442" t="s">
        <v>328</v>
      </c>
      <c r="D1442" t="s">
        <v>329</v>
      </c>
      <c r="E1442" t="s">
        <v>216</v>
      </c>
      <c r="F1442" t="s">
        <v>50</v>
      </c>
      <c r="G1442" t="s">
        <v>51</v>
      </c>
      <c r="H1442" t="s">
        <v>393</v>
      </c>
      <c r="I1442" t="s">
        <v>390</v>
      </c>
      <c r="J1442">
        <v>33</v>
      </c>
      <c r="K1442">
        <v>3390360000000000</v>
      </c>
      <c r="L1442" t="s">
        <v>541</v>
      </c>
      <c r="M1442" s="3">
        <v>0</v>
      </c>
      <c r="N1442" s="3">
        <v>0</v>
      </c>
      <c r="O1442" s="3">
        <v>0</v>
      </c>
    </row>
    <row r="1443" spans="1:15" x14ac:dyDescent="0.25">
      <c r="A1443">
        <v>24268108</v>
      </c>
      <c r="B1443">
        <v>1702000</v>
      </c>
      <c r="C1443" t="s">
        <v>328</v>
      </c>
      <c r="D1443" t="s">
        <v>329</v>
      </c>
      <c r="E1443" t="s">
        <v>216</v>
      </c>
      <c r="F1443" t="s">
        <v>50</v>
      </c>
      <c r="G1443" t="s">
        <v>51</v>
      </c>
      <c r="H1443" t="s">
        <v>389</v>
      </c>
      <c r="I1443" t="s">
        <v>390</v>
      </c>
      <c r="J1443">
        <v>33</v>
      </c>
      <c r="K1443">
        <v>3390360000000000</v>
      </c>
      <c r="L1443" t="s">
        <v>541</v>
      </c>
      <c r="M1443" s="3">
        <v>14360.73</v>
      </c>
      <c r="N1443" s="3">
        <v>14360.73</v>
      </c>
      <c r="O1443" s="3">
        <v>14360.73</v>
      </c>
    </row>
    <row r="1444" spans="1:15" x14ac:dyDescent="0.25">
      <c r="A1444">
        <v>24268109</v>
      </c>
      <c r="B1444">
        <v>1702000</v>
      </c>
      <c r="C1444" t="s">
        <v>328</v>
      </c>
      <c r="D1444" t="s">
        <v>329</v>
      </c>
      <c r="E1444" t="s">
        <v>204</v>
      </c>
      <c r="F1444" t="s">
        <v>65</v>
      </c>
      <c r="G1444" t="s">
        <v>66</v>
      </c>
      <c r="H1444" t="s">
        <v>422</v>
      </c>
      <c r="I1444" t="s">
        <v>423</v>
      </c>
      <c r="J1444">
        <v>33</v>
      </c>
      <c r="K1444">
        <v>3390360000000000</v>
      </c>
      <c r="L1444" t="s">
        <v>541</v>
      </c>
      <c r="M1444" s="3">
        <v>0</v>
      </c>
      <c r="N1444" s="3">
        <v>0</v>
      </c>
      <c r="O1444" s="3">
        <v>0</v>
      </c>
    </row>
    <row r="1445" spans="1:15" x14ac:dyDescent="0.25">
      <c r="A1445">
        <v>24268090</v>
      </c>
      <c r="B1445">
        <v>1702000</v>
      </c>
      <c r="C1445" t="s">
        <v>328</v>
      </c>
      <c r="D1445" t="s">
        <v>329</v>
      </c>
      <c r="E1445" t="s">
        <v>330</v>
      </c>
      <c r="F1445" t="s">
        <v>86</v>
      </c>
      <c r="G1445" t="s">
        <v>162</v>
      </c>
      <c r="H1445" t="s">
        <v>408</v>
      </c>
      <c r="I1445" t="s">
        <v>86</v>
      </c>
      <c r="J1445">
        <v>33</v>
      </c>
      <c r="K1445">
        <v>3390360000000000</v>
      </c>
      <c r="L1445" t="s">
        <v>541</v>
      </c>
      <c r="M1445" s="3">
        <v>0</v>
      </c>
      <c r="N1445" s="3">
        <v>0</v>
      </c>
      <c r="O1445" s="3">
        <v>0</v>
      </c>
    </row>
    <row r="1446" spans="1:15" x14ac:dyDescent="0.25">
      <c r="A1446">
        <v>24268088</v>
      </c>
      <c r="B1446">
        <v>1702000</v>
      </c>
      <c r="C1446" t="s">
        <v>328</v>
      </c>
      <c r="D1446" t="s">
        <v>329</v>
      </c>
      <c r="E1446" t="s">
        <v>207</v>
      </c>
      <c r="F1446" t="s">
        <v>54</v>
      </c>
      <c r="G1446" t="s">
        <v>55</v>
      </c>
      <c r="H1446" t="s">
        <v>518</v>
      </c>
      <c r="I1446" t="s">
        <v>336</v>
      </c>
      <c r="J1446">
        <v>33</v>
      </c>
      <c r="K1446">
        <v>3390360000000000</v>
      </c>
      <c r="L1446" t="s">
        <v>541</v>
      </c>
      <c r="M1446" s="3">
        <v>0</v>
      </c>
      <c r="N1446" s="3">
        <v>0</v>
      </c>
      <c r="O1446" s="3">
        <v>0</v>
      </c>
    </row>
    <row r="1447" spans="1:15" x14ac:dyDescent="0.25">
      <c r="A1447">
        <v>24268150</v>
      </c>
      <c r="B1447">
        <v>1702000</v>
      </c>
      <c r="C1447" t="s">
        <v>328</v>
      </c>
      <c r="D1447" t="s">
        <v>329</v>
      </c>
      <c r="E1447" t="s">
        <v>204</v>
      </c>
      <c r="F1447" t="s">
        <v>65</v>
      </c>
      <c r="G1447" t="s">
        <v>66</v>
      </c>
      <c r="H1447" t="s">
        <v>387</v>
      </c>
      <c r="I1447" t="s">
        <v>388</v>
      </c>
      <c r="J1447">
        <v>33</v>
      </c>
      <c r="K1447">
        <v>3390360000000000</v>
      </c>
      <c r="L1447" t="s">
        <v>541</v>
      </c>
      <c r="M1447" s="3">
        <v>0</v>
      </c>
      <c r="N1447" s="3">
        <v>0</v>
      </c>
      <c r="O1447" s="3">
        <v>0</v>
      </c>
    </row>
    <row r="1448" spans="1:15" x14ac:dyDescent="0.25">
      <c r="A1448">
        <v>24268142</v>
      </c>
      <c r="B1448">
        <v>1702000</v>
      </c>
      <c r="C1448" t="s">
        <v>328</v>
      </c>
      <c r="D1448" t="s">
        <v>329</v>
      </c>
      <c r="E1448" t="s">
        <v>330</v>
      </c>
      <c r="F1448" t="s">
        <v>44</v>
      </c>
      <c r="G1448" t="s">
        <v>59</v>
      </c>
      <c r="H1448" t="s">
        <v>521</v>
      </c>
      <c r="I1448" t="s">
        <v>47</v>
      </c>
      <c r="J1448">
        <v>33</v>
      </c>
      <c r="K1448">
        <v>3390360000000000</v>
      </c>
      <c r="L1448" t="s">
        <v>541</v>
      </c>
      <c r="M1448" s="3">
        <v>0</v>
      </c>
      <c r="N1448" s="3">
        <v>0</v>
      </c>
      <c r="O1448" s="3">
        <v>0</v>
      </c>
    </row>
    <row r="1449" spans="1:15" x14ac:dyDescent="0.25">
      <c r="A1449">
        <v>24268143</v>
      </c>
      <c r="B1449">
        <v>1702000</v>
      </c>
      <c r="C1449" t="s">
        <v>328</v>
      </c>
      <c r="D1449" t="s">
        <v>329</v>
      </c>
      <c r="E1449" t="s">
        <v>207</v>
      </c>
      <c r="F1449" t="s">
        <v>54</v>
      </c>
      <c r="G1449" t="s">
        <v>55</v>
      </c>
      <c r="H1449" t="s">
        <v>513</v>
      </c>
      <c r="I1449" t="s">
        <v>339</v>
      </c>
      <c r="J1449">
        <v>33</v>
      </c>
      <c r="K1449">
        <v>3390360000000000</v>
      </c>
      <c r="L1449" t="s">
        <v>541</v>
      </c>
      <c r="M1449" s="3">
        <v>12111.95</v>
      </c>
      <c r="N1449" s="3">
        <v>12111.95</v>
      </c>
      <c r="O1449" s="3">
        <v>12111.95</v>
      </c>
    </row>
    <row r="1450" spans="1:15" x14ac:dyDescent="0.25">
      <c r="A1450">
        <v>24268140</v>
      </c>
      <c r="B1450">
        <v>1702000</v>
      </c>
      <c r="C1450" t="s">
        <v>328</v>
      </c>
      <c r="D1450" t="s">
        <v>329</v>
      </c>
      <c r="E1450" t="s">
        <v>207</v>
      </c>
      <c r="F1450" t="s">
        <v>54</v>
      </c>
      <c r="G1450" t="s">
        <v>55</v>
      </c>
      <c r="H1450" t="s">
        <v>510</v>
      </c>
      <c r="I1450" t="s">
        <v>511</v>
      </c>
      <c r="J1450">
        <v>33</v>
      </c>
      <c r="K1450">
        <v>3390360000000000</v>
      </c>
      <c r="L1450" t="s">
        <v>541</v>
      </c>
      <c r="M1450" s="3">
        <v>0</v>
      </c>
      <c r="N1450" s="3">
        <v>0</v>
      </c>
      <c r="O1450" s="3">
        <v>0</v>
      </c>
    </row>
    <row r="1451" spans="1:15" x14ac:dyDescent="0.25">
      <c r="A1451">
        <v>24268131</v>
      </c>
      <c r="B1451">
        <v>1702000</v>
      </c>
      <c r="C1451" t="s">
        <v>328</v>
      </c>
      <c r="D1451" t="s">
        <v>329</v>
      </c>
      <c r="E1451" t="s">
        <v>204</v>
      </c>
      <c r="F1451" t="s">
        <v>65</v>
      </c>
      <c r="G1451" t="s">
        <v>66</v>
      </c>
      <c r="H1451" t="s">
        <v>414</v>
      </c>
      <c r="I1451" t="s">
        <v>415</v>
      </c>
      <c r="J1451">
        <v>33</v>
      </c>
      <c r="K1451">
        <v>3390360000000000</v>
      </c>
      <c r="L1451" t="s">
        <v>541</v>
      </c>
      <c r="M1451" s="3">
        <v>0</v>
      </c>
      <c r="N1451" s="3">
        <v>0</v>
      </c>
      <c r="O1451" s="3">
        <v>0</v>
      </c>
    </row>
    <row r="1452" spans="1:15" x14ac:dyDescent="0.25">
      <c r="A1452">
        <v>24268133</v>
      </c>
      <c r="B1452">
        <v>1702000</v>
      </c>
      <c r="C1452" t="s">
        <v>328</v>
      </c>
      <c r="D1452" t="s">
        <v>329</v>
      </c>
      <c r="E1452" t="s">
        <v>204</v>
      </c>
      <c r="F1452" t="s">
        <v>65</v>
      </c>
      <c r="G1452" t="s">
        <v>66</v>
      </c>
      <c r="H1452" t="s">
        <v>391</v>
      </c>
      <c r="I1452" t="s">
        <v>66</v>
      </c>
      <c r="J1452">
        <v>33</v>
      </c>
      <c r="K1452">
        <v>3390360000000000</v>
      </c>
      <c r="L1452" t="s">
        <v>541</v>
      </c>
      <c r="M1452" s="3">
        <v>0</v>
      </c>
      <c r="N1452" s="3">
        <v>0</v>
      </c>
      <c r="O1452" s="3">
        <v>0</v>
      </c>
    </row>
    <row r="1453" spans="1:15" x14ac:dyDescent="0.25">
      <c r="A1453">
        <v>24268134</v>
      </c>
      <c r="B1453">
        <v>1702000</v>
      </c>
      <c r="C1453" t="s">
        <v>328</v>
      </c>
      <c r="D1453" t="s">
        <v>329</v>
      </c>
      <c r="E1453" t="s">
        <v>216</v>
      </c>
      <c r="F1453" t="s">
        <v>50</v>
      </c>
      <c r="G1453" t="s">
        <v>397</v>
      </c>
      <c r="H1453" t="s">
        <v>398</v>
      </c>
      <c r="I1453" t="s">
        <v>351</v>
      </c>
      <c r="J1453">
        <v>33</v>
      </c>
      <c r="K1453">
        <v>3390360000000000</v>
      </c>
      <c r="L1453" t="s">
        <v>541</v>
      </c>
      <c r="M1453" s="3">
        <v>0</v>
      </c>
      <c r="N1453" s="3">
        <v>0</v>
      </c>
      <c r="O1453" s="3">
        <v>0</v>
      </c>
    </row>
    <row r="1454" spans="1:15" x14ac:dyDescent="0.25">
      <c r="A1454">
        <v>24268161</v>
      </c>
      <c r="B1454">
        <v>1702000</v>
      </c>
      <c r="C1454" t="s">
        <v>328</v>
      </c>
      <c r="D1454" t="s">
        <v>329</v>
      </c>
      <c r="E1454" t="s">
        <v>330</v>
      </c>
      <c r="F1454" t="s">
        <v>86</v>
      </c>
      <c r="G1454" t="s">
        <v>162</v>
      </c>
      <c r="H1454" t="s">
        <v>163</v>
      </c>
      <c r="I1454" t="s">
        <v>86</v>
      </c>
      <c r="J1454">
        <v>33</v>
      </c>
      <c r="K1454">
        <v>3390360000000000</v>
      </c>
      <c r="L1454" t="s">
        <v>541</v>
      </c>
      <c r="M1454" s="3">
        <v>0</v>
      </c>
      <c r="N1454" s="3">
        <v>0</v>
      </c>
      <c r="O1454" s="3">
        <v>0</v>
      </c>
    </row>
    <row r="1455" spans="1:15" x14ac:dyDescent="0.25">
      <c r="A1455">
        <v>24268173</v>
      </c>
      <c r="B1455">
        <v>1702000</v>
      </c>
      <c r="C1455" t="s">
        <v>328</v>
      </c>
      <c r="D1455" t="s">
        <v>329</v>
      </c>
      <c r="E1455" t="s">
        <v>330</v>
      </c>
      <c r="F1455" t="s">
        <v>86</v>
      </c>
      <c r="G1455" t="s">
        <v>162</v>
      </c>
      <c r="H1455" t="s">
        <v>163</v>
      </c>
      <c r="I1455" t="s">
        <v>86</v>
      </c>
      <c r="J1455">
        <v>33</v>
      </c>
      <c r="K1455">
        <v>3390360000000000</v>
      </c>
      <c r="L1455" t="s">
        <v>541</v>
      </c>
      <c r="M1455" s="3">
        <v>0</v>
      </c>
      <c r="N1455" s="3">
        <v>0</v>
      </c>
      <c r="O1455" s="3">
        <v>0</v>
      </c>
    </row>
    <row r="1456" spans="1:15" x14ac:dyDescent="0.25">
      <c r="A1456">
        <v>24268169</v>
      </c>
      <c r="B1456">
        <v>1702000</v>
      </c>
      <c r="C1456" t="s">
        <v>328</v>
      </c>
      <c r="D1456" t="s">
        <v>329</v>
      </c>
      <c r="E1456" t="s">
        <v>204</v>
      </c>
      <c r="F1456" t="s">
        <v>65</v>
      </c>
      <c r="G1456" t="s">
        <v>66</v>
      </c>
      <c r="H1456" t="s">
        <v>391</v>
      </c>
      <c r="I1456" t="s">
        <v>66</v>
      </c>
      <c r="J1456">
        <v>33</v>
      </c>
      <c r="K1456">
        <v>3390360000000000</v>
      </c>
      <c r="L1456" t="s">
        <v>541</v>
      </c>
      <c r="M1456" s="3">
        <v>0</v>
      </c>
      <c r="N1456" s="3">
        <v>0</v>
      </c>
      <c r="O1456" s="3">
        <v>0</v>
      </c>
    </row>
    <row r="1457" spans="1:15" x14ac:dyDescent="0.25">
      <c r="A1457">
        <v>24268225</v>
      </c>
      <c r="B1457">
        <v>1702000</v>
      </c>
      <c r="C1457" t="s">
        <v>328</v>
      </c>
      <c r="D1457" t="s">
        <v>329</v>
      </c>
      <c r="E1457" t="s">
        <v>330</v>
      </c>
      <c r="F1457" t="s">
        <v>44</v>
      </c>
      <c r="G1457" t="s">
        <v>45</v>
      </c>
      <c r="H1457" t="s">
        <v>368</v>
      </c>
      <c r="I1457" t="s">
        <v>47</v>
      </c>
      <c r="J1457">
        <v>33</v>
      </c>
      <c r="K1457">
        <v>3390360000000000</v>
      </c>
      <c r="L1457" t="s">
        <v>541</v>
      </c>
      <c r="M1457" s="3">
        <v>7100</v>
      </c>
      <c r="N1457" s="3">
        <v>7100</v>
      </c>
      <c r="O1457" s="3">
        <v>7100</v>
      </c>
    </row>
    <row r="1458" spans="1:15" x14ac:dyDescent="0.25">
      <c r="A1458">
        <v>24268218</v>
      </c>
      <c r="B1458">
        <v>1702000</v>
      </c>
      <c r="C1458" t="s">
        <v>328</v>
      </c>
      <c r="D1458" t="s">
        <v>329</v>
      </c>
      <c r="E1458" t="s">
        <v>216</v>
      </c>
      <c r="F1458" t="s">
        <v>50</v>
      </c>
      <c r="G1458" t="s">
        <v>51</v>
      </c>
      <c r="H1458" t="s">
        <v>378</v>
      </c>
      <c r="I1458" t="s">
        <v>50</v>
      </c>
      <c r="J1458">
        <v>33</v>
      </c>
      <c r="K1458">
        <v>3390360000000000</v>
      </c>
      <c r="L1458" t="s">
        <v>541</v>
      </c>
      <c r="M1458" s="3">
        <v>0</v>
      </c>
      <c r="N1458" s="3">
        <v>0</v>
      </c>
      <c r="O1458" s="3">
        <v>0</v>
      </c>
    </row>
    <row r="1459" spans="1:15" x14ac:dyDescent="0.25">
      <c r="A1459">
        <v>24268219</v>
      </c>
      <c r="B1459">
        <v>1702000</v>
      </c>
      <c r="C1459" t="s">
        <v>328</v>
      </c>
      <c r="D1459" t="s">
        <v>329</v>
      </c>
      <c r="E1459" t="s">
        <v>204</v>
      </c>
      <c r="F1459" t="s">
        <v>65</v>
      </c>
      <c r="G1459" t="s">
        <v>66</v>
      </c>
      <c r="H1459" t="s">
        <v>416</v>
      </c>
      <c r="I1459" t="s">
        <v>353</v>
      </c>
      <c r="J1459">
        <v>33</v>
      </c>
      <c r="K1459">
        <v>3390360000000000</v>
      </c>
      <c r="L1459" t="s">
        <v>541</v>
      </c>
      <c r="M1459" s="3">
        <v>0</v>
      </c>
      <c r="N1459" s="3">
        <v>0</v>
      </c>
      <c r="O1459" s="3">
        <v>0</v>
      </c>
    </row>
    <row r="1460" spans="1:15" x14ac:dyDescent="0.25">
      <c r="A1460">
        <v>24268215</v>
      </c>
      <c r="B1460">
        <v>1702000</v>
      </c>
      <c r="C1460" t="s">
        <v>328</v>
      </c>
      <c r="D1460" t="s">
        <v>329</v>
      </c>
      <c r="E1460" t="s">
        <v>330</v>
      </c>
      <c r="F1460" t="s">
        <v>86</v>
      </c>
      <c r="G1460" t="s">
        <v>162</v>
      </c>
      <c r="H1460" t="s">
        <v>163</v>
      </c>
      <c r="I1460" t="s">
        <v>86</v>
      </c>
      <c r="J1460">
        <v>33</v>
      </c>
      <c r="K1460">
        <v>3390360000000000</v>
      </c>
      <c r="L1460" t="s">
        <v>541</v>
      </c>
      <c r="M1460" s="3">
        <v>0</v>
      </c>
      <c r="N1460" s="3">
        <v>0</v>
      </c>
      <c r="O1460" s="3">
        <v>0</v>
      </c>
    </row>
    <row r="1461" spans="1:15" x14ac:dyDescent="0.25">
      <c r="A1461">
        <v>24268199</v>
      </c>
      <c r="B1461">
        <v>1702000</v>
      </c>
      <c r="C1461" t="s">
        <v>328</v>
      </c>
      <c r="D1461" t="s">
        <v>329</v>
      </c>
      <c r="E1461" t="s">
        <v>216</v>
      </c>
      <c r="F1461" t="s">
        <v>50</v>
      </c>
      <c r="G1461" t="s">
        <v>51</v>
      </c>
      <c r="H1461" t="s">
        <v>392</v>
      </c>
      <c r="I1461" t="s">
        <v>351</v>
      </c>
      <c r="J1461">
        <v>33</v>
      </c>
      <c r="K1461">
        <v>3390360000000000</v>
      </c>
      <c r="L1461" t="s">
        <v>541</v>
      </c>
      <c r="M1461" s="3">
        <v>0</v>
      </c>
      <c r="N1461" s="3">
        <v>0</v>
      </c>
      <c r="O1461" s="3">
        <v>0</v>
      </c>
    </row>
    <row r="1462" spans="1:15" x14ac:dyDescent="0.25">
      <c r="A1462">
        <v>24268196</v>
      </c>
      <c r="B1462">
        <v>1702000</v>
      </c>
      <c r="C1462" t="s">
        <v>328</v>
      </c>
      <c r="D1462" t="s">
        <v>329</v>
      </c>
      <c r="E1462" t="s">
        <v>216</v>
      </c>
      <c r="F1462" t="s">
        <v>50</v>
      </c>
      <c r="G1462" t="s">
        <v>51</v>
      </c>
      <c r="H1462" t="s">
        <v>385</v>
      </c>
      <c r="I1462" t="s">
        <v>386</v>
      </c>
      <c r="J1462">
        <v>33</v>
      </c>
      <c r="K1462">
        <v>3390360000000000</v>
      </c>
      <c r="L1462" t="s">
        <v>541</v>
      </c>
      <c r="M1462" s="3">
        <v>0</v>
      </c>
      <c r="N1462" s="3">
        <v>0</v>
      </c>
      <c r="O1462" s="3">
        <v>0</v>
      </c>
    </row>
    <row r="1463" spans="1:15" x14ac:dyDescent="0.25">
      <c r="A1463">
        <v>24268205</v>
      </c>
      <c r="B1463">
        <v>1702000</v>
      </c>
      <c r="C1463" t="s">
        <v>328</v>
      </c>
      <c r="D1463" t="s">
        <v>329</v>
      </c>
      <c r="E1463" t="s">
        <v>330</v>
      </c>
      <c r="F1463" t="s">
        <v>80</v>
      </c>
      <c r="G1463" t="s">
        <v>81</v>
      </c>
      <c r="H1463" t="s">
        <v>524</v>
      </c>
      <c r="I1463" t="s">
        <v>83</v>
      </c>
      <c r="J1463">
        <v>33</v>
      </c>
      <c r="K1463">
        <v>3390360000000000</v>
      </c>
      <c r="L1463" t="s">
        <v>541</v>
      </c>
      <c r="M1463" s="3">
        <v>0</v>
      </c>
      <c r="N1463" s="3">
        <v>0</v>
      </c>
      <c r="O1463" s="3">
        <v>0</v>
      </c>
    </row>
    <row r="1464" spans="1:15" x14ac:dyDescent="0.25">
      <c r="A1464">
        <v>24268188</v>
      </c>
      <c r="B1464">
        <v>1702000</v>
      </c>
      <c r="C1464" t="s">
        <v>328</v>
      </c>
      <c r="D1464" t="s">
        <v>329</v>
      </c>
      <c r="E1464" t="s">
        <v>216</v>
      </c>
      <c r="F1464" t="s">
        <v>50</v>
      </c>
      <c r="G1464" t="s">
        <v>51</v>
      </c>
      <c r="H1464" t="s">
        <v>403</v>
      </c>
      <c r="I1464" t="s">
        <v>351</v>
      </c>
      <c r="J1464">
        <v>33</v>
      </c>
      <c r="K1464">
        <v>3390360000000000</v>
      </c>
      <c r="L1464" t="s">
        <v>541</v>
      </c>
      <c r="M1464" s="3">
        <v>0</v>
      </c>
      <c r="N1464" s="3">
        <v>0</v>
      </c>
      <c r="O1464" s="3">
        <v>0</v>
      </c>
    </row>
    <row r="1465" spans="1:15" x14ac:dyDescent="0.25">
      <c r="A1465">
        <v>24268192</v>
      </c>
      <c r="B1465">
        <v>1702000</v>
      </c>
      <c r="C1465" t="s">
        <v>328</v>
      </c>
      <c r="D1465" t="s">
        <v>329</v>
      </c>
      <c r="E1465" t="s">
        <v>330</v>
      </c>
      <c r="F1465" t="s">
        <v>44</v>
      </c>
      <c r="G1465" t="s">
        <v>407</v>
      </c>
      <c r="H1465" t="s">
        <v>295</v>
      </c>
      <c r="I1465" t="s">
        <v>47</v>
      </c>
      <c r="J1465">
        <v>33</v>
      </c>
      <c r="K1465">
        <v>3390360000000000</v>
      </c>
      <c r="L1465" t="s">
        <v>541</v>
      </c>
      <c r="M1465" s="3">
        <v>0</v>
      </c>
      <c r="N1465" s="3">
        <v>0</v>
      </c>
      <c r="O1465" s="3">
        <v>0</v>
      </c>
    </row>
    <row r="1466" spans="1:15" x14ac:dyDescent="0.25">
      <c r="A1466">
        <v>24268009</v>
      </c>
      <c r="B1466">
        <v>1702000</v>
      </c>
      <c r="C1466" t="s">
        <v>328</v>
      </c>
      <c r="D1466" t="s">
        <v>329</v>
      </c>
      <c r="E1466" t="s">
        <v>330</v>
      </c>
      <c r="F1466" t="s">
        <v>80</v>
      </c>
      <c r="G1466" t="s">
        <v>399</v>
      </c>
      <c r="H1466" t="s">
        <v>402</v>
      </c>
      <c r="I1466" t="s">
        <v>83</v>
      </c>
      <c r="J1466">
        <v>33</v>
      </c>
      <c r="K1466">
        <v>3390360000000000</v>
      </c>
      <c r="L1466" t="s">
        <v>541</v>
      </c>
      <c r="M1466" s="3">
        <v>0</v>
      </c>
      <c r="N1466" s="3">
        <v>0</v>
      </c>
      <c r="O1466" s="3">
        <v>0</v>
      </c>
    </row>
    <row r="1467" spans="1:15" x14ac:dyDescent="0.25">
      <c r="A1467">
        <v>24268025</v>
      </c>
      <c r="B1467">
        <v>1702000</v>
      </c>
      <c r="C1467" t="s">
        <v>328</v>
      </c>
      <c r="D1467" t="s">
        <v>329</v>
      </c>
      <c r="E1467" t="s">
        <v>207</v>
      </c>
      <c r="F1467" t="s">
        <v>54</v>
      </c>
      <c r="G1467" t="s">
        <v>55</v>
      </c>
      <c r="H1467" t="s">
        <v>513</v>
      </c>
      <c r="I1467" t="s">
        <v>339</v>
      </c>
      <c r="J1467">
        <v>33</v>
      </c>
      <c r="K1467">
        <v>3390360000000000</v>
      </c>
      <c r="L1467" t="s">
        <v>541</v>
      </c>
      <c r="M1467" s="3">
        <v>0</v>
      </c>
      <c r="N1467" s="3">
        <v>0</v>
      </c>
      <c r="O1467" s="3">
        <v>0</v>
      </c>
    </row>
    <row r="1468" spans="1:15" x14ac:dyDescent="0.25">
      <c r="A1468">
        <v>24268019</v>
      </c>
      <c r="B1468">
        <v>1702000</v>
      </c>
      <c r="C1468" t="s">
        <v>328</v>
      </c>
      <c r="D1468" t="s">
        <v>329</v>
      </c>
      <c r="E1468" t="s">
        <v>207</v>
      </c>
      <c r="F1468" t="s">
        <v>54</v>
      </c>
      <c r="G1468" t="s">
        <v>55</v>
      </c>
      <c r="H1468" t="s">
        <v>335</v>
      </c>
      <c r="I1468" t="s">
        <v>336</v>
      </c>
      <c r="J1468">
        <v>33</v>
      </c>
      <c r="K1468">
        <v>3390360000000000</v>
      </c>
      <c r="L1468" t="s">
        <v>541</v>
      </c>
      <c r="M1468" s="3">
        <v>33066.78</v>
      </c>
      <c r="N1468" s="3">
        <v>33066.78</v>
      </c>
      <c r="O1468" s="3">
        <v>33066.78</v>
      </c>
    </row>
    <row r="1469" spans="1:15" x14ac:dyDescent="0.25">
      <c r="A1469">
        <v>24268038</v>
      </c>
      <c r="B1469">
        <v>1702000</v>
      </c>
      <c r="C1469" t="s">
        <v>328</v>
      </c>
      <c r="D1469" t="s">
        <v>329</v>
      </c>
      <c r="E1469" t="s">
        <v>216</v>
      </c>
      <c r="F1469" t="s">
        <v>50</v>
      </c>
      <c r="G1469" t="s">
        <v>51</v>
      </c>
      <c r="H1469" t="s">
        <v>394</v>
      </c>
      <c r="I1469" t="s">
        <v>386</v>
      </c>
      <c r="J1469">
        <v>33</v>
      </c>
      <c r="K1469">
        <v>3390360000000000</v>
      </c>
      <c r="L1469" t="s">
        <v>541</v>
      </c>
      <c r="M1469" s="3">
        <v>0</v>
      </c>
      <c r="N1469" s="3">
        <v>0</v>
      </c>
      <c r="O1469" s="3">
        <v>0</v>
      </c>
    </row>
    <row r="1470" spans="1:15" x14ac:dyDescent="0.25">
      <c r="A1470">
        <v>24268041</v>
      </c>
      <c r="B1470">
        <v>1702000</v>
      </c>
      <c r="C1470" t="s">
        <v>328</v>
      </c>
      <c r="D1470" t="s">
        <v>329</v>
      </c>
      <c r="E1470" t="s">
        <v>207</v>
      </c>
      <c r="F1470" t="s">
        <v>54</v>
      </c>
      <c r="G1470" t="s">
        <v>55</v>
      </c>
      <c r="H1470" t="s">
        <v>424</v>
      </c>
      <c r="I1470" t="s">
        <v>336</v>
      </c>
      <c r="J1470">
        <v>33</v>
      </c>
      <c r="K1470">
        <v>3390360000000000</v>
      </c>
      <c r="L1470" t="s">
        <v>541</v>
      </c>
      <c r="M1470" s="3">
        <v>33000</v>
      </c>
      <c r="N1470" s="3">
        <v>33000</v>
      </c>
      <c r="O1470" s="3">
        <v>33000</v>
      </c>
    </row>
    <row r="1471" spans="1:15" x14ac:dyDescent="0.25">
      <c r="A1471">
        <v>24268042</v>
      </c>
      <c r="B1471">
        <v>1702000</v>
      </c>
      <c r="C1471" t="s">
        <v>328</v>
      </c>
      <c r="D1471" t="s">
        <v>329</v>
      </c>
      <c r="E1471" t="s">
        <v>330</v>
      </c>
      <c r="F1471" t="s">
        <v>80</v>
      </c>
      <c r="G1471" t="s">
        <v>399</v>
      </c>
      <c r="H1471" t="s">
        <v>400</v>
      </c>
      <c r="I1471" t="s">
        <v>83</v>
      </c>
      <c r="J1471">
        <v>33</v>
      </c>
      <c r="K1471">
        <v>3390360000000000</v>
      </c>
      <c r="L1471" t="s">
        <v>541</v>
      </c>
      <c r="M1471" s="3">
        <v>0</v>
      </c>
      <c r="N1471" s="3">
        <v>0</v>
      </c>
      <c r="O1471" s="3">
        <v>0</v>
      </c>
    </row>
    <row r="1472" spans="1:15" x14ac:dyDescent="0.25">
      <c r="A1472">
        <v>24268031</v>
      </c>
      <c r="B1472">
        <v>1702000</v>
      </c>
      <c r="C1472" t="s">
        <v>328</v>
      </c>
      <c r="D1472" t="s">
        <v>329</v>
      </c>
      <c r="E1472" t="s">
        <v>330</v>
      </c>
      <c r="F1472" t="s">
        <v>114</v>
      </c>
      <c r="G1472" t="s">
        <v>115</v>
      </c>
      <c r="H1472" t="s">
        <v>361</v>
      </c>
      <c r="I1472" t="s">
        <v>47</v>
      </c>
      <c r="J1472">
        <v>33</v>
      </c>
      <c r="K1472">
        <v>3390360000000000</v>
      </c>
      <c r="L1472" t="s">
        <v>541</v>
      </c>
      <c r="M1472" s="3">
        <v>0</v>
      </c>
      <c r="N1472" s="3">
        <v>0</v>
      </c>
      <c r="O1472" s="3">
        <v>0</v>
      </c>
    </row>
    <row r="1473" spans="1:15" x14ac:dyDescent="0.25">
      <c r="A1473">
        <v>24268069</v>
      </c>
      <c r="B1473">
        <v>1702000</v>
      </c>
      <c r="C1473" t="s">
        <v>328</v>
      </c>
      <c r="D1473" t="s">
        <v>329</v>
      </c>
      <c r="E1473" t="s">
        <v>204</v>
      </c>
      <c r="F1473" t="s">
        <v>65</v>
      </c>
      <c r="G1473" t="s">
        <v>66</v>
      </c>
      <c r="H1473" t="s">
        <v>343</v>
      </c>
      <c r="I1473" t="s">
        <v>66</v>
      </c>
      <c r="J1473">
        <v>33</v>
      </c>
      <c r="K1473">
        <v>3390360000000000</v>
      </c>
      <c r="L1473" t="s">
        <v>541</v>
      </c>
      <c r="M1473" s="3">
        <v>0</v>
      </c>
      <c r="N1473" s="3">
        <v>0</v>
      </c>
      <c r="O1473" s="3">
        <v>0</v>
      </c>
    </row>
    <row r="1474" spans="1:15" x14ac:dyDescent="0.25">
      <c r="A1474">
        <v>24268064</v>
      </c>
      <c r="B1474">
        <v>1702000</v>
      </c>
      <c r="C1474" t="s">
        <v>328</v>
      </c>
      <c r="D1474" t="s">
        <v>329</v>
      </c>
      <c r="E1474" t="s">
        <v>340</v>
      </c>
      <c r="F1474" t="s">
        <v>33</v>
      </c>
      <c r="G1474" t="s">
        <v>34</v>
      </c>
      <c r="H1474" t="s">
        <v>201</v>
      </c>
      <c r="I1474" t="s">
        <v>341</v>
      </c>
      <c r="J1474">
        <v>33</v>
      </c>
      <c r="K1474">
        <v>3390360000000000</v>
      </c>
      <c r="L1474" t="s">
        <v>541</v>
      </c>
      <c r="M1474" s="3">
        <v>0</v>
      </c>
      <c r="N1474" s="3">
        <v>0</v>
      </c>
      <c r="O1474" s="3">
        <v>0</v>
      </c>
    </row>
    <row r="1475" spans="1:15" x14ac:dyDescent="0.25">
      <c r="A1475">
        <v>24268046</v>
      </c>
      <c r="B1475">
        <v>1702000</v>
      </c>
      <c r="C1475" t="s">
        <v>328</v>
      </c>
      <c r="D1475" t="s">
        <v>329</v>
      </c>
      <c r="E1475" t="s">
        <v>207</v>
      </c>
      <c r="F1475" t="s">
        <v>54</v>
      </c>
      <c r="G1475" t="s">
        <v>226</v>
      </c>
      <c r="H1475" t="s">
        <v>476</v>
      </c>
      <c r="I1475" t="s">
        <v>477</v>
      </c>
      <c r="J1475">
        <v>33</v>
      </c>
      <c r="K1475">
        <v>3390360000000000</v>
      </c>
      <c r="L1475" t="s">
        <v>541</v>
      </c>
      <c r="M1475" s="3">
        <v>0</v>
      </c>
      <c r="N1475" s="3">
        <v>0</v>
      </c>
      <c r="O1475" s="3">
        <v>0</v>
      </c>
    </row>
    <row r="1476" spans="1:15" x14ac:dyDescent="0.25">
      <c r="A1476">
        <v>24268050</v>
      </c>
      <c r="B1476">
        <v>1702000</v>
      </c>
      <c r="C1476" t="s">
        <v>328</v>
      </c>
      <c r="D1476" t="s">
        <v>329</v>
      </c>
      <c r="E1476" t="s">
        <v>207</v>
      </c>
      <c r="F1476" t="s">
        <v>54</v>
      </c>
      <c r="G1476" t="s">
        <v>55</v>
      </c>
      <c r="H1476" t="s">
        <v>355</v>
      </c>
      <c r="I1476" t="s">
        <v>336</v>
      </c>
      <c r="J1476">
        <v>33</v>
      </c>
      <c r="K1476">
        <v>3390360000000000</v>
      </c>
      <c r="L1476" t="s">
        <v>541</v>
      </c>
      <c r="M1476" s="3">
        <v>170564.88</v>
      </c>
      <c r="N1476" s="3">
        <v>170564.88</v>
      </c>
      <c r="O1476" s="3">
        <v>170564.88</v>
      </c>
    </row>
    <row r="1477" spans="1:15" x14ac:dyDescent="0.25">
      <c r="A1477">
        <v>24268060</v>
      </c>
      <c r="B1477">
        <v>1702000</v>
      </c>
      <c r="C1477" t="s">
        <v>328</v>
      </c>
      <c r="D1477" t="s">
        <v>329</v>
      </c>
      <c r="E1477" t="s">
        <v>330</v>
      </c>
      <c r="F1477" t="s">
        <v>44</v>
      </c>
      <c r="G1477" t="s">
        <v>417</v>
      </c>
      <c r="H1477" t="s">
        <v>418</v>
      </c>
      <c r="I1477" t="s">
        <v>125</v>
      </c>
      <c r="J1477">
        <v>33</v>
      </c>
      <c r="K1477">
        <v>3390360000000000</v>
      </c>
      <c r="L1477" t="s">
        <v>541</v>
      </c>
      <c r="M1477" s="3">
        <v>0</v>
      </c>
      <c r="N1477" s="3">
        <v>0</v>
      </c>
      <c r="O1477" s="3">
        <v>0</v>
      </c>
    </row>
    <row r="1478" spans="1:15" x14ac:dyDescent="0.25">
      <c r="A1478">
        <v>24268061</v>
      </c>
      <c r="B1478">
        <v>1702000</v>
      </c>
      <c r="C1478" t="s">
        <v>328</v>
      </c>
      <c r="D1478" t="s">
        <v>329</v>
      </c>
      <c r="E1478" t="s">
        <v>216</v>
      </c>
      <c r="F1478" t="s">
        <v>50</v>
      </c>
      <c r="G1478" t="s">
        <v>51</v>
      </c>
      <c r="H1478" t="s">
        <v>394</v>
      </c>
      <c r="I1478" t="s">
        <v>386</v>
      </c>
      <c r="J1478">
        <v>33</v>
      </c>
      <c r="K1478">
        <v>3390360000000000</v>
      </c>
      <c r="L1478" t="s">
        <v>541</v>
      </c>
      <c r="M1478" s="3">
        <v>0</v>
      </c>
      <c r="N1478" s="3">
        <v>0</v>
      </c>
      <c r="O1478" s="3">
        <v>0</v>
      </c>
    </row>
    <row r="1479" spans="1:15" x14ac:dyDescent="0.25">
      <c r="A1479">
        <v>24267970</v>
      </c>
      <c r="B1479">
        <v>1702000</v>
      </c>
      <c r="C1479" t="s">
        <v>328</v>
      </c>
      <c r="D1479" t="s">
        <v>329</v>
      </c>
      <c r="E1479" t="s">
        <v>207</v>
      </c>
      <c r="F1479" t="s">
        <v>54</v>
      </c>
      <c r="G1479" t="s">
        <v>226</v>
      </c>
      <c r="H1479" t="s">
        <v>476</v>
      </c>
      <c r="I1479" t="s">
        <v>477</v>
      </c>
      <c r="J1479">
        <v>33</v>
      </c>
      <c r="K1479">
        <v>3390360000000000</v>
      </c>
      <c r="L1479" t="s">
        <v>541</v>
      </c>
      <c r="M1479" s="3">
        <v>0</v>
      </c>
      <c r="N1479" s="3">
        <v>0</v>
      </c>
      <c r="O1479" s="3">
        <v>0</v>
      </c>
    </row>
    <row r="1480" spans="1:15" x14ac:dyDescent="0.25">
      <c r="A1480">
        <v>24268006</v>
      </c>
      <c r="B1480">
        <v>1702000</v>
      </c>
      <c r="C1480" t="s">
        <v>328</v>
      </c>
      <c r="D1480" t="s">
        <v>329</v>
      </c>
      <c r="E1480" t="s">
        <v>216</v>
      </c>
      <c r="F1480" t="s">
        <v>50</v>
      </c>
      <c r="G1480" t="s">
        <v>51</v>
      </c>
      <c r="H1480" t="s">
        <v>403</v>
      </c>
      <c r="I1480" t="s">
        <v>351</v>
      </c>
      <c r="J1480">
        <v>33</v>
      </c>
      <c r="K1480">
        <v>3390360000000000</v>
      </c>
      <c r="L1480" t="s">
        <v>541</v>
      </c>
      <c r="M1480" s="3">
        <v>0</v>
      </c>
      <c r="N1480" s="3">
        <v>0</v>
      </c>
      <c r="O1480" s="3">
        <v>0</v>
      </c>
    </row>
    <row r="1481" spans="1:15" x14ac:dyDescent="0.25">
      <c r="A1481">
        <v>24267996</v>
      </c>
      <c r="B1481">
        <v>1702000</v>
      </c>
      <c r="C1481" t="s">
        <v>328</v>
      </c>
      <c r="D1481" t="s">
        <v>329</v>
      </c>
      <c r="E1481" t="s">
        <v>216</v>
      </c>
      <c r="F1481" t="s">
        <v>50</v>
      </c>
      <c r="G1481" t="s">
        <v>51</v>
      </c>
      <c r="H1481" t="s">
        <v>392</v>
      </c>
      <c r="I1481" t="s">
        <v>351</v>
      </c>
      <c r="J1481">
        <v>33</v>
      </c>
      <c r="K1481">
        <v>3390360000000000</v>
      </c>
      <c r="L1481" t="s">
        <v>541</v>
      </c>
      <c r="M1481" s="3">
        <v>0</v>
      </c>
      <c r="N1481" s="3">
        <v>0</v>
      </c>
      <c r="O1481" s="3">
        <v>0</v>
      </c>
    </row>
    <row r="1482" spans="1:15" x14ac:dyDescent="0.25">
      <c r="A1482">
        <v>24267997</v>
      </c>
      <c r="B1482">
        <v>1702000</v>
      </c>
      <c r="C1482" t="s">
        <v>328</v>
      </c>
      <c r="D1482" t="s">
        <v>329</v>
      </c>
      <c r="E1482" t="s">
        <v>330</v>
      </c>
      <c r="F1482" t="s">
        <v>44</v>
      </c>
      <c r="G1482" t="s">
        <v>71</v>
      </c>
      <c r="H1482" t="s">
        <v>281</v>
      </c>
      <c r="I1482" t="s">
        <v>41</v>
      </c>
      <c r="J1482">
        <v>33</v>
      </c>
      <c r="K1482">
        <v>3390360000000000</v>
      </c>
      <c r="L1482" t="s">
        <v>541</v>
      </c>
      <c r="M1482" s="3">
        <v>0</v>
      </c>
      <c r="N1482" s="3">
        <v>0</v>
      </c>
      <c r="O1482" s="3">
        <v>0</v>
      </c>
    </row>
    <row r="1483" spans="1:15" x14ac:dyDescent="0.25">
      <c r="A1483">
        <v>24267948</v>
      </c>
      <c r="B1483">
        <v>1702000</v>
      </c>
      <c r="C1483" t="s">
        <v>328</v>
      </c>
      <c r="D1483" t="s">
        <v>329</v>
      </c>
      <c r="E1483" t="s">
        <v>207</v>
      </c>
      <c r="F1483" t="s">
        <v>54</v>
      </c>
      <c r="G1483" t="s">
        <v>84</v>
      </c>
      <c r="H1483" t="s">
        <v>228</v>
      </c>
      <c r="I1483" t="s">
        <v>384</v>
      </c>
      <c r="J1483">
        <v>33</v>
      </c>
      <c r="K1483">
        <v>3390360000000000</v>
      </c>
      <c r="L1483" t="s">
        <v>541</v>
      </c>
      <c r="M1483" s="3">
        <v>0</v>
      </c>
      <c r="N1483" s="3">
        <v>0</v>
      </c>
      <c r="O1483" s="3">
        <v>0</v>
      </c>
    </row>
    <row r="1484" spans="1:15" x14ac:dyDescent="0.25">
      <c r="A1484">
        <v>24267943</v>
      </c>
      <c r="B1484">
        <v>1702000</v>
      </c>
      <c r="C1484" t="s">
        <v>328</v>
      </c>
      <c r="D1484" t="s">
        <v>329</v>
      </c>
      <c r="E1484" t="s">
        <v>204</v>
      </c>
      <c r="F1484" t="s">
        <v>65</v>
      </c>
      <c r="G1484" t="s">
        <v>66</v>
      </c>
      <c r="H1484" t="s">
        <v>425</v>
      </c>
      <c r="I1484" t="s">
        <v>423</v>
      </c>
      <c r="J1484">
        <v>33</v>
      </c>
      <c r="K1484">
        <v>3390360000000000</v>
      </c>
      <c r="L1484" t="s">
        <v>541</v>
      </c>
      <c r="M1484" s="3">
        <v>0</v>
      </c>
      <c r="N1484" s="3">
        <v>0</v>
      </c>
      <c r="O1484" s="3">
        <v>0</v>
      </c>
    </row>
    <row r="1485" spans="1:15" x14ac:dyDescent="0.25">
      <c r="A1485">
        <v>24267946</v>
      </c>
      <c r="B1485">
        <v>1702000</v>
      </c>
      <c r="C1485" t="s">
        <v>328</v>
      </c>
      <c r="D1485" t="s">
        <v>329</v>
      </c>
      <c r="E1485" t="s">
        <v>204</v>
      </c>
      <c r="F1485" t="s">
        <v>65</v>
      </c>
      <c r="G1485" t="s">
        <v>66</v>
      </c>
      <c r="H1485" t="s">
        <v>298</v>
      </c>
      <c r="I1485" t="s">
        <v>66</v>
      </c>
      <c r="J1485">
        <v>33</v>
      </c>
      <c r="K1485">
        <v>3390360000000000</v>
      </c>
      <c r="L1485" t="s">
        <v>541</v>
      </c>
      <c r="M1485" s="3">
        <v>1000</v>
      </c>
      <c r="N1485" s="3">
        <v>1000</v>
      </c>
      <c r="O1485" s="3">
        <v>1000</v>
      </c>
    </row>
    <row r="1486" spans="1:15" x14ac:dyDescent="0.25">
      <c r="A1486">
        <v>24268253</v>
      </c>
      <c r="B1486">
        <v>1702000</v>
      </c>
      <c r="C1486" t="s">
        <v>328</v>
      </c>
      <c r="D1486" t="s">
        <v>329</v>
      </c>
      <c r="E1486" t="s">
        <v>207</v>
      </c>
      <c r="F1486" t="s">
        <v>54</v>
      </c>
      <c r="G1486" t="s">
        <v>55</v>
      </c>
      <c r="H1486" t="s">
        <v>424</v>
      </c>
      <c r="I1486" t="s">
        <v>336</v>
      </c>
      <c r="J1486">
        <v>33</v>
      </c>
      <c r="K1486">
        <v>3390360000000000</v>
      </c>
      <c r="L1486" t="s">
        <v>541</v>
      </c>
      <c r="M1486" s="3">
        <v>0</v>
      </c>
      <c r="N1486" s="3">
        <v>0</v>
      </c>
      <c r="O1486" s="3">
        <v>0</v>
      </c>
    </row>
    <row r="1487" spans="1:15" x14ac:dyDescent="0.25">
      <c r="A1487">
        <v>24268251</v>
      </c>
      <c r="B1487">
        <v>1702000</v>
      </c>
      <c r="C1487" t="s">
        <v>328</v>
      </c>
      <c r="D1487" t="s">
        <v>329</v>
      </c>
      <c r="E1487" t="s">
        <v>207</v>
      </c>
      <c r="F1487" t="s">
        <v>54</v>
      </c>
      <c r="G1487" t="s">
        <v>210</v>
      </c>
      <c r="H1487" t="s">
        <v>211</v>
      </c>
      <c r="I1487" t="s">
        <v>384</v>
      </c>
      <c r="J1487">
        <v>33</v>
      </c>
      <c r="K1487">
        <v>3390360000000000</v>
      </c>
      <c r="L1487" t="s">
        <v>541</v>
      </c>
      <c r="M1487" s="3">
        <v>0</v>
      </c>
      <c r="N1487" s="3">
        <v>0</v>
      </c>
      <c r="O1487" s="3">
        <v>0</v>
      </c>
    </row>
    <row r="1488" spans="1:15" x14ac:dyDescent="0.25">
      <c r="A1488">
        <v>24268249</v>
      </c>
      <c r="B1488">
        <v>1702000</v>
      </c>
      <c r="C1488" t="s">
        <v>328</v>
      </c>
      <c r="D1488" t="s">
        <v>329</v>
      </c>
      <c r="E1488" t="s">
        <v>204</v>
      </c>
      <c r="F1488" t="s">
        <v>65</v>
      </c>
      <c r="G1488" t="s">
        <v>99</v>
      </c>
      <c r="H1488" t="s">
        <v>373</v>
      </c>
      <c r="I1488" t="s">
        <v>353</v>
      </c>
      <c r="J1488">
        <v>33</v>
      </c>
      <c r="K1488">
        <v>3390360000000000</v>
      </c>
      <c r="L1488" t="s">
        <v>541</v>
      </c>
      <c r="M1488" s="3">
        <v>0</v>
      </c>
      <c r="N1488" s="3">
        <v>0</v>
      </c>
      <c r="O1488" s="3">
        <v>0</v>
      </c>
    </row>
    <row r="1489" spans="1:15" x14ac:dyDescent="0.25">
      <c r="A1489">
        <v>24268256</v>
      </c>
      <c r="B1489">
        <v>1702000</v>
      </c>
      <c r="C1489" t="s">
        <v>328</v>
      </c>
      <c r="D1489" t="s">
        <v>329</v>
      </c>
      <c r="E1489" t="s">
        <v>330</v>
      </c>
      <c r="F1489" t="s">
        <v>73</v>
      </c>
      <c r="G1489" t="s">
        <v>95</v>
      </c>
      <c r="H1489" t="s">
        <v>354</v>
      </c>
      <c r="I1489" t="s">
        <v>47</v>
      </c>
      <c r="J1489">
        <v>33</v>
      </c>
      <c r="K1489">
        <v>3390360000000000</v>
      </c>
      <c r="L1489" t="s">
        <v>541</v>
      </c>
      <c r="M1489" s="3">
        <v>0</v>
      </c>
      <c r="N1489" s="3">
        <v>0</v>
      </c>
      <c r="O1489" s="3">
        <v>0</v>
      </c>
    </row>
    <row r="1490" spans="1:15" x14ac:dyDescent="0.25">
      <c r="A1490">
        <v>24268279</v>
      </c>
      <c r="B1490">
        <v>1702000</v>
      </c>
      <c r="C1490" t="s">
        <v>328</v>
      </c>
      <c r="D1490" t="s">
        <v>329</v>
      </c>
      <c r="E1490" t="s">
        <v>330</v>
      </c>
      <c r="F1490" t="s">
        <v>114</v>
      </c>
      <c r="G1490" t="s">
        <v>428</v>
      </c>
      <c r="H1490" t="s">
        <v>429</v>
      </c>
      <c r="I1490" t="s">
        <v>430</v>
      </c>
      <c r="J1490">
        <v>33</v>
      </c>
      <c r="K1490">
        <v>3390360000000000</v>
      </c>
      <c r="L1490" t="s">
        <v>541</v>
      </c>
      <c r="M1490" s="3">
        <v>0</v>
      </c>
      <c r="N1490" s="3">
        <v>0</v>
      </c>
      <c r="O1490" s="3">
        <v>0</v>
      </c>
    </row>
    <row r="1491" spans="1:15" x14ac:dyDescent="0.25">
      <c r="A1491">
        <v>24268275</v>
      </c>
      <c r="B1491">
        <v>1702000</v>
      </c>
      <c r="C1491" t="s">
        <v>328</v>
      </c>
      <c r="D1491" t="s">
        <v>329</v>
      </c>
      <c r="E1491" t="s">
        <v>330</v>
      </c>
      <c r="F1491" t="s">
        <v>357</v>
      </c>
      <c r="G1491" t="s">
        <v>358</v>
      </c>
      <c r="H1491" t="s">
        <v>359</v>
      </c>
      <c r="I1491" t="s">
        <v>47</v>
      </c>
      <c r="J1491">
        <v>33</v>
      </c>
      <c r="K1491">
        <v>3390360000000000</v>
      </c>
      <c r="L1491" t="s">
        <v>541</v>
      </c>
      <c r="M1491" s="3">
        <v>0</v>
      </c>
      <c r="N1491" s="3">
        <v>0</v>
      </c>
      <c r="O1491" s="3">
        <v>0</v>
      </c>
    </row>
    <row r="1492" spans="1:15" x14ac:dyDescent="0.25">
      <c r="A1492">
        <v>24268295</v>
      </c>
      <c r="B1492">
        <v>1702000</v>
      </c>
      <c r="C1492" t="s">
        <v>328</v>
      </c>
      <c r="D1492" t="s">
        <v>329</v>
      </c>
      <c r="E1492" t="s">
        <v>216</v>
      </c>
      <c r="F1492" t="s">
        <v>50</v>
      </c>
      <c r="G1492" t="s">
        <v>51</v>
      </c>
      <c r="H1492" t="s">
        <v>410</v>
      </c>
      <c r="I1492" t="s">
        <v>50</v>
      </c>
      <c r="J1492">
        <v>33</v>
      </c>
      <c r="K1492">
        <v>3390360000000000</v>
      </c>
      <c r="L1492" t="s">
        <v>541</v>
      </c>
      <c r="M1492" s="3">
        <v>0</v>
      </c>
      <c r="N1492" s="3">
        <v>0</v>
      </c>
      <c r="O1492" s="3">
        <v>0</v>
      </c>
    </row>
    <row r="1493" spans="1:15" x14ac:dyDescent="0.25">
      <c r="A1493">
        <v>24268290</v>
      </c>
      <c r="B1493">
        <v>1702000</v>
      </c>
      <c r="C1493" t="s">
        <v>328</v>
      </c>
      <c r="D1493" t="s">
        <v>329</v>
      </c>
      <c r="E1493" t="s">
        <v>330</v>
      </c>
      <c r="F1493" t="s">
        <v>44</v>
      </c>
      <c r="G1493" t="s">
        <v>59</v>
      </c>
      <c r="H1493" t="s">
        <v>514</v>
      </c>
      <c r="I1493" t="s">
        <v>47</v>
      </c>
      <c r="J1493">
        <v>33</v>
      </c>
      <c r="K1493">
        <v>3390360000000000</v>
      </c>
      <c r="L1493" t="s">
        <v>541</v>
      </c>
      <c r="M1493" s="3">
        <v>0</v>
      </c>
      <c r="N1493" s="3">
        <v>0</v>
      </c>
      <c r="O1493" s="3">
        <v>0</v>
      </c>
    </row>
    <row r="1494" spans="1:15" x14ac:dyDescent="0.25">
      <c r="A1494">
        <v>24268322</v>
      </c>
      <c r="B1494">
        <v>1702000</v>
      </c>
      <c r="C1494" t="s">
        <v>328</v>
      </c>
      <c r="D1494" t="s">
        <v>329</v>
      </c>
      <c r="E1494" t="s">
        <v>204</v>
      </c>
      <c r="F1494" t="s">
        <v>65</v>
      </c>
      <c r="G1494" t="s">
        <v>66</v>
      </c>
      <c r="H1494" t="s">
        <v>414</v>
      </c>
      <c r="I1494" t="s">
        <v>415</v>
      </c>
      <c r="J1494">
        <v>33</v>
      </c>
      <c r="K1494">
        <v>3390360000000000</v>
      </c>
      <c r="L1494" t="s">
        <v>541</v>
      </c>
      <c r="M1494" s="3">
        <v>0</v>
      </c>
      <c r="N1494" s="3">
        <v>0</v>
      </c>
      <c r="O1494" s="3">
        <v>0</v>
      </c>
    </row>
    <row r="1495" spans="1:15" x14ac:dyDescent="0.25">
      <c r="A1495">
        <v>24268317</v>
      </c>
      <c r="B1495">
        <v>1702000</v>
      </c>
      <c r="C1495" t="s">
        <v>328</v>
      </c>
      <c r="D1495" t="s">
        <v>329</v>
      </c>
      <c r="E1495" t="s">
        <v>204</v>
      </c>
      <c r="F1495" t="s">
        <v>65</v>
      </c>
      <c r="G1495" t="s">
        <v>66</v>
      </c>
      <c r="H1495" t="s">
        <v>391</v>
      </c>
      <c r="I1495" t="s">
        <v>66</v>
      </c>
      <c r="J1495">
        <v>33</v>
      </c>
      <c r="K1495">
        <v>3390360000000000</v>
      </c>
      <c r="L1495" t="s">
        <v>541</v>
      </c>
      <c r="M1495" s="3">
        <v>0</v>
      </c>
      <c r="N1495" s="3">
        <v>0</v>
      </c>
      <c r="O1495" s="3">
        <v>0</v>
      </c>
    </row>
    <row r="1496" spans="1:15" x14ac:dyDescent="0.25">
      <c r="A1496">
        <v>24268318</v>
      </c>
      <c r="B1496">
        <v>1702000</v>
      </c>
      <c r="C1496" t="s">
        <v>328</v>
      </c>
      <c r="D1496" t="s">
        <v>329</v>
      </c>
      <c r="E1496" t="s">
        <v>204</v>
      </c>
      <c r="F1496" t="s">
        <v>65</v>
      </c>
      <c r="G1496" t="s">
        <v>66</v>
      </c>
      <c r="H1496" t="s">
        <v>475</v>
      </c>
      <c r="I1496" t="s">
        <v>353</v>
      </c>
      <c r="J1496">
        <v>33</v>
      </c>
      <c r="K1496">
        <v>3390360000000000</v>
      </c>
      <c r="L1496" t="s">
        <v>541</v>
      </c>
      <c r="M1496" s="3">
        <v>0</v>
      </c>
      <c r="N1496" s="3">
        <v>0</v>
      </c>
      <c r="O1496" s="3">
        <v>0</v>
      </c>
    </row>
    <row r="1497" spans="1:15" x14ac:dyDescent="0.25">
      <c r="A1497">
        <v>24268312</v>
      </c>
      <c r="B1497">
        <v>1702000</v>
      </c>
      <c r="C1497" t="s">
        <v>328</v>
      </c>
      <c r="D1497" t="s">
        <v>329</v>
      </c>
      <c r="E1497" t="s">
        <v>207</v>
      </c>
      <c r="F1497" t="s">
        <v>54</v>
      </c>
      <c r="G1497" t="s">
        <v>210</v>
      </c>
      <c r="H1497" t="s">
        <v>383</v>
      </c>
      <c r="I1497" t="s">
        <v>384</v>
      </c>
      <c r="J1497">
        <v>33</v>
      </c>
      <c r="K1497">
        <v>3390360000000000</v>
      </c>
      <c r="L1497" t="s">
        <v>541</v>
      </c>
      <c r="M1497" s="3">
        <v>0</v>
      </c>
      <c r="N1497" s="3">
        <v>0</v>
      </c>
      <c r="O1497" s="3">
        <v>0</v>
      </c>
    </row>
    <row r="1498" spans="1:15" x14ac:dyDescent="0.25">
      <c r="A1498">
        <v>24268308</v>
      </c>
      <c r="B1498">
        <v>1702000</v>
      </c>
      <c r="C1498" t="s">
        <v>328</v>
      </c>
      <c r="D1498" t="s">
        <v>329</v>
      </c>
      <c r="E1498" t="s">
        <v>204</v>
      </c>
      <c r="F1498" t="s">
        <v>65</v>
      </c>
      <c r="G1498" t="s">
        <v>66</v>
      </c>
      <c r="H1498" t="s">
        <v>262</v>
      </c>
      <c r="I1498" t="s">
        <v>353</v>
      </c>
      <c r="J1498">
        <v>33</v>
      </c>
      <c r="K1498">
        <v>3390360000000000</v>
      </c>
      <c r="L1498" t="s">
        <v>541</v>
      </c>
      <c r="M1498" s="3">
        <v>0</v>
      </c>
      <c r="N1498" s="3">
        <v>0</v>
      </c>
      <c r="O1498" s="3">
        <v>0</v>
      </c>
    </row>
    <row r="1499" spans="1:15" x14ac:dyDescent="0.25">
      <c r="A1499">
        <v>24268310</v>
      </c>
      <c r="B1499">
        <v>1702000</v>
      </c>
      <c r="C1499" t="s">
        <v>328</v>
      </c>
      <c r="D1499" t="s">
        <v>329</v>
      </c>
      <c r="E1499" t="s">
        <v>330</v>
      </c>
      <c r="F1499" t="s">
        <v>129</v>
      </c>
      <c r="G1499" t="s">
        <v>130</v>
      </c>
      <c r="H1499" t="s">
        <v>479</v>
      </c>
      <c r="I1499" t="s">
        <v>47</v>
      </c>
      <c r="J1499">
        <v>33</v>
      </c>
      <c r="K1499">
        <v>3390360000000000</v>
      </c>
      <c r="L1499" t="s">
        <v>541</v>
      </c>
      <c r="M1499" s="3">
        <v>0</v>
      </c>
      <c r="N1499" s="3">
        <v>0</v>
      </c>
      <c r="O1499" s="3">
        <v>0</v>
      </c>
    </row>
    <row r="1500" spans="1:15" x14ac:dyDescent="0.25">
      <c r="A1500">
        <v>24268306</v>
      </c>
      <c r="B1500">
        <v>1702000</v>
      </c>
      <c r="C1500" t="s">
        <v>328</v>
      </c>
      <c r="D1500" t="s">
        <v>329</v>
      </c>
      <c r="E1500" t="s">
        <v>216</v>
      </c>
      <c r="F1500" t="s">
        <v>50</v>
      </c>
      <c r="G1500" t="s">
        <v>51</v>
      </c>
      <c r="H1500" t="s">
        <v>378</v>
      </c>
      <c r="I1500" t="s">
        <v>50</v>
      </c>
      <c r="J1500">
        <v>31</v>
      </c>
      <c r="K1500">
        <v>3190920000000000</v>
      </c>
      <c r="L1500" t="s">
        <v>472</v>
      </c>
      <c r="M1500" s="3">
        <v>0</v>
      </c>
      <c r="N1500" s="3">
        <v>0</v>
      </c>
      <c r="O1500" s="3">
        <v>0</v>
      </c>
    </row>
    <row r="1501" spans="1:15" x14ac:dyDescent="0.25">
      <c r="A1501">
        <v>24268323</v>
      </c>
      <c r="B1501">
        <v>1702000</v>
      </c>
      <c r="C1501" t="s">
        <v>328</v>
      </c>
      <c r="D1501" t="s">
        <v>329</v>
      </c>
      <c r="E1501" t="s">
        <v>330</v>
      </c>
      <c r="F1501" t="s">
        <v>44</v>
      </c>
      <c r="G1501" t="s">
        <v>45</v>
      </c>
      <c r="H1501" t="s">
        <v>368</v>
      </c>
      <c r="I1501" t="s">
        <v>47</v>
      </c>
      <c r="J1501">
        <v>31</v>
      </c>
      <c r="K1501">
        <v>3190920000000000</v>
      </c>
      <c r="L1501" t="s">
        <v>472</v>
      </c>
      <c r="M1501" s="3">
        <v>0</v>
      </c>
      <c r="N1501" s="3">
        <v>0</v>
      </c>
      <c r="O1501" s="3">
        <v>0</v>
      </c>
    </row>
    <row r="1502" spans="1:15" x14ac:dyDescent="0.25">
      <c r="A1502">
        <v>24268277</v>
      </c>
      <c r="B1502">
        <v>1702000</v>
      </c>
      <c r="C1502" t="s">
        <v>328</v>
      </c>
      <c r="D1502" t="s">
        <v>329</v>
      </c>
      <c r="E1502" t="s">
        <v>207</v>
      </c>
      <c r="F1502" t="s">
        <v>54</v>
      </c>
      <c r="G1502" t="s">
        <v>210</v>
      </c>
      <c r="H1502" t="s">
        <v>211</v>
      </c>
      <c r="I1502" t="s">
        <v>384</v>
      </c>
      <c r="J1502">
        <v>31</v>
      </c>
      <c r="K1502">
        <v>3190920000000000</v>
      </c>
      <c r="L1502" t="s">
        <v>472</v>
      </c>
      <c r="M1502" s="3">
        <v>0</v>
      </c>
      <c r="N1502" s="3">
        <v>0</v>
      </c>
      <c r="O1502" s="3">
        <v>0</v>
      </c>
    </row>
    <row r="1503" spans="1:15" x14ac:dyDescent="0.25">
      <c r="A1503">
        <v>24268234</v>
      </c>
      <c r="B1503">
        <v>1702000</v>
      </c>
      <c r="C1503" t="s">
        <v>328</v>
      </c>
      <c r="D1503" t="s">
        <v>329</v>
      </c>
      <c r="E1503" t="s">
        <v>330</v>
      </c>
      <c r="F1503" t="s">
        <v>80</v>
      </c>
      <c r="G1503" t="s">
        <v>81</v>
      </c>
      <c r="H1503" t="s">
        <v>342</v>
      </c>
      <c r="I1503" t="s">
        <v>83</v>
      </c>
      <c r="J1503">
        <v>31</v>
      </c>
      <c r="K1503">
        <v>3190920000000000</v>
      </c>
      <c r="L1503" t="s">
        <v>472</v>
      </c>
      <c r="M1503" s="3">
        <v>0</v>
      </c>
      <c r="N1503" s="3">
        <v>0</v>
      </c>
      <c r="O1503" s="3">
        <v>0</v>
      </c>
    </row>
    <row r="1504" spans="1:15" x14ac:dyDescent="0.25">
      <c r="A1504">
        <v>24267990</v>
      </c>
      <c r="B1504">
        <v>1702000</v>
      </c>
      <c r="C1504" t="s">
        <v>328</v>
      </c>
      <c r="D1504" t="s">
        <v>329</v>
      </c>
      <c r="E1504" t="s">
        <v>216</v>
      </c>
      <c r="F1504" t="s">
        <v>50</v>
      </c>
      <c r="G1504" t="s">
        <v>59</v>
      </c>
      <c r="H1504" t="s">
        <v>338</v>
      </c>
      <c r="I1504" t="s">
        <v>339</v>
      </c>
      <c r="J1504">
        <v>31</v>
      </c>
      <c r="K1504">
        <v>3190920000000000</v>
      </c>
      <c r="L1504" t="s">
        <v>472</v>
      </c>
      <c r="M1504" s="3">
        <v>0</v>
      </c>
      <c r="N1504" s="3">
        <v>0</v>
      </c>
      <c r="O1504" s="3">
        <v>0</v>
      </c>
    </row>
    <row r="1505" spans="1:15" x14ac:dyDescent="0.25">
      <c r="A1505">
        <v>24268077</v>
      </c>
      <c r="B1505">
        <v>1702000</v>
      </c>
      <c r="C1505" t="s">
        <v>328</v>
      </c>
      <c r="D1505" t="s">
        <v>329</v>
      </c>
      <c r="E1505" t="s">
        <v>204</v>
      </c>
      <c r="F1505" t="s">
        <v>65</v>
      </c>
      <c r="G1505" t="s">
        <v>66</v>
      </c>
      <c r="H1505" t="s">
        <v>519</v>
      </c>
      <c r="I1505" t="s">
        <v>520</v>
      </c>
      <c r="J1505">
        <v>31</v>
      </c>
      <c r="K1505">
        <v>3190920000000000</v>
      </c>
      <c r="L1505" t="s">
        <v>472</v>
      </c>
      <c r="M1505" s="3">
        <v>0</v>
      </c>
      <c r="N1505" s="3">
        <v>0</v>
      </c>
      <c r="O1505" s="3">
        <v>0</v>
      </c>
    </row>
    <row r="1506" spans="1:15" x14ac:dyDescent="0.25">
      <c r="A1506">
        <v>24268074</v>
      </c>
      <c r="B1506">
        <v>1702000</v>
      </c>
      <c r="C1506" t="s">
        <v>328</v>
      </c>
      <c r="D1506" t="s">
        <v>329</v>
      </c>
      <c r="E1506" t="s">
        <v>204</v>
      </c>
      <c r="F1506" t="s">
        <v>65</v>
      </c>
      <c r="G1506" t="s">
        <v>66</v>
      </c>
      <c r="H1506" t="s">
        <v>362</v>
      </c>
      <c r="I1506" t="s">
        <v>66</v>
      </c>
      <c r="J1506">
        <v>31</v>
      </c>
      <c r="K1506">
        <v>3190920000000000</v>
      </c>
      <c r="L1506" t="s">
        <v>472</v>
      </c>
      <c r="M1506" s="3">
        <v>0</v>
      </c>
      <c r="N1506" s="3">
        <v>0</v>
      </c>
      <c r="O1506" s="3">
        <v>0</v>
      </c>
    </row>
    <row r="1507" spans="1:15" x14ac:dyDescent="0.25">
      <c r="A1507">
        <v>24268044</v>
      </c>
      <c r="B1507">
        <v>1702000</v>
      </c>
      <c r="C1507" t="s">
        <v>328</v>
      </c>
      <c r="D1507" t="s">
        <v>329</v>
      </c>
      <c r="E1507" t="s">
        <v>204</v>
      </c>
      <c r="F1507" t="s">
        <v>65</v>
      </c>
      <c r="G1507" t="s">
        <v>66</v>
      </c>
      <c r="H1507" t="s">
        <v>419</v>
      </c>
      <c r="I1507" t="s">
        <v>420</v>
      </c>
      <c r="J1507">
        <v>31</v>
      </c>
      <c r="K1507">
        <v>3190920000000000</v>
      </c>
      <c r="L1507" t="s">
        <v>472</v>
      </c>
      <c r="M1507" s="3">
        <v>0</v>
      </c>
      <c r="N1507" s="3">
        <v>0</v>
      </c>
      <c r="O1507" s="3">
        <v>0</v>
      </c>
    </row>
    <row r="1508" spans="1:15" x14ac:dyDescent="0.25">
      <c r="A1508">
        <v>24268207</v>
      </c>
      <c r="B1508">
        <v>1702000</v>
      </c>
      <c r="C1508" t="s">
        <v>328</v>
      </c>
      <c r="D1508" t="s">
        <v>329</v>
      </c>
      <c r="E1508" t="s">
        <v>207</v>
      </c>
      <c r="F1508" t="s">
        <v>54</v>
      </c>
      <c r="G1508" t="s">
        <v>59</v>
      </c>
      <c r="H1508" t="s">
        <v>345</v>
      </c>
      <c r="I1508" t="s">
        <v>339</v>
      </c>
      <c r="J1508">
        <v>31</v>
      </c>
      <c r="K1508">
        <v>3190920000000000</v>
      </c>
      <c r="L1508" t="s">
        <v>472</v>
      </c>
      <c r="M1508" s="3">
        <v>0</v>
      </c>
      <c r="N1508" s="3">
        <v>0</v>
      </c>
      <c r="O1508" s="3">
        <v>0</v>
      </c>
    </row>
    <row r="1509" spans="1:15" x14ac:dyDescent="0.25">
      <c r="A1509">
        <v>24268208</v>
      </c>
      <c r="B1509">
        <v>1702000</v>
      </c>
      <c r="C1509" t="s">
        <v>328</v>
      </c>
      <c r="D1509" t="s">
        <v>329</v>
      </c>
      <c r="E1509" t="s">
        <v>207</v>
      </c>
      <c r="F1509" t="s">
        <v>54</v>
      </c>
      <c r="G1509" t="s">
        <v>55</v>
      </c>
      <c r="H1509" t="s">
        <v>215</v>
      </c>
      <c r="I1509" t="s">
        <v>336</v>
      </c>
      <c r="J1509">
        <v>31</v>
      </c>
      <c r="K1509">
        <v>3190920000000000</v>
      </c>
      <c r="L1509" t="s">
        <v>472</v>
      </c>
      <c r="M1509" s="3">
        <v>0</v>
      </c>
      <c r="N1509" s="3">
        <v>0</v>
      </c>
      <c r="O1509" s="3">
        <v>0</v>
      </c>
    </row>
    <row r="1510" spans="1:15" x14ac:dyDescent="0.25">
      <c r="A1510">
        <v>24268094</v>
      </c>
      <c r="B1510">
        <v>1702000</v>
      </c>
      <c r="C1510" t="s">
        <v>328</v>
      </c>
      <c r="D1510" t="s">
        <v>329</v>
      </c>
      <c r="E1510" t="s">
        <v>330</v>
      </c>
      <c r="F1510" t="s">
        <v>44</v>
      </c>
      <c r="G1510" t="s">
        <v>365</v>
      </c>
      <c r="H1510" t="s">
        <v>366</v>
      </c>
      <c r="I1510" t="s">
        <v>47</v>
      </c>
      <c r="J1510">
        <v>31</v>
      </c>
      <c r="K1510">
        <v>3190920000000000</v>
      </c>
      <c r="L1510" t="s">
        <v>472</v>
      </c>
      <c r="M1510" s="3">
        <v>0</v>
      </c>
      <c r="N1510" s="3">
        <v>0</v>
      </c>
      <c r="O1510" s="3">
        <v>0</v>
      </c>
    </row>
    <row r="1511" spans="1:15" x14ac:dyDescent="0.25">
      <c r="A1511">
        <v>24267364</v>
      </c>
      <c r="B1511">
        <v>1702000</v>
      </c>
      <c r="C1511" t="s">
        <v>328</v>
      </c>
      <c r="D1511" t="s">
        <v>329</v>
      </c>
      <c r="E1511" t="s">
        <v>207</v>
      </c>
      <c r="F1511" t="s">
        <v>54</v>
      </c>
      <c r="G1511" t="s">
        <v>55</v>
      </c>
      <c r="H1511" t="s">
        <v>215</v>
      </c>
      <c r="I1511" t="s">
        <v>336</v>
      </c>
      <c r="J1511">
        <v>31</v>
      </c>
      <c r="K1511">
        <v>3190920000000000</v>
      </c>
      <c r="L1511" t="s">
        <v>472</v>
      </c>
      <c r="M1511" s="3">
        <v>0</v>
      </c>
      <c r="N1511" s="3">
        <v>0</v>
      </c>
      <c r="O1511" s="3">
        <v>0</v>
      </c>
    </row>
    <row r="1512" spans="1:15" x14ac:dyDescent="0.25">
      <c r="A1512">
        <v>24267361</v>
      </c>
      <c r="B1512">
        <v>1702000</v>
      </c>
      <c r="C1512" t="s">
        <v>328</v>
      </c>
      <c r="D1512" t="s">
        <v>329</v>
      </c>
      <c r="E1512" t="s">
        <v>204</v>
      </c>
      <c r="F1512" t="s">
        <v>65</v>
      </c>
      <c r="G1512" t="s">
        <v>66</v>
      </c>
      <c r="H1512" t="s">
        <v>343</v>
      </c>
      <c r="I1512" t="s">
        <v>66</v>
      </c>
      <c r="J1512">
        <v>31</v>
      </c>
      <c r="K1512">
        <v>3190920000000000</v>
      </c>
      <c r="L1512" t="s">
        <v>472</v>
      </c>
      <c r="M1512" s="3">
        <v>0</v>
      </c>
      <c r="N1512" s="3">
        <v>0</v>
      </c>
      <c r="O1512" s="3">
        <v>0</v>
      </c>
    </row>
    <row r="1513" spans="1:15" x14ac:dyDescent="0.25">
      <c r="A1513">
        <v>24267358</v>
      </c>
      <c r="B1513">
        <v>1702000</v>
      </c>
      <c r="C1513" t="s">
        <v>328</v>
      </c>
      <c r="D1513" t="s">
        <v>329</v>
      </c>
      <c r="E1513" t="s">
        <v>207</v>
      </c>
      <c r="F1513" t="s">
        <v>54</v>
      </c>
      <c r="G1513" t="s">
        <v>55</v>
      </c>
      <c r="H1513" t="s">
        <v>335</v>
      </c>
      <c r="I1513" t="s">
        <v>336</v>
      </c>
      <c r="J1513">
        <v>31</v>
      </c>
      <c r="K1513">
        <v>3190920000000000</v>
      </c>
      <c r="L1513" t="s">
        <v>472</v>
      </c>
      <c r="M1513" s="3">
        <v>0</v>
      </c>
      <c r="N1513" s="3">
        <v>0</v>
      </c>
      <c r="O1513" s="3">
        <v>0</v>
      </c>
    </row>
    <row r="1514" spans="1:15" x14ac:dyDescent="0.25">
      <c r="A1514">
        <v>24267341</v>
      </c>
      <c r="B1514">
        <v>1702000</v>
      </c>
      <c r="C1514" t="s">
        <v>328</v>
      </c>
      <c r="D1514" t="s">
        <v>329</v>
      </c>
      <c r="E1514" t="s">
        <v>207</v>
      </c>
      <c r="F1514" t="s">
        <v>54</v>
      </c>
      <c r="G1514" t="s">
        <v>55</v>
      </c>
      <c r="H1514" t="s">
        <v>337</v>
      </c>
      <c r="I1514" t="s">
        <v>336</v>
      </c>
      <c r="J1514">
        <v>31</v>
      </c>
      <c r="K1514">
        <v>3190920000000000</v>
      </c>
      <c r="L1514" t="s">
        <v>472</v>
      </c>
      <c r="M1514" s="3">
        <v>0</v>
      </c>
      <c r="N1514" s="3">
        <v>0</v>
      </c>
      <c r="O1514" s="3">
        <v>0</v>
      </c>
    </row>
    <row r="1515" spans="1:15" x14ac:dyDescent="0.25">
      <c r="A1515">
        <v>24267305</v>
      </c>
      <c r="B1515">
        <v>1702000</v>
      </c>
      <c r="C1515" t="s">
        <v>328</v>
      </c>
      <c r="D1515" t="s">
        <v>329</v>
      </c>
      <c r="E1515" t="s">
        <v>349</v>
      </c>
      <c r="F1515" t="s">
        <v>50</v>
      </c>
      <c r="G1515" t="s">
        <v>279</v>
      </c>
      <c r="H1515" t="s">
        <v>350</v>
      </c>
      <c r="I1515" t="s">
        <v>351</v>
      </c>
      <c r="J1515">
        <v>31</v>
      </c>
      <c r="K1515">
        <v>3190920000000000</v>
      </c>
      <c r="L1515" t="s">
        <v>472</v>
      </c>
      <c r="M1515" s="3">
        <v>0</v>
      </c>
      <c r="N1515" s="3">
        <v>0</v>
      </c>
      <c r="O1515" s="3">
        <v>0</v>
      </c>
    </row>
    <row r="1516" spans="1:15" x14ac:dyDescent="0.25">
      <c r="A1516">
        <v>24267249</v>
      </c>
      <c r="B1516">
        <v>1702000</v>
      </c>
      <c r="C1516" t="s">
        <v>328</v>
      </c>
      <c r="D1516" t="s">
        <v>329</v>
      </c>
      <c r="E1516" t="s">
        <v>216</v>
      </c>
      <c r="F1516" t="s">
        <v>50</v>
      </c>
      <c r="G1516" t="s">
        <v>51</v>
      </c>
      <c r="H1516" t="s">
        <v>333</v>
      </c>
      <c r="I1516" t="s">
        <v>50</v>
      </c>
      <c r="J1516">
        <v>31</v>
      </c>
      <c r="K1516">
        <v>3190920000000000</v>
      </c>
      <c r="L1516" t="s">
        <v>472</v>
      </c>
      <c r="M1516" s="3">
        <v>0</v>
      </c>
      <c r="N1516" s="3">
        <v>0</v>
      </c>
      <c r="O1516" s="3">
        <v>0</v>
      </c>
    </row>
    <row r="1517" spans="1:15" x14ac:dyDescent="0.25">
      <c r="A1517">
        <v>24267231</v>
      </c>
      <c r="B1517">
        <v>1702000</v>
      </c>
      <c r="C1517" t="s">
        <v>328</v>
      </c>
      <c r="D1517" t="s">
        <v>329</v>
      </c>
      <c r="E1517" t="s">
        <v>204</v>
      </c>
      <c r="F1517" t="s">
        <v>65</v>
      </c>
      <c r="G1517" t="s">
        <v>66</v>
      </c>
      <c r="H1517" t="s">
        <v>262</v>
      </c>
      <c r="I1517" t="s">
        <v>353</v>
      </c>
      <c r="J1517">
        <v>31</v>
      </c>
      <c r="K1517">
        <v>3190920000000000</v>
      </c>
      <c r="L1517" t="s">
        <v>472</v>
      </c>
      <c r="M1517" s="3">
        <v>0</v>
      </c>
      <c r="N1517" s="3">
        <v>0</v>
      </c>
      <c r="O1517" s="3">
        <v>0</v>
      </c>
    </row>
    <row r="1518" spans="1:15" x14ac:dyDescent="0.25">
      <c r="A1518">
        <v>24267285</v>
      </c>
      <c r="B1518">
        <v>1702000</v>
      </c>
      <c r="C1518" t="s">
        <v>328</v>
      </c>
      <c r="D1518" t="s">
        <v>329</v>
      </c>
      <c r="E1518" t="s">
        <v>207</v>
      </c>
      <c r="F1518" t="s">
        <v>54</v>
      </c>
      <c r="G1518" t="s">
        <v>210</v>
      </c>
      <c r="H1518" t="s">
        <v>211</v>
      </c>
      <c r="I1518" t="s">
        <v>384</v>
      </c>
      <c r="J1518">
        <v>31</v>
      </c>
      <c r="K1518">
        <v>3190920000000000</v>
      </c>
      <c r="L1518" t="s">
        <v>472</v>
      </c>
      <c r="M1518" s="3">
        <v>0</v>
      </c>
      <c r="N1518" s="3">
        <v>0</v>
      </c>
      <c r="O1518" s="3">
        <v>0</v>
      </c>
    </row>
    <row r="1519" spans="1:15" x14ac:dyDescent="0.25">
      <c r="A1519">
        <v>24267277</v>
      </c>
      <c r="B1519">
        <v>1702000</v>
      </c>
      <c r="C1519" t="s">
        <v>328</v>
      </c>
      <c r="D1519" t="s">
        <v>329</v>
      </c>
      <c r="E1519" t="s">
        <v>330</v>
      </c>
      <c r="F1519" t="s">
        <v>357</v>
      </c>
      <c r="G1519" t="s">
        <v>358</v>
      </c>
      <c r="H1519" t="s">
        <v>359</v>
      </c>
      <c r="I1519" t="s">
        <v>47</v>
      </c>
      <c r="J1519">
        <v>31</v>
      </c>
      <c r="K1519">
        <v>3190920000000000</v>
      </c>
      <c r="L1519" t="s">
        <v>472</v>
      </c>
      <c r="M1519" s="3">
        <v>0</v>
      </c>
      <c r="N1519" s="3">
        <v>0</v>
      </c>
      <c r="O1519" s="3">
        <v>0</v>
      </c>
    </row>
    <row r="1520" spans="1:15" x14ac:dyDescent="0.25">
      <c r="A1520">
        <v>24267854</v>
      </c>
      <c r="B1520">
        <v>1702000</v>
      </c>
      <c r="C1520" t="s">
        <v>328</v>
      </c>
      <c r="D1520" t="s">
        <v>329</v>
      </c>
      <c r="E1520" t="s">
        <v>330</v>
      </c>
      <c r="F1520" t="s">
        <v>44</v>
      </c>
      <c r="G1520" t="s">
        <v>59</v>
      </c>
      <c r="H1520" t="s">
        <v>421</v>
      </c>
      <c r="I1520" t="s">
        <v>47</v>
      </c>
      <c r="J1520">
        <v>31</v>
      </c>
      <c r="K1520">
        <v>3190920000000000</v>
      </c>
      <c r="L1520" t="s">
        <v>472</v>
      </c>
      <c r="M1520" s="3">
        <v>0</v>
      </c>
      <c r="N1520" s="3">
        <v>0</v>
      </c>
      <c r="O1520" s="3">
        <v>0</v>
      </c>
    </row>
    <row r="1521" spans="1:15" x14ac:dyDescent="0.25">
      <c r="A1521">
        <v>24267837</v>
      </c>
      <c r="B1521">
        <v>1702000</v>
      </c>
      <c r="C1521" t="s">
        <v>328</v>
      </c>
      <c r="D1521" t="s">
        <v>329</v>
      </c>
      <c r="E1521" t="s">
        <v>330</v>
      </c>
      <c r="F1521" t="s">
        <v>50</v>
      </c>
      <c r="G1521" t="s">
        <v>279</v>
      </c>
      <c r="H1521" t="s">
        <v>280</v>
      </c>
      <c r="I1521" t="s">
        <v>47</v>
      </c>
      <c r="J1521">
        <v>31</v>
      </c>
      <c r="K1521">
        <v>3190920000000000</v>
      </c>
      <c r="L1521" t="s">
        <v>472</v>
      </c>
      <c r="M1521" s="3">
        <v>0</v>
      </c>
      <c r="N1521" s="3">
        <v>0</v>
      </c>
      <c r="O1521" s="3">
        <v>0</v>
      </c>
    </row>
    <row r="1522" spans="1:15" x14ac:dyDescent="0.25">
      <c r="A1522">
        <v>24267890</v>
      </c>
      <c r="B1522">
        <v>1702000</v>
      </c>
      <c r="C1522" t="s">
        <v>328</v>
      </c>
      <c r="D1522" t="s">
        <v>329</v>
      </c>
      <c r="E1522" t="s">
        <v>330</v>
      </c>
      <c r="F1522" t="s">
        <v>44</v>
      </c>
      <c r="G1522" t="s">
        <v>230</v>
      </c>
      <c r="H1522" t="s">
        <v>427</v>
      </c>
      <c r="I1522" t="s">
        <v>47</v>
      </c>
      <c r="J1522">
        <v>31</v>
      </c>
      <c r="K1522">
        <v>3190920000000000</v>
      </c>
      <c r="L1522" t="s">
        <v>472</v>
      </c>
      <c r="M1522" s="3">
        <v>0</v>
      </c>
      <c r="N1522" s="3">
        <v>0</v>
      </c>
      <c r="O1522" s="3">
        <v>0</v>
      </c>
    </row>
    <row r="1523" spans="1:15" x14ac:dyDescent="0.25">
      <c r="A1523">
        <v>24267878</v>
      </c>
      <c r="B1523">
        <v>1702000</v>
      </c>
      <c r="C1523" t="s">
        <v>328</v>
      </c>
      <c r="D1523" t="s">
        <v>329</v>
      </c>
      <c r="E1523" t="s">
        <v>330</v>
      </c>
      <c r="F1523" t="s">
        <v>114</v>
      </c>
      <c r="G1523" t="s">
        <v>115</v>
      </c>
      <c r="H1523" t="s">
        <v>361</v>
      </c>
      <c r="I1523" t="s">
        <v>47</v>
      </c>
      <c r="J1523">
        <v>31</v>
      </c>
      <c r="K1523">
        <v>3190920000000000</v>
      </c>
      <c r="L1523" t="s">
        <v>472</v>
      </c>
      <c r="M1523" s="3">
        <v>0</v>
      </c>
      <c r="N1523" s="3">
        <v>0</v>
      </c>
      <c r="O1523" s="3">
        <v>0</v>
      </c>
    </row>
    <row r="1524" spans="1:15" x14ac:dyDescent="0.25">
      <c r="A1524">
        <v>24267912</v>
      </c>
      <c r="B1524">
        <v>1702000</v>
      </c>
      <c r="C1524" t="s">
        <v>328</v>
      </c>
      <c r="D1524" t="s">
        <v>329</v>
      </c>
      <c r="E1524" t="s">
        <v>349</v>
      </c>
      <c r="F1524" t="s">
        <v>50</v>
      </c>
      <c r="G1524" t="s">
        <v>59</v>
      </c>
      <c r="H1524" t="s">
        <v>376</v>
      </c>
      <c r="I1524" t="s">
        <v>351</v>
      </c>
      <c r="J1524">
        <v>31</v>
      </c>
      <c r="K1524">
        <v>3190920000000000</v>
      </c>
      <c r="L1524" t="s">
        <v>472</v>
      </c>
      <c r="M1524" s="3">
        <v>0</v>
      </c>
      <c r="N1524" s="3">
        <v>0</v>
      </c>
      <c r="O1524" s="3">
        <v>0</v>
      </c>
    </row>
    <row r="1525" spans="1:15" x14ac:dyDescent="0.25">
      <c r="A1525">
        <v>24267677</v>
      </c>
      <c r="B1525">
        <v>1702000</v>
      </c>
      <c r="C1525" t="s">
        <v>328</v>
      </c>
      <c r="D1525" t="s">
        <v>329</v>
      </c>
      <c r="E1525" t="s">
        <v>204</v>
      </c>
      <c r="F1525" t="s">
        <v>65</v>
      </c>
      <c r="G1525" t="s">
        <v>99</v>
      </c>
      <c r="H1525" t="s">
        <v>363</v>
      </c>
      <c r="I1525" t="s">
        <v>247</v>
      </c>
      <c r="J1525">
        <v>31</v>
      </c>
      <c r="K1525">
        <v>3190920000000000</v>
      </c>
      <c r="L1525" t="s">
        <v>472</v>
      </c>
      <c r="M1525" s="3">
        <v>0</v>
      </c>
      <c r="N1525" s="3">
        <v>0</v>
      </c>
      <c r="O1525" s="3">
        <v>0</v>
      </c>
    </row>
    <row r="1526" spans="1:15" x14ac:dyDescent="0.25">
      <c r="A1526">
        <v>24267663</v>
      </c>
      <c r="B1526">
        <v>1702000</v>
      </c>
      <c r="C1526" t="s">
        <v>328</v>
      </c>
      <c r="D1526" t="s">
        <v>329</v>
      </c>
      <c r="E1526" t="s">
        <v>204</v>
      </c>
      <c r="F1526" t="s">
        <v>65</v>
      </c>
      <c r="G1526" t="s">
        <v>99</v>
      </c>
      <c r="H1526" t="s">
        <v>373</v>
      </c>
      <c r="I1526" t="s">
        <v>353</v>
      </c>
      <c r="J1526">
        <v>31</v>
      </c>
      <c r="K1526">
        <v>3190920000000000</v>
      </c>
      <c r="L1526" t="s">
        <v>472</v>
      </c>
      <c r="M1526" s="3">
        <v>0</v>
      </c>
      <c r="N1526" s="3">
        <v>0</v>
      </c>
      <c r="O1526" s="3">
        <v>0</v>
      </c>
    </row>
    <row r="1527" spans="1:15" x14ac:dyDescent="0.25">
      <c r="A1527">
        <v>24267720</v>
      </c>
      <c r="B1527">
        <v>1702000</v>
      </c>
      <c r="C1527" t="s">
        <v>328</v>
      </c>
      <c r="D1527" t="s">
        <v>329</v>
      </c>
      <c r="E1527" t="s">
        <v>204</v>
      </c>
      <c r="F1527" t="s">
        <v>65</v>
      </c>
      <c r="G1527" t="s">
        <v>66</v>
      </c>
      <c r="H1527" t="s">
        <v>364</v>
      </c>
      <c r="I1527" t="s">
        <v>66</v>
      </c>
      <c r="J1527">
        <v>31</v>
      </c>
      <c r="K1527">
        <v>3190920000000000</v>
      </c>
      <c r="L1527" t="s">
        <v>472</v>
      </c>
      <c r="M1527" s="3">
        <v>0</v>
      </c>
      <c r="N1527" s="3">
        <v>0</v>
      </c>
      <c r="O1527" s="3">
        <v>0</v>
      </c>
    </row>
    <row r="1528" spans="1:15" x14ac:dyDescent="0.25">
      <c r="A1528">
        <v>24267730</v>
      </c>
      <c r="B1528">
        <v>1702000</v>
      </c>
      <c r="C1528" t="s">
        <v>328</v>
      </c>
      <c r="D1528" t="s">
        <v>329</v>
      </c>
      <c r="E1528" t="s">
        <v>330</v>
      </c>
      <c r="F1528" t="s">
        <v>44</v>
      </c>
      <c r="G1528" t="s">
        <v>59</v>
      </c>
      <c r="H1528" t="s">
        <v>356</v>
      </c>
      <c r="I1528" t="s">
        <v>47</v>
      </c>
      <c r="J1528">
        <v>31</v>
      </c>
      <c r="K1528">
        <v>3190920000000000</v>
      </c>
      <c r="L1528" t="s">
        <v>472</v>
      </c>
      <c r="M1528" s="3">
        <v>0</v>
      </c>
      <c r="N1528" s="3">
        <v>0</v>
      </c>
      <c r="O1528" s="3">
        <v>0</v>
      </c>
    </row>
    <row r="1529" spans="1:15" x14ac:dyDescent="0.25">
      <c r="A1529">
        <v>24267732</v>
      </c>
      <c r="B1529">
        <v>1702000</v>
      </c>
      <c r="C1529" t="s">
        <v>328</v>
      </c>
      <c r="D1529" t="s">
        <v>329</v>
      </c>
      <c r="E1529" t="s">
        <v>330</v>
      </c>
      <c r="F1529" t="s">
        <v>174</v>
      </c>
      <c r="G1529" t="s">
        <v>175</v>
      </c>
      <c r="H1529" t="s">
        <v>426</v>
      </c>
      <c r="I1529" t="s">
        <v>47</v>
      </c>
      <c r="J1529">
        <v>31</v>
      </c>
      <c r="K1529">
        <v>3190920000000000</v>
      </c>
      <c r="L1529" t="s">
        <v>472</v>
      </c>
      <c r="M1529" s="3">
        <v>0</v>
      </c>
      <c r="N1529" s="3">
        <v>0</v>
      </c>
      <c r="O1529" s="3">
        <v>0</v>
      </c>
    </row>
    <row r="1530" spans="1:15" x14ac:dyDescent="0.25">
      <c r="A1530">
        <v>24267744</v>
      </c>
      <c r="B1530">
        <v>1702000</v>
      </c>
      <c r="C1530" t="s">
        <v>328</v>
      </c>
      <c r="D1530" t="s">
        <v>329</v>
      </c>
      <c r="E1530" t="s">
        <v>204</v>
      </c>
      <c r="F1530" t="s">
        <v>65</v>
      </c>
      <c r="G1530" t="s">
        <v>66</v>
      </c>
      <c r="H1530" t="s">
        <v>387</v>
      </c>
      <c r="I1530" t="s">
        <v>388</v>
      </c>
      <c r="J1530">
        <v>31</v>
      </c>
      <c r="K1530">
        <v>3190920000000000</v>
      </c>
      <c r="L1530" t="s">
        <v>472</v>
      </c>
      <c r="M1530" s="3">
        <v>0</v>
      </c>
      <c r="N1530" s="3">
        <v>0</v>
      </c>
      <c r="O1530" s="3">
        <v>0</v>
      </c>
    </row>
    <row r="1531" spans="1:15" x14ac:dyDescent="0.25">
      <c r="A1531">
        <v>24267779</v>
      </c>
      <c r="B1531">
        <v>1702000</v>
      </c>
      <c r="C1531" t="s">
        <v>328</v>
      </c>
      <c r="D1531" t="s">
        <v>329</v>
      </c>
      <c r="E1531" t="s">
        <v>216</v>
      </c>
      <c r="F1531" t="s">
        <v>50</v>
      </c>
      <c r="G1531" t="s">
        <v>51</v>
      </c>
      <c r="H1531" t="s">
        <v>374</v>
      </c>
      <c r="I1531" t="s">
        <v>351</v>
      </c>
      <c r="J1531">
        <v>31</v>
      </c>
      <c r="K1531">
        <v>3190920000000000</v>
      </c>
      <c r="L1531" t="s">
        <v>472</v>
      </c>
      <c r="M1531" s="3">
        <v>0</v>
      </c>
      <c r="N1531" s="3">
        <v>0</v>
      </c>
      <c r="O1531" s="3">
        <v>0</v>
      </c>
    </row>
    <row r="1532" spans="1:15" x14ac:dyDescent="0.25">
      <c r="A1532">
        <v>24267429</v>
      </c>
      <c r="B1532">
        <v>1702000</v>
      </c>
      <c r="C1532" t="s">
        <v>328</v>
      </c>
      <c r="D1532" t="s">
        <v>329</v>
      </c>
      <c r="E1532" t="s">
        <v>330</v>
      </c>
      <c r="F1532" t="s">
        <v>73</v>
      </c>
      <c r="G1532" t="s">
        <v>95</v>
      </c>
      <c r="H1532" t="s">
        <v>354</v>
      </c>
      <c r="I1532" t="s">
        <v>47</v>
      </c>
      <c r="J1532">
        <v>31</v>
      </c>
      <c r="K1532">
        <v>3190920000000000</v>
      </c>
      <c r="L1532" t="s">
        <v>472</v>
      </c>
      <c r="M1532" s="3">
        <v>0</v>
      </c>
      <c r="N1532" s="3">
        <v>0</v>
      </c>
      <c r="O1532" s="3">
        <v>0</v>
      </c>
    </row>
    <row r="1533" spans="1:15" x14ac:dyDescent="0.25">
      <c r="A1533">
        <v>24267492</v>
      </c>
      <c r="B1533">
        <v>1702000</v>
      </c>
      <c r="C1533" t="s">
        <v>328</v>
      </c>
      <c r="D1533" t="s">
        <v>329</v>
      </c>
      <c r="E1533" t="s">
        <v>204</v>
      </c>
      <c r="F1533" t="s">
        <v>65</v>
      </c>
      <c r="G1533" t="s">
        <v>66</v>
      </c>
      <c r="H1533" t="s">
        <v>352</v>
      </c>
      <c r="I1533" t="s">
        <v>353</v>
      </c>
      <c r="J1533">
        <v>31</v>
      </c>
      <c r="K1533">
        <v>3190920000000000</v>
      </c>
      <c r="L1533" t="s">
        <v>472</v>
      </c>
      <c r="M1533" s="3">
        <v>0</v>
      </c>
      <c r="N1533" s="3">
        <v>0</v>
      </c>
      <c r="O1533" s="3">
        <v>0</v>
      </c>
    </row>
    <row r="1534" spans="1:15" x14ac:dyDescent="0.25">
      <c r="A1534">
        <v>24267446</v>
      </c>
      <c r="B1534">
        <v>1702000</v>
      </c>
      <c r="C1534" t="s">
        <v>328</v>
      </c>
      <c r="D1534" t="s">
        <v>329</v>
      </c>
      <c r="E1534" t="s">
        <v>330</v>
      </c>
      <c r="F1534" t="s">
        <v>44</v>
      </c>
      <c r="G1534" t="s">
        <v>71</v>
      </c>
      <c r="H1534" t="s">
        <v>281</v>
      </c>
      <c r="I1534" t="s">
        <v>41</v>
      </c>
      <c r="J1534">
        <v>31</v>
      </c>
      <c r="K1534">
        <v>3190920000000000</v>
      </c>
      <c r="L1534" t="s">
        <v>472</v>
      </c>
      <c r="M1534" s="3">
        <v>0</v>
      </c>
      <c r="N1534" s="3">
        <v>0</v>
      </c>
      <c r="O1534" s="3">
        <v>0</v>
      </c>
    </row>
    <row r="1535" spans="1:15" x14ac:dyDescent="0.25">
      <c r="A1535">
        <v>24267442</v>
      </c>
      <c r="B1535">
        <v>1702000</v>
      </c>
      <c r="C1535" t="s">
        <v>328</v>
      </c>
      <c r="D1535" t="s">
        <v>329</v>
      </c>
      <c r="E1535" t="s">
        <v>216</v>
      </c>
      <c r="F1535" t="s">
        <v>50</v>
      </c>
      <c r="G1535" t="s">
        <v>51</v>
      </c>
      <c r="H1535" t="s">
        <v>374</v>
      </c>
      <c r="I1535" t="s">
        <v>351</v>
      </c>
      <c r="J1535">
        <v>31</v>
      </c>
      <c r="K1535">
        <v>3190920000000000</v>
      </c>
      <c r="L1535" t="s">
        <v>472</v>
      </c>
      <c r="M1535" s="3">
        <v>0</v>
      </c>
      <c r="N1535" s="3">
        <v>0</v>
      </c>
      <c r="O1535" s="3">
        <v>0</v>
      </c>
    </row>
    <row r="1536" spans="1:15" x14ac:dyDescent="0.25">
      <c r="A1536">
        <v>24267593</v>
      </c>
      <c r="B1536">
        <v>1702000</v>
      </c>
      <c r="C1536" t="s">
        <v>328</v>
      </c>
      <c r="D1536" t="s">
        <v>329</v>
      </c>
      <c r="E1536" t="s">
        <v>216</v>
      </c>
      <c r="F1536" t="s">
        <v>50</v>
      </c>
      <c r="G1536" t="s">
        <v>51</v>
      </c>
      <c r="H1536" t="s">
        <v>378</v>
      </c>
      <c r="I1536" t="s">
        <v>50</v>
      </c>
      <c r="J1536">
        <v>31</v>
      </c>
      <c r="K1536">
        <v>3190920000000000</v>
      </c>
      <c r="L1536" t="s">
        <v>472</v>
      </c>
      <c r="M1536" s="3">
        <v>0</v>
      </c>
      <c r="N1536" s="3">
        <v>0</v>
      </c>
      <c r="O1536" s="3">
        <v>0</v>
      </c>
    </row>
    <row r="1537" spans="1:15" x14ac:dyDescent="0.25">
      <c r="A1537">
        <v>24267588</v>
      </c>
      <c r="B1537">
        <v>1702000</v>
      </c>
      <c r="C1537" t="s">
        <v>328</v>
      </c>
      <c r="D1537" t="s">
        <v>329</v>
      </c>
      <c r="E1537" t="s">
        <v>330</v>
      </c>
      <c r="F1537" t="s">
        <v>86</v>
      </c>
      <c r="G1537" t="s">
        <v>162</v>
      </c>
      <c r="H1537" t="s">
        <v>408</v>
      </c>
      <c r="I1537" t="s">
        <v>86</v>
      </c>
      <c r="J1537">
        <v>31</v>
      </c>
      <c r="K1537">
        <v>3190920000000000</v>
      </c>
      <c r="L1537" t="s">
        <v>472</v>
      </c>
      <c r="M1537" s="3">
        <v>0</v>
      </c>
      <c r="N1537" s="3">
        <v>0</v>
      </c>
      <c r="O1537" s="3">
        <v>0</v>
      </c>
    </row>
    <row r="1538" spans="1:15" x14ac:dyDescent="0.25">
      <c r="A1538">
        <v>24267607</v>
      </c>
      <c r="B1538">
        <v>1702000</v>
      </c>
      <c r="C1538" t="s">
        <v>328</v>
      </c>
      <c r="D1538" t="s">
        <v>329</v>
      </c>
      <c r="E1538" t="s">
        <v>330</v>
      </c>
      <c r="F1538" t="s">
        <v>44</v>
      </c>
      <c r="G1538" t="s">
        <v>59</v>
      </c>
      <c r="H1538" t="s">
        <v>409</v>
      </c>
      <c r="I1538" t="s">
        <v>47</v>
      </c>
      <c r="J1538">
        <v>31</v>
      </c>
      <c r="K1538">
        <v>3190920000000000</v>
      </c>
      <c r="L1538" t="s">
        <v>472</v>
      </c>
      <c r="M1538" s="3">
        <v>0</v>
      </c>
      <c r="N1538" s="3">
        <v>0</v>
      </c>
      <c r="O1538" s="3">
        <v>0</v>
      </c>
    </row>
    <row r="1539" spans="1:15" x14ac:dyDescent="0.25">
      <c r="A1539">
        <v>24267629</v>
      </c>
      <c r="B1539">
        <v>1702000</v>
      </c>
      <c r="C1539" t="s">
        <v>328</v>
      </c>
      <c r="D1539" t="s">
        <v>329</v>
      </c>
      <c r="E1539" t="s">
        <v>330</v>
      </c>
      <c r="F1539" t="s">
        <v>44</v>
      </c>
      <c r="G1539" t="s">
        <v>59</v>
      </c>
      <c r="H1539" t="s">
        <v>344</v>
      </c>
      <c r="I1539" t="s">
        <v>47</v>
      </c>
      <c r="J1539">
        <v>31</v>
      </c>
      <c r="K1539">
        <v>3190920000000000</v>
      </c>
      <c r="L1539" t="s">
        <v>472</v>
      </c>
      <c r="M1539" s="3">
        <v>0</v>
      </c>
      <c r="N1539" s="3">
        <v>0</v>
      </c>
      <c r="O1539" s="3">
        <v>0</v>
      </c>
    </row>
    <row r="1540" spans="1:15" x14ac:dyDescent="0.25">
      <c r="A1540">
        <v>24267524</v>
      </c>
      <c r="B1540">
        <v>1702000</v>
      </c>
      <c r="C1540" t="s">
        <v>328</v>
      </c>
      <c r="D1540" t="s">
        <v>329</v>
      </c>
      <c r="E1540" t="s">
        <v>207</v>
      </c>
      <c r="F1540" t="s">
        <v>54</v>
      </c>
      <c r="G1540" t="s">
        <v>55</v>
      </c>
      <c r="H1540" t="s">
        <v>337</v>
      </c>
      <c r="I1540" t="s">
        <v>336</v>
      </c>
      <c r="J1540">
        <v>31</v>
      </c>
      <c r="K1540">
        <v>3190920000000000</v>
      </c>
      <c r="L1540" t="s">
        <v>472</v>
      </c>
      <c r="M1540" s="3">
        <v>0</v>
      </c>
      <c r="N1540" s="3">
        <v>0</v>
      </c>
      <c r="O1540" s="3">
        <v>0</v>
      </c>
    </row>
    <row r="1541" spans="1:15" x14ac:dyDescent="0.25">
      <c r="A1541">
        <v>24267559</v>
      </c>
      <c r="B1541">
        <v>1702000</v>
      </c>
      <c r="C1541" t="s">
        <v>328</v>
      </c>
      <c r="D1541" t="s">
        <v>329</v>
      </c>
      <c r="E1541" t="s">
        <v>330</v>
      </c>
      <c r="F1541" t="s">
        <v>44</v>
      </c>
      <c r="G1541" t="s">
        <v>59</v>
      </c>
      <c r="H1541" t="s">
        <v>346</v>
      </c>
      <c r="I1541" t="s">
        <v>47</v>
      </c>
      <c r="J1541">
        <v>31</v>
      </c>
      <c r="K1541">
        <v>3190920000000000</v>
      </c>
      <c r="L1541" t="s">
        <v>472</v>
      </c>
      <c r="M1541" s="3">
        <v>0</v>
      </c>
      <c r="N1541" s="3">
        <v>0</v>
      </c>
      <c r="O1541" s="3">
        <v>0</v>
      </c>
    </row>
    <row r="1542" spans="1:15" x14ac:dyDescent="0.25">
      <c r="A1542">
        <v>24267877</v>
      </c>
      <c r="B1542">
        <v>1702000</v>
      </c>
      <c r="C1542" t="s">
        <v>328</v>
      </c>
      <c r="D1542" t="s">
        <v>329</v>
      </c>
      <c r="E1542" t="s">
        <v>204</v>
      </c>
      <c r="F1542" t="s">
        <v>65</v>
      </c>
      <c r="G1542" t="s">
        <v>66</v>
      </c>
      <c r="H1542" t="s">
        <v>343</v>
      </c>
      <c r="I1542" t="s">
        <v>66</v>
      </c>
      <c r="J1542">
        <v>46</v>
      </c>
      <c r="K1542">
        <v>4690920000000000</v>
      </c>
      <c r="L1542" t="s">
        <v>542</v>
      </c>
      <c r="M1542" s="3">
        <v>0</v>
      </c>
      <c r="N1542" s="3">
        <v>0</v>
      </c>
      <c r="O1542" s="3">
        <v>0</v>
      </c>
    </row>
    <row r="1543" spans="1:15" x14ac:dyDescent="0.25">
      <c r="A1543">
        <v>24257280</v>
      </c>
      <c r="B1543">
        <v>1703867</v>
      </c>
      <c r="C1543" t="s">
        <v>543</v>
      </c>
      <c r="D1543" t="s">
        <v>544</v>
      </c>
      <c r="E1543" t="s">
        <v>545</v>
      </c>
      <c r="F1543" t="s">
        <v>44</v>
      </c>
      <c r="G1543" t="s">
        <v>59</v>
      </c>
      <c r="H1543" t="s">
        <v>277</v>
      </c>
      <c r="I1543" t="s">
        <v>546</v>
      </c>
      <c r="J1543">
        <v>31</v>
      </c>
      <c r="K1543">
        <v>3190910000000000</v>
      </c>
      <c r="L1543" t="s">
        <v>178</v>
      </c>
      <c r="M1543" s="3">
        <v>26120.09</v>
      </c>
      <c r="N1543" s="3">
        <v>26120.09</v>
      </c>
      <c r="O1543" s="3">
        <v>26120.09</v>
      </c>
    </row>
    <row r="1544" spans="1:15" x14ac:dyDescent="0.25">
      <c r="A1544">
        <v>24257268</v>
      </c>
      <c r="B1544">
        <v>1703867</v>
      </c>
      <c r="C1544" t="s">
        <v>543</v>
      </c>
      <c r="D1544" t="s">
        <v>544</v>
      </c>
      <c r="E1544" t="s">
        <v>53</v>
      </c>
      <c r="F1544" t="s">
        <v>54</v>
      </c>
      <c r="G1544" t="s">
        <v>55</v>
      </c>
      <c r="H1544" t="s">
        <v>547</v>
      </c>
      <c r="I1544" t="s">
        <v>548</v>
      </c>
      <c r="J1544">
        <v>31</v>
      </c>
      <c r="K1544">
        <v>3190040000000000</v>
      </c>
      <c r="L1544" t="s">
        <v>146</v>
      </c>
      <c r="M1544" s="3">
        <v>32325.97</v>
      </c>
      <c r="N1544" s="3">
        <v>32325.97</v>
      </c>
      <c r="O1544" s="3">
        <v>32325.97</v>
      </c>
    </row>
    <row r="1545" spans="1:15" x14ac:dyDescent="0.25">
      <c r="A1545">
        <v>24257155</v>
      </c>
      <c r="B1545">
        <v>1703867</v>
      </c>
      <c r="C1545" t="s">
        <v>543</v>
      </c>
      <c r="D1545" t="s">
        <v>544</v>
      </c>
      <c r="E1545" t="s">
        <v>53</v>
      </c>
      <c r="F1545" t="s">
        <v>54</v>
      </c>
      <c r="G1545" t="s">
        <v>55</v>
      </c>
      <c r="H1545" t="s">
        <v>549</v>
      </c>
      <c r="I1545" t="s">
        <v>548</v>
      </c>
      <c r="J1545">
        <v>31</v>
      </c>
      <c r="K1545">
        <v>3190040000000000</v>
      </c>
      <c r="L1545" t="s">
        <v>146</v>
      </c>
      <c r="M1545" s="3">
        <v>143883.22</v>
      </c>
      <c r="N1545" s="3">
        <v>143883.22</v>
      </c>
      <c r="O1545" s="3">
        <v>143883.22</v>
      </c>
    </row>
    <row r="1546" spans="1:15" x14ac:dyDescent="0.25">
      <c r="A1546">
        <v>24257175</v>
      </c>
      <c r="B1546">
        <v>1703867</v>
      </c>
      <c r="C1546" t="s">
        <v>543</v>
      </c>
      <c r="D1546" t="s">
        <v>544</v>
      </c>
      <c r="E1546" t="s">
        <v>53</v>
      </c>
      <c r="F1546" t="s">
        <v>54</v>
      </c>
      <c r="G1546" t="s">
        <v>55</v>
      </c>
      <c r="H1546" t="s">
        <v>550</v>
      </c>
      <c r="I1546" t="s">
        <v>548</v>
      </c>
      <c r="J1546">
        <v>31</v>
      </c>
      <c r="K1546">
        <v>3190040000000000</v>
      </c>
      <c r="L1546" t="s">
        <v>146</v>
      </c>
      <c r="M1546" s="3">
        <v>152301.35</v>
      </c>
      <c r="N1546" s="3">
        <v>152301.35</v>
      </c>
      <c r="O1546" s="3">
        <v>152301.35</v>
      </c>
    </row>
    <row r="1547" spans="1:15" x14ac:dyDescent="0.25">
      <c r="A1547">
        <v>24257182</v>
      </c>
      <c r="B1547">
        <v>1703867</v>
      </c>
      <c r="C1547" t="s">
        <v>543</v>
      </c>
      <c r="D1547" t="s">
        <v>544</v>
      </c>
      <c r="E1547" t="s">
        <v>53</v>
      </c>
      <c r="F1547" t="s">
        <v>54</v>
      </c>
      <c r="G1547" t="s">
        <v>55</v>
      </c>
      <c r="H1547" t="s">
        <v>550</v>
      </c>
      <c r="I1547" t="s">
        <v>548</v>
      </c>
      <c r="J1547">
        <v>31</v>
      </c>
      <c r="K1547">
        <v>3190040000000000</v>
      </c>
      <c r="L1547" t="s">
        <v>146</v>
      </c>
      <c r="M1547" s="3">
        <v>0</v>
      </c>
      <c r="N1547" s="3">
        <v>0</v>
      </c>
      <c r="O1547" s="3">
        <v>0</v>
      </c>
    </row>
    <row r="1548" spans="1:15" x14ac:dyDescent="0.25">
      <c r="A1548">
        <v>24257191</v>
      </c>
      <c r="B1548">
        <v>1703867</v>
      </c>
      <c r="C1548" t="s">
        <v>543</v>
      </c>
      <c r="D1548" t="s">
        <v>544</v>
      </c>
      <c r="E1548" t="s">
        <v>53</v>
      </c>
      <c r="F1548" t="s">
        <v>54</v>
      </c>
      <c r="G1548" t="s">
        <v>55</v>
      </c>
      <c r="H1548" t="s">
        <v>549</v>
      </c>
      <c r="I1548" t="s">
        <v>548</v>
      </c>
      <c r="J1548">
        <v>31</v>
      </c>
      <c r="K1548">
        <v>3190040000000000</v>
      </c>
      <c r="L1548" t="s">
        <v>146</v>
      </c>
      <c r="M1548" s="3">
        <v>40866.11</v>
      </c>
      <c r="N1548" s="3">
        <v>40866.11</v>
      </c>
      <c r="O1548" s="3">
        <v>40866.11</v>
      </c>
    </row>
    <row r="1549" spans="1:15" x14ac:dyDescent="0.25">
      <c r="A1549">
        <v>24257197</v>
      </c>
      <c r="B1549">
        <v>1703867</v>
      </c>
      <c r="C1549" t="s">
        <v>543</v>
      </c>
      <c r="D1549" t="s">
        <v>544</v>
      </c>
      <c r="E1549" t="s">
        <v>545</v>
      </c>
      <c r="F1549" t="s">
        <v>80</v>
      </c>
      <c r="G1549" t="s">
        <v>81</v>
      </c>
      <c r="H1549" t="s">
        <v>551</v>
      </c>
      <c r="I1549" t="s">
        <v>552</v>
      </c>
      <c r="J1549">
        <v>31</v>
      </c>
      <c r="K1549">
        <v>3190040000000000</v>
      </c>
      <c r="L1549" t="s">
        <v>146</v>
      </c>
      <c r="M1549" s="3">
        <v>90463.55</v>
      </c>
      <c r="N1549" s="3">
        <v>90463.55</v>
      </c>
      <c r="O1549" s="3">
        <v>90463.55</v>
      </c>
    </row>
    <row r="1550" spans="1:15" x14ac:dyDescent="0.25">
      <c r="A1550">
        <v>24257198</v>
      </c>
      <c r="B1550">
        <v>1703867</v>
      </c>
      <c r="C1550" t="s">
        <v>543</v>
      </c>
      <c r="D1550" t="s">
        <v>544</v>
      </c>
      <c r="E1550" t="s">
        <v>53</v>
      </c>
      <c r="F1550" t="s">
        <v>54</v>
      </c>
      <c r="G1550" t="s">
        <v>55</v>
      </c>
      <c r="H1550" t="s">
        <v>553</v>
      </c>
      <c r="I1550" t="s">
        <v>548</v>
      </c>
      <c r="J1550">
        <v>31</v>
      </c>
      <c r="K1550">
        <v>3190040000000000</v>
      </c>
      <c r="L1550" t="s">
        <v>146</v>
      </c>
      <c r="M1550" s="3">
        <v>22491.7</v>
      </c>
      <c r="N1550" s="3">
        <v>22491.7</v>
      </c>
      <c r="O1550" s="3">
        <v>22491.7</v>
      </c>
    </row>
    <row r="1551" spans="1:15" x14ac:dyDescent="0.25">
      <c r="A1551">
        <v>24257206</v>
      </c>
      <c r="B1551">
        <v>1703867</v>
      </c>
      <c r="C1551" t="s">
        <v>543</v>
      </c>
      <c r="D1551" t="s">
        <v>544</v>
      </c>
      <c r="E1551" t="s">
        <v>49</v>
      </c>
      <c r="F1551" t="s">
        <v>50</v>
      </c>
      <c r="G1551" t="s">
        <v>554</v>
      </c>
      <c r="H1551" t="s">
        <v>555</v>
      </c>
      <c r="I1551" t="s">
        <v>556</v>
      </c>
      <c r="J1551">
        <v>31</v>
      </c>
      <c r="K1551">
        <v>3190040000000000</v>
      </c>
      <c r="L1551" t="s">
        <v>146</v>
      </c>
      <c r="M1551" s="3">
        <v>76127.81</v>
      </c>
      <c r="N1551" s="3">
        <v>76127.81</v>
      </c>
      <c r="O1551" s="3">
        <v>76127.81</v>
      </c>
    </row>
    <row r="1552" spans="1:15" x14ac:dyDescent="0.25">
      <c r="A1552">
        <v>24257215</v>
      </c>
      <c r="B1552">
        <v>1703867</v>
      </c>
      <c r="C1552" t="s">
        <v>543</v>
      </c>
      <c r="D1552" t="s">
        <v>544</v>
      </c>
      <c r="E1552" t="s">
        <v>53</v>
      </c>
      <c r="F1552" t="s">
        <v>54</v>
      </c>
      <c r="G1552" t="s">
        <v>210</v>
      </c>
      <c r="H1552" t="s">
        <v>557</v>
      </c>
      <c r="I1552" t="s">
        <v>548</v>
      </c>
      <c r="J1552">
        <v>31</v>
      </c>
      <c r="K1552">
        <v>3190040000000000</v>
      </c>
      <c r="L1552" t="s">
        <v>146</v>
      </c>
      <c r="M1552" s="3">
        <v>7898.66</v>
      </c>
      <c r="N1552" s="3">
        <v>7898.66</v>
      </c>
      <c r="O1552" s="3">
        <v>7898.66</v>
      </c>
    </row>
    <row r="1553" spans="1:15" x14ac:dyDescent="0.25">
      <c r="A1553">
        <v>24257218</v>
      </c>
      <c r="B1553">
        <v>1703867</v>
      </c>
      <c r="C1553" t="s">
        <v>543</v>
      </c>
      <c r="D1553" t="s">
        <v>544</v>
      </c>
      <c r="E1553" t="s">
        <v>53</v>
      </c>
      <c r="F1553" t="s">
        <v>54</v>
      </c>
      <c r="G1553" t="s">
        <v>226</v>
      </c>
      <c r="H1553" t="s">
        <v>558</v>
      </c>
      <c r="I1553" t="s">
        <v>548</v>
      </c>
      <c r="J1553">
        <v>31</v>
      </c>
      <c r="K1553">
        <v>3190040000000000</v>
      </c>
      <c r="L1553" t="s">
        <v>146</v>
      </c>
      <c r="M1553" s="3">
        <v>69378.740000000005</v>
      </c>
      <c r="N1553" s="3">
        <v>69378.740000000005</v>
      </c>
      <c r="O1553" s="3">
        <v>69378.740000000005</v>
      </c>
    </row>
    <row r="1554" spans="1:15" x14ac:dyDescent="0.25">
      <c r="A1554">
        <v>24257109</v>
      </c>
      <c r="B1554">
        <v>1703867</v>
      </c>
      <c r="C1554" t="s">
        <v>543</v>
      </c>
      <c r="D1554" t="s">
        <v>544</v>
      </c>
      <c r="E1554" t="s">
        <v>53</v>
      </c>
      <c r="F1554" t="s">
        <v>54</v>
      </c>
      <c r="G1554" t="s">
        <v>210</v>
      </c>
      <c r="H1554" t="s">
        <v>557</v>
      </c>
      <c r="I1554" t="s">
        <v>548</v>
      </c>
      <c r="J1554">
        <v>31</v>
      </c>
      <c r="K1554">
        <v>3190040000000000</v>
      </c>
      <c r="L1554" t="s">
        <v>146</v>
      </c>
      <c r="M1554" s="3">
        <v>117583.16</v>
      </c>
      <c r="N1554" s="3">
        <v>117583.16</v>
      </c>
      <c r="O1554" s="3">
        <v>117583.16</v>
      </c>
    </row>
    <row r="1555" spans="1:15" x14ac:dyDescent="0.25">
      <c r="A1555">
        <v>24257315</v>
      </c>
      <c r="B1555">
        <v>1703867</v>
      </c>
      <c r="C1555" t="s">
        <v>543</v>
      </c>
      <c r="D1555" t="s">
        <v>544</v>
      </c>
      <c r="E1555" t="s">
        <v>53</v>
      </c>
      <c r="F1555" t="s">
        <v>54</v>
      </c>
      <c r="G1555" t="s">
        <v>55</v>
      </c>
      <c r="H1555" t="s">
        <v>549</v>
      </c>
      <c r="I1555" t="s">
        <v>548</v>
      </c>
      <c r="J1555">
        <v>31</v>
      </c>
      <c r="K1555">
        <v>3190040000000000</v>
      </c>
      <c r="L1555" t="s">
        <v>146</v>
      </c>
      <c r="M1555" s="3">
        <v>170305.05</v>
      </c>
      <c r="N1555" s="3">
        <v>170305.05</v>
      </c>
      <c r="O1555" s="3">
        <v>170305.05</v>
      </c>
    </row>
    <row r="1556" spans="1:15" x14ac:dyDescent="0.25">
      <c r="A1556">
        <v>24257319</v>
      </c>
      <c r="B1556">
        <v>1703867</v>
      </c>
      <c r="C1556" t="s">
        <v>543</v>
      </c>
      <c r="D1556" t="s">
        <v>544</v>
      </c>
      <c r="E1556" t="s">
        <v>49</v>
      </c>
      <c r="F1556" t="s">
        <v>50</v>
      </c>
      <c r="G1556" t="s">
        <v>59</v>
      </c>
      <c r="H1556" t="s">
        <v>559</v>
      </c>
      <c r="I1556" t="s">
        <v>556</v>
      </c>
      <c r="J1556">
        <v>31</v>
      </c>
      <c r="K1556">
        <v>3190040000000000</v>
      </c>
      <c r="L1556" t="s">
        <v>146</v>
      </c>
      <c r="M1556" s="3">
        <v>137801.82999999999</v>
      </c>
      <c r="N1556" s="3">
        <v>137801.82999999999</v>
      </c>
      <c r="O1556" s="3">
        <v>137801.82999999999</v>
      </c>
    </row>
    <row r="1557" spans="1:15" x14ac:dyDescent="0.25">
      <c r="A1557">
        <v>24257335</v>
      </c>
      <c r="B1557">
        <v>1703867</v>
      </c>
      <c r="C1557" t="s">
        <v>543</v>
      </c>
      <c r="D1557" t="s">
        <v>544</v>
      </c>
      <c r="E1557" t="s">
        <v>49</v>
      </c>
      <c r="F1557" t="s">
        <v>50</v>
      </c>
      <c r="G1557" t="s">
        <v>554</v>
      </c>
      <c r="H1557" t="s">
        <v>560</v>
      </c>
      <c r="I1557" t="s">
        <v>556</v>
      </c>
      <c r="J1557">
        <v>31</v>
      </c>
      <c r="K1557">
        <v>3190040000000000</v>
      </c>
      <c r="L1557" t="s">
        <v>146</v>
      </c>
      <c r="M1557" s="3">
        <v>50995.09</v>
      </c>
      <c r="N1557" s="3">
        <v>50995.09</v>
      </c>
      <c r="O1557" s="3">
        <v>50995.09</v>
      </c>
    </row>
    <row r="1558" spans="1:15" x14ac:dyDescent="0.25">
      <c r="A1558">
        <v>24257336</v>
      </c>
      <c r="B1558">
        <v>1703867</v>
      </c>
      <c r="C1558" t="s">
        <v>543</v>
      </c>
      <c r="D1558" t="s">
        <v>544</v>
      </c>
      <c r="E1558" t="s">
        <v>53</v>
      </c>
      <c r="F1558" t="s">
        <v>54</v>
      </c>
      <c r="G1558" t="s">
        <v>55</v>
      </c>
      <c r="H1558" t="s">
        <v>547</v>
      </c>
      <c r="I1558" t="s">
        <v>548</v>
      </c>
      <c r="J1558">
        <v>31</v>
      </c>
      <c r="K1558">
        <v>3190040000000000</v>
      </c>
      <c r="L1558" t="s">
        <v>146</v>
      </c>
      <c r="M1558" s="3">
        <v>116437.96</v>
      </c>
      <c r="N1558" s="3">
        <v>116437.96</v>
      </c>
      <c r="O1558" s="3">
        <v>116437.96</v>
      </c>
    </row>
    <row r="1559" spans="1:15" x14ac:dyDescent="0.25">
      <c r="A1559">
        <v>24257344</v>
      </c>
      <c r="B1559">
        <v>1703867</v>
      </c>
      <c r="C1559" t="s">
        <v>543</v>
      </c>
      <c r="D1559" t="s">
        <v>544</v>
      </c>
      <c r="E1559" t="s">
        <v>64</v>
      </c>
      <c r="F1559" t="s">
        <v>65</v>
      </c>
      <c r="G1559" t="s">
        <v>130</v>
      </c>
      <c r="H1559" t="s">
        <v>156</v>
      </c>
      <c r="I1559" t="s">
        <v>561</v>
      </c>
      <c r="J1559">
        <v>31</v>
      </c>
      <c r="K1559">
        <v>3190040000000000</v>
      </c>
      <c r="L1559" t="s">
        <v>146</v>
      </c>
      <c r="M1559" s="3">
        <v>31199.119999999999</v>
      </c>
      <c r="N1559" s="3">
        <v>31199.119999999999</v>
      </c>
      <c r="O1559" s="3">
        <v>31199.119999999999</v>
      </c>
    </row>
    <row r="1560" spans="1:15" x14ac:dyDescent="0.25">
      <c r="A1560">
        <v>24257345</v>
      </c>
      <c r="B1560">
        <v>1703867</v>
      </c>
      <c r="C1560" t="s">
        <v>543</v>
      </c>
      <c r="D1560" t="s">
        <v>544</v>
      </c>
      <c r="E1560" t="s">
        <v>545</v>
      </c>
      <c r="F1560" t="s">
        <v>73</v>
      </c>
      <c r="G1560" t="s">
        <v>59</v>
      </c>
      <c r="H1560" t="s">
        <v>562</v>
      </c>
      <c r="I1560" t="s">
        <v>563</v>
      </c>
      <c r="J1560">
        <v>31</v>
      </c>
      <c r="K1560">
        <v>3190040000000000</v>
      </c>
      <c r="L1560" t="s">
        <v>146</v>
      </c>
      <c r="M1560" s="3">
        <v>250043.59</v>
      </c>
      <c r="N1560" s="3">
        <v>250043.59</v>
      </c>
      <c r="O1560" s="3">
        <v>250043.59</v>
      </c>
    </row>
    <row r="1561" spans="1:15" x14ac:dyDescent="0.25">
      <c r="A1561">
        <v>24257352</v>
      </c>
      <c r="B1561">
        <v>1703867</v>
      </c>
      <c r="C1561" t="s">
        <v>543</v>
      </c>
      <c r="D1561" t="s">
        <v>544</v>
      </c>
      <c r="E1561" t="s">
        <v>53</v>
      </c>
      <c r="F1561" t="s">
        <v>54</v>
      </c>
      <c r="G1561" t="s">
        <v>55</v>
      </c>
      <c r="H1561" t="s">
        <v>547</v>
      </c>
      <c r="I1561" t="s">
        <v>548</v>
      </c>
      <c r="J1561">
        <v>31</v>
      </c>
      <c r="K1561">
        <v>3190040000000000</v>
      </c>
      <c r="L1561" t="s">
        <v>146</v>
      </c>
      <c r="M1561" s="3">
        <v>23623.56</v>
      </c>
      <c r="N1561" s="3">
        <v>23623.56</v>
      </c>
      <c r="O1561" s="3">
        <v>23623.56</v>
      </c>
    </row>
    <row r="1562" spans="1:15" x14ac:dyDescent="0.25">
      <c r="A1562">
        <v>24257356</v>
      </c>
      <c r="B1562">
        <v>1703867</v>
      </c>
      <c r="C1562" t="s">
        <v>543</v>
      </c>
      <c r="D1562" t="s">
        <v>544</v>
      </c>
      <c r="E1562" t="s">
        <v>545</v>
      </c>
      <c r="F1562" t="s">
        <v>44</v>
      </c>
      <c r="G1562" t="s">
        <v>59</v>
      </c>
      <c r="H1562" t="s">
        <v>564</v>
      </c>
      <c r="I1562" t="s">
        <v>546</v>
      </c>
      <c r="J1562">
        <v>31</v>
      </c>
      <c r="K1562">
        <v>3190040000000000</v>
      </c>
      <c r="L1562" t="s">
        <v>146</v>
      </c>
      <c r="M1562" s="3">
        <v>55855.86</v>
      </c>
      <c r="N1562" s="3">
        <v>55855.86</v>
      </c>
      <c r="O1562" s="3">
        <v>55855.86</v>
      </c>
    </row>
    <row r="1563" spans="1:15" x14ac:dyDescent="0.25">
      <c r="A1563">
        <v>24257364</v>
      </c>
      <c r="B1563">
        <v>1703867</v>
      </c>
      <c r="C1563" t="s">
        <v>543</v>
      </c>
      <c r="D1563" t="s">
        <v>544</v>
      </c>
      <c r="E1563" t="s">
        <v>64</v>
      </c>
      <c r="F1563" t="s">
        <v>65</v>
      </c>
      <c r="G1563" t="s">
        <v>66</v>
      </c>
      <c r="H1563" t="s">
        <v>565</v>
      </c>
      <c r="I1563" t="s">
        <v>561</v>
      </c>
      <c r="J1563">
        <v>31</v>
      </c>
      <c r="K1563">
        <v>3190040000000000</v>
      </c>
      <c r="L1563" t="s">
        <v>146</v>
      </c>
      <c r="M1563" s="3">
        <v>326647.51</v>
      </c>
      <c r="N1563" s="3">
        <v>326647.51</v>
      </c>
      <c r="O1563" s="3">
        <v>326647.51</v>
      </c>
    </row>
    <row r="1564" spans="1:15" x14ac:dyDescent="0.25">
      <c r="A1564">
        <v>24257374</v>
      </c>
      <c r="B1564">
        <v>1703867</v>
      </c>
      <c r="C1564" t="s">
        <v>543</v>
      </c>
      <c r="D1564" t="s">
        <v>544</v>
      </c>
      <c r="E1564" t="s">
        <v>53</v>
      </c>
      <c r="F1564" t="s">
        <v>54</v>
      </c>
      <c r="G1564" t="s">
        <v>55</v>
      </c>
      <c r="H1564" t="s">
        <v>550</v>
      </c>
      <c r="I1564" t="s">
        <v>548</v>
      </c>
      <c r="J1564">
        <v>31</v>
      </c>
      <c r="K1564">
        <v>3190040000000000</v>
      </c>
      <c r="L1564" t="s">
        <v>146</v>
      </c>
      <c r="M1564" s="3">
        <v>0</v>
      </c>
      <c r="N1564" s="3">
        <v>0</v>
      </c>
      <c r="O1564" s="3">
        <v>0</v>
      </c>
    </row>
    <row r="1565" spans="1:15" x14ac:dyDescent="0.25">
      <c r="A1565">
        <v>24257389</v>
      </c>
      <c r="B1565">
        <v>1703867</v>
      </c>
      <c r="C1565" t="s">
        <v>543</v>
      </c>
      <c r="D1565" t="s">
        <v>544</v>
      </c>
      <c r="E1565" t="s">
        <v>53</v>
      </c>
      <c r="F1565" t="s">
        <v>54</v>
      </c>
      <c r="G1565" t="s">
        <v>55</v>
      </c>
      <c r="H1565" t="s">
        <v>553</v>
      </c>
      <c r="I1565" t="s">
        <v>548</v>
      </c>
      <c r="J1565">
        <v>31</v>
      </c>
      <c r="K1565">
        <v>3190040000000000</v>
      </c>
      <c r="L1565" t="s">
        <v>146</v>
      </c>
      <c r="M1565" s="3">
        <v>410023.74</v>
      </c>
      <c r="N1565" s="3">
        <v>410023.74</v>
      </c>
      <c r="O1565" s="3">
        <v>410023.74</v>
      </c>
    </row>
    <row r="1566" spans="1:15" x14ac:dyDescent="0.25">
      <c r="A1566">
        <v>24257390</v>
      </c>
      <c r="B1566">
        <v>1703867</v>
      </c>
      <c r="C1566" t="s">
        <v>543</v>
      </c>
      <c r="D1566" t="s">
        <v>544</v>
      </c>
      <c r="E1566" t="s">
        <v>566</v>
      </c>
      <c r="F1566" t="s">
        <v>33</v>
      </c>
      <c r="G1566" t="s">
        <v>34</v>
      </c>
      <c r="H1566" t="s">
        <v>567</v>
      </c>
      <c r="I1566" t="s">
        <v>568</v>
      </c>
      <c r="J1566">
        <v>31</v>
      </c>
      <c r="K1566">
        <v>3190040000000000</v>
      </c>
      <c r="L1566" t="s">
        <v>146</v>
      </c>
      <c r="M1566" s="3">
        <v>85541.2</v>
      </c>
      <c r="N1566" s="3">
        <v>85541.2</v>
      </c>
      <c r="O1566" s="3">
        <v>85541.2</v>
      </c>
    </row>
    <row r="1567" spans="1:15" x14ac:dyDescent="0.25">
      <c r="A1567">
        <v>24257409</v>
      </c>
      <c r="B1567">
        <v>1703867</v>
      </c>
      <c r="C1567" t="s">
        <v>543</v>
      </c>
      <c r="D1567" t="s">
        <v>544</v>
      </c>
      <c r="E1567" t="s">
        <v>64</v>
      </c>
      <c r="F1567" t="s">
        <v>65</v>
      </c>
      <c r="G1567" t="s">
        <v>99</v>
      </c>
      <c r="H1567" t="s">
        <v>569</v>
      </c>
      <c r="I1567" t="s">
        <v>225</v>
      </c>
      <c r="J1567">
        <v>31</v>
      </c>
      <c r="K1567">
        <v>3190040000000000</v>
      </c>
      <c r="L1567" t="s">
        <v>146</v>
      </c>
      <c r="M1567" s="3">
        <v>399257.43</v>
      </c>
      <c r="N1567" s="3">
        <v>399257.43</v>
      </c>
      <c r="O1567" s="3">
        <v>399257.43</v>
      </c>
    </row>
    <row r="1568" spans="1:15" x14ac:dyDescent="0.25">
      <c r="A1568">
        <v>24257412</v>
      </c>
      <c r="B1568">
        <v>1703867</v>
      </c>
      <c r="C1568" t="s">
        <v>543</v>
      </c>
      <c r="D1568" t="s">
        <v>544</v>
      </c>
      <c r="E1568" t="s">
        <v>64</v>
      </c>
      <c r="F1568" t="s">
        <v>65</v>
      </c>
      <c r="G1568" t="s">
        <v>130</v>
      </c>
      <c r="H1568" t="s">
        <v>156</v>
      </c>
      <c r="I1568" t="s">
        <v>561</v>
      </c>
      <c r="J1568">
        <v>31</v>
      </c>
      <c r="K1568">
        <v>3190040000000000</v>
      </c>
      <c r="L1568" t="s">
        <v>146</v>
      </c>
      <c r="M1568" s="3">
        <v>5363.6</v>
      </c>
      <c r="N1568" s="3">
        <v>5363.6</v>
      </c>
      <c r="O1568" s="3">
        <v>5363.6</v>
      </c>
    </row>
    <row r="1569" spans="1:15" x14ac:dyDescent="0.25">
      <c r="A1569">
        <v>24257417</v>
      </c>
      <c r="B1569">
        <v>1703867</v>
      </c>
      <c r="C1569" t="s">
        <v>543</v>
      </c>
      <c r="D1569" t="s">
        <v>544</v>
      </c>
      <c r="E1569" t="s">
        <v>53</v>
      </c>
      <c r="F1569" t="s">
        <v>54</v>
      </c>
      <c r="G1569" t="s">
        <v>210</v>
      </c>
      <c r="H1569" t="s">
        <v>557</v>
      </c>
      <c r="I1569" t="s">
        <v>548</v>
      </c>
      <c r="J1569">
        <v>31</v>
      </c>
      <c r="K1569">
        <v>3190040000000000</v>
      </c>
      <c r="L1569" t="s">
        <v>146</v>
      </c>
      <c r="M1569" s="3">
        <v>54648</v>
      </c>
      <c r="N1569" s="3">
        <v>54648</v>
      </c>
      <c r="O1569" s="3">
        <v>54648</v>
      </c>
    </row>
    <row r="1570" spans="1:15" x14ac:dyDescent="0.25">
      <c r="A1570">
        <v>24257427</v>
      </c>
      <c r="B1570">
        <v>1703867</v>
      </c>
      <c r="C1570" t="s">
        <v>543</v>
      </c>
      <c r="D1570" t="s">
        <v>544</v>
      </c>
      <c r="E1570" t="s">
        <v>64</v>
      </c>
      <c r="F1570" t="s">
        <v>65</v>
      </c>
      <c r="G1570" t="s">
        <v>59</v>
      </c>
      <c r="H1570" t="s">
        <v>205</v>
      </c>
      <c r="I1570" t="s">
        <v>561</v>
      </c>
      <c r="J1570">
        <v>31</v>
      </c>
      <c r="K1570">
        <v>3190040000000000</v>
      </c>
      <c r="L1570" t="s">
        <v>146</v>
      </c>
      <c r="M1570" s="3">
        <v>8584.2900000000009</v>
      </c>
      <c r="N1570" s="3">
        <v>8584.2900000000009</v>
      </c>
      <c r="O1570" s="3">
        <v>8584.2900000000009</v>
      </c>
    </row>
    <row r="1571" spans="1:15" x14ac:dyDescent="0.25">
      <c r="A1571">
        <v>24257443</v>
      </c>
      <c r="B1571">
        <v>1703867</v>
      </c>
      <c r="C1571" t="s">
        <v>543</v>
      </c>
      <c r="D1571" t="s">
        <v>544</v>
      </c>
      <c r="E1571" t="s">
        <v>64</v>
      </c>
      <c r="F1571" t="s">
        <v>65</v>
      </c>
      <c r="G1571" t="s">
        <v>66</v>
      </c>
      <c r="H1571" t="s">
        <v>103</v>
      </c>
      <c r="I1571" t="s">
        <v>561</v>
      </c>
      <c r="J1571">
        <v>31</v>
      </c>
      <c r="K1571">
        <v>3190040000000000</v>
      </c>
      <c r="L1571" t="s">
        <v>146</v>
      </c>
      <c r="M1571" s="3">
        <v>776142.94</v>
      </c>
      <c r="N1571" s="3">
        <v>776142.94</v>
      </c>
      <c r="O1571" s="3">
        <v>776142.94</v>
      </c>
    </row>
    <row r="1572" spans="1:15" x14ac:dyDescent="0.25">
      <c r="A1572">
        <v>24257456</v>
      </c>
      <c r="B1572">
        <v>1703867</v>
      </c>
      <c r="C1572" t="s">
        <v>543</v>
      </c>
      <c r="D1572" t="s">
        <v>544</v>
      </c>
      <c r="E1572" t="s">
        <v>53</v>
      </c>
      <c r="F1572" t="s">
        <v>54</v>
      </c>
      <c r="G1572" t="s">
        <v>55</v>
      </c>
      <c r="H1572" t="s">
        <v>570</v>
      </c>
      <c r="I1572" t="s">
        <v>548</v>
      </c>
      <c r="J1572">
        <v>31</v>
      </c>
      <c r="K1572">
        <v>3190040000000000</v>
      </c>
      <c r="L1572" t="s">
        <v>146</v>
      </c>
      <c r="M1572" s="3">
        <v>170697.89</v>
      </c>
      <c r="N1572" s="3">
        <v>170697.89</v>
      </c>
      <c r="O1572" s="3">
        <v>170697.89</v>
      </c>
    </row>
    <row r="1573" spans="1:15" x14ac:dyDescent="0.25">
      <c r="A1573">
        <v>24257465</v>
      </c>
      <c r="B1573">
        <v>1703867</v>
      </c>
      <c r="C1573" t="s">
        <v>543</v>
      </c>
      <c r="D1573" t="s">
        <v>544</v>
      </c>
      <c r="E1573" t="s">
        <v>545</v>
      </c>
      <c r="F1573" t="s">
        <v>73</v>
      </c>
      <c r="G1573" t="s">
        <v>266</v>
      </c>
      <c r="H1573" t="s">
        <v>571</v>
      </c>
      <c r="I1573" t="s">
        <v>572</v>
      </c>
      <c r="J1573">
        <v>31</v>
      </c>
      <c r="K1573">
        <v>3190040000000000</v>
      </c>
      <c r="L1573" t="s">
        <v>146</v>
      </c>
      <c r="M1573" s="3">
        <v>197161.42</v>
      </c>
      <c r="N1573" s="3">
        <v>197161.42</v>
      </c>
      <c r="O1573" s="3">
        <v>197161.42</v>
      </c>
    </row>
    <row r="1574" spans="1:15" x14ac:dyDescent="0.25">
      <c r="A1574">
        <v>24257469</v>
      </c>
      <c r="B1574">
        <v>1703867</v>
      </c>
      <c r="C1574" t="s">
        <v>543</v>
      </c>
      <c r="D1574" t="s">
        <v>544</v>
      </c>
      <c r="E1574" t="s">
        <v>545</v>
      </c>
      <c r="F1574" t="s">
        <v>80</v>
      </c>
      <c r="G1574" t="s">
        <v>81</v>
      </c>
      <c r="H1574" t="s">
        <v>573</v>
      </c>
      <c r="I1574" t="s">
        <v>552</v>
      </c>
      <c r="J1574">
        <v>31</v>
      </c>
      <c r="K1574">
        <v>3190040000000000</v>
      </c>
      <c r="L1574" t="s">
        <v>146</v>
      </c>
      <c r="M1574" s="3">
        <v>330330.71000000002</v>
      </c>
      <c r="N1574" s="3">
        <v>330330.71000000002</v>
      </c>
      <c r="O1574" s="3">
        <v>330330.71000000002</v>
      </c>
    </row>
    <row r="1575" spans="1:15" x14ac:dyDescent="0.25">
      <c r="A1575">
        <v>24257474</v>
      </c>
      <c r="B1575">
        <v>1703867</v>
      </c>
      <c r="C1575" t="s">
        <v>543</v>
      </c>
      <c r="D1575" t="s">
        <v>544</v>
      </c>
      <c r="E1575" t="s">
        <v>53</v>
      </c>
      <c r="F1575" t="s">
        <v>54</v>
      </c>
      <c r="G1575" t="s">
        <v>55</v>
      </c>
      <c r="H1575" t="s">
        <v>553</v>
      </c>
      <c r="I1575" t="s">
        <v>548</v>
      </c>
      <c r="J1575">
        <v>31</v>
      </c>
      <c r="K1575">
        <v>3190040000000000</v>
      </c>
      <c r="L1575" t="s">
        <v>146</v>
      </c>
      <c r="M1575" s="3">
        <v>5141.09</v>
      </c>
      <c r="N1575" s="3">
        <v>5141.09</v>
      </c>
      <c r="O1575" s="3">
        <v>5141.09</v>
      </c>
    </row>
    <row r="1576" spans="1:15" x14ac:dyDescent="0.25">
      <c r="A1576">
        <v>24257483</v>
      </c>
      <c r="B1576">
        <v>1703867</v>
      </c>
      <c r="C1576" t="s">
        <v>543</v>
      </c>
      <c r="D1576" t="s">
        <v>544</v>
      </c>
      <c r="E1576" t="s">
        <v>53</v>
      </c>
      <c r="F1576" t="s">
        <v>54</v>
      </c>
      <c r="G1576" t="s">
        <v>55</v>
      </c>
      <c r="H1576" t="s">
        <v>547</v>
      </c>
      <c r="I1576" t="s">
        <v>548</v>
      </c>
      <c r="J1576">
        <v>31</v>
      </c>
      <c r="K1576">
        <v>3190040000000000</v>
      </c>
      <c r="L1576" t="s">
        <v>146</v>
      </c>
      <c r="M1576" s="3">
        <v>206470.82</v>
      </c>
      <c r="N1576" s="3">
        <v>206470.82</v>
      </c>
      <c r="O1576" s="3">
        <v>206470.82</v>
      </c>
    </row>
    <row r="1577" spans="1:15" x14ac:dyDescent="0.25">
      <c r="A1577">
        <v>24257495</v>
      </c>
      <c r="B1577">
        <v>1703867</v>
      </c>
      <c r="C1577" t="s">
        <v>543</v>
      </c>
      <c r="D1577" t="s">
        <v>544</v>
      </c>
      <c r="E1577" t="s">
        <v>545</v>
      </c>
      <c r="F1577" t="s">
        <v>44</v>
      </c>
      <c r="G1577" t="s">
        <v>59</v>
      </c>
      <c r="H1577" t="s">
        <v>574</v>
      </c>
      <c r="I1577" t="s">
        <v>546</v>
      </c>
      <c r="J1577">
        <v>31</v>
      </c>
      <c r="K1577">
        <v>3190040000000000</v>
      </c>
      <c r="L1577" t="s">
        <v>146</v>
      </c>
      <c r="M1577" s="3">
        <v>109824.81</v>
      </c>
      <c r="N1577" s="3">
        <v>109824.81</v>
      </c>
      <c r="O1577" s="3">
        <v>109824.81</v>
      </c>
    </row>
    <row r="1578" spans="1:15" x14ac:dyDescent="0.25">
      <c r="A1578">
        <v>24257511</v>
      </c>
      <c r="B1578">
        <v>1703867</v>
      </c>
      <c r="C1578" t="s">
        <v>543</v>
      </c>
      <c r="D1578" t="s">
        <v>544</v>
      </c>
      <c r="E1578" t="s">
        <v>53</v>
      </c>
      <c r="F1578" t="s">
        <v>54</v>
      </c>
      <c r="G1578" t="s">
        <v>55</v>
      </c>
      <c r="H1578" t="s">
        <v>547</v>
      </c>
      <c r="I1578" t="s">
        <v>548</v>
      </c>
      <c r="J1578">
        <v>31</v>
      </c>
      <c r="K1578">
        <v>3190040000000000</v>
      </c>
      <c r="L1578" t="s">
        <v>146</v>
      </c>
      <c r="M1578" s="3">
        <v>4827.6400000000003</v>
      </c>
      <c r="N1578" s="3">
        <v>4827.6400000000003</v>
      </c>
      <c r="O1578" s="3">
        <v>4827.6400000000003</v>
      </c>
    </row>
    <row r="1579" spans="1:15" x14ac:dyDescent="0.25">
      <c r="A1579">
        <v>24257512</v>
      </c>
      <c r="B1579">
        <v>1703867</v>
      </c>
      <c r="C1579" t="s">
        <v>543</v>
      </c>
      <c r="D1579" t="s">
        <v>544</v>
      </c>
      <c r="E1579" t="s">
        <v>64</v>
      </c>
      <c r="F1579" t="s">
        <v>65</v>
      </c>
      <c r="G1579" t="s">
        <v>99</v>
      </c>
      <c r="H1579" t="s">
        <v>575</v>
      </c>
      <c r="I1579" t="s">
        <v>225</v>
      </c>
      <c r="J1579">
        <v>31</v>
      </c>
      <c r="K1579">
        <v>3190040000000000</v>
      </c>
      <c r="L1579" t="s">
        <v>146</v>
      </c>
      <c r="M1579" s="3">
        <v>300637.09999999998</v>
      </c>
      <c r="N1579" s="3">
        <v>300637.09999999998</v>
      </c>
      <c r="O1579" s="3">
        <v>300637.09999999998</v>
      </c>
    </row>
    <row r="1580" spans="1:15" x14ac:dyDescent="0.25">
      <c r="A1580">
        <v>24257528</v>
      </c>
      <c r="B1580">
        <v>1703867</v>
      </c>
      <c r="C1580" t="s">
        <v>543</v>
      </c>
      <c r="D1580" t="s">
        <v>544</v>
      </c>
      <c r="E1580" t="s">
        <v>64</v>
      </c>
      <c r="F1580" t="s">
        <v>65</v>
      </c>
      <c r="G1580" t="s">
        <v>99</v>
      </c>
      <c r="H1580" t="s">
        <v>575</v>
      </c>
      <c r="I1580" t="s">
        <v>225</v>
      </c>
      <c r="J1580">
        <v>31</v>
      </c>
      <c r="K1580">
        <v>3190040000000000</v>
      </c>
      <c r="L1580" t="s">
        <v>146</v>
      </c>
      <c r="M1580" s="3">
        <v>115434.12</v>
      </c>
      <c r="N1580" s="3">
        <v>115434.12</v>
      </c>
      <c r="O1580" s="3">
        <v>115434.12</v>
      </c>
    </row>
    <row r="1581" spans="1:15" x14ac:dyDescent="0.25">
      <c r="A1581">
        <v>24257529</v>
      </c>
      <c r="B1581">
        <v>1703867</v>
      </c>
      <c r="C1581" t="s">
        <v>543</v>
      </c>
      <c r="D1581" t="s">
        <v>544</v>
      </c>
      <c r="E1581" t="s">
        <v>53</v>
      </c>
      <c r="F1581" t="s">
        <v>54</v>
      </c>
      <c r="G1581" t="s">
        <v>55</v>
      </c>
      <c r="H1581" t="s">
        <v>549</v>
      </c>
      <c r="I1581" t="s">
        <v>548</v>
      </c>
      <c r="J1581">
        <v>31</v>
      </c>
      <c r="K1581">
        <v>3190040000000000</v>
      </c>
      <c r="L1581" t="s">
        <v>146</v>
      </c>
      <c r="M1581" s="3">
        <v>31736.6</v>
      </c>
      <c r="N1581" s="3">
        <v>31736.6</v>
      </c>
      <c r="O1581" s="3">
        <v>31736.6</v>
      </c>
    </row>
    <row r="1582" spans="1:15" x14ac:dyDescent="0.25">
      <c r="A1582">
        <v>24257566</v>
      </c>
      <c r="B1582">
        <v>1703867</v>
      </c>
      <c r="C1582" t="s">
        <v>543</v>
      </c>
      <c r="D1582" t="s">
        <v>544</v>
      </c>
      <c r="E1582" t="s">
        <v>545</v>
      </c>
      <c r="F1582" t="s">
        <v>44</v>
      </c>
      <c r="G1582" t="s">
        <v>59</v>
      </c>
      <c r="H1582" t="s">
        <v>576</v>
      </c>
      <c r="I1582" t="s">
        <v>546</v>
      </c>
      <c r="J1582">
        <v>31</v>
      </c>
      <c r="K1582">
        <v>3190040000000000</v>
      </c>
      <c r="L1582" t="s">
        <v>146</v>
      </c>
      <c r="M1582" s="3">
        <v>0</v>
      </c>
      <c r="N1582" s="3">
        <v>0</v>
      </c>
      <c r="O1582" s="3">
        <v>0</v>
      </c>
    </row>
    <row r="1583" spans="1:15" x14ac:dyDescent="0.25">
      <c r="A1583">
        <v>24257574</v>
      </c>
      <c r="B1583">
        <v>1703867</v>
      </c>
      <c r="C1583" t="s">
        <v>543</v>
      </c>
      <c r="D1583" t="s">
        <v>544</v>
      </c>
      <c r="E1583" t="s">
        <v>53</v>
      </c>
      <c r="F1583" t="s">
        <v>54</v>
      </c>
      <c r="G1583" t="s">
        <v>55</v>
      </c>
      <c r="H1583" t="s">
        <v>553</v>
      </c>
      <c r="I1583" t="s">
        <v>548</v>
      </c>
      <c r="J1583">
        <v>31</v>
      </c>
      <c r="K1583">
        <v>3190040000000000</v>
      </c>
      <c r="L1583" t="s">
        <v>146</v>
      </c>
      <c r="M1583" s="3">
        <v>97973.58</v>
      </c>
      <c r="N1583" s="3">
        <v>97973.58</v>
      </c>
      <c r="O1583" s="3">
        <v>97973.58</v>
      </c>
    </row>
    <row r="1584" spans="1:15" x14ac:dyDescent="0.25">
      <c r="A1584">
        <v>24257575</v>
      </c>
      <c r="B1584">
        <v>1703867</v>
      </c>
      <c r="C1584" t="s">
        <v>543</v>
      </c>
      <c r="D1584" t="s">
        <v>544</v>
      </c>
      <c r="E1584" t="s">
        <v>545</v>
      </c>
      <c r="F1584" t="s">
        <v>76</v>
      </c>
      <c r="G1584" t="s">
        <v>235</v>
      </c>
      <c r="H1584" t="s">
        <v>577</v>
      </c>
      <c r="I1584" t="s">
        <v>578</v>
      </c>
      <c r="J1584">
        <v>31</v>
      </c>
      <c r="K1584">
        <v>3190040000000000</v>
      </c>
      <c r="L1584" t="s">
        <v>146</v>
      </c>
      <c r="M1584" s="3">
        <v>846714.04</v>
      </c>
      <c r="N1584" s="3">
        <v>846714.04</v>
      </c>
      <c r="O1584" s="3">
        <v>846714.04</v>
      </c>
    </row>
    <row r="1585" spans="1:15" x14ac:dyDescent="0.25">
      <c r="A1585">
        <v>24257579</v>
      </c>
      <c r="B1585">
        <v>1703867</v>
      </c>
      <c r="C1585" t="s">
        <v>543</v>
      </c>
      <c r="D1585" t="s">
        <v>544</v>
      </c>
      <c r="E1585" t="s">
        <v>64</v>
      </c>
      <c r="F1585" t="s">
        <v>65</v>
      </c>
      <c r="G1585" t="s">
        <v>66</v>
      </c>
      <c r="H1585" t="s">
        <v>565</v>
      </c>
      <c r="I1585" t="s">
        <v>561</v>
      </c>
      <c r="J1585">
        <v>31</v>
      </c>
      <c r="K1585">
        <v>3190040000000000</v>
      </c>
      <c r="L1585" t="s">
        <v>146</v>
      </c>
      <c r="M1585" s="3">
        <v>232836.24</v>
      </c>
      <c r="N1585" s="3">
        <v>232836.24</v>
      </c>
      <c r="O1585" s="3">
        <v>232836.24</v>
      </c>
    </row>
    <row r="1586" spans="1:15" x14ac:dyDescent="0.25">
      <c r="A1586">
        <v>24257586</v>
      </c>
      <c r="B1586">
        <v>1703867</v>
      </c>
      <c r="C1586" t="s">
        <v>543</v>
      </c>
      <c r="D1586" t="s">
        <v>544</v>
      </c>
      <c r="E1586" t="s">
        <v>545</v>
      </c>
      <c r="F1586" t="s">
        <v>129</v>
      </c>
      <c r="G1586" t="s">
        <v>266</v>
      </c>
      <c r="H1586" t="s">
        <v>579</v>
      </c>
      <c r="I1586" t="s">
        <v>572</v>
      </c>
      <c r="J1586">
        <v>31</v>
      </c>
      <c r="K1586">
        <v>3190040000000000</v>
      </c>
      <c r="L1586" t="s">
        <v>146</v>
      </c>
      <c r="M1586" s="3">
        <v>0</v>
      </c>
      <c r="N1586" s="3">
        <v>0</v>
      </c>
      <c r="O1586" s="3">
        <v>0</v>
      </c>
    </row>
    <row r="1587" spans="1:15" x14ac:dyDescent="0.25">
      <c r="A1587">
        <v>24257516</v>
      </c>
      <c r="B1587">
        <v>1703867</v>
      </c>
      <c r="C1587" t="s">
        <v>543</v>
      </c>
      <c r="D1587" t="s">
        <v>544</v>
      </c>
      <c r="E1587" t="s">
        <v>545</v>
      </c>
      <c r="F1587" t="s">
        <v>44</v>
      </c>
      <c r="G1587" t="s">
        <v>45</v>
      </c>
      <c r="H1587" t="s">
        <v>580</v>
      </c>
      <c r="I1587" t="s">
        <v>546</v>
      </c>
      <c r="J1587">
        <v>33</v>
      </c>
      <c r="K1587">
        <v>3390930000000000</v>
      </c>
      <c r="L1587" t="s">
        <v>149</v>
      </c>
      <c r="M1587" s="3">
        <v>0</v>
      </c>
      <c r="N1587" s="3">
        <v>0</v>
      </c>
      <c r="O1587" s="3">
        <v>0</v>
      </c>
    </row>
    <row r="1588" spans="1:15" x14ac:dyDescent="0.25">
      <c r="A1588">
        <v>24257401</v>
      </c>
      <c r="B1588">
        <v>1703867</v>
      </c>
      <c r="C1588" t="s">
        <v>543</v>
      </c>
      <c r="D1588" t="s">
        <v>544</v>
      </c>
      <c r="E1588" t="s">
        <v>545</v>
      </c>
      <c r="F1588" t="s">
        <v>44</v>
      </c>
      <c r="G1588" t="s">
        <v>45</v>
      </c>
      <c r="H1588" t="s">
        <v>580</v>
      </c>
      <c r="I1588" t="s">
        <v>546</v>
      </c>
      <c r="J1588">
        <v>33</v>
      </c>
      <c r="K1588">
        <v>3390930000000000</v>
      </c>
      <c r="L1588" t="s">
        <v>149</v>
      </c>
      <c r="M1588" s="3">
        <v>0</v>
      </c>
      <c r="N1588" s="3">
        <v>0</v>
      </c>
      <c r="O1588" s="3">
        <v>0</v>
      </c>
    </row>
    <row r="1589" spans="1:15" x14ac:dyDescent="0.25">
      <c r="A1589">
        <v>24257381</v>
      </c>
      <c r="B1589">
        <v>1703867</v>
      </c>
      <c r="C1589" t="s">
        <v>543</v>
      </c>
      <c r="D1589" t="s">
        <v>544</v>
      </c>
      <c r="E1589" t="s">
        <v>545</v>
      </c>
      <c r="F1589" t="s">
        <v>44</v>
      </c>
      <c r="G1589" t="s">
        <v>45</v>
      </c>
      <c r="H1589" t="s">
        <v>580</v>
      </c>
      <c r="I1589" t="s">
        <v>546</v>
      </c>
      <c r="J1589">
        <v>33</v>
      </c>
      <c r="K1589">
        <v>3390930000000000</v>
      </c>
      <c r="L1589" t="s">
        <v>149</v>
      </c>
      <c r="M1589" s="3">
        <v>0</v>
      </c>
      <c r="N1589" s="3">
        <v>0</v>
      </c>
      <c r="O1589" s="3">
        <v>0</v>
      </c>
    </row>
    <row r="1590" spans="1:15" x14ac:dyDescent="0.25">
      <c r="A1590">
        <v>24257371</v>
      </c>
      <c r="B1590">
        <v>1703867</v>
      </c>
      <c r="C1590" t="s">
        <v>543</v>
      </c>
      <c r="D1590" t="s">
        <v>544</v>
      </c>
      <c r="E1590" t="s">
        <v>545</v>
      </c>
      <c r="F1590" t="s">
        <v>86</v>
      </c>
      <c r="G1590" t="s">
        <v>162</v>
      </c>
      <c r="H1590" t="s">
        <v>581</v>
      </c>
      <c r="I1590" t="s">
        <v>582</v>
      </c>
      <c r="J1590">
        <v>33</v>
      </c>
      <c r="K1590">
        <v>3390930000000000</v>
      </c>
      <c r="L1590" t="s">
        <v>149</v>
      </c>
      <c r="M1590" s="3">
        <v>0</v>
      </c>
      <c r="N1590" s="3">
        <v>0</v>
      </c>
      <c r="O1590" s="3">
        <v>0</v>
      </c>
    </row>
    <row r="1591" spans="1:15" x14ac:dyDescent="0.25">
      <c r="A1591">
        <v>24257328</v>
      </c>
      <c r="B1591">
        <v>1703867</v>
      </c>
      <c r="C1591" t="s">
        <v>543</v>
      </c>
      <c r="D1591" t="s">
        <v>544</v>
      </c>
      <c r="E1591" t="s">
        <v>545</v>
      </c>
      <c r="F1591" t="s">
        <v>86</v>
      </c>
      <c r="G1591" t="s">
        <v>162</v>
      </c>
      <c r="H1591" t="s">
        <v>581</v>
      </c>
      <c r="I1591" t="s">
        <v>582</v>
      </c>
      <c r="J1591">
        <v>33</v>
      </c>
      <c r="K1591">
        <v>3390930000000000</v>
      </c>
      <c r="L1591" t="s">
        <v>149</v>
      </c>
      <c r="M1591" s="3">
        <v>0</v>
      </c>
      <c r="N1591" s="3">
        <v>0</v>
      </c>
      <c r="O1591" s="3">
        <v>0</v>
      </c>
    </row>
    <row r="1592" spans="1:15" x14ac:dyDescent="0.25">
      <c r="A1592">
        <v>24257311</v>
      </c>
      <c r="B1592">
        <v>1703867</v>
      </c>
      <c r="C1592" t="s">
        <v>543</v>
      </c>
      <c r="D1592" t="s">
        <v>544</v>
      </c>
      <c r="E1592" t="s">
        <v>545</v>
      </c>
      <c r="F1592" t="s">
        <v>44</v>
      </c>
      <c r="G1592" t="s">
        <v>45</v>
      </c>
      <c r="H1592" t="s">
        <v>580</v>
      </c>
      <c r="I1592" t="s">
        <v>546</v>
      </c>
      <c r="J1592">
        <v>33</v>
      </c>
      <c r="K1592">
        <v>3390930000000000</v>
      </c>
      <c r="L1592" t="s">
        <v>149</v>
      </c>
      <c r="M1592" s="3">
        <v>0</v>
      </c>
      <c r="N1592" s="3">
        <v>0</v>
      </c>
      <c r="O1592" s="3">
        <v>0</v>
      </c>
    </row>
    <row r="1593" spans="1:15" x14ac:dyDescent="0.25">
      <c r="A1593">
        <v>24257105</v>
      </c>
      <c r="B1593">
        <v>1703867</v>
      </c>
      <c r="C1593" t="s">
        <v>543</v>
      </c>
      <c r="D1593" t="s">
        <v>544</v>
      </c>
      <c r="E1593" t="s">
        <v>545</v>
      </c>
      <c r="F1593" t="s">
        <v>86</v>
      </c>
      <c r="G1593" t="s">
        <v>162</v>
      </c>
      <c r="H1593" t="s">
        <v>581</v>
      </c>
      <c r="I1593" t="s">
        <v>582</v>
      </c>
      <c r="J1593">
        <v>33</v>
      </c>
      <c r="K1593">
        <v>3390930000000000</v>
      </c>
      <c r="L1593" t="s">
        <v>149</v>
      </c>
      <c r="M1593" s="3">
        <v>0</v>
      </c>
      <c r="N1593" s="3">
        <v>0</v>
      </c>
      <c r="O1593" s="3">
        <v>0</v>
      </c>
    </row>
    <row r="1594" spans="1:15" x14ac:dyDescent="0.25">
      <c r="A1594">
        <v>24257107</v>
      </c>
      <c r="B1594">
        <v>1703867</v>
      </c>
      <c r="C1594" t="s">
        <v>543</v>
      </c>
      <c r="D1594" t="s">
        <v>544</v>
      </c>
      <c r="E1594" t="s">
        <v>53</v>
      </c>
      <c r="F1594" t="s">
        <v>54</v>
      </c>
      <c r="G1594" t="s">
        <v>55</v>
      </c>
      <c r="H1594" t="s">
        <v>570</v>
      </c>
      <c r="I1594" t="s">
        <v>548</v>
      </c>
      <c r="J1594">
        <v>33</v>
      </c>
      <c r="K1594">
        <v>3390930000000000</v>
      </c>
      <c r="L1594" t="s">
        <v>149</v>
      </c>
      <c r="M1594" s="3">
        <v>0</v>
      </c>
      <c r="N1594" s="3">
        <v>0</v>
      </c>
      <c r="O1594" s="3">
        <v>0</v>
      </c>
    </row>
    <row r="1595" spans="1:15" x14ac:dyDescent="0.25">
      <c r="A1595">
        <v>24257196</v>
      </c>
      <c r="B1595">
        <v>1703867</v>
      </c>
      <c r="C1595" t="s">
        <v>543</v>
      </c>
      <c r="D1595" t="s">
        <v>544</v>
      </c>
      <c r="E1595" t="s">
        <v>545</v>
      </c>
      <c r="F1595" t="s">
        <v>86</v>
      </c>
      <c r="G1595" t="s">
        <v>162</v>
      </c>
      <c r="H1595" t="s">
        <v>581</v>
      </c>
      <c r="I1595" t="s">
        <v>582</v>
      </c>
      <c r="J1595">
        <v>33</v>
      </c>
      <c r="K1595">
        <v>3390930000000000</v>
      </c>
      <c r="L1595" t="s">
        <v>149</v>
      </c>
      <c r="M1595" s="3">
        <v>0</v>
      </c>
      <c r="N1595" s="3">
        <v>0</v>
      </c>
      <c r="O1595" s="3">
        <v>0</v>
      </c>
    </row>
    <row r="1596" spans="1:15" x14ac:dyDescent="0.25">
      <c r="A1596">
        <v>24257180</v>
      </c>
      <c r="B1596">
        <v>1703867</v>
      </c>
      <c r="C1596" t="s">
        <v>543</v>
      </c>
      <c r="D1596" t="s">
        <v>544</v>
      </c>
      <c r="E1596" t="s">
        <v>64</v>
      </c>
      <c r="F1596" t="s">
        <v>65</v>
      </c>
      <c r="G1596" t="s">
        <v>59</v>
      </c>
      <c r="H1596" t="s">
        <v>205</v>
      </c>
      <c r="I1596" t="s">
        <v>561</v>
      </c>
      <c r="J1596">
        <v>33</v>
      </c>
      <c r="K1596">
        <v>3390930000000000</v>
      </c>
      <c r="L1596" t="s">
        <v>149</v>
      </c>
      <c r="M1596" s="3">
        <v>15989.23</v>
      </c>
      <c r="N1596" s="3">
        <v>15989.23</v>
      </c>
      <c r="O1596" s="3">
        <v>15989.23</v>
      </c>
    </row>
    <row r="1597" spans="1:15" x14ac:dyDescent="0.25">
      <c r="A1597">
        <v>24257227</v>
      </c>
      <c r="B1597">
        <v>1703867</v>
      </c>
      <c r="C1597" t="s">
        <v>543</v>
      </c>
      <c r="D1597" t="s">
        <v>544</v>
      </c>
      <c r="E1597" t="s">
        <v>545</v>
      </c>
      <c r="F1597" t="s">
        <v>44</v>
      </c>
      <c r="G1597" t="s">
        <v>45</v>
      </c>
      <c r="H1597" t="s">
        <v>580</v>
      </c>
      <c r="I1597" t="s">
        <v>546</v>
      </c>
      <c r="J1597">
        <v>33</v>
      </c>
      <c r="K1597">
        <v>3390930000000000</v>
      </c>
      <c r="L1597" t="s">
        <v>149</v>
      </c>
      <c r="M1597" s="3">
        <v>0</v>
      </c>
      <c r="N1597" s="3">
        <v>0</v>
      </c>
      <c r="O1597" s="3">
        <v>0</v>
      </c>
    </row>
    <row r="1598" spans="1:15" x14ac:dyDescent="0.25">
      <c r="A1598">
        <v>24257244</v>
      </c>
      <c r="B1598">
        <v>1703867</v>
      </c>
      <c r="C1598" t="s">
        <v>543</v>
      </c>
      <c r="D1598" t="s">
        <v>544</v>
      </c>
      <c r="E1598" t="s">
        <v>545</v>
      </c>
      <c r="F1598" t="s">
        <v>86</v>
      </c>
      <c r="G1598" t="s">
        <v>162</v>
      </c>
      <c r="H1598" t="s">
        <v>581</v>
      </c>
      <c r="I1598" t="s">
        <v>582</v>
      </c>
      <c r="J1598">
        <v>33</v>
      </c>
      <c r="K1598">
        <v>3390930000000000</v>
      </c>
      <c r="L1598" t="s">
        <v>149</v>
      </c>
      <c r="M1598" s="3">
        <v>0</v>
      </c>
      <c r="N1598" s="3">
        <v>0</v>
      </c>
      <c r="O1598" s="3">
        <v>0</v>
      </c>
    </row>
    <row r="1599" spans="1:15" x14ac:dyDescent="0.25">
      <c r="A1599">
        <v>24257259</v>
      </c>
      <c r="B1599">
        <v>1703867</v>
      </c>
      <c r="C1599" t="s">
        <v>543</v>
      </c>
      <c r="D1599" t="s">
        <v>544</v>
      </c>
      <c r="E1599" t="s">
        <v>545</v>
      </c>
      <c r="F1599" t="s">
        <v>86</v>
      </c>
      <c r="G1599" t="s">
        <v>162</v>
      </c>
      <c r="H1599" t="s">
        <v>581</v>
      </c>
      <c r="I1599" t="s">
        <v>582</v>
      </c>
      <c r="J1599">
        <v>33</v>
      </c>
      <c r="K1599">
        <v>3390930000000000</v>
      </c>
      <c r="L1599" t="s">
        <v>149</v>
      </c>
      <c r="M1599" s="3">
        <v>0</v>
      </c>
      <c r="N1599" s="3">
        <v>0</v>
      </c>
      <c r="O1599" s="3">
        <v>0</v>
      </c>
    </row>
    <row r="1600" spans="1:15" x14ac:dyDescent="0.25">
      <c r="A1600">
        <v>24257378</v>
      </c>
      <c r="B1600">
        <v>1703867</v>
      </c>
      <c r="C1600" t="s">
        <v>543</v>
      </c>
      <c r="D1600" t="s">
        <v>544</v>
      </c>
      <c r="E1600" t="s">
        <v>566</v>
      </c>
      <c r="F1600" t="s">
        <v>33</v>
      </c>
      <c r="G1600" t="s">
        <v>34</v>
      </c>
      <c r="H1600" t="s">
        <v>567</v>
      </c>
      <c r="I1600" t="s">
        <v>568</v>
      </c>
      <c r="J1600">
        <v>33</v>
      </c>
      <c r="K1600">
        <v>3390460000000000</v>
      </c>
      <c r="L1600" t="s">
        <v>583</v>
      </c>
      <c r="M1600" s="3">
        <v>63000</v>
      </c>
      <c r="N1600" s="3">
        <v>63000</v>
      </c>
      <c r="O1600" s="3">
        <v>63000</v>
      </c>
    </row>
    <row r="1601" spans="1:15" x14ac:dyDescent="0.25">
      <c r="A1601">
        <v>24257362</v>
      </c>
      <c r="B1601">
        <v>1703867</v>
      </c>
      <c r="C1601" t="s">
        <v>543</v>
      </c>
      <c r="D1601" t="s">
        <v>544</v>
      </c>
      <c r="E1601" t="s">
        <v>545</v>
      </c>
      <c r="F1601" t="s">
        <v>44</v>
      </c>
      <c r="G1601" t="s">
        <v>279</v>
      </c>
      <c r="H1601" t="s">
        <v>280</v>
      </c>
      <c r="I1601" t="s">
        <v>556</v>
      </c>
      <c r="J1601">
        <v>33</v>
      </c>
      <c r="K1601">
        <v>3390300000000000</v>
      </c>
      <c r="L1601" t="s">
        <v>194</v>
      </c>
      <c r="M1601" s="3">
        <v>13777.98</v>
      </c>
      <c r="N1601" s="3">
        <v>13777.98</v>
      </c>
      <c r="O1601" s="3">
        <v>13777.98</v>
      </c>
    </row>
    <row r="1602" spans="1:15" x14ac:dyDescent="0.25">
      <c r="A1602">
        <v>24257387</v>
      </c>
      <c r="B1602">
        <v>1703867</v>
      </c>
      <c r="C1602" t="s">
        <v>543</v>
      </c>
      <c r="D1602" t="s">
        <v>544</v>
      </c>
      <c r="E1602" t="s">
        <v>64</v>
      </c>
      <c r="F1602" t="s">
        <v>65</v>
      </c>
      <c r="G1602" t="s">
        <v>66</v>
      </c>
      <c r="H1602" t="s">
        <v>103</v>
      </c>
      <c r="I1602" t="s">
        <v>561</v>
      </c>
      <c r="J1602">
        <v>33</v>
      </c>
      <c r="K1602">
        <v>3390300000000000</v>
      </c>
      <c r="L1602" t="s">
        <v>194</v>
      </c>
      <c r="M1602" s="3">
        <v>675760.89</v>
      </c>
      <c r="N1602" s="3">
        <v>675760.89</v>
      </c>
      <c r="O1602" s="3">
        <v>675760.89</v>
      </c>
    </row>
    <row r="1603" spans="1:15" x14ac:dyDescent="0.25">
      <c r="A1603">
        <v>24257384</v>
      </c>
      <c r="B1603">
        <v>1703867</v>
      </c>
      <c r="C1603" t="s">
        <v>543</v>
      </c>
      <c r="D1603" t="s">
        <v>544</v>
      </c>
      <c r="E1603" t="s">
        <v>53</v>
      </c>
      <c r="F1603" t="s">
        <v>54</v>
      </c>
      <c r="G1603" t="s">
        <v>55</v>
      </c>
      <c r="H1603" t="s">
        <v>547</v>
      </c>
      <c r="I1603" t="s">
        <v>548</v>
      </c>
      <c r="J1603">
        <v>33</v>
      </c>
      <c r="K1603">
        <v>3390300000000000</v>
      </c>
      <c r="L1603" t="s">
        <v>194</v>
      </c>
      <c r="M1603" s="3">
        <v>28867.23</v>
      </c>
      <c r="N1603" s="3">
        <v>28867.23</v>
      </c>
      <c r="O1603" s="3">
        <v>28867.23</v>
      </c>
    </row>
    <row r="1604" spans="1:15" x14ac:dyDescent="0.25">
      <c r="A1604">
        <v>24257398</v>
      </c>
      <c r="B1604">
        <v>1703867</v>
      </c>
      <c r="C1604" t="s">
        <v>543</v>
      </c>
      <c r="D1604" t="s">
        <v>544</v>
      </c>
      <c r="E1604" t="s">
        <v>53</v>
      </c>
      <c r="F1604" t="s">
        <v>54</v>
      </c>
      <c r="G1604" t="s">
        <v>55</v>
      </c>
      <c r="H1604" t="s">
        <v>553</v>
      </c>
      <c r="I1604" t="s">
        <v>548</v>
      </c>
      <c r="J1604">
        <v>33</v>
      </c>
      <c r="K1604">
        <v>3390300000000000</v>
      </c>
      <c r="L1604" t="s">
        <v>194</v>
      </c>
      <c r="M1604" s="3">
        <v>330269.49</v>
      </c>
      <c r="N1604" s="3">
        <v>330269.49</v>
      </c>
      <c r="O1604" s="3">
        <v>330269.49</v>
      </c>
    </row>
    <row r="1605" spans="1:15" x14ac:dyDescent="0.25">
      <c r="A1605">
        <v>24257418</v>
      </c>
      <c r="B1605">
        <v>1703867</v>
      </c>
      <c r="C1605" t="s">
        <v>543</v>
      </c>
      <c r="D1605" t="s">
        <v>544</v>
      </c>
      <c r="E1605" t="s">
        <v>545</v>
      </c>
      <c r="F1605" t="s">
        <v>76</v>
      </c>
      <c r="G1605" t="s">
        <v>235</v>
      </c>
      <c r="H1605" t="s">
        <v>584</v>
      </c>
      <c r="I1605" t="s">
        <v>578</v>
      </c>
      <c r="J1605">
        <v>33</v>
      </c>
      <c r="K1605">
        <v>3390300000000000</v>
      </c>
      <c r="L1605" t="s">
        <v>194</v>
      </c>
      <c r="M1605" s="3">
        <v>0</v>
      </c>
      <c r="N1605" s="3">
        <v>0</v>
      </c>
      <c r="O1605" s="3">
        <v>0</v>
      </c>
    </row>
    <row r="1606" spans="1:15" x14ac:dyDescent="0.25">
      <c r="A1606">
        <v>24257413</v>
      </c>
      <c r="B1606">
        <v>1703867</v>
      </c>
      <c r="C1606" t="s">
        <v>543</v>
      </c>
      <c r="D1606" t="s">
        <v>544</v>
      </c>
      <c r="E1606" t="s">
        <v>545</v>
      </c>
      <c r="F1606" t="s">
        <v>80</v>
      </c>
      <c r="G1606" t="s">
        <v>81</v>
      </c>
      <c r="H1606" t="s">
        <v>551</v>
      </c>
      <c r="I1606" t="s">
        <v>552</v>
      </c>
      <c r="J1606">
        <v>33</v>
      </c>
      <c r="K1606">
        <v>3390300000000000</v>
      </c>
      <c r="L1606" t="s">
        <v>194</v>
      </c>
      <c r="M1606" s="3">
        <v>49491.47</v>
      </c>
      <c r="N1606" s="3">
        <v>49491.47</v>
      </c>
      <c r="O1606" s="3">
        <v>49491.47</v>
      </c>
    </row>
    <row r="1607" spans="1:15" x14ac:dyDescent="0.25">
      <c r="A1607">
        <v>24257408</v>
      </c>
      <c r="B1607">
        <v>1703867</v>
      </c>
      <c r="C1607" t="s">
        <v>543</v>
      </c>
      <c r="D1607" t="s">
        <v>544</v>
      </c>
      <c r="E1607" t="s">
        <v>545</v>
      </c>
      <c r="F1607" t="s">
        <v>44</v>
      </c>
      <c r="G1607" t="s">
        <v>59</v>
      </c>
      <c r="H1607" t="s">
        <v>564</v>
      </c>
      <c r="I1607" t="s">
        <v>546</v>
      </c>
      <c r="J1607">
        <v>33</v>
      </c>
      <c r="K1607">
        <v>3390300000000000</v>
      </c>
      <c r="L1607" t="s">
        <v>194</v>
      </c>
      <c r="M1607" s="3">
        <v>9375.84</v>
      </c>
      <c r="N1607" s="3">
        <v>9375.84</v>
      </c>
      <c r="O1607" s="3">
        <v>9375.84</v>
      </c>
    </row>
    <row r="1608" spans="1:15" x14ac:dyDescent="0.25">
      <c r="A1608">
        <v>24257422</v>
      </c>
      <c r="B1608">
        <v>1703867</v>
      </c>
      <c r="C1608" t="s">
        <v>543</v>
      </c>
      <c r="D1608" t="s">
        <v>544</v>
      </c>
      <c r="E1608" t="s">
        <v>53</v>
      </c>
      <c r="F1608" t="s">
        <v>54</v>
      </c>
      <c r="G1608" t="s">
        <v>55</v>
      </c>
      <c r="H1608" t="s">
        <v>550</v>
      </c>
      <c r="I1608" t="s">
        <v>548</v>
      </c>
      <c r="J1608">
        <v>33</v>
      </c>
      <c r="K1608">
        <v>3390300000000000</v>
      </c>
      <c r="L1608" t="s">
        <v>194</v>
      </c>
      <c r="M1608" s="3">
        <v>0</v>
      </c>
      <c r="N1608" s="3">
        <v>0</v>
      </c>
      <c r="O1608" s="3">
        <v>0</v>
      </c>
    </row>
    <row r="1609" spans="1:15" x14ac:dyDescent="0.25">
      <c r="A1609">
        <v>24257430</v>
      </c>
      <c r="B1609">
        <v>1703867</v>
      </c>
      <c r="C1609" t="s">
        <v>543</v>
      </c>
      <c r="D1609" t="s">
        <v>544</v>
      </c>
      <c r="E1609" t="s">
        <v>49</v>
      </c>
      <c r="F1609" t="s">
        <v>50</v>
      </c>
      <c r="G1609" t="s">
        <v>51</v>
      </c>
      <c r="H1609" t="s">
        <v>585</v>
      </c>
      <c r="I1609" t="s">
        <v>556</v>
      </c>
      <c r="J1609">
        <v>33</v>
      </c>
      <c r="K1609">
        <v>3390300000000000</v>
      </c>
      <c r="L1609" t="s">
        <v>194</v>
      </c>
      <c r="M1609" s="3">
        <v>0</v>
      </c>
      <c r="N1609" s="3">
        <v>0</v>
      </c>
      <c r="O1609" s="3">
        <v>0</v>
      </c>
    </row>
    <row r="1610" spans="1:15" x14ac:dyDescent="0.25">
      <c r="A1610">
        <v>24257435</v>
      </c>
      <c r="B1610">
        <v>1703867</v>
      </c>
      <c r="C1610" t="s">
        <v>543</v>
      </c>
      <c r="D1610" t="s">
        <v>544</v>
      </c>
      <c r="E1610" t="s">
        <v>545</v>
      </c>
      <c r="F1610" t="s">
        <v>44</v>
      </c>
      <c r="G1610" t="s">
        <v>59</v>
      </c>
      <c r="H1610" t="s">
        <v>586</v>
      </c>
      <c r="I1610" t="s">
        <v>546</v>
      </c>
      <c r="J1610">
        <v>33</v>
      </c>
      <c r="K1610">
        <v>3390300000000000</v>
      </c>
      <c r="L1610" t="s">
        <v>194</v>
      </c>
      <c r="M1610" s="3">
        <v>18854.87</v>
      </c>
      <c r="N1610" s="3">
        <v>18854.87</v>
      </c>
      <c r="O1610" s="3">
        <v>18854.87</v>
      </c>
    </row>
    <row r="1611" spans="1:15" x14ac:dyDescent="0.25">
      <c r="A1611">
        <v>24257316</v>
      </c>
      <c r="B1611">
        <v>1703867</v>
      </c>
      <c r="C1611" t="s">
        <v>543</v>
      </c>
      <c r="D1611" t="s">
        <v>544</v>
      </c>
      <c r="E1611" t="s">
        <v>64</v>
      </c>
      <c r="F1611" t="s">
        <v>65</v>
      </c>
      <c r="G1611" t="s">
        <v>99</v>
      </c>
      <c r="H1611" t="s">
        <v>587</v>
      </c>
      <c r="I1611" t="s">
        <v>225</v>
      </c>
      <c r="J1611">
        <v>33</v>
      </c>
      <c r="K1611">
        <v>3390300000000000</v>
      </c>
      <c r="L1611" t="s">
        <v>194</v>
      </c>
      <c r="M1611" s="3">
        <v>0</v>
      </c>
      <c r="N1611" s="3">
        <v>0</v>
      </c>
      <c r="O1611" s="3">
        <v>0</v>
      </c>
    </row>
    <row r="1612" spans="1:15" x14ac:dyDescent="0.25">
      <c r="A1612">
        <v>24257320</v>
      </c>
      <c r="B1612">
        <v>1703867</v>
      </c>
      <c r="C1612" t="s">
        <v>543</v>
      </c>
      <c r="D1612" t="s">
        <v>544</v>
      </c>
      <c r="E1612" t="s">
        <v>545</v>
      </c>
      <c r="F1612" t="s">
        <v>73</v>
      </c>
      <c r="G1612" t="s">
        <v>266</v>
      </c>
      <c r="H1612" t="s">
        <v>588</v>
      </c>
      <c r="I1612" t="s">
        <v>563</v>
      </c>
      <c r="J1612">
        <v>33</v>
      </c>
      <c r="K1612">
        <v>3390300000000000</v>
      </c>
      <c r="L1612" t="s">
        <v>194</v>
      </c>
      <c r="M1612" s="3">
        <v>285458.08</v>
      </c>
      <c r="N1612" s="3">
        <v>285458.08</v>
      </c>
      <c r="O1612" s="3">
        <v>285458.08</v>
      </c>
    </row>
    <row r="1613" spans="1:15" x14ac:dyDescent="0.25">
      <c r="A1613">
        <v>24257322</v>
      </c>
      <c r="B1613">
        <v>1703867</v>
      </c>
      <c r="C1613" t="s">
        <v>543</v>
      </c>
      <c r="D1613" t="s">
        <v>544</v>
      </c>
      <c r="E1613" t="s">
        <v>545</v>
      </c>
      <c r="F1613" t="s">
        <v>76</v>
      </c>
      <c r="G1613" t="s">
        <v>235</v>
      </c>
      <c r="H1613" t="s">
        <v>577</v>
      </c>
      <c r="I1613" t="s">
        <v>578</v>
      </c>
      <c r="J1613">
        <v>33</v>
      </c>
      <c r="K1613">
        <v>3390300000000000</v>
      </c>
      <c r="L1613" t="s">
        <v>194</v>
      </c>
      <c r="M1613" s="3">
        <v>0</v>
      </c>
      <c r="N1613" s="3">
        <v>0</v>
      </c>
      <c r="O1613" s="3">
        <v>0</v>
      </c>
    </row>
    <row r="1614" spans="1:15" x14ac:dyDescent="0.25">
      <c r="A1614">
        <v>24257326</v>
      </c>
      <c r="B1614">
        <v>1703867</v>
      </c>
      <c r="C1614" t="s">
        <v>543</v>
      </c>
      <c r="D1614" t="s">
        <v>544</v>
      </c>
      <c r="E1614" t="s">
        <v>49</v>
      </c>
      <c r="F1614" t="s">
        <v>50</v>
      </c>
      <c r="G1614" t="s">
        <v>554</v>
      </c>
      <c r="H1614" t="s">
        <v>560</v>
      </c>
      <c r="I1614" t="s">
        <v>556</v>
      </c>
      <c r="J1614">
        <v>33</v>
      </c>
      <c r="K1614">
        <v>3390300000000000</v>
      </c>
      <c r="L1614" t="s">
        <v>194</v>
      </c>
      <c r="M1614" s="3">
        <v>67944.33</v>
      </c>
      <c r="N1614" s="3">
        <v>67944.33</v>
      </c>
      <c r="O1614" s="3">
        <v>67944.33</v>
      </c>
    </row>
    <row r="1615" spans="1:15" x14ac:dyDescent="0.25">
      <c r="A1615">
        <v>24257298</v>
      </c>
      <c r="B1615">
        <v>1703867</v>
      </c>
      <c r="C1615" t="s">
        <v>543</v>
      </c>
      <c r="D1615" t="s">
        <v>544</v>
      </c>
      <c r="E1615" t="s">
        <v>545</v>
      </c>
      <c r="F1615" t="s">
        <v>76</v>
      </c>
      <c r="G1615" t="s">
        <v>235</v>
      </c>
      <c r="H1615" t="s">
        <v>589</v>
      </c>
      <c r="I1615" t="s">
        <v>578</v>
      </c>
      <c r="J1615">
        <v>33</v>
      </c>
      <c r="K1615">
        <v>3390300000000000</v>
      </c>
      <c r="L1615" t="s">
        <v>194</v>
      </c>
      <c r="M1615" s="3">
        <v>0</v>
      </c>
      <c r="N1615" s="3">
        <v>0</v>
      </c>
      <c r="O1615" s="3">
        <v>0</v>
      </c>
    </row>
    <row r="1616" spans="1:15" x14ac:dyDescent="0.25">
      <c r="A1616">
        <v>24257300</v>
      </c>
      <c r="B1616">
        <v>1703867</v>
      </c>
      <c r="C1616" t="s">
        <v>543</v>
      </c>
      <c r="D1616" t="s">
        <v>544</v>
      </c>
      <c r="E1616" t="s">
        <v>64</v>
      </c>
      <c r="F1616" t="s">
        <v>65</v>
      </c>
      <c r="G1616" t="s">
        <v>256</v>
      </c>
      <c r="H1616" t="s">
        <v>257</v>
      </c>
      <c r="I1616" t="s">
        <v>561</v>
      </c>
      <c r="J1616">
        <v>33</v>
      </c>
      <c r="K1616">
        <v>3390300000000000</v>
      </c>
      <c r="L1616" t="s">
        <v>194</v>
      </c>
      <c r="M1616" s="3">
        <v>136578.76999999999</v>
      </c>
      <c r="N1616" s="3">
        <v>136578.76999999999</v>
      </c>
      <c r="O1616" s="3">
        <v>136578.76999999999</v>
      </c>
    </row>
    <row r="1617" spans="1:15" x14ac:dyDescent="0.25">
      <c r="A1617">
        <v>24257302</v>
      </c>
      <c r="B1617">
        <v>1703867</v>
      </c>
      <c r="C1617" t="s">
        <v>543</v>
      </c>
      <c r="D1617" t="s">
        <v>544</v>
      </c>
      <c r="E1617" t="s">
        <v>545</v>
      </c>
      <c r="F1617" t="s">
        <v>129</v>
      </c>
      <c r="G1617" t="s">
        <v>266</v>
      </c>
      <c r="H1617" t="s">
        <v>579</v>
      </c>
      <c r="I1617" t="s">
        <v>572</v>
      </c>
      <c r="J1617">
        <v>33</v>
      </c>
      <c r="K1617">
        <v>3390300000000000</v>
      </c>
      <c r="L1617" t="s">
        <v>194</v>
      </c>
      <c r="M1617" s="3">
        <v>97279.96</v>
      </c>
      <c r="N1617" s="3">
        <v>97279.96</v>
      </c>
      <c r="O1617" s="3">
        <v>97279.96</v>
      </c>
    </row>
    <row r="1618" spans="1:15" x14ac:dyDescent="0.25">
      <c r="A1618">
        <v>24257305</v>
      </c>
      <c r="B1618">
        <v>1703867</v>
      </c>
      <c r="C1618" t="s">
        <v>543</v>
      </c>
      <c r="D1618" t="s">
        <v>544</v>
      </c>
      <c r="E1618" t="s">
        <v>545</v>
      </c>
      <c r="F1618" t="s">
        <v>44</v>
      </c>
      <c r="G1618" t="s">
        <v>45</v>
      </c>
      <c r="H1618" t="s">
        <v>580</v>
      </c>
      <c r="I1618" t="s">
        <v>546</v>
      </c>
      <c r="J1618">
        <v>33</v>
      </c>
      <c r="K1618">
        <v>3390300000000000</v>
      </c>
      <c r="L1618" t="s">
        <v>194</v>
      </c>
      <c r="M1618" s="3">
        <v>4725.26</v>
      </c>
      <c r="N1618" s="3">
        <v>4725.26</v>
      </c>
      <c r="O1618" s="3">
        <v>4725.26</v>
      </c>
    </row>
    <row r="1619" spans="1:15" x14ac:dyDescent="0.25">
      <c r="A1619">
        <v>24257309</v>
      </c>
      <c r="B1619">
        <v>1703867</v>
      </c>
      <c r="C1619" t="s">
        <v>543</v>
      </c>
      <c r="D1619" t="s">
        <v>544</v>
      </c>
      <c r="E1619" t="s">
        <v>545</v>
      </c>
      <c r="F1619" t="s">
        <v>86</v>
      </c>
      <c r="G1619" t="s">
        <v>162</v>
      </c>
      <c r="H1619" t="s">
        <v>590</v>
      </c>
      <c r="I1619" t="s">
        <v>582</v>
      </c>
      <c r="J1619">
        <v>33</v>
      </c>
      <c r="K1619">
        <v>3390300000000000</v>
      </c>
      <c r="L1619" t="s">
        <v>194</v>
      </c>
      <c r="M1619" s="3">
        <v>0</v>
      </c>
      <c r="N1619" s="3">
        <v>0</v>
      </c>
      <c r="O1619" s="3">
        <v>0</v>
      </c>
    </row>
    <row r="1620" spans="1:15" x14ac:dyDescent="0.25">
      <c r="A1620">
        <v>24257329</v>
      </c>
      <c r="B1620">
        <v>1703867</v>
      </c>
      <c r="C1620" t="s">
        <v>543</v>
      </c>
      <c r="D1620" t="s">
        <v>544</v>
      </c>
      <c r="E1620" t="s">
        <v>545</v>
      </c>
      <c r="F1620" t="s">
        <v>44</v>
      </c>
      <c r="G1620" t="s">
        <v>59</v>
      </c>
      <c r="H1620" t="s">
        <v>576</v>
      </c>
      <c r="I1620" t="s">
        <v>546</v>
      </c>
      <c r="J1620">
        <v>33</v>
      </c>
      <c r="K1620">
        <v>3390300000000000</v>
      </c>
      <c r="L1620" t="s">
        <v>194</v>
      </c>
      <c r="M1620" s="3">
        <v>49548.91</v>
      </c>
      <c r="N1620" s="3">
        <v>49548.91</v>
      </c>
      <c r="O1620" s="3">
        <v>49548.91</v>
      </c>
    </row>
    <row r="1621" spans="1:15" x14ac:dyDescent="0.25">
      <c r="A1621">
        <v>24257333</v>
      </c>
      <c r="B1621">
        <v>1703867</v>
      </c>
      <c r="C1621" t="s">
        <v>543</v>
      </c>
      <c r="D1621" t="s">
        <v>544</v>
      </c>
      <c r="E1621" t="s">
        <v>545</v>
      </c>
      <c r="F1621" t="s">
        <v>86</v>
      </c>
      <c r="G1621" t="s">
        <v>162</v>
      </c>
      <c r="H1621" t="s">
        <v>591</v>
      </c>
      <c r="I1621" t="s">
        <v>582</v>
      </c>
      <c r="J1621">
        <v>33</v>
      </c>
      <c r="K1621">
        <v>3390300000000000</v>
      </c>
      <c r="L1621" t="s">
        <v>194</v>
      </c>
      <c r="M1621" s="3">
        <v>0</v>
      </c>
      <c r="N1621" s="3">
        <v>0</v>
      </c>
      <c r="O1621" s="3">
        <v>0</v>
      </c>
    </row>
    <row r="1622" spans="1:15" x14ac:dyDescent="0.25">
      <c r="A1622">
        <v>24257338</v>
      </c>
      <c r="B1622">
        <v>1703867</v>
      </c>
      <c r="C1622" t="s">
        <v>543</v>
      </c>
      <c r="D1622" t="s">
        <v>544</v>
      </c>
      <c r="E1622" t="s">
        <v>64</v>
      </c>
      <c r="F1622" t="s">
        <v>65</v>
      </c>
      <c r="G1622" t="s">
        <v>130</v>
      </c>
      <c r="H1622" t="s">
        <v>156</v>
      </c>
      <c r="I1622" t="s">
        <v>561</v>
      </c>
      <c r="J1622">
        <v>33</v>
      </c>
      <c r="K1622">
        <v>3390300000000000</v>
      </c>
      <c r="L1622" t="s">
        <v>194</v>
      </c>
      <c r="M1622" s="3">
        <v>66677.710000000006</v>
      </c>
      <c r="N1622" s="3">
        <v>66677.710000000006</v>
      </c>
      <c r="O1622" s="3">
        <v>66677.710000000006</v>
      </c>
    </row>
    <row r="1623" spans="1:15" x14ac:dyDescent="0.25">
      <c r="A1623">
        <v>24257341</v>
      </c>
      <c r="B1623">
        <v>1703867</v>
      </c>
      <c r="C1623" t="s">
        <v>543</v>
      </c>
      <c r="D1623" t="s">
        <v>544</v>
      </c>
      <c r="E1623" t="s">
        <v>53</v>
      </c>
      <c r="F1623" t="s">
        <v>54</v>
      </c>
      <c r="G1623" t="s">
        <v>55</v>
      </c>
      <c r="H1623" t="s">
        <v>570</v>
      </c>
      <c r="I1623" t="s">
        <v>548</v>
      </c>
      <c r="J1623">
        <v>33</v>
      </c>
      <c r="K1623">
        <v>3390300000000000</v>
      </c>
      <c r="L1623" t="s">
        <v>194</v>
      </c>
      <c r="M1623" s="3">
        <v>1657.44</v>
      </c>
      <c r="N1623" s="3">
        <v>1657.44</v>
      </c>
      <c r="O1623" s="3">
        <v>1657.44</v>
      </c>
    </row>
    <row r="1624" spans="1:15" x14ac:dyDescent="0.25">
      <c r="A1624">
        <v>24257354</v>
      </c>
      <c r="B1624">
        <v>1703867</v>
      </c>
      <c r="C1624" t="s">
        <v>543</v>
      </c>
      <c r="D1624" t="s">
        <v>544</v>
      </c>
      <c r="E1624" t="s">
        <v>49</v>
      </c>
      <c r="F1624" t="s">
        <v>50</v>
      </c>
      <c r="G1624" t="s">
        <v>59</v>
      </c>
      <c r="H1624" t="s">
        <v>559</v>
      </c>
      <c r="I1624" t="s">
        <v>556</v>
      </c>
      <c r="J1624">
        <v>33</v>
      </c>
      <c r="K1624">
        <v>3390300000000000</v>
      </c>
      <c r="L1624" t="s">
        <v>194</v>
      </c>
      <c r="M1624" s="3">
        <v>0</v>
      </c>
      <c r="N1624" s="3">
        <v>0</v>
      </c>
      <c r="O1624" s="3">
        <v>0</v>
      </c>
    </row>
    <row r="1625" spans="1:15" x14ac:dyDescent="0.25">
      <c r="A1625">
        <v>24257517</v>
      </c>
      <c r="B1625">
        <v>1703867</v>
      </c>
      <c r="C1625" t="s">
        <v>543</v>
      </c>
      <c r="D1625" t="s">
        <v>544</v>
      </c>
      <c r="E1625" t="s">
        <v>64</v>
      </c>
      <c r="F1625" t="s">
        <v>65</v>
      </c>
      <c r="G1625" t="s">
        <v>130</v>
      </c>
      <c r="H1625" t="s">
        <v>156</v>
      </c>
      <c r="I1625" t="s">
        <v>561</v>
      </c>
      <c r="J1625">
        <v>33</v>
      </c>
      <c r="K1625">
        <v>3390300000000000</v>
      </c>
      <c r="L1625" t="s">
        <v>194</v>
      </c>
      <c r="M1625" s="3">
        <v>0</v>
      </c>
      <c r="N1625" s="3">
        <v>0</v>
      </c>
      <c r="O1625" s="3">
        <v>0</v>
      </c>
    </row>
    <row r="1626" spans="1:15" x14ac:dyDescent="0.25">
      <c r="A1626">
        <v>24257519</v>
      </c>
      <c r="B1626">
        <v>1703867</v>
      </c>
      <c r="C1626" t="s">
        <v>543</v>
      </c>
      <c r="D1626" t="s">
        <v>544</v>
      </c>
      <c r="E1626" t="s">
        <v>545</v>
      </c>
      <c r="F1626" t="s">
        <v>76</v>
      </c>
      <c r="G1626" t="s">
        <v>235</v>
      </c>
      <c r="H1626" t="s">
        <v>577</v>
      </c>
      <c r="I1626" t="s">
        <v>578</v>
      </c>
      <c r="J1626">
        <v>33</v>
      </c>
      <c r="K1626">
        <v>3390300000000000</v>
      </c>
      <c r="L1626" t="s">
        <v>194</v>
      </c>
      <c r="M1626" s="3">
        <v>598557.51</v>
      </c>
      <c r="N1626" s="3">
        <v>598557.51</v>
      </c>
      <c r="O1626" s="3">
        <v>598557.51</v>
      </c>
    </row>
    <row r="1627" spans="1:15" x14ac:dyDescent="0.25">
      <c r="A1627">
        <v>24257521</v>
      </c>
      <c r="B1627">
        <v>1703867</v>
      </c>
      <c r="C1627" t="s">
        <v>543</v>
      </c>
      <c r="D1627" t="s">
        <v>544</v>
      </c>
      <c r="E1627" t="s">
        <v>49</v>
      </c>
      <c r="F1627" t="s">
        <v>50</v>
      </c>
      <c r="G1627" t="s">
        <v>51</v>
      </c>
      <c r="H1627" t="s">
        <v>592</v>
      </c>
      <c r="I1627" t="s">
        <v>225</v>
      </c>
      <c r="J1627">
        <v>33</v>
      </c>
      <c r="K1627">
        <v>3390300000000000</v>
      </c>
      <c r="L1627" t="s">
        <v>194</v>
      </c>
      <c r="M1627" s="3">
        <v>0</v>
      </c>
      <c r="N1627" s="3">
        <v>0</v>
      </c>
      <c r="O1627" s="3">
        <v>0</v>
      </c>
    </row>
    <row r="1628" spans="1:15" x14ac:dyDescent="0.25">
      <c r="A1628">
        <v>24257523</v>
      </c>
      <c r="B1628">
        <v>1703867</v>
      </c>
      <c r="C1628" t="s">
        <v>543</v>
      </c>
      <c r="D1628" t="s">
        <v>544</v>
      </c>
      <c r="E1628" t="s">
        <v>64</v>
      </c>
      <c r="F1628" t="s">
        <v>65</v>
      </c>
      <c r="G1628" t="s">
        <v>130</v>
      </c>
      <c r="H1628" t="s">
        <v>156</v>
      </c>
      <c r="I1628" t="s">
        <v>561</v>
      </c>
      <c r="J1628">
        <v>33</v>
      </c>
      <c r="K1628">
        <v>3390300000000000</v>
      </c>
      <c r="L1628" t="s">
        <v>194</v>
      </c>
      <c r="M1628" s="3">
        <v>20768.78</v>
      </c>
      <c r="N1628" s="3">
        <v>20768.78</v>
      </c>
      <c r="O1628" s="3">
        <v>20768.78</v>
      </c>
    </row>
    <row r="1629" spans="1:15" x14ac:dyDescent="0.25">
      <c r="A1629">
        <v>24257509</v>
      </c>
      <c r="B1629">
        <v>1703867</v>
      </c>
      <c r="C1629" t="s">
        <v>543</v>
      </c>
      <c r="D1629" t="s">
        <v>544</v>
      </c>
      <c r="E1629" t="s">
        <v>53</v>
      </c>
      <c r="F1629" t="s">
        <v>54</v>
      </c>
      <c r="G1629" t="s">
        <v>55</v>
      </c>
      <c r="H1629" t="s">
        <v>547</v>
      </c>
      <c r="I1629" t="s">
        <v>548</v>
      </c>
      <c r="J1629">
        <v>33</v>
      </c>
      <c r="K1629">
        <v>3390300000000000</v>
      </c>
      <c r="L1629" t="s">
        <v>194</v>
      </c>
      <c r="M1629" s="3">
        <v>52810.65</v>
      </c>
      <c r="N1629" s="3">
        <v>52810.65</v>
      </c>
      <c r="O1629" s="3">
        <v>52810.65</v>
      </c>
    </row>
    <row r="1630" spans="1:15" x14ac:dyDescent="0.25">
      <c r="A1630">
        <v>24257573</v>
      </c>
      <c r="B1630">
        <v>1703867</v>
      </c>
      <c r="C1630" t="s">
        <v>543</v>
      </c>
      <c r="D1630" t="s">
        <v>544</v>
      </c>
      <c r="E1630" t="s">
        <v>545</v>
      </c>
      <c r="F1630" t="s">
        <v>44</v>
      </c>
      <c r="G1630" t="s">
        <v>59</v>
      </c>
      <c r="H1630" t="s">
        <v>574</v>
      </c>
      <c r="I1630" t="s">
        <v>546</v>
      </c>
      <c r="J1630">
        <v>33</v>
      </c>
      <c r="K1630">
        <v>3390300000000000</v>
      </c>
      <c r="L1630" t="s">
        <v>194</v>
      </c>
      <c r="M1630" s="3">
        <v>65354.96</v>
      </c>
      <c r="N1630" s="3">
        <v>65354.96</v>
      </c>
      <c r="O1630" s="3">
        <v>65354.96</v>
      </c>
    </row>
    <row r="1631" spans="1:15" x14ac:dyDescent="0.25">
      <c r="A1631">
        <v>24257569</v>
      </c>
      <c r="B1631">
        <v>1703867</v>
      </c>
      <c r="C1631" t="s">
        <v>543</v>
      </c>
      <c r="D1631" t="s">
        <v>544</v>
      </c>
      <c r="E1631" t="s">
        <v>64</v>
      </c>
      <c r="F1631" t="s">
        <v>65</v>
      </c>
      <c r="G1631" t="s">
        <v>59</v>
      </c>
      <c r="H1631" t="s">
        <v>593</v>
      </c>
      <c r="I1631" t="s">
        <v>561</v>
      </c>
      <c r="J1631">
        <v>33</v>
      </c>
      <c r="K1631">
        <v>3390300000000000</v>
      </c>
      <c r="L1631" t="s">
        <v>194</v>
      </c>
      <c r="M1631" s="3">
        <v>0</v>
      </c>
      <c r="N1631" s="3">
        <v>0</v>
      </c>
      <c r="O1631" s="3">
        <v>0</v>
      </c>
    </row>
    <row r="1632" spans="1:15" x14ac:dyDescent="0.25">
      <c r="A1632">
        <v>24257570</v>
      </c>
      <c r="B1632">
        <v>1703867</v>
      </c>
      <c r="C1632" t="s">
        <v>543</v>
      </c>
      <c r="D1632" t="s">
        <v>544</v>
      </c>
      <c r="E1632" t="s">
        <v>545</v>
      </c>
      <c r="F1632" t="s">
        <v>86</v>
      </c>
      <c r="G1632" t="s">
        <v>162</v>
      </c>
      <c r="H1632" t="s">
        <v>594</v>
      </c>
      <c r="I1632" t="s">
        <v>582</v>
      </c>
      <c r="J1632">
        <v>33</v>
      </c>
      <c r="K1632">
        <v>3390300000000000</v>
      </c>
      <c r="L1632" t="s">
        <v>194</v>
      </c>
      <c r="M1632" s="3">
        <v>0</v>
      </c>
      <c r="N1632" s="3">
        <v>0</v>
      </c>
      <c r="O1632" s="3">
        <v>0</v>
      </c>
    </row>
    <row r="1633" spans="1:15" x14ac:dyDescent="0.25">
      <c r="A1633">
        <v>24257561</v>
      </c>
      <c r="B1633">
        <v>1703867</v>
      </c>
      <c r="C1633" t="s">
        <v>543</v>
      </c>
      <c r="D1633" t="s">
        <v>544</v>
      </c>
      <c r="E1633" t="s">
        <v>49</v>
      </c>
      <c r="F1633" t="s">
        <v>50</v>
      </c>
      <c r="G1633" t="s">
        <v>554</v>
      </c>
      <c r="H1633" t="s">
        <v>555</v>
      </c>
      <c r="I1633" t="s">
        <v>556</v>
      </c>
      <c r="J1633">
        <v>33</v>
      </c>
      <c r="K1633">
        <v>3390300000000000</v>
      </c>
      <c r="L1633" t="s">
        <v>194</v>
      </c>
      <c r="M1633" s="3">
        <v>18886.169999999998</v>
      </c>
      <c r="N1633" s="3">
        <v>18886.169999999998</v>
      </c>
      <c r="O1633" s="3">
        <v>18886.169999999998</v>
      </c>
    </row>
    <row r="1634" spans="1:15" x14ac:dyDescent="0.25">
      <c r="A1634">
        <v>24257563</v>
      </c>
      <c r="B1634">
        <v>1703867</v>
      </c>
      <c r="C1634" t="s">
        <v>543</v>
      </c>
      <c r="D1634" t="s">
        <v>544</v>
      </c>
      <c r="E1634" t="s">
        <v>53</v>
      </c>
      <c r="F1634" t="s">
        <v>54</v>
      </c>
      <c r="G1634" t="s">
        <v>210</v>
      </c>
      <c r="H1634" t="s">
        <v>557</v>
      </c>
      <c r="I1634" t="s">
        <v>548</v>
      </c>
      <c r="J1634">
        <v>33</v>
      </c>
      <c r="K1634">
        <v>3390300000000000</v>
      </c>
      <c r="L1634" t="s">
        <v>194</v>
      </c>
      <c r="M1634" s="3">
        <v>10424.74</v>
      </c>
      <c r="N1634" s="3">
        <v>10424.74</v>
      </c>
      <c r="O1634" s="3">
        <v>10424.74</v>
      </c>
    </row>
    <row r="1635" spans="1:15" x14ac:dyDescent="0.25">
      <c r="A1635">
        <v>24257564</v>
      </c>
      <c r="B1635">
        <v>1703867</v>
      </c>
      <c r="C1635" t="s">
        <v>543</v>
      </c>
      <c r="D1635" t="s">
        <v>544</v>
      </c>
      <c r="E1635" t="s">
        <v>64</v>
      </c>
      <c r="F1635" t="s">
        <v>65</v>
      </c>
      <c r="G1635" t="s">
        <v>59</v>
      </c>
      <c r="H1635" t="s">
        <v>205</v>
      </c>
      <c r="I1635" t="s">
        <v>561</v>
      </c>
      <c r="J1635">
        <v>33</v>
      </c>
      <c r="K1635">
        <v>3390300000000000</v>
      </c>
      <c r="L1635" t="s">
        <v>194</v>
      </c>
      <c r="M1635" s="3">
        <v>470149.98</v>
      </c>
      <c r="N1635" s="3">
        <v>470149.98</v>
      </c>
      <c r="O1635" s="3">
        <v>470149.98</v>
      </c>
    </row>
    <row r="1636" spans="1:15" x14ac:dyDescent="0.25">
      <c r="A1636">
        <v>24257496</v>
      </c>
      <c r="B1636">
        <v>1703867</v>
      </c>
      <c r="C1636" t="s">
        <v>543</v>
      </c>
      <c r="D1636" t="s">
        <v>544</v>
      </c>
      <c r="E1636" t="s">
        <v>545</v>
      </c>
      <c r="F1636" t="s">
        <v>129</v>
      </c>
      <c r="G1636" t="s">
        <v>266</v>
      </c>
      <c r="H1636" t="s">
        <v>579</v>
      </c>
      <c r="I1636" t="s">
        <v>572</v>
      </c>
      <c r="J1636">
        <v>33</v>
      </c>
      <c r="K1636">
        <v>3390300000000000</v>
      </c>
      <c r="L1636" t="s">
        <v>194</v>
      </c>
      <c r="M1636" s="3">
        <v>496338.48</v>
      </c>
      <c r="N1636" s="3">
        <v>496338.48</v>
      </c>
      <c r="O1636" s="3">
        <v>496338.48</v>
      </c>
    </row>
    <row r="1637" spans="1:15" x14ac:dyDescent="0.25">
      <c r="A1637">
        <v>24257497</v>
      </c>
      <c r="B1637">
        <v>1703867</v>
      </c>
      <c r="C1637" t="s">
        <v>543</v>
      </c>
      <c r="D1637" t="s">
        <v>544</v>
      </c>
      <c r="E1637" t="s">
        <v>49</v>
      </c>
      <c r="F1637" t="s">
        <v>50</v>
      </c>
      <c r="G1637" t="s">
        <v>59</v>
      </c>
      <c r="H1637" t="s">
        <v>595</v>
      </c>
      <c r="I1637" t="s">
        <v>556</v>
      </c>
      <c r="J1637">
        <v>33</v>
      </c>
      <c r="K1637">
        <v>3390300000000000</v>
      </c>
      <c r="L1637" t="s">
        <v>194</v>
      </c>
      <c r="M1637" s="3">
        <v>0</v>
      </c>
      <c r="N1637" s="3">
        <v>0</v>
      </c>
      <c r="O1637" s="3">
        <v>0</v>
      </c>
    </row>
    <row r="1638" spans="1:15" x14ac:dyDescent="0.25">
      <c r="A1638">
        <v>24257506</v>
      </c>
      <c r="B1638">
        <v>1703867</v>
      </c>
      <c r="C1638" t="s">
        <v>543</v>
      </c>
      <c r="D1638" t="s">
        <v>544</v>
      </c>
      <c r="E1638" t="s">
        <v>545</v>
      </c>
      <c r="F1638" t="s">
        <v>44</v>
      </c>
      <c r="G1638" t="s">
        <v>59</v>
      </c>
      <c r="H1638" t="s">
        <v>564</v>
      </c>
      <c r="I1638" t="s">
        <v>546</v>
      </c>
      <c r="J1638">
        <v>33</v>
      </c>
      <c r="K1638">
        <v>3390300000000000</v>
      </c>
      <c r="L1638" t="s">
        <v>194</v>
      </c>
      <c r="M1638" s="3">
        <v>420724.55</v>
      </c>
      <c r="N1638" s="3">
        <v>420724.55</v>
      </c>
      <c r="O1638" s="3">
        <v>419203.25</v>
      </c>
    </row>
    <row r="1639" spans="1:15" x14ac:dyDescent="0.25">
      <c r="A1639">
        <v>24257484</v>
      </c>
      <c r="B1639">
        <v>1703867</v>
      </c>
      <c r="C1639" t="s">
        <v>543</v>
      </c>
      <c r="D1639" t="s">
        <v>544</v>
      </c>
      <c r="E1639" t="s">
        <v>545</v>
      </c>
      <c r="F1639" t="s">
        <v>86</v>
      </c>
      <c r="G1639" t="s">
        <v>162</v>
      </c>
      <c r="H1639" t="s">
        <v>591</v>
      </c>
      <c r="I1639" t="s">
        <v>582</v>
      </c>
      <c r="J1639">
        <v>33</v>
      </c>
      <c r="K1639">
        <v>3390300000000000</v>
      </c>
      <c r="L1639" t="s">
        <v>194</v>
      </c>
      <c r="M1639" s="3">
        <v>0</v>
      </c>
      <c r="N1639" s="3">
        <v>0</v>
      </c>
      <c r="O1639" s="3">
        <v>0</v>
      </c>
    </row>
    <row r="1640" spans="1:15" x14ac:dyDescent="0.25">
      <c r="A1640">
        <v>24257487</v>
      </c>
      <c r="B1640">
        <v>1703867</v>
      </c>
      <c r="C1640" t="s">
        <v>543</v>
      </c>
      <c r="D1640" t="s">
        <v>544</v>
      </c>
      <c r="E1640" t="s">
        <v>49</v>
      </c>
      <c r="F1640" t="s">
        <v>50</v>
      </c>
      <c r="G1640" t="s">
        <v>554</v>
      </c>
      <c r="H1640" t="s">
        <v>555</v>
      </c>
      <c r="I1640" t="s">
        <v>556</v>
      </c>
      <c r="J1640">
        <v>33</v>
      </c>
      <c r="K1640">
        <v>3390300000000000</v>
      </c>
      <c r="L1640" t="s">
        <v>194</v>
      </c>
      <c r="M1640" s="3">
        <v>0</v>
      </c>
      <c r="N1640" s="3">
        <v>0</v>
      </c>
      <c r="O1640" s="3">
        <v>0</v>
      </c>
    </row>
    <row r="1641" spans="1:15" x14ac:dyDescent="0.25">
      <c r="A1641">
        <v>24257475</v>
      </c>
      <c r="B1641">
        <v>1703867</v>
      </c>
      <c r="C1641" t="s">
        <v>543</v>
      </c>
      <c r="D1641" t="s">
        <v>544</v>
      </c>
      <c r="E1641" t="s">
        <v>53</v>
      </c>
      <c r="F1641" t="s">
        <v>54</v>
      </c>
      <c r="G1641" t="s">
        <v>55</v>
      </c>
      <c r="H1641" t="s">
        <v>553</v>
      </c>
      <c r="I1641" t="s">
        <v>548</v>
      </c>
      <c r="J1641">
        <v>33</v>
      </c>
      <c r="K1641">
        <v>3390300000000000</v>
      </c>
      <c r="L1641" t="s">
        <v>194</v>
      </c>
      <c r="M1641" s="3">
        <v>55472.480000000003</v>
      </c>
      <c r="N1641" s="3">
        <v>55472.480000000003</v>
      </c>
      <c r="O1641" s="3">
        <v>55472.480000000003</v>
      </c>
    </row>
    <row r="1642" spans="1:15" x14ac:dyDescent="0.25">
      <c r="A1642">
        <v>24257477</v>
      </c>
      <c r="B1642">
        <v>1703867</v>
      </c>
      <c r="C1642" t="s">
        <v>543</v>
      </c>
      <c r="D1642" t="s">
        <v>544</v>
      </c>
      <c r="E1642" t="s">
        <v>64</v>
      </c>
      <c r="F1642" t="s">
        <v>65</v>
      </c>
      <c r="G1642" t="s">
        <v>256</v>
      </c>
      <c r="H1642" t="s">
        <v>596</v>
      </c>
      <c r="I1642" t="s">
        <v>225</v>
      </c>
      <c r="J1642">
        <v>33</v>
      </c>
      <c r="K1642">
        <v>3390300000000000</v>
      </c>
      <c r="L1642" t="s">
        <v>194</v>
      </c>
      <c r="M1642" s="3">
        <v>33001.199999999997</v>
      </c>
      <c r="N1642" s="3">
        <v>33001.199999999997</v>
      </c>
      <c r="O1642" s="3">
        <v>33001.199999999997</v>
      </c>
    </row>
    <row r="1643" spans="1:15" x14ac:dyDescent="0.25">
      <c r="A1643">
        <v>24257467</v>
      </c>
      <c r="B1643">
        <v>1703867</v>
      </c>
      <c r="C1643" t="s">
        <v>543</v>
      </c>
      <c r="D1643" t="s">
        <v>544</v>
      </c>
      <c r="E1643" t="s">
        <v>49</v>
      </c>
      <c r="F1643" t="s">
        <v>50</v>
      </c>
      <c r="G1643" t="s">
        <v>554</v>
      </c>
      <c r="H1643" t="s">
        <v>560</v>
      </c>
      <c r="I1643" t="s">
        <v>556</v>
      </c>
      <c r="J1643">
        <v>33</v>
      </c>
      <c r="K1643">
        <v>3390300000000000</v>
      </c>
      <c r="L1643" t="s">
        <v>194</v>
      </c>
      <c r="M1643" s="3">
        <v>30096.62</v>
      </c>
      <c r="N1643" s="3">
        <v>30096.62</v>
      </c>
      <c r="O1643" s="3">
        <v>30096.62</v>
      </c>
    </row>
    <row r="1644" spans="1:15" x14ac:dyDescent="0.25">
      <c r="A1644">
        <v>24257458</v>
      </c>
      <c r="B1644">
        <v>1703867</v>
      </c>
      <c r="C1644" t="s">
        <v>543</v>
      </c>
      <c r="D1644" t="s">
        <v>544</v>
      </c>
      <c r="E1644" t="s">
        <v>545</v>
      </c>
      <c r="F1644" t="s">
        <v>73</v>
      </c>
      <c r="G1644" t="s">
        <v>266</v>
      </c>
      <c r="H1644" t="s">
        <v>571</v>
      </c>
      <c r="I1644" t="s">
        <v>572</v>
      </c>
      <c r="J1644">
        <v>33</v>
      </c>
      <c r="K1644">
        <v>3390300000000000</v>
      </c>
      <c r="L1644" t="s">
        <v>194</v>
      </c>
      <c r="M1644" s="3">
        <v>1789723.68</v>
      </c>
      <c r="N1644" s="3">
        <v>1789723.68</v>
      </c>
      <c r="O1644" s="3">
        <v>1789723.68</v>
      </c>
    </row>
    <row r="1645" spans="1:15" x14ac:dyDescent="0.25">
      <c r="A1645">
        <v>24257462</v>
      </c>
      <c r="B1645">
        <v>1703867</v>
      </c>
      <c r="C1645" t="s">
        <v>543</v>
      </c>
      <c r="D1645" t="s">
        <v>544</v>
      </c>
      <c r="E1645" t="s">
        <v>64</v>
      </c>
      <c r="F1645" t="s">
        <v>65</v>
      </c>
      <c r="G1645" t="s">
        <v>256</v>
      </c>
      <c r="H1645" t="s">
        <v>257</v>
      </c>
      <c r="I1645" t="s">
        <v>561</v>
      </c>
      <c r="J1645">
        <v>33</v>
      </c>
      <c r="K1645">
        <v>3390300000000000</v>
      </c>
      <c r="L1645" t="s">
        <v>194</v>
      </c>
      <c r="M1645" s="3">
        <v>765544.04</v>
      </c>
      <c r="N1645" s="3">
        <v>765544.04</v>
      </c>
      <c r="O1645" s="3">
        <v>765544.04</v>
      </c>
    </row>
    <row r="1646" spans="1:15" x14ac:dyDescent="0.25">
      <c r="A1646">
        <v>24257442</v>
      </c>
      <c r="B1646">
        <v>1703867</v>
      </c>
      <c r="C1646" t="s">
        <v>543</v>
      </c>
      <c r="D1646" t="s">
        <v>544</v>
      </c>
      <c r="E1646" t="s">
        <v>53</v>
      </c>
      <c r="F1646" t="s">
        <v>54</v>
      </c>
      <c r="G1646" t="s">
        <v>55</v>
      </c>
      <c r="H1646" t="s">
        <v>547</v>
      </c>
      <c r="I1646" t="s">
        <v>548</v>
      </c>
      <c r="J1646">
        <v>33</v>
      </c>
      <c r="K1646">
        <v>3390300000000000</v>
      </c>
      <c r="L1646" t="s">
        <v>194</v>
      </c>
      <c r="M1646" s="3">
        <v>243662.19</v>
      </c>
      <c r="N1646" s="3">
        <v>243662.19</v>
      </c>
      <c r="O1646" s="3">
        <v>243662.19</v>
      </c>
    </row>
    <row r="1647" spans="1:15" x14ac:dyDescent="0.25">
      <c r="A1647">
        <v>24257453</v>
      </c>
      <c r="B1647">
        <v>1703867</v>
      </c>
      <c r="C1647" t="s">
        <v>543</v>
      </c>
      <c r="D1647" t="s">
        <v>544</v>
      </c>
      <c r="E1647" t="s">
        <v>53</v>
      </c>
      <c r="F1647" t="s">
        <v>54</v>
      </c>
      <c r="G1647" t="s">
        <v>55</v>
      </c>
      <c r="H1647" t="s">
        <v>597</v>
      </c>
      <c r="I1647" t="s">
        <v>598</v>
      </c>
      <c r="J1647">
        <v>33</v>
      </c>
      <c r="K1647">
        <v>3390300000000000</v>
      </c>
      <c r="L1647" t="s">
        <v>194</v>
      </c>
      <c r="M1647" s="3">
        <v>0</v>
      </c>
      <c r="N1647" s="3">
        <v>0</v>
      </c>
      <c r="O1647" s="3">
        <v>0</v>
      </c>
    </row>
    <row r="1648" spans="1:15" x14ac:dyDescent="0.25">
      <c r="A1648">
        <v>24257260</v>
      </c>
      <c r="B1648">
        <v>1703867</v>
      </c>
      <c r="C1648" t="s">
        <v>543</v>
      </c>
      <c r="D1648" t="s">
        <v>544</v>
      </c>
      <c r="E1648" t="s">
        <v>49</v>
      </c>
      <c r="F1648" t="s">
        <v>50</v>
      </c>
      <c r="G1648" t="s">
        <v>554</v>
      </c>
      <c r="H1648" t="s">
        <v>555</v>
      </c>
      <c r="I1648" t="s">
        <v>556</v>
      </c>
      <c r="J1648">
        <v>33</v>
      </c>
      <c r="K1648">
        <v>3390300000000000</v>
      </c>
      <c r="L1648" t="s">
        <v>194</v>
      </c>
      <c r="M1648" s="3">
        <v>44079.87</v>
      </c>
      <c r="N1648" s="3">
        <v>44079.87</v>
      </c>
      <c r="O1648" s="3">
        <v>44079.87</v>
      </c>
    </row>
    <row r="1649" spans="1:15" x14ac:dyDescent="0.25">
      <c r="A1649">
        <v>24257248</v>
      </c>
      <c r="B1649">
        <v>1703867</v>
      </c>
      <c r="C1649" t="s">
        <v>543</v>
      </c>
      <c r="D1649" t="s">
        <v>544</v>
      </c>
      <c r="E1649" t="s">
        <v>545</v>
      </c>
      <c r="F1649" t="s">
        <v>76</v>
      </c>
      <c r="G1649" t="s">
        <v>77</v>
      </c>
      <c r="H1649" t="s">
        <v>599</v>
      </c>
      <c r="I1649" t="s">
        <v>578</v>
      </c>
      <c r="J1649">
        <v>33</v>
      </c>
      <c r="K1649">
        <v>3390300000000000</v>
      </c>
      <c r="L1649" t="s">
        <v>194</v>
      </c>
      <c r="M1649" s="3">
        <v>76256.39</v>
      </c>
      <c r="N1649" s="3">
        <v>76256.39</v>
      </c>
      <c r="O1649" s="3">
        <v>76256.39</v>
      </c>
    </row>
    <row r="1650" spans="1:15" x14ac:dyDescent="0.25">
      <c r="A1650">
        <v>24257249</v>
      </c>
      <c r="B1650">
        <v>1703867</v>
      </c>
      <c r="C1650" t="s">
        <v>543</v>
      </c>
      <c r="D1650" t="s">
        <v>544</v>
      </c>
      <c r="E1650" t="s">
        <v>64</v>
      </c>
      <c r="F1650" t="s">
        <v>65</v>
      </c>
      <c r="G1650" t="s">
        <v>99</v>
      </c>
      <c r="H1650" t="s">
        <v>569</v>
      </c>
      <c r="I1650" t="s">
        <v>225</v>
      </c>
      <c r="J1650">
        <v>33</v>
      </c>
      <c r="K1650">
        <v>3390300000000000</v>
      </c>
      <c r="L1650" t="s">
        <v>194</v>
      </c>
      <c r="M1650" s="3">
        <v>0</v>
      </c>
      <c r="N1650" s="3">
        <v>0</v>
      </c>
      <c r="O1650" s="3">
        <v>0</v>
      </c>
    </row>
    <row r="1651" spans="1:15" x14ac:dyDescent="0.25">
      <c r="A1651">
        <v>24257235</v>
      </c>
      <c r="B1651">
        <v>1703867</v>
      </c>
      <c r="C1651" t="s">
        <v>543</v>
      </c>
      <c r="D1651" t="s">
        <v>544</v>
      </c>
      <c r="E1651" t="s">
        <v>49</v>
      </c>
      <c r="F1651" t="s">
        <v>50</v>
      </c>
      <c r="G1651" t="s">
        <v>554</v>
      </c>
      <c r="H1651" t="s">
        <v>555</v>
      </c>
      <c r="I1651" t="s">
        <v>556</v>
      </c>
      <c r="J1651">
        <v>33</v>
      </c>
      <c r="K1651">
        <v>3390300000000000</v>
      </c>
      <c r="L1651" t="s">
        <v>194</v>
      </c>
      <c r="M1651" s="3">
        <v>36171.339999999997</v>
      </c>
      <c r="N1651" s="3">
        <v>36171.339999999997</v>
      </c>
      <c r="O1651" s="3">
        <v>36171.339999999997</v>
      </c>
    </row>
    <row r="1652" spans="1:15" x14ac:dyDescent="0.25">
      <c r="A1652">
        <v>24257236</v>
      </c>
      <c r="B1652">
        <v>1703867</v>
      </c>
      <c r="C1652" t="s">
        <v>543</v>
      </c>
      <c r="D1652" t="s">
        <v>544</v>
      </c>
      <c r="E1652" t="s">
        <v>545</v>
      </c>
      <c r="F1652" t="s">
        <v>44</v>
      </c>
      <c r="G1652" t="s">
        <v>59</v>
      </c>
      <c r="H1652" t="s">
        <v>586</v>
      </c>
      <c r="I1652" t="s">
        <v>546</v>
      </c>
      <c r="J1652">
        <v>33</v>
      </c>
      <c r="K1652">
        <v>3390300000000000</v>
      </c>
      <c r="L1652" t="s">
        <v>194</v>
      </c>
      <c r="M1652" s="3">
        <v>283359.28000000003</v>
      </c>
      <c r="N1652" s="3">
        <v>283359.28000000003</v>
      </c>
      <c r="O1652" s="3">
        <v>283359.28000000003</v>
      </c>
    </row>
    <row r="1653" spans="1:15" x14ac:dyDescent="0.25">
      <c r="A1653">
        <v>24257257</v>
      </c>
      <c r="B1653">
        <v>1703867</v>
      </c>
      <c r="C1653" t="s">
        <v>543</v>
      </c>
      <c r="D1653" t="s">
        <v>544</v>
      </c>
      <c r="E1653" t="s">
        <v>49</v>
      </c>
      <c r="F1653" t="s">
        <v>50</v>
      </c>
      <c r="G1653" t="s">
        <v>51</v>
      </c>
      <c r="H1653" t="s">
        <v>600</v>
      </c>
      <c r="I1653" t="s">
        <v>556</v>
      </c>
      <c r="J1653">
        <v>33</v>
      </c>
      <c r="K1653">
        <v>3390300000000000</v>
      </c>
      <c r="L1653" t="s">
        <v>194</v>
      </c>
      <c r="M1653" s="3">
        <v>0</v>
      </c>
      <c r="N1653" s="3">
        <v>0</v>
      </c>
      <c r="O1653" s="3">
        <v>0</v>
      </c>
    </row>
    <row r="1654" spans="1:15" x14ac:dyDescent="0.25">
      <c r="A1654">
        <v>24257258</v>
      </c>
      <c r="B1654">
        <v>1703867</v>
      </c>
      <c r="C1654" t="s">
        <v>543</v>
      </c>
      <c r="D1654" t="s">
        <v>544</v>
      </c>
      <c r="E1654" t="s">
        <v>53</v>
      </c>
      <c r="F1654" t="s">
        <v>54</v>
      </c>
      <c r="G1654" t="s">
        <v>210</v>
      </c>
      <c r="H1654" t="s">
        <v>557</v>
      </c>
      <c r="I1654" t="s">
        <v>548</v>
      </c>
      <c r="J1654">
        <v>33</v>
      </c>
      <c r="K1654">
        <v>3390300000000000</v>
      </c>
      <c r="L1654" t="s">
        <v>194</v>
      </c>
      <c r="M1654" s="3">
        <v>38808.49</v>
      </c>
      <c r="N1654" s="3">
        <v>38808.49</v>
      </c>
      <c r="O1654" s="3">
        <v>38808.49</v>
      </c>
    </row>
    <row r="1655" spans="1:15" x14ac:dyDescent="0.25">
      <c r="A1655">
        <v>24257265</v>
      </c>
      <c r="B1655">
        <v>1703867</v>
      </c>
      <c r="C1655" t="s">
        <v>543</v>
      </c>
      <c r="D1655" t="s">
        <v>544</v>
      </c>
      <c r="E1655" t="s">
        <v>53</v>
      </c>
      <c r="F1655" t="s">
        <v>54</v>
      </c>
      <c r="G1655" t="s">
        <v>55</v>
      </c>
      <c r="H1655" t="s">
        <v>553</v>
      </c>
      <c r="I1655" t="s">
        <v>548</v>
      </c>
      <c r="J1655">
        <v>33</v>
      </c>
      <c r="K1655">
        <v>3390300000000000</v>
      </c>
      <c r="L1655" t="s">
        <v>194</v>
      </c>
      <c r="M1655" s="3">
        <v>52043.16</v>
      </c>
      <c r="N1655" s="3">
        <v>52043.16</v>
      </c>
      <c r="O1655" s="3">
        <v>52043.16</v>
      </c>
    </row>
    <row r="1656" spans="1:15" x14ac:dyDescent="0.25">
      <c r="A1656">
        <v>24257284</v>
      </c>
      <c r="B1656">
        <v>1703867</v>
      </c>
      <c r="C1656" t="s">
        <v>543</v>
      </c>
      <c r="D1656" t="s">
        <v>544</v>
      </c>
      <c r="E1656" t="s">
        <v>49</v>
      </c>
      <c r="F1656" t="s">
        <v>50</v>
      </c>
      <c r="G1656" t="s">
        <v>59</v>
      </c>
      <c r="H1656" t="s">
        <v>595</v>
      </c>
      <c r="I1656" t="s">
        <v>556</v>
      </c>
      <c r="J1656">
        <v>33</v>
      </c>
      <c r="K1656">
        <v>3390300000000000</v>
      </c>
      <c r="L1656" t="s">
        <v>194</v>
      </c>
      <c r="M1656" s="3">
        <v>0</v>
      </c>
      <c r="N1656" s="3">
        <v>0</v>
      </c>
      <c r="O1656" s="3">
        <v>0</v>
      </c>
    </row>
    <row r="1657" spans="1:15" x14ac:dyDescent="0.25">
      <c r="A1657">
        <v>24257290</v>
      </c>
      <c r="B1657">
        <v>1703867</v>
      </c>
      <c r="C1657" t="s">
        <v>543</v>
      </c>
      <c r="D1657" t="s">
        <v>544</v>
      </c>
      <c r="E1657" t="s">
        <v>53</v>
      </c>
      <c r="F1657" t="s">
        <v>54</v>
      </c>
      <c r="G1657" t="s">
        <v>55</v>
      </c>
      <c r="H1657" t="s">
        <v>570</v>
      </c>
      <c r="I1657" t="s">
        <v>548</v>
      </c>
      <c r="J1657">
        <v>33</v>
      </c>
      <c r="K1657">
        <v>3390300000000000</v>
      </c>
      <c r="L1657" t="s">
        <v>194</v>
      </c>
      <c r="M1657" s="3">
        <v>766252.03</v>
      </c>
      <c r="N1657" s="3">
        <v>766252.03</v>
      </c>
      <c r="O1657" s="3">
        <v>766252.03</v>
      </c>
    </row>
    <row r="1658" spans="1:15" x14ac:dyDescent="0.25">
      <c r="A1658">
        <v>24257292</v>
      </c>
      <c r="B1658">
        <v>1703867</v>
      </c>
      <c r="C1658" t="s">
        <v>543</v>
      </c>
      <c r="D1658" t="s">
        <v>544</v>
      </c>
      <c r="E1658" t="s">
        <v>53</v>
      </c>
      <c r="F1658" t="s">
        <v>54</v>
      </c>
      <c r="G1658" t="s">
        <v>55</v>
      </c>
      <c r="H1658" t="s">
        <v>570</v>
      </c>
      <c r="I1658" t="s">
        <v>548</v>
      </c>
      <c r="J1658">
        <v>33</v>
      </c>
      <c r="K1658">
        <v>3390300000000000</v>
      </c>
      <c r="L1658" t="s">
        <v>194</v>
      </c>
      <c r="M1658" s="3">
        <v>3744.1</v>
      </c>
      <c r="N1658" s="3">
        <v>3744.1</v>
      </c>
      <c r="O1658" s="3">
        <v>3744.1</v>
      </c>
    </row>
    <row r="1659" spans="1:15" x14ac:dyDescent="0.25">
      <c r="A1659">
        <v>24257183</v>
      </c>
      <c r="B1659">
        <v>1703867</v>
      </c>
      <c r="C1659" t="s">
        <v>543</v>
      </c>
      <c r="D1659" t="s">
        <v>544</v>
      </c>
      <c r="E1659" t="s">
        <v>545</v>
      </c>
      <c r="F1659" t="s">
        <v>86</v>
      </c>
      <c r="G1659" t="s">
        <v>162</v>
      </c>
      <c r="H1659" t="s">
        <v>601</v>
      </c>
      <c r="I1659" t="s">
        <v>582</v>
      </c>
      <c r="J1659">
        <v>33</v>
      </c>
      <c r="K1659">
        <v>3390300000000000</v>
      </c>
      <c r="L1659" t="s">
        <v>194</v>
      </c>
      <c r="M1659" s="3">
        <v>29605.47</v>
      </c>
      <c r="N1659" s="3">
        <v>29605.47</v>
      </c>
      <c r="O1659" s="3">
        <v>29605.47</v>
      </c>
    </row>
    <row r="1660" spans="1:15" x14ac:dyDescent="0.25">
      <c r="A1660">
        <v>24257173</v>
      </c>
      <c r="B1660">
        <v>1703867</v>
      </c>
      <c r="C1660" t="s">
        <v>543</v>
      </c>
      <c r="D1660" t="s">
        <v>544</v>
      </c>
      <c r="E1660" t="s">
        <v>545</v>
      </c>
      <c r="F1660" t="s">
        <v>86</v>
      </c>
      <c r="G1660" t="s">
        <v>162</v>
      </c>
      <c r="H1660" t="s">
        <v>602</v>
      </c>
      <c r="I1660" t="s">
        <v>582</v>
      </c>
      <c r="J1660">
        <v>33</v>
      </c>
      <c r="K1660">
        <v>3390300000000000</v>
      </c>
      <c r="L1660" t="s">
        <v>194</v>
      </c>
      <c r="M1660" s="3">
        <v>0</v>
      </c>
      <c r="N1660" s="3">
        <v>0</v>
      </c>
      <c r="O1660" s="3">
        <v>0</v>
      </c>
    </row>
    <row r="1661" spans="1:15" x14ac:dyDescent="0.25">
      <c r="A1661">
        <v>24257171</v>
      </c>
      <c r="B1661">
        <v>1703867</v>
      </c>
      <c r="C1661" t="s">
        <v>543</v>
      </c>
      <c r="D1661" t="s">
        <v>544</v>
      </c>
      <c r="E1661" t="s">
        <v>53</v>
      </c>
      <c r="F1661" t="s">
        <v>54</v>
      </c>
      <c r="G1661" t="s">
        <v>55</v>
      </c>
      <c r="H1661" t="s">
        <v>550</v>
      </c>
      <c r="I1661" t="s">
        <v>548</v>
      </c>
      <c r="J1661">
        <v>33</v>
      </c>
      <c r="K1661">
        <v>3390300000000000</v>
      </c>
      <c r="L1661" t="s">
        <v>194</v>
      </c>
      <c r="M1661" s="3">
        <v>15995.85</v>
      </c>
      <c r="N1661" s="3">
        <v>15995.85</v>
      </c>
      <c r="O1661" s="3">
        <v>15995.85</v>
      </c>
    </row>
    <row r="1662" spans="1:15" x14ac:dyDescent="0.25">
      <c r="A1662">
        <v>24257156</v>
      </c>
      <c r="B1662">
        <v>1703867</v>
      </c>
      <c r="C1662" t="s">
        <v>543</v>
      </c>
      <c r="D1662" t="s">
        <v>544</v>
      </c>
      <c r="E1662" t="s">
        <v>49</v>
      </c>
      <c r="F1662" t="s">
        <v>50</v>
      </c>
      <c r="G1662" t="s">
        <v>554</v>
      </c>
      <c r="H1662" t="s">
        <v>560</v>
      </c>
      <c r="I1662" t="s">
        <v>556</v>
      </c>
      <c r="J1662">
        <v>33</v>
      </c>
      <c r="K1662">
        <v>3390300000000000</v>
      </c>
      <c r="L1662" t="s">
        <v>194</v>
      </c>
      <c r="M1662" s="3">
        <v>1418.5</v>
      </c>
      <c r="N1662" s="3">
        <v>1418.5</v>
      </c>
      <c r="O1662" s="3">
        <v>1418.5</v>
      </c>
    </row>
    <row r="1663" spans="1:15" x14ac:dyDescent="0.25">
      <c r="A1663">
        <v>24257153</v>
      </c>
      <c r="B1663">
        <v>1703867</v>
      </c>
      <c r="C1663" t="s">
        <v>543</v>
      </c>
      <c r="D1663" t="s">
        <v>544</v>
      </c>
      <c r="E1663" t="s">
        <v>64</v>
      </c>
      <c r="F1663" t="s">
        <v>65</v>
      </c>
      <c r="G1663" t="s">
        <v>99</v>
      </c>
      <c r="H1663" t="s">
        <v>569</v>
      </c>
      <c r="I1663" t="s">
        <v>225</v>
      </c>
      <c r="J1663">
        <v>33</v>
      </c>
      <c r="K1663">
        <v>3390300000000000</v>
      </c>
      <c r="L1663" t="s">
        <v>194</v>
      </c>
      <c r="M1663" s="3">
        <v>292451.23</v>
      </c>
      <c r="N1663" s="3">
        <v>292451.23</v>
      </c>
      <c r="O1663" s="3">
        <v>292451.23</v>
      </c>
    </row>
    <row r="1664" spans="1:15" x14ac:dyDescent="0.25">
      <c r="A1664">
        <v>24257160</v>
      </c>
      <c r="B1664">
        <v>1703867</v>
      </c>
      <c r="C1664" t="s">
        <v>543</v>
      </c>
      <c r="D1664" t="s">
        <v>544</v>
      </c>
      <c r="E1664" t="s">
        <v>545</v>
      </c>
      <c r="F1664" t="s">
        <v>86</v>
      </c>
      <c r="G1664" t="s">
        <v>162</v>
      </c>
      <c r="H1664" t="s">
        <v>603</v>
      </c>
      <c r="I1664" t="s">
        <v>582</v>
      </c>
      <c r="J1664">
        <v>33</v>
      </c>
      <c r="K1664">
        <v>3390300000000000</v>
      </c>
      <c r="L1664" t="s">
        <v>194</v>
      </c>
      <c r="M1664" s="3">
        <v>8189.38</v>
      </c>
      <c r="N1664" s="3">
        <v>8189.38</v>
      </c>
      <c r="O1664" s="3">
        <v>8189.38</v>
      </c>
    </row>
    <row r="1665" spans="1:15" x14ac:dyDescent="0.25">
      <c r="A1665">
        <v>24257200</v>
      </c>
      <c r="B1665">
        <v>1703867</v>
      </c>
      <c r="C1665" t="s">
        <v>543</v>
      </c>
      <c r="D1665" t="s">
        <v>544</v>
      </c>
      <c r="E1665" t="s">
        <v>566</v>
      </c>
      <c r="F1665" t="s">
        <v>33</v>
      </c>
      <c r="G1665" t="s">
        <v>34</v>
      </c>
      <c r="H1665" t="s">
        <v>567</v>
      </c>
      <c r="I1665" t="s">
        <v>568</v>
      </c>
      <c r="J1665">
        <v>33</v>
      </c>
      <c r="K1665">
        <v>3390300000000000</v>
      </c>
      <c r="L1665" t="s">
        <v>194</v>
      </c>
      <c r="M1665" s="3">
        <v>260142.89</v>
      </c>
      <c r="N1665" s="3">
        <v>260142.89</v>
      </c>
      <c r="O1665" s="3">
        <v>260142.89</v>
      </c>
    </row>
    <row r="1666" spans="1:15" x14ac:dyDescent="0.25">
      <c r="A1666">
        <v>24257190</v>
      </c>
      <c r="B1666">
        <v>1703867</v>
      </c>
      <c r="C1666" t="s">
        <v>543</v>
      </c>
      <c r="D1666" t="s">
        <v>544</v>
      </c>
      <c r="E1666" t="s">
        <v>53</v>
      </c>
      <c r="F1666" t="s">
        <v>54</v>
      </c>
      <c r="G1666" t="s">
        <v>59</v>
      </c>
      <c r="H1666" t="s">
        <v>604</v>
      </c>
      <c r="I1666" t="s">
        <v>548</v>
      </c>
      <c r="J1666">
        <v>33</v>
      </c>
      <c r="K1666">
        <v>3390300000000000</v>
      </c>
      <c r="L1666" t="s">
        <v>194</v>
      </c>
      <c r="M1666" s="3">
        <v>0</v>
      </c>
      <c r="N1666" s="3">
        <v>0</v>
      </c>
      <c r="O1666" s="3">
        <v>0</v>
      </c>
    </row>
    <row r="1667" spans="1:15" x14ac:dyDescent="0.25">
      <c r="A1667">
        <v>24257219</v>
      </c>
      <c r="B1667">
        <v>1703867</v>
      </c>
      <c r="C1667" t="s">
        <v>543</v>
      </c>
      <c r="D1667" t="s">
        <v>544</v>
      </c>
      <c r="E1667" t="s">
        <v>545</v>
      </c>
      <c r="F1667" t="s">
        <v>73</v>
      </c>
      <c r="G1667" t="s">
        <v>59</v>
      </c>
      <c r="H1667" t="s">
        <v>562</v>
      </c>
      <c r="I1667" t="s">
        <v>563</v>
      </c>
      <c r="J1667">
        <v>33</v>
      </c>
      <c r="K1667">
        <v>3390300000000000</v>
      </c>
      <c r="L1667" t="s">
        <v>194</v>
      </c>
      <c r="M1667" s="3">
        <v>638019.87</v>
      </c>
      <c r="N1667" s="3">
        <v>638019.87</v>
      </c>
      <c r="O1667" s="3">
        <v>638019.87</v>
      </c>
    </row>
    <row r="1668" spans="1:15" x14ac:dyDescent="0.25">
      <c r="A1668">
        <v>24257212</v>
      </c>
      <c r="B1668">
        <v>1703867</v>
      </c>
      <c r="C1668" t="s">
        <v>543</v>
      </c>
      <c r="D1668" t="s">
        <v>544</v>
      </c>
      <c r="E1668" t="s">
        <v>545</v>
      </c>
      <c r="F1668" t="s">
        <v>114</v>
      </c>
      <c r="G1668" t="s">
        <v>170</v>
      </c>
      <c r="H1668" t="s">
        <v>605</v>
      </c>
      <c r="I1668" t="s">
        <v>606</v>
      </c>
      <c r="J1668">
        <v>33</v>
      </c>
      <c r="K1668">
        <v>3390300000000000</v>
      </c>
      <c r="L1668" t="s">
        <v>194</v>
      </c>
      <c r="M1668" s="3">
        <v>0</v>
      </c>
      <c r="N1668" s="3">
        <v>0</v>
      </c>
      <c r="O1668" s="3">
        <v>0</v>
      </c>
    </row>
    <row r="1669" spans="1:15" x14ac:dyDescent="0.25">
      <c r="A1669">
        <v>24257204</v>
      </c>
      <c r="B1669">
        <v>1703867</v>
      </c>
      <c r="C1669" t="s">
        <v>543</v>
      </c>
      <c r="D1669" t="s">
        <v>544</v>
      </c>
      <c r="E1669" t="s">
        <v>64</v>
      </c>
      <c r="F1669" t="s">
        <v>65</v>
      </c>
      <c r="G1669" t="s">
        <v>66</v>
      </c>
      <c r="H1669" t="s">
        <v>103</v>
      </c>
      <c r="I1669" t="s">
        <v>561</v>
      </c>
      <c r="J1669">
        <v>33</v>
      </c>
      <c r="K1669">
        <v>3390300000000000</v>
      </c>
      <c r="L1669" t="s">
        <v>194</v>
      </c>
      <c r="M1669" s="3">
        <v>0</v>
      </c>
      <c r="N1669" s="3">
        <v>0</v>
      </c>
      <c r="O1669" s="3">
        <v>0</v>
      </c>
    </row>
    <row r="1670" spans="1:15" x14ac:dyDescent="0.25">
      <c r="A1670">
        <v>24257093</v>
      </c>
      <c r="B1670">
        <v>1703867</v>
      </c>
      <c r="C1670" t="s">
        <v>543</v>
      </c>
      <c r="D1670" t="s">
        <v>544</v>
      </c>
      <c r="E1670" t="s">
        <v>545</v>
      </c>
      <c r="F1670" t="s">
        <v>80</v>
      </c>
      <c r="G1670" t="s">
        <v>81</v>
      </c>
      <c r="H1670" t="s">
        <v>573</v>
      </c>
      <c r="I1670" t="s">
        <v>552</v>
      </c>
      <c r="J1670">
        <v>33</v>
      </c>
      <c r="K1670">
        <v>3390300000000000</v>
      </c>
      <c r="L1670" t="s">
        <v>194</v>
      </c>
      <c r="M1670" s="3">
        <v>1868.6</v>
      </c>
      <c r="N1670" s="3">
        <v>1868.6</v>
      </c>
      <c r="O1670" s="3">
        <v>1868.6</v>
      </c>
    </row>
    <row r="1671" spans="1:15" x14ac:dyDescent="0.25">
      <c r="A1671">
        <v>24257103</v>
      </c>
      <c r="B1671">
        <v>1703867</v>
      </c>
      <c r="C1671" t="s">
        <v>543</v>
      </c>
      <c r="D1671" t="s">
        <v>544</v>
      </c>
      <c r="E1671" t="s">
        <v>53</v>
      </c>
      <c r="F1671" t="s">
        <v>54</v>
      </c>
      <c r="G1671" t="s">
        <v>55</v>
      </c>
      <c r="H1671" t="s">
        <v>553</v>
      </c>
      <c r="I1671" t="s">
        <v>548</v>
      </c>
      <c r="J1671">
        <v>33</v>
      </c>
      <c r="K1671">
        <v>3390300000000000</v>
      </c>
      <c r="L1671" t="s">
        <v>194</v>
      </c>
      <c r="M1671" s="3">
        <v>76131.17</v>
      </c>
      <c r="N1671" s="3">
        <v>76131.17</v>
      </c>
      <c r="O1671" s="3">
        <v>76131.17</v>
      </c>
    </row>
    <row r="1672" spans="1:15" x14ac:dyDescent="0.25">
      <c r="A1672">
        <v>24257104</v>
      </c>
      <c r="B1672">
        <v>1703867</v>
      </c>
      <c r="C1672" t="s">
        <v>543</v>
      </c>
      <c r="D1672" t="s">
        <v>544</v>
      </c>
      <c r="E1672" t="s">
        <v>64</v>
      </c>
      <c r="F1672" t="s">
        <v>65</v>
      </c>
      <c r="G1672" t="s">
        <v>66</v>
      </c>
      <c r="H1672" t="s">
        <v>298</v>
      </c>
      <c r="I1672" t="s">
        <v>561</v>
      </c>
      <c r="J1672">
        <v>33</v>
      </c>
      <c r="K1672">
        <v>3390300000000000</v>
      </c>
      <c r="L1672" t="s">
        <v>194</v>
      </c>
      <c r="M1672" s="3">
        <v>0</v>
      </c>
      <c r="N1672" s="3">
        <v>0</v>
      </c>
      <c r="O1672" s="3">
        <v>0</v>
      </c>
    </row>
    <row r="1673" spans="1:15" x14ac:dyDescent="0.25">
      <c r="A1673">
        <v>24257113</v>
      </c>
      <c r="B1673">
        <v>1703867</v>
      </c>
      <c r="C1673" t="s">
        <v>543</v>
      </c>
      <c r="D1673" t="s">
        <v>544</v>
      </c>
      <c r="E1673" t="s">
        <v>64</v>
      </c>
      <c r="F1673" t="s">
        <v>65</v>
      </c>
      <c r="G1673" t="s">
        <v>256</v>
      </c>
      <c r="H1673" t="s">
        <v>596</v>
      </c>
      <c r="I1673" t="s">
        <v>225</v>
      </c>
      <c r="J1673">
        <v>33</v>
      </c>
      <c r="K1673">
        <v>3390300000000000</v>
      </c>
      <c r="L1673" t="s">
        <v>194</v>
      </c>
      <c r="M1673" s="3">
        <v>217545.28</v>
      </c>
      <c r="N1673" s="3">
        <v>217545.28</v>
      </c>
      <c r="O1673" s="3">
        <v>217545.28</v>
      </c>
    </row>
    <row r="1674" spans="1:15" x14ac:dyDescent="0.25">
      <c r="A1674">
        <v>24257115</v>
      </c>
      <c r="B1674">
        <v>1703867</v>
      </c>
      <c r="C1674" t="s">
        <v>543</v>
      </c>
      <c r="D1674" t="s">
        <v>544</v>
      </c>
      <c r="E1674" t="s">
        <v>545</v>
      </c>
      <c r="F1674" t="s">
        <v>114</v>
      </c>
      <c r="G1674" t="s">
        <v>170</v>
      </c>
      <c r="H1674" t="s">
        <v>605</v>
      </c>
      <c r="I1674" t="s">
        <v>606</v>
      </c>
      <c r="J1674">
        <v>33</v>
      </c>
      <c r="K1674">
        <v>3390300000000000</v>
      </c>
      <c r="L1674" t="s">
        <v>194</v>
      </c>
      <c r="M1674" s="3">
        <v>169659.73</v>
      </c>
      <c r="N1674" s="3">
        <v>169659.73</v>
      </c>
      <c r="O1674" s="3">
        <v>169659.73</v>
      </c>
    </row>
    <row r="1675" spans="1:15" x14ac:dyDescent="0.25">
      <c r="A1675">
        <v>24257116</v>
      </c>
      <c r="B1675">
        <v>1703867</v>
      </c>
      <c r="C1675" t="s">
        <v>543</v>
      </c>
      <c r="D1675" t="s">
        <v>544</v>
      </c>
      <c r="E1675" t="s">
        <v>64</v>
      </c>
      <c r="F1675" t="s">
        <v>65</v>
      </c>
      <c r="G1675" t="s">
        <v>66</v>
      </c>
      <c r="H1675" t="s">
        <v>103</v>
      </c>
      <c r="I1675" t="s">
        <v>561</v>
      </c>
      <c r="J1675">
        <v>33</v>
      </c>
      <c r="K1675">
        <v>3390300000000000</v>
      </c>
      <c r="L1675" t="s">
        <v>194</v>
      </c>
      <c r="M1675" s="3">
        <v>120604.93</v>
      </c>
      <c r="N1675" s="3">
        <v>120604.93</v>
      </c>
      <c r="O1675" s="3">
        <v>120604.93</v>
      </c>
    </row>
    <row r="1676" spans="1:15" x14ac:dyDescent="0.25">
      <c r="A1676">
        <v>24257085</v>
      </c>
      <c r="B1676">
        <v>1703867</v>
      </c>
      <c r="C1676" t="s">
        <v>543</v>
      </c>
      <c r="D1676" t="s">
        <v>544</v>
      </c>
      <c r="E1676" t="s">
        <v>545</v>
      </c>
      <c r="F1676" t="s">
        <v>76</v>
      </c>
      <c r="G1676" t="s">
        <v>235</v>
      </c>
      <c r="H1676" t="s">
        <v>577</v>
      </c>
      <c r="I1676" t="s">
        <v>578</v>
      </c>
      <c r="J1676">
        <v>33</v>
      </c>
      <c r="K1676">
        <v>3390300000000000</v>
      </c>
      <c r="L1676" t="s">
        <v>194</v>
      </c>
      <c r="M1676" s="3">
        <v>56258.879999999997</v>
      </c>
      <c r="N1676" s="3">
        <v>56258.879999999997</v>
      </c>
      <c r="O1676" s="3">
        <v>56258.879999999997</v>
      </c>
    </row>
    <row r="1677" spans="1:15" x14ac:dyDescent="0.25">
      <c r="A1677">
        <v>24257086</v>
      </c>
      <c r="B1677">
        <v>1703867</v>
      </c>
      <c r="C1677" t="s">
        <v>543</v>
      </c>
      <c r="D1677" t="s">
        <v>544</v>
      </c>
      <c r="E1677" t="s">
        <v>545</v>
      </c>
      <c r="F1677" t="s">
        <v>76</v>
      </c>
      <c r="G1677" t="s">
        <v>235</v>
      </c>
      <c r="H1677" t="s">
        <v>607</v>
      </c>
      <c r="I1677" t="s">
        <v>578</v>
      </c>
      <c r="J1677">
        <v>33</v>
      </c>
      <c r="K1677">
        <v>3390300000000000</v>
      </c>
      <c r="L1677" t="s">
        <v>194</v>
      </c>
      <c r="M1677" s="3">
        <v>680651.16</v>
      </c>
      <c r="N1677" s="3">
        <v>680651.16</v>
      </c>
      <c r="O1677" s="3">
        <v>680651.16</v>
      </c>
    </row>
    <row r="1678" spans="1:15" x14ac:dyDescent="0.25">
      <c r="A1678">
        <v>24257099</v>
      </c>
      <c r="B1678">
        <v>1703867</v>
      </c>
      <c r="C1678" t="s">
        <v>543</v>
      </c>
      <c r="D1678" t="s">
        <v>544</v>
      </c>
      <c r="E1678" t="s">
        <v>64</v>
      </c>
      <c r="F1678" t="s">
        <v>65</v>
      </c>
      <c r="G1678" t="s">
        <v>99</v>
      </c>
      <c r="H1678" t="s">
        <v>569</v>
      </c>
      <c r="I1678" t="s">
        <v>225</v>
      </c>
      <c r="J1678">
        <v>33</v>
      </c>
      <c r="K1678">
        <v>3390300000000000</v>
      </c>
      <c r="L1678" t="s">
        <v>194</v>
      </c>
      <c r="M1678" s="3">
        <v>12625.7</v>
      </c>
      <c r="N1678" s="3">
        <v>12625.7</v>
      </c>
      <c r="O1678" s="3">
        <v>12625.7</v>
      </c>
    </row>
    <row r="1679" spans="1:15" x14ac:dyDescent="0.25">
      <c r="A1679">
        <v>24257121</v>
      </c>
      <c r="B1679">
        <v>1703867</v>
      </c>
      <c r="C1679" t="s">
        <v>543</v>
      </c>
      <c r="D1679" t="s">
        <v>544</v>
      </c>
      <c r="E1679" t="s">
        <v>53</v>
      </c>
      <c r="F1679" t="s">
        <v>54</v>
      </c>
      <c r="G1679" t="s">
        <v>55</v>
      </c>
      <c r="H1679" t="s">
        <v>597</v>
      </c>
      <c r="I1679" t="s">
        <v>598</v>
      </c>
      <c r="J1679">
        <v>33</v>
      </c>
      <c r="K1679">
        <v>3390300000000000</v>
      </c>
      <c r="L1679" t="s">
        <v>194</v>
      </c>
      <c r="M1679" s="3">
        <v>0</v>
      </c>
      <c r="N1679" s="3">
        <v>0</v>
      </c>
      <c r="O1679" s="3">
        <v>0</v>
      </c>
    </row>
    <row r="1680" spans="1:15" x14ac:dyDescent="0.25">
      <c r="A1680">
        <v>24257123</v>
      </c>
      <c r="B1680">
        <v>1703867</v>
      </c>
      <c r="C1680" t="s">
        <v>543</v>
      </c>
      <c r="D1680" t="s">
        <v>544</v>
      </c>
      <c r="E1680" t="s">
        <v>53</v>
      </c>
      <c r="F1680" t="s">
        <v>54</v>
      </c>
      <c r="G1680" t="s">
        <v>226</v>
      </c>
      <c r="H1680" t="s">
        <v>558</v>
      </c>
      <c r="I1680" t="s">
        <v>548</v>
      </c>
      <c r="J1680">
        <v>33</v>
      </c>
      <c r="K1680">
        <v>3390300000000000</v>
      </c>
      <c r="L1680" t="s">
        <v>194</v>
      </c>
      <c r="M1680" s="3">
        <v>0</v>
      </c>
      <c r="N1680" s="3">
        <v>0</v>
      </c>
      <c r="O1680" s="3">
        <v>0</v>
      </c>
    </row>
    <row r="1681" spans="1:15" x14ac:dyDescent="0.25">
      <c r="A1681">
        <v>24257124</v>
      </c>
      <c r="B1681">
        <v>1703867</v>
      </c>
      <c r="C1681" t="s">
        <v>543</v>
      </c>
      <c r="D1681" t="s">
        <v>544</v>
      </c>
      <c r="E1681" t="s">
        <v>545</v>
      </c>
      <c r="F1681" t="s">
        <v>73</v>
      </c>
      <c r="G1681" t="s">
        <v>59</v>
      </c>
      <c r="H1681" t="s">
        <v>562</v>
      </c>
      <c r="I1681" t="s">
        <v>563</v>
      </c>
      <c r="J1681">
        <v>33</v>
      </c>
      <c r="K1681">
        <v>3390300000000000</v>
      </c>
      <c r="L1681" t="s">
        <v>194</v>
      </c>
      <c r="M1681" s="3">
        <v>42319.199999999997</v>
      </c>
      <c r="N1681" s="3">
        <v>42319.199999999997</v>
      </c>
      <c r="O1681" s="3">
        <v>42319.199999999997</v>
      </c>
    </row>
    <row r="1682" spans="1:15" x14ac:dyDescent="0.25">
      <c r="A1682">
        <v>24257128</v>
      </c>
      <c r="B1682">
        <v>1703867</v>
      </c>
      <c r="C1682" t="s">
        <v>543</v>
      </c>
      <c r="D1682" t="s">
        <v>544</v>
      </c>
      <c r="E1682" t="s">
        <v>545</v>
      </c>
      <c r="F1682" t="s">
        <v>76</v>
      </c>
      <c r="G1682" t="s">
        <v>77</v>
      </c>
      <c r="H1682" t="s">
        <v>608</v>
      </c>
      <c r="I1682" t="s">
        <v>578</v>
      </c>
      <c r="J1682">
        <v>33</v>
      </c>
      <c r="K1682">
        <v>3390300000000000</v>
      </c>
      <c r="L1682" t="s">
        <v>194</v>
      </c>
      <c r="M1682" s="3">
        <v>62392.11</v>
      </c>
      <c r="N1682" s="3">
        <v>62392.11</v>
      </c>
      <c r="O1682" s="3">
        <v>62392.11</v>
      </c>
    </row>
    <row r="1683" spans="1:15" x14ac:dyDescent="0.25">
      <c r="A1683">
        <v>24257133</v>
      </c>
      <c r="B1683">
        <v>1703867</v>
      </c>
      <c r="C1683" t="s">
        <v>543</v>
      </c>
      <c r="D1683" t="s">
        <v>544</v>
      </c>
      <c r="E1683" t="s">
        <v>53</v>
      </c>
      <c r="F1683" t="s">
        <v>54</v>
      </c>
      <c r="G1683" t="s">
        <v>226</v>
      </c>
      <c r="H1683" t="s">
        <v>558</v>
      </c>
      <c r="I1683" t="s">
        <v>548</v>
      </c>
      <c r="J1683">
        <v>33</v>
      </c>
      <c r="K1683">
        <v>3390300000000000</v>
      </c>
      <c r="L1683" t="s">
        <v>194</v>
      </c>
      <c r="M1683" s="3">
        <v>702.47</v>
      </c>
      <c r="N1683" s="3">
        <v>702.47</v>
      </c>
      <c r="O1683" s="3">
        <v>702.47</v>
      </c>
    </row>
    <row r="1684" spans="1:15" x14ac:dyDescent="0.25">
      <c r="A1684">
        <v>24257131</v>
      </c>
      <c r="B1684">
        <v>1703867</v>
      </c>
      <c r="C1684" t="s">
        <v>543</v>
      </c>
      <c r="D1684" t="s">
        <v>544</v>
      </c>
      <c r="E1684" t="s">
        <v>53</v>
      </c>
      <c r="F1684" t="s">
        <v>54</v>
      </c>
      <c r="G1684" t="s">
        <v>84</v>
      </c>
      <c r="H1684" t="s">
        <v>228</v>
      </c>
      <c r="I1684" t="s">
        <v>548</v>
      </c>
      <c r="J1684">
        <v>33</v>
      </c>
      <c r="K1684">
        <v>3390300000000000</v>
      </c>
      <c r="L1684" t="s">
        <v>194</v>
      </c>
      <c r="M1684" s="3">
        <v>0</v>
      </c>
      <c r="N1684" s="3">
        <v>0</v>
      </c>
      <c r="O1684" s="3">
        <v>0</v>
      </c>
    </row>
    <row r="1685" spans="1:15" x14ac:dyDescent="0.25">
      <c r="A1685">
        <v>24257146</v>
      </c>
      <c r="B1685">
        <v>1703867</v>
      </c>
      <c r="C1685" t="s">
        <v>543</v>
      </c>
      <c r="D1685" t="s">
        <v>544</v>
      </c>
      <c r="E1685" t="s">
        <v>53</v>
      </c>
      <c r="F1685" t="s">
        <v>54</v>
      </c>
      <c r="G1685" t="s">
        <v>55</v>
      </c>
      <c r="H1685" t="s">
        <v>547</v>
      </c>
      <c r="I1685" t="s">
        <v>548</v>
      </c>
      <c r="J1685">
        <v>33</v>
      </c>
      <c r="K1685">
        <v>3390300000000000</v>
      </c>
      <c r="L1685" t="s">
        <v>194</v>
      </c>
      <c r="M1685" s="3">
        <v>141976.44</v>
      </c>
      <c r="N1685" s="3">
        <v>141976.44</v>
      </c>
      <c r="O1685" s="3">
        <v>141976.44</v>
      </c>
    </row>
    <row r="1686" spans="1:15" x14ac:dyDescent="0.25">
      <c r="A1686">
        <v>24257147</v>
      </c>
      <c r="B1686">
        <v>1703867</v>
      </c>
      <c r="C1686" t="s">
        <v>543</v>
      </c>
      <c r="D1686" t="s">
        <v>544</v>
      </c>
      <c r="E1686" t="s">
        <v>49</v>
      </c>
      <c r="F1686" t="s">
        <v>50</v>
      </c>
      <c r="G1686" t="s">
        <v>59</v>
      </c>
      <c r="H1686" t="s">
        <v>559</v>
      </c>
      <c r="I1686" t="s">
        <v>556</v>
      </c>
      <c r="J1686">
        <v>33</v>
      </c>
      <c r="K1686">
        <v>3390300000000000</v>
      </c>
      <c r="L1686" t="s">
        <v>194</v>
      </c>
      <c r="M1686" s="3">
        <v>139955.73000000001</v>
      </c>
      <c r="N1686" s="3">
        <v>139955.73000000001</v>
      </c>
      <c r="O1686" s="3">
        <v>139955.73000000001</v>
      </c>
    </row>
    <row r="1687" spans="1:15" x14ac:dyDescent="0.25">
      <c r="A1687">
        <v>24257079</v>
      </c>
      <c r="B1687">
        <v>1703867</v>
      </c>
      <c r="C1687" t="s">
        <v>543</v>
      </c>
      <c r="D1687" t="s">
        <v>544</v>
      </c>
      <c r="E1687" t="s">
        <v>53</v>
      </c>
      <c r="F1687" t="s">
        <v>54</v>
      </c>
      <c r="G1687" t="s">
        <v>226</v>
      </c>
      <c r="H1687" t="s">
        <v>558</v>
      </c>
      <c r="I1687" t="s">
        <v>548</v>
      </c>
      <c r="J1687">
        <v>33</v>
      </c>
      <c r="K1687">
        <v>3390300000000000</v>
      </c>
      <c r="L1687" t="s">
        <v>194</v>
      </c>
      <c r="M1687" s="3">
        <v>91046.41</v>
      </c>
      <c r="N1687" s="3">
        <v>91046.41</v>
      </c>
      <c r="O1687" s="3">
        <v>91046.41</v>
      </c>
    </row>
    <row r="1688" spans="1:15" x14ac:dyDescent="0.25">
      <c r="A1688">
        <v>24257081</v>
      </c>
      <c r="B1688">
        <v>1703867</v>
      </c>
      <c r="C1688" t="s">
        <v>543</v>
      </c>
      <c r="D1688" t="s">
        <v>544</v>
      </c>
      <c r="E1688" t="s">
        <v>545</v>
      </c>
      <c r="F1688" t="s">
        <v>80</v>
      </c>
      <c r="G1688" t="s">
        <v>81</v>
      </c>
      <c r="H1688" t="s">
        <v>609</v>
      </c>
      <c r="I1688" t="s">
        <v>552</v>
      </c>
      <c r="J1688">
        <v>33</v>
      </c>
      <c r="K1688">
        <v>3390300000000000</v>
      </c>
      <c r="L1688" t="s">
        <v>194</v>
      </c>
      <c r="M1688" s="3">
        <v>0</v>
      </c>
      <c r="N1688" s="3">
        <v>0</v>
      </c>
      <c r="O1688" s="3">
        <v>0</v>
      </c>
    </row>
    <row r="1689" spans="1:15" x14ac:dyDescent="0.25">
      <c r="A1689">
        <v>24257299</v>
      </c>
      <c r="B1689">
        <v>1703867</v>
      </c>
      <c r="C1689" t="s">
        <v>543</v>
      </c>
      <c r="D1689" t="s">
        <v>544</v>
      </c>
      <c r="E1689" t="s">
        <v>49</v>
      </c>
      <c r="F1689" t="s">
        <v>50</v>
      </c>
      <c r="G1689" t="s">
        <v>51</v>
      </c>
      <c r="H1689" t="s">
        <v>610</v>
      </c>
      <c r="I1689" t="s">
        <v>556</v>
      </c>
      <c r="J1689">
        <v>33</v>
      </c>
      <c r="K1689">
        <v>3390480000000000</v>
      </c>
      <c r="L1689" t="s">
        <v>197</v>
      </c>
      <c r="M1689" s="3">
        <v>3425.38</v>
      </c>
      <c r="N1689" s="3">
        <v>3425.38</v>
      </c>
      <c r="O1689" s="3">
        <v>3425.38</v>
      </c>
    </row>
    <row r="1690" spans="1:15" x14ac:dyDescent="0.25">
      <c r="A1690">
        <v>24257380</v>
      </c>
      <c r="B1690">
        <v>1703867</v>
      </c>
      <c r="C1690" t="s">
        <v>543</v>
      </c>
      <c r="D1690" t="s">
        <v>544</v>
      </c>
      <c r="E1690" t="s">
        <v>53</v>
      </c>
      <c r="F1690" t="s">
        <v>54</v>
      </c>
      <c r="G1690" t="s">
        <v>55</v>
      </c>
      <c r="H1690" t="s">
        <v>570</v>
      </c>
      <c r="I1690" t="s">
        <v>548</v>
      </c>
      <c r="J1690">
        <v>33</v>
      </c>
      <c r="K1690">
        <v>3390480000000000</v>
      </c>
      <c r="L1690" t="s">
        <v>197</v>
      </c>
      <c r="M1690" s="3">
        <v>387272.4</v>
      </c>
      <c r="N1690" s="3">
        <v>387272.4</v>
      </c>
      <c r="O1690" s="3">
        <v>387272.4</v>
      </c>
    </row>
    <row r="1691" spans="1:15" x14ac:dyDescent="0.25">
      <c r="A1691">
        <v>24257375</v>
      </c>
      <c r="B1691">
        <v>1703867</v>
      </c>
      <c r="C1691" t="s">
        <v>543</v>
      </c>
      <c r="D1691" t="s">
        <v>544</v>
      </c>
      <c r="E1691" t="s">
        <v>49</v>
      </c>
      <c r="F1691" t="s">
        <v>50</v>
      </c>
      <c r="G1691" t="s">
        <v>51</v>
      </c>
      <c r="H1691" t="s">
        <v>610</v>
      </c>
      <c r="I1691" t="s">
        <v>556</v>
      </c>
      <c r="J1691">
        <v>33</v>
      </c>
      <c r="K1691">
        <v>3390480000000000</v>
      </c>
      <c r="L1691" t="s">
        <v>197</v>
      </c>
      <c r="M1691" s="3">
        <v>16673.78</v>
      </c>
      <c r="N1691" s="3">
        <v>16673.78</v>
      </c>
      <c r="O1691" s="3">
        <v>16673.78</v>
      </c>
    </row>
    <row r="1692" spans="1:15" x14ac:dyDescent="0.25">
      <c r="A1692">
        <v>24257376</v>
      </c>
      <c r="B1692">
        <v>1703867</v>
      </c>
      <c r="C1692" t="s">
        <v>543</v>
      </c>
      <c r="D1692" t="s">
        <v>544</v>
      </c>
      <c r="E1692" t="s">
        <v>53</v>
      </c>
      <c r="F1692" t="s">
        <v>54</v>
      </c>
      <c r="G1692" t="s">
        <v>55</v>
      </c>
      <c r="H1692" t="s">
        <v>547</v>
      </c>
      <c r="I1692" t="s">
        <v>548</v>
      </c>
      <c r="J1692">
        <v>33</v>
      </c>
      <c r="K1692">
        <v>3390400000000000</v>
      </c>
      <c r="L1692" t="s">
        <v>611</v>
      </c>
      <c r="M1692" s="3">
        <v>3900</v>
      </c>
      <c r="N1692" s="3">
        <v>3900</v>
      </c>
      <c r="O1692" s="3">
        <v>3900</v>
      </c>
    </row>
    <row r="1693" spans="1:15" x14ac:dyDescent="0.25">
      <c r="A1693">
        <v>24257368</v>
      </c>
      <c r="B1693">
        <v>1703867</v>
      </c>
      <c r="C1693" t="s">
        <v>543</v>
      </c>
      <c r="D1693" t="s">
        <v>544</v>
      </c>
      <c r="E1693" t="s">
        <v>53</v>
      </c>
      <c r="F1693" t="s">
        <v>54</v>
      </c>
      <c r="G1693" t="s">
        <v>55</v>
      </c>
      <c r="H1693" t="s">
        <v>547</v>
      </c>
      <c r="I1693" t="s">
        <v>548</v>
      </c>
      <c r="J1693">
        <v>33</v>
      </c>
      <c r="K1693">
        <v>3390400000000000</v>
      </c>
      <c r="L1693" t="s">
        <v>611</v>
      </c>
      <c r="M1693" s="3">
        <v>6420.42</v>
      </c>
      <c r="N1693" s="3">
        <v>6420.42</v>
      </c>
      <c r="O1693" s="3">
        <v>6420.42</v>
      </c>
    </row>
    <row r="1694" spans="1:15" x14ac:dyDescent="0.25">
      <c r="A1694">
        <v>24257423</v>
      </c>
      <c r="B1694">
        <v>1703867</v>
      </c>
      <c r="C1694" t="s">
        <v>543</v>
      </c>
      <c r="D1694" t="s">
        <v>544</v>
      </c>
      <c r="E1694" t="s">
        <v>545</v>
      </c>
      <c r="F1694" t="s">
        <v>44</v>
      </c>
      <c r="G1694" t="s">
        <v>59</v>
      </c>
      <c r="H1694" t="s">
        <v>564</v>
      </c>
      <c r="I1694" t="s">
        <v>546</v>
      </c>
      <c r="J1694">
        <v>33</v>
      </c>
      <c r="K1694">
        <v>3390400000000000</v>
      </c>
      <c r="L1694" t="s">
        <v>611</v>
      </c>
      <c r="M1694" s="3">
        <v>250267.86</v>
      </c>
      <c r="N1694" s="3">
        <v>250267.86</v>
      </c>
      <c r="O1694" s="3">
        <v>227790.8</v>
      </c>
    </row>
    <row r="1695" spans="1:15" x14ac:dyDescent="0.25">
      <c r="A1695">
        <v>24257295</v>
      </c>
      <c r="B1695">
        <v>1703867</v>
      </c>
      <c r="C1695" t="s">
        <v>543</v>
      </c>
      <c r="D1695" t="s">
        <v>544</v>
      </c>
      <c r="E1695" t="s">
        <v>49</v>
      </c>
      <c r="F1695" t="s">
        <v>50</v>
      </c>
      <c r="G1695" t="s">
        <v>554</v>
      </c>
      <c r="H1695" t="s">
        <v>560</v>
      </c>
      <c r="I1695" t="s">
        <v>556</v>
      </c>
      <c r="J1695">
        <v>33</v>
      </c>
      <c r="K1695">
        <v>3390400000000000</v>
      </c>
      <c r="L1695" t="s">
        <v>611</v>
      </c>
      <c r="M1695" s="3">
        <v>0</v>
      </c>
      <c r="N1695" s="3">
        <v>0</v>
      </c>
      <c r="O1695" s="3">
        <v>0</v>
      </c>
    </row>
    <row r="1696" spans="1:15" x14ac:dyDescent="0.25">
      <c r="A1696">
        <v>24257310</v>
      </c>
      <c r="B1696">
        <v>1703867</v>
      </c>
      <c r="C1696" t="s">
        <v>543</v>
      </c>
      <c r="D1696" t="s">
        <v>544</v>
      </c>
      <c r="E1696" t="s">
        <v>49</v>
      </c>
      <c r="F1696" t="s">
        <v>50</v>
      </c>
      <c r="G1696" t="s">
        <v>554</v>
      </c>
      <c r="H1696" t="s">
        <v>555</v>
      </c>
      <c r="I1696" t="s">
        <v>556</v>
      </c>
      <c r="J1696">
        <v>33</v>
      </c>
      <c r="K1696">
        <v>3390400000000000</v>
      </c>
      <c r="L1696" t="s">
        <v>611</v>
      </c>
      <c r="M1696" s="3">
        <v>0</v>
      </c>
      <c r="N1696" s="3">
        <v>0</v>
      </c>
      <c r="O1696" s="3">
        <v>0</v>
      </c>
    </row>
    <row r="1697" spans="1:15" x14ac:dyDescent="0.25">
      <c r="A1697">
        <v>24257304</v>
      </c>
      <c r="B1697">
        <v>1703867</v>
      </c>
      <c r="C1697" t="s">
        <v>543</v>
      </c>
      <c r="D1697" t="s">
        <v>544</v>
      </c>
      <c r="E1697" t="s">
        <v>53</v>
      </c>
      <c r="F1697" t="s">
        <v>54</v>
      </c>
      <c r="G1697" t="s">
        <v>55</v>
      </c>
      <c r="H1697" t="s">
        <v>547</v>
      </c>
      <c r="I1697" t="s">
        <v>548</v>
      </c>
      <c r="J1697">
        <v>33</v>
      </c>
      <c r="K1697">
        <v>3390400000000000</v>
      </c>
      <c r="L1697" t="s">
        <v>611</v>
      </c>
      <c r="M1697" s="3">
        <v>2499.9</v>
      </c>
      <c r="N1697" s="3">
        <v>2499.9</v>
      </c>
      <c r="O1697" s="3">
        <v>2499.9</v>
      </c>
    </row>
    <row r="1698" spans="1:15" x14ac:dyDescent="0.25">
      <c r="A1698">
        <v>24257457</v>
      </c>
      <c r="B1698">
        <v>1703867</v>
      </c>
      <c r="C1698" t="s">
        <v>543</v>
      </c>
      <c r="D1698" t="s">
        <v>544</v>
      </c>
      <c r="E1698" t="s">
        <v>53</v>
      </c>
      <c r="F1698" t="s">
        <v>54</v>
      </c>
      <c r="G1698" t="s">
        <v>226</v>
      </c>
      <c r="H1698" t="s">
        <v>558</v>
      </c>
      <c r="I1698" t="s">
        <v>548</v>
      </c>
      <c r="J1698">
        <v>33</v>
      </c>
      <c r="K1698">
        <v>3390400000000000</v>
      </c>
      <c r="L1698" t="s">
        <v>611</v>
      </c>
      <c r="M1698" s="3">
        <v>2249.91</v>
      </c>
      <c r="N1698" s="3">
        <v>2249.91</v>
      </c>
      <c r="O1698" s="3">
        <v>2249.91</v>
      </c>
    </row>
    <row r="1699" spans="1:15" x14ac:dyDescent="0.25">
      <c r="A1699">
        <v>24257499</v>
      </c>
      <c r="B1699">
        <v>1703867</v>
      </c>
      <c r="C1699" t="s">
        <v>543</v>
      </c>
      <c r="D1699" t="s">
        <v>544</v>
      </c>
      <c r="E1699" t="s">
        <v>64</v>
      </c>
      <c r="F1699" t="s">
        <v>65</v>
      </c>
      <c r="G1699" t="s">
        <v>59</v>
      </c>
      <c r="H1699" t="s">
        <v>205</v>
      </c>
      <c r="I1699" t="s">
        <v>561</v>
      </c>
      <c r="J1699">
        <v>33</v>
      </c>
      <c r="K1699">
        <v>3390400000000000</v>
      </c>
      <c r="L1699" t="s">
        <v>611</v>
      </c>
      <c r="M1699" s="3">
        <v>32573.42</v>
      </c>
      <c r="N1699" s="3">
        <v>32573.42</v>
      </c>
      <c r="O1699" s="3">
        <v>32573.42</v>
      </c>
    </row>
    <row r="1700" spans="1:15" x14ac:dyDescent="0.25">
      <c r="A1700">
        <v>24257565</v>
      </c>
      <c r="B1700">
        <v>1703867</v>
      </c>
      <c r="C1700" t="s">
        <v>543</v>
      </c>
      <c r="D1700" t="s">
        <v>544</v>
      </c>
      <c r="E1700" t="s">
        <v>566</v>
      </c>
      <c r="F1700" t="s">
        <v>33</v>
      </c>
      <c r="G1700" t="s">
        <v>34</v>
      </c>
      <c r="H1700" t="s">
        <v>567</v>
      </c>
      <c r="I1700" t="s">
        <v>568</v>
      </c>
      <c r="J1700">
        <v>33</v>
      </c>
      <c r="K1700">
        <v>3390400000000000</v>
      </c>
      <c r="L1700" t="s">
        <v>611</v>
      </c>
      <c r="M1700" s="3">
        <v>270308.52</v>
      </c>
      <c r="N1700" s="3">
        <v>270308.52</v>
      </c>
      <c r="O1700" s="3">
        <v>270308.52</v>
      </c>
    </row>
    <row r="1701" spans="1:15" x14ac:dyDescent="0.25">
      <c r="A1701">
        <v>24257550</v>
      </c>
      <c r="B1701">
        <v>1703867</v>
      </c>
      <c r="C1701" t="s">
        <v>543</v>
      </c>
      <c r="D1701" t="s">
        <v>544</v>
      </c>
      <c r="E1701" t="s">
        <v>545</v>
      </c>
      <c r="F1701" t="s">
        <v>76</v>
      </c>
      <c r="G1701" t="s">
        <v>235</v>
      </c>
      <c r="H1701" t="s">
        <v>607</v>
      </c>
      <c r="I1701" t="s">
        <v>578</v>
      </c>
      <c r="J1701">
        <v>33</v>
      </c>
      <c r="K1701">
        <v>3390400000000000</v>
      </c>
      <c r="L1701" t="s">
        <v>611</v>
      </c>
      <c r="M1701" s="3">
        <v>6954.69</v>
      </c>
      <c r="N1701" s="3">
        <v>6954.69</v>
      </c>
      <c r="O1701" s="3">
        <v>6954.69</v>
      </c>
    </row>
    <row r="1702" spans="1:15" x14ac:dyDescent="0.25">
      <c r="A1702">
        <v>24257553</v>
      </c>
      <c r="B1702">
        <v>1703867</v>
      </c>
      <c r="C1702" t="s">
        <v>543</v>
      </c>
      <c r="D1702" t="s">
        <v>544</v>
      </c>
      <c r="E1702" t="s">
        <v>53</v>
      </c>
      <c r="F1702" t="s">
        <v>54</v>
      </c>
      <c r="G1702" t="s">
        <v>55</v>
      </c>
      <c r="H1702" t="s">
        <v>553</v>
      </c>
      <c r="I1702" t="s">
        <v>548</v>
      </c>
      <c r="J1702">
        <v>33</v>
      </c>
      <c r="K1702">
        <v>3390400000000000</v>
      </c>
      <c r="L1702" t="s">
        <v>611</v>
      </c>
      <c r="M1702" s="3">
        <v>12960</v>
      </c>
      <c r="N1702" s="3">
        <v>12960</v>
      </c>
      <c r="O1702" s="3">
        <v>12960</v>
      </c>
    </row>
    <row r="1703" spans="1:15" x14ac:dyDescent="0.25">
      <c r="A1703">
        <v>24257144</v>
      </c>
      <c r="B1703">
        <v>1703867</v>
      </c>
      <c r="C1703" t="s">
        <v>543</v>
      </c>
      <c r="D1703" t="s">
        <v>544</v>
      </c>
      <c r="E1703" t="s">
        <v>49</v>
      </c>
      <c r="F1703" t="s">
        <v>50</v>
      </c>
      <c r="G1703" t="s">
        <v>59</v>
      </c>
      <c r="H1703" t="s">
        <v>559</v>
      </c>
      <c r="I1703" t="s">
        <v>556</v>
      </c>
      <c r="J1703">
        <v>33</v>
      </c>
      <c r="K1703">
        <v>3390400000000000</v>
      </c>
      <c r="L1703" t="s">
        <v>611</v>
      </c>
      <c r="M1703" s="3">
        <v>73552.91</v>
      </c>
      <c r="N1703" s="3">
        <v>73552.91</v>
      </c>
      <c r="O1703" s="3">
        <v>73552.91</v>
      </c>
    </row>
    <row r="1704" spans="1:15" x14ac:dyDescent="0.25">
      <c r="A1704">
        <v>24257130</v>
      </c>
      <c r="B1704">
        <v>1703867</v>
      </c>
      <c r="C1704" t="s">
        <v>543</v>
      </c>
      <c r="D1704" t="s">
        <v>544</v>
      </c>
      <c r="E1704" t="s">
        <v>545</v>
      </c>
      <c r="F1704" t="s">
        <v>44</v>
      </c>
      <c r="G1704" t="s">
        <v>45</v>
      </c>
      <c r="H1704" t="s">
        <v>580</v>
      </c>
      <c r="I1704" t="s">
        <v>546</v>
      </c>
      <c r="J1704">
        <v>33</v>
      </c>
      <c r="K1704">
        <v>3390400000000000</v>
      </c>
      <c r="L1704" t="s">
        <v>611</v>
      </c>
      <c r="M1704" s="3">
        <v>2499.9</v>
      </c>
      <c r="N1704" s="3">
        <v>2499.9</v>
      </c>
      <c r="O1704" s="3">
        <v>2499.9</v>
      </c>
    </row>
    <row r="1705" spans="1:15" x14ac:dyDescent="0.25">
      <c r="A1705">
        <v>24257138</v>
      </c>
      <c r="B1705">
        <v>1703867</v>
      </c>
      <c r="C1705" t="s">
        <v>543</v>
      </c>
      <c r="D1705" t="s">
        <v>544</v>
      </c>
      <c r="E1705" t="s">
        <v>53</v>
      </c>
      <c r="F1705" t="s">
        <v>54</v>
      </c>
      <c r="G1705" t="s">
        <v>55</v>
      </c>
      <c r="H1705" t="s">
        <v>553</v>
      </c>
      <c r="I1705" t="s">
        <v>548</v>
      </c>
      <c r="J1705">
        <v>33</v>
      </c>
      <c r="K1705">
        <v>3390400000000000</v>
      </c>
      <c r="L1705" t="s">
        <v>611</v>
      </c>
      <c r="M1705" s="3">
        <v>2499.9</v>
      </c>
      <c r="N1705" s="3">
        <v>2499.9</v>
      </c>
      <c r="O1705" s="3">
        <v>2499.9</v>
      </c>
    </row>
    <row r="1706" spans="1:15" x14ac:dyDescent="0.25">
      <c r="A1706">
        <v>24257127</v>
      </c>
      <c r="B1706">
        <v>1703867</v>
      </c>
      <c r="C1706" t="s">
        <v>543</v>
      </c>
      <c r="D1706" t="s">
        <v>544</v>
      </c>
      <c r="E1706" t="s">
        <v>53</v>
      </c>
      <c r="F1706" t="s">
        <v>54</v>
      </c>
      <c r="G1706" t="s">
        <v>210</v>
      </c>
      <c r="H1706" t="s">
        <v>557</v>
      </c>
      <c r="I1706" t="s">
        <v>548</v>
      </c>
      <c r="J1706">
        <v>33</v>
      </c>
      <c r="K1706">
        <v>3390400000000000</v>
      </c>
      <c r="L1706" t="s">
        <v>611</v>
      </c>
      <c r="M1706" s="3">
        <v>2749.89</v>
      </c>
      <c r="N1706" s="3">
        <v>2749.89</v>
      </c>
      <c r="O1706" s="3">
        <v>2749.89</v>
      </c>
    </row>
    <row r="1707" spans="1:15" x14ac:dyDescent="0.25">
      <c r="A1707">
        <v>24257100</v>
      </c>
      <c r="B1707">
        <v>1703867</v>
      </c>
      <c r="C1707" t="s">
        <v>543</v>
      </c>
      <c r="D1707" t="s">
        <v>544</v>
      </c>
      <c r="E1707" t="s">
        <v>64</v>
      </c>
      <c r="F1707" t="s">
        <v>65</v>
      </c>
      <c r="G1707" t="s">
        <v>66</v>
      </c>
      <c r="H1707" t="s">
        <v>103</v>
      </c>
      <c r="I1707" t="s">
        <v>561</v>
      </c>
      <c r="J1707">
        <v>33</v>
      </c>
      <c r="K1707">
        <v>3390400000000000</v>
      </c>
      <c r="L1707" t="s">
        <v>611</v>
      </c>
      <c r="M1707" s="3">
        <v>1499.94</v>
      </c>
      <c r="N1707" s="3">
        <v>1499.94</v>
      </c>
      <c r="O1707" s="3">
        <v>1499.94</v>
      </c>
    </row>
    <row r="1708" spans="1:15" x14ac:dyDescent="0.25">
      <c r="A1708">
        <v>24257186</v>
      </c>
      <c r="B1708">
        <v>1703867</v>
      </c>
      <c r="C1708" t="s">
        <v>543</v>
      </c>
      <c r="D1708" t="s">
        <v>544</v>
      </c>
      <c r="E1708" t="s">
        <v>53</v>
      </c>
      <c r="F1708" t="s">
        <v>54</v>
      </c>
      <c r="G1708" t="s">
        <v>55</v>
      </c>
      <c r="H1708" t="s">
        <v>570</v>
      </c>
      <c r="I1708" t="s">
        <v>548</v>
      </c>
      <c r="J1708">
        <v>33</v>
      </c>
      <c r="K1708">
        <v>3390400000000000</v>
      </c>
      <c r="L1708" t="s">
        <v>611</v>
      </c>
      <c r="M1708" s="3">
        <v>41857.17</v>
      </c>
      <c r="N1708" s="3">
        <v>41857.17</v>
      </c>
      <c r="O1708" s="3">
        <v>41857.17</v>
      </c>
    </row>
    <row r="1709" spans="1:15" x14ac:dyDescent="0.25">
      <c r="A1709">
        <v>24257181</v>
      </c>
      <c r="B1709">
        <v>1703867</v>
      </c>
      <c r="C1709" t="s">
        <v>543</v>
      </c>
      <c r="D1709" t="s">
        <v>544</v>
      </c>
      <c r="E1709" t="s">
        <v>545</v>
      </c>
      <c r="F1709" t="s">
        <v>73</v>
      </c>
      <c r="G1709" t="s">
        <v>266</v>
      </c>
      <c r="H1709" t="s">
        <v>571</v>
      </c>
      <c r="I1709" t="s">
        <v>572</v>
      </c>
      <c r="J1709">
        <v>33</v>
      </c>
      <c r="K1709">
        <v>3390400000000000</v>
      </c>
      <c r="L1709" t="s">
        <v>611</v>
      </c>
      <c r="M1709" s="3">
        <v>1209.8900000000001</v>
      </c>
      <c r="N1709" s="3">
        <v>1209.8900000000001</v>
      </c>
      <c r="O1709" s="3">
        <v>1209.8900000000001</v>
      </c>
    </row>
    <row r="1710" spans="1:15" x14ac:dyDescent="0.25">
      <c r="A1710">
        <v>24257291</v>
      </c>
      <c r="B1710">
        <v>1703867</v>
      </c>
      <c r="C1710" t="s">
        <v>543</v>
      </c>
      <c r="D1710" t="s">
        <v>544</v>
      </c>
      <c r="E1710" t="s">
        <v>53</v>
      </c>
      <c r="F1710" t="s">
        <v>54</v>
      </c>
      <c r="G1710" t="s">
        <v>226</v>
      </c>
      <c r="H1710" t="s">
        <v>558</v>
      </c>
      <c r="I1710" t="s">
        <v>548</v>
      </c>
      <c r="J1710">
        <v>33</v>
      </c>
      <c r="K1710">
        <v>3390400000000000</v>
      </c>
      <c r="L1710" t="s">
        <v>611</v>
      </c>
      <c r="M1710" s="3">
        <v>499.98</v>
      </c>
      <c r="N1710" s="3">
        <v>499.98</v>
      </c>
      <c r="O1710" s="3">
        <v>499.98</v>
      </c>
    </row>
    <row r="1711" spans="1:15" x14ac:dyDescent="0.25">
      <c r="A1711">
        <v>24257288</v>
      </c>
      <c r="B1711">
        <v>1703867</v>
      </c>
      <c r="C1711" t="s">
        <v>543</v>
      </c>
      <c r="D1711" t="s">
        <v>544</v>
      </c>
      <c r="E1711" t="s">
        <v>545</v>
      </c>
      <c r="F1711" t="s">
        <v>44</v>
      </c>
      <c r="G1711" t="s">
        <v>59</v>
      </c>
      <c r="H1711" t="s">
        <v>586</v>
      </c>
      <c r="I1711" t="s">
        <v>546</v>
      </c>
      <c r="J1711">
        <v>33</v>
      </c>
      <c r="K1711">
        <v>3390400000000000</v>
      </c>
      <c r="L1711" t="s">
        <v>611</v>
      </c>
      <c r="M1711" s="3">
        <v>0</v>
      </c>
      <c r="N1711" s="3">
        <v>0</v>
      </c>
      <c r="O1711" s="3">
        <v>0</v>
      </c>
    </row>
    <row r="1712" spans="1:15" x14ac:dyDescent="0.25">
      <c r="A1712">
        <v>24257231</v>
      </c>
      <c r="B1712">
        <v>1703867</v>
      </c>
      <c r="C1712" t="s">
        <v>543</v>
      </c>
      <c r="D1712" t="s">
        <v>544</v>
      </c>
      <c r="E1712" t="s">
        <v>545</v>
      </c>
      <c r="F1712" t="s">
        <v>73</v>
      </c>
      <c r="G1712" t="s">
        <v>59</v>
      </c>
      <c r="H1712" t="s">
        <v>562</v>
      </c>
      <c r="I1712" t="s">
        <v>563</v>
      </c>
      <c r="J1712">
        <v>33</v>
      </c>
      <c r="K1712">
        <v>3390400000000000</v>
      </c>
      <c r="L1712" t="s">
        <v>611</v>
      </c>
      <c r="M1712" s="3">
        <v>109.99</v>
      </c>
      <c r="N1712" s="3">
        <v>109.99</v>
      </c>
      <c r="O1712" s="3">
        <v>109.99</v>
      </c>
    </row>
    <row r="1713" spans="1:15" x14ac:dyDescent="0.25">
      <c r="A1713">
        <v>24257252</v>
      </c>
      <c r="B1713">
        <v>1703867</v>
      </c>
      <c r="C1713" t="s">
        <v>543</v>
      </c>
      <c r="D1713" t="s">
        <v>544</v>
      </c>
      <c r="E1713" t="s">
        <v>53</v>
      </c>
      <c r="F1713" t="s">
        <v>54</v>
      </c>
      <c r="G1713" t="s">
        <v>55</v>
      </c>
      <c r="H1713" t="s">
        <v>553</v>
      </c>
      <c r="I1713" t="s">
        <v>548</v>
      </c>
      <c r="J1713">
        <v>33</v>
      </c>
      <c r="K1713">
        <v>3390400000000000</v>
      </c>
      <c r="L1713" t="s">
        <v>611</v>
      </c>
      <c r="M1713" s="3">
        <v>13991.54</v>
      </c>
      <c r="N1713" s="3">
        <v>13991.54</v>
      </c>
      <c r="O1713" s="3">
        <v>13991.54</v>
      </c>
    </row>
    <row r="1714" spans="1:15" x14ac:dyDescent="0.25">
      <c r="A1714">
        <v>24257254</v>
      </c>
      <c r="B1714">
        <v>1703867</v>
      </c>
      <c r="C1714" t="s">
        <v>543</v>
      </c>
      <c r="D1714" t="s">
        <v>544</v>
      </c>
      <c r="E1714" t="s">
        <v>545</v>
      </c>
      <c r="F1714" t="s">
        <v>73</v>
      </c>
      <c r="G1714" t="s">
        <v>95</v>
      </c>
      <c r="H1714" t="s">
        <v>612</v>
      </c>
      <c r="I1714" t="s">
        <v>563</v>
      </c>
      <c r="J1714">
        <v>44</v>
      </c>
      <c r="K1714">
        <v>4490930000000000</v>
      </c>
      <c r="L1714" t="s">
        <v>149</v>
      </c>
      <c r="M1714" s="3">
        <v>18467.84</v>
      </c>
      <c r="N1714" s="3">
        <v>18467.84</v>
      </c>
      <c r="O1714" s="3">
        <v>18467.84</v>
      </c>
    </row>
    <row r="1715" spans="1:15" x14ac:dyDescent="0.25">
      <c r="A1715">
        <v>24257230</v>
      </c>
      <c r="B1715">
        <v>1703867</v>
      </c>
      <c r="C1715" t="s">
        <v>543</v>
      </c>
      <c r="D1715" t="s">
        <v>544</v>
      </c>
      <c r="E1715" t="s">
        <v>545</v>
      </c>
      <c r="F1715" t="s">
        <v>76</v>
      </c>
      <c r="G1715" t="s">
        <v>235</v>
      </c>
      <c r="H1715" t="s">
        <v>589</v>
      </c>
      <c r="I1715" t="s">
        <v>578</v>
      </c>
      <c r="J1715">
        <v>44</v>
      </c>
      <c r="K1715">
        <v>4490930000000000</v>
      </c>
      <c r="L1715" t="s">
        <v>149</v>
      </c>
      <c r="M1715" s="3">
        <v>25915.71</v>
      </c>
      <c r="N1715" s="3">
        <v>25915.71</v>
      </c>
      <c r="O1715" s="3">
        <v>25915.71</v>
      </c>
    </row>
    <row r="1716" spans="1:15" x14ac:dyDescent="0.25">
      <c r="A1716">
        <v>24257515</v>
      </c>
      <c r="B1716">
        <v>1703867</v>
      </c>
      <c r="C1716" t="s">
        <v>543</v>
      </c>
      <c r="D1716" t="s">
        <v>544</v>
      </c>
      <c r="E1716" t="s">
        <v>545</v>
      </c>
      <c r="F1716" t="s">
        <v>73</v>
      </c>
      <c r="G1716" t="s">
        <v>95</v>
      </c>
      <c r="H1716" t="s">
        <v>612</v>
      </c>
      <c r="I1716" t="s">
        <v>563</v>
      </c>
      <c r="J1716">
        <v>44</v>
      </c>
      <c r="K1716">
        <v>4490930000000000</v>
      </c>
      <c r="L1716" t="s">
        <v>149</v>
      </c>
      <c r="M1716" s="3">
        <v>785.44</v>
      </c>
      <c r="N1716" s="3">
        <v>785.44</v>
      </c>
      <c r="O1716" s="3">
        <v>785.44</v>
      </c>
    </row>
    <row r="1717" spans="1:15" x14ac:dyDescent="0.25">
      <c r="A1717">
        <v>24257331</v>
      </c>
      <c r="B1717">
        <v>1703867</v>
      </c>
      <c r="C1717" t="s">
        <v>543</v>
      </c>
      <c r="D1717" t="s">
        <v>544</v>
      </c>
      <c r="E1717" t="s">
        <v>545</v>
      </c>
      <c r="F1717" t="s">
        <v>76</v>
      </c>
      <c r="G1717" t="s">
        <v>235</v>
      </c>
      <c r="H1717" t="s">
        <v>589</v>
      </c>
      <c r="I1717" t="s">
        <v>578</v>
      </c>
      <c r="J1717">
        <v>44</v>
      </c>
      <c r="K1717">
        <v>4490930000000000</v>
      </c>
      <c r="L1717" t="s">
        <v>149</v>
      </c>
      <c r="M1717" s="3">
        <v>979.33</v>
      </c>
      <c r="N1717" s="3">
        <v>979.33</v>
      </c>
      <c r="O1717" s="3">
        <v>979.33</v>
      </c>
    </row>
    <row r="1718" spans="1:15" x14ac:dyDescent="0.25">
      <c r="A1718">
        <v>24257343</v>
      </c>
      <c r="B1718">
        <v>1703867</v>
      </c>
      <c r="C1718" t="s">
        <v>543</v>
      </c>
      <c r="D1718" t="s">
        <v>544</v>
      </c>
      <c r="E1718" t="s">
        <v>545</v>
      </c>
      <c r="F1718" t="s">
        <v>191</v>
      </c>
      <c r="G1718" t="s">
        <v>613</v>
      </c>
      <c r="H1718" t="s">
        <v>190</v>
      </c>
      <c r="I1718" t="s">
        <v>546</v>
      </c>
      <c r="J1718">
        <v>99</v>
      </c>
      <c r="K1718">
        <v>9999990000000000</v>
      </c>
      <c r="L1718" t="s">
        <v>190</v>
      </c>
      <c r="M1718" s="3">
        <v>0</v>
      </c>
      <c r="N1718" s="3">
        <v>0</v>
      </c>
      <c r="O1718" s="3">
        <v>0</v>
      </c>
    </row>
    <row r="1719" spans="1:15" x14ac:dyDescent="0.25">
      <c r="A1719">
        <v>24257494</v>
      </c>
      <c r="B1719">
        <v>1703867</v>
      </c>
      <c r="C1719" t="s">
        <v>543</v>
      </c>
      <c r="D1719" t="s">
        <v>544</v>
      </c>
      <c r="E1719" t="s">
        <v>545</v>
      </c>
      <c r="F1719" t="s">
        <v>38</v>
      </c>
      <c r="G1719" t="s">
        <v>288</v>
      </c>
      <c r="H1719" t="s">
        <v>289</v>
      </c>
      <c r="I1719" t="s">
        <v>546</v>
      </c>
      <c r="J1719">
        <v>46</v>
      </c>
      <c r="K1719">
        <v>4690710000000000</v>
      </c>
      <c r="L1719" t="s">
        <v>42</v>
      </c>
      <c r="M1719" s="3">
        <v>334022.78000000003</v>
      </c>
      <c r="N1719" s="3">
        <v>334022.78000000003</v>
      </c>
      <c r="O1719" s="3">
        <v>334022.78000000003</v>
      </c>
    </row>
    <row r="1720" spans="1:15" x14ac:dyDescent="0.25">
      <c r="A1720">
        <v>24257567</v>
      </c>
      <c r="B1720">
        <v>1703867</v>
      </c>
      <c r="C1720" t="s">
        <v>543</v>
      </c>
      <c r="D1720" t="s">
        <v>544</v>
      </c>
      <c r="E1720" t="s">
        <v>566</v>
      </c>
      <c r="F1720" t="s">
        <v>33</v>
      </c>
      <c r="G1720" t="s">
        <v>34</v>
      </c>
      <c r="H1720" t="s">
        <v>567</v>
      </c>
      <c r="I1720" t="s">
        <v>568</v>
      </c>
      <c r="J1720">
        <v>33</v>
      </c>
      <c r="K1720">
        <v>3390330000000000</v>
      </c>
      <c r="L1720" t="s">
        <v>180</v>
      </c>
      <c r="M1720" s="3">
        <v>35792.019999999997</v>
      </c>
      <c r="N1720" s="3">
        <v>35792.019999999997</v>
      </c>
      <c r="O1720" s="3">
        <v>35792.019999999997</v>
      </c>
    </row>
    <row r="1721" spans="1:15" x14ac:dyDescent="0.25">
      <c r="A1721">
        <v>24257488</v>
      </c>
      <c r="B1721">
        <v>1703867</v>
      </c>
      <c r="C1721" t="s">
        <v>543</v>
      </c>
      <c r="D1721" t="s">
        <v>544</v>
      </c>
      <c r="E1721" t="s">
        <v>545</v>
      </c>
      <c r="F1721" t="s">
        <v>44</v>
      </c>
      <c r="G1721" t="s">
        <v>59</v>
      </c>
      <c r="H1721" t="s">
        <v>614</v>
      </c>
      <c r="I1721" t="s">
        <v>546</v>
      </c>
      <c r="J1721">
        <v>33</v>
      </c>
      <c r="K1721">
        <v>3350410000000000</v>
      </c>
      <c r="L1721" t="s">
        <v>94</v>
      </c>
      <c r="M1721" s="3">
        <v>109743.92</v>
      </c>
      <c r="N1721" s="3">
        <v>109743.92</v>
      </c>
      <c r="O1721" s="3">
        <v>109743.92</v>
      </c>
    </row>
    <row r="1722" spans="1:15" x14ac:dyDescent="0.25">
      <c r="A1722">
        <v>24257359</v>
      </c>
      <c r="B1722">
        <v>1703867</v>
      </c>
      <c r="C1722" t="s">
        <v>543</v>
      </c>
      <c r="D1722" t="s">
        <v>544</v>
      </c>
      <c r="E1722" t="s">
        <v>566</v>
      </c>
      <c r="F1722" t="s">
        <v>33</v>
      </c>
      <c r="G1722" t="s">
        <v>34</v>
      </c>
      <c r="H1722" t="s">
        <v>567</v>
      </c>
      <c r="I1722" t="s">
        <v>568</v>
      </c>
      <c r="J1722">
        <v>33</v>
      </c>
      <c r="K1722">
        <v>3350410000000000</v>
      </c>
      <c r="L1722" t="s">
        <v>94</v>
      </c>
      <c r="M1722" s="3">
        <v>47900</v>
      </c>
      <c r="N1722" s="3">
        <v>47900</v>
      </c>
      <c r="O1722" s="3">
        <v>47900</v>
      </c>
    </row>
    <row r="1723" spans="1:15" x14ac:dyDescent="0.25">
      <c r="A1723">
        <v>24257314</v>
      </c>
      <c r="B1723">
        <v>1703867</v>
      </c>
      <c r="C1723" t="s">
        <v>543</v>
      </c>
      <c r="D1723" t="s">
        <v>544</v>
      </c>
      <c r="E1723" t="s">
        <v>545</v>
      </c>
      <c r="F1723" t="s">
        <v>44</v>
      </c>
      <c r="G1723" t="s">
        <v>59</v>
      </c>
      <c r="H1723" t="s">
        <v>615</v>
      </c>
      <c r="I1723" t="s">
        <v>546</v>
      </c>
      <c r="J1723">
        <v>44</v>
      </c>
      <c r="K1723">
        <v>4490520000000000</v>
      </c>
      <c r="L1723" t="s">
        <v>182</v>
      </c>
      <c r="M1723" s="3">
        <v>0</v>
      </c>
      <c r="N1723" s="3">
        <v>0</v>
      </c>
      <c r="O1723" s="3">
        <v>0</v>
      </c>
    </row>
    <row r="1724" spans="1:15" x14ac:dyDescent="0.25">
      <c r="A1724">
        <v>24257404</v>
      </c>
      <c r="B1724">
        <v>1703867</v>
      </c>
      <c r="C1724" t="s">
        <v>543</v>
      </c>
      <c r="D1724" t="s">
        <v>544</v>
      </c>
      <c r="E1724" t="s">
        <v>545</v>
      </c>
      <c r="F1724" t="s">
        <v>44</v>
      </c>
      <c r="G1724" t="s">
        <v>59</v>
      </c>
      <c r="H1724" t="s">
        <v>615</v>
      </c>
      <c r="I1724" t="s">
        <v>546</v>
      </c>
      <c r="J1724">
        <v>44</v>
      </c>
      <c r="K1724">
        <v>4490520000000000</v>
      </c>
      <c r="L1724" t="s">
        <v>182</v>
      </c>
      <c r="M1724" s="3">
        <v>411588</v>
      </c>
      <c r="N1724" s="3">
        <v>411588</v>
      </c>
      <c r="O1724" s="3">
        <v>411588</v>
      </c>
    </row>
    <row r="1725" spans="1:15" x14ac:dyDescent="0.25">
      <c r="A1725">
        <v>24257405</v>
      </c>
      <c r="B1725">
        <v>1703867</v>
      </c>
      <c r="C1725" t="s">
        <v>543</v>
      </c>
      <c r="D1725" t="s">
        <v>544</v>
      </c>
      <c r="E1725" t="s">
        <v>545</v>
      </c>
      <c r="F1725" t="s">
        <v>73</v>
      </c>
      <c r="G1725" t="s">
        <v>266</v>
      </c>
      <c r="H1725" t="s">
        <v>616</v>
      </c>
      <c r="I1725" t="s">
        <v>563</v>
      </c>
      <c r="J1725">
        <v>44</v>
      </c>
      <c r="K1725">
        <v>4490520000000000</v>
      </c>
      <c r="L1725" t="s">
        <v>182</v>
      </c>
      <c r="M1725" s="3">
        <v>0</v>
      </c>
      <c r="N1725" s="3">
        <v>0</v>
      </c>
      <c r="O1725" s="3">
        <v>0</v>
      </c>
    </row>
    <row r="1726" spans="1:15" x14ac:dyDescent="0.25">
      <c r="A1726">
        <v>24257449</v>
      </c>
      <c r="B1726">
        <v>1703867</v>
      </c>
      <c r="C1726" t="s">
        <v>543</v>
      </c>
      <c r="D1726" t="s">
        <v>544</v>
      </c>
      <c r="E1726" t="s">
        <v>53</v>
      </c>
      <c r="F1726" t="s">
        <v>54</v>
      </c>
      <c r="G1726" t="s">
        <v>55</v>
      </c>
      <c r="H1726" t="s">
        <v>617</v>
      </c>
      <c r="I1726" t="s">
        <v>548</v>
      </c>
      <c r="J1726">
        <v>44</v>
      </c>
      <c r="K1726">
        <v>4490520000000000</v>
      </c>
      <c r="L1726" t="s">
        <v>182</v>
      </c>
      <c r="M1726" s="3">
        <v>87653.5</v>
      </c>
      <c r="N1726" s="3">
        <v>87653.5</v>
      </c>
      <c r="O1726" s="3">
        <v>87653.5</v>
      </c>
    </row>
    <row r="1727" spans="1:15" x14ac:dyDescent="0.25">
      <c r="A1727">
        <v>24257440</v>
      </c>
      <c r="B1727">
        <v>1703867</v>
      </c>
      <c r="C1727" t="s">
        <v>543</v>
      </c>
      <c r="D1727" t="s">
        <v>544</v>
      </c>
      <c r="E1727" t="s">
        <v>545</v>
      </c>
      <c r="F1727" t="s">
        <v>54</v>
      </c>
      <c r="G1727" t="s">
        <v>165</v>
      </c>
      <c r="H1727" t="s">
        <v>618</v>
      </c>
      <c r="I1727" t="s">
        <v>548</v>
      </c>
      <c r="J1727">
        <v>44</v>
      </c>
      <c r="K1727">
        <v>4490520000000000</v>
      </c>
      <c r="L1727" t="s">
        <v>182</v>
      </c>
      <c r="M1727" s="3">
        <v>81581.87</v>
      </c>
      <c r="N1727" s="3">
        <v>81581.87</v>
      </c>
      <c r="O1727" s="3">
        <v>81581.87</v>
      </c>
    </row>
    <row r="1728" spans="1:15" x14ac:dyDescent="0.25">
      <c r="A1728">
        <v>24257549</v>
      </c>
      <c r="B1728">
        <v>1703867</v>
      </c>
      <c r="C1728" t="s">
        <v>543</v>
      </c>
      <c r="D1728" t="s">
        <v>544</v>
      </c>
      <c r="E1728" t="s">
        <v>545</v>
      </c>
      <c r="F1728" t="s">
        <v>44</v>
      </c>
      <c r="G1728" t="s">
        <v>59</v>
      </c>
      <c r="H1728" t="s">
        <v>615</v>
      </c>
      <c r="I1728" t="s">
        <v>546</v>
      </c>
      <c r="J1728">
        <v>44</v>
      </c>
      <c r="K1728">
        <v>4490520000000000</v>
      </c>
      <c r="L1728" t="s">
        <v>182</v>
      </c>
      <c r="M1728" s="3">
        <v>13017.1</v>
      </c>
      <c r="N1728" s="3">
        <v>13017.1</v>
      </c>
      <c r="O1728" s="3">
        <v>13017.1</v>
      </c>
    </row>
    <row r="1729" spans="1:15" x14ac:dyDescent="0.25">
      <c r="A1729">
        <v>24257577</v>
      </c>
      <c r="B1729">
        <v>1703867</v>
      </c>
      <c r="C1729" t="s">
        <v>543</v>
      </c>
      <c r="D1729" t="s">
        <v>544</v>
      </c>
      <c r="E1729" t="s">
        <v>545</v>
      </c>
      <c r="F1729" t="s">
        <v>44</v>
      </c>
      <c r="G1729" t="s">
        <v>59</v>
      </c>
      <c r="H1729" t="s">
        <v>574</v>
      </c>
      <c r="I1729" t="s">
        <v>546</v>
      </c>
      <c r="J1729">
        <v>44</v>
      </c>
      <c r="K1729">
        <v>4490520000000000</v>
      </c>
      <c r="L1729" t="s">
        <v>182</v>
      </c>
      <c r="M1729" s="3">
        <v>0</v>
      </c>
      <c r="N1729" s="3">
        <v>0</v>
      </c>
      <c r="O1729" s="3">
        <v>0</v>
      </c>
    </row>
    <row r="1730" spans="1:15" x14ac:dyDescent="0.25">
      <c r="A1730">
        <v>24257527</v>
      </c>
      <c r="B1730">
        <v>1703867</v>
      </c>
      <c r="C1730" t="s">
        <v>543</v>
      </c>
      <c r="D1730" t="s">
        <v>544</v>
      </c>
      <c r="E1730" t="s">
        <v>545</v>
      </c>
      <c r="F1730" t="s">
        <v>80</v>
      </c>
      <c r="G1730" t="s">
        <v>81</v>
      </c>
      <c r="H1730" t="s">
        <v>551</v>
      </c>
      <c r="I1730" t="s">
        <v>552</v>
      </c>
      <c r="J1730">
        <v>44</v>
      </c>
      <c r="K1730">
        <v>4490520000000000</v>
      </c>
      <c r="L1730" t="s">
        <v>182</v>
      </c>
      <c r="M1730" s="3">
        <v>0</v>
      </c>
      <c r="N1730" s="3">
        <v>0</v>
      </c>
      <c r="O1730" s="3">
        <v>0</v>
      </c>
    </row>
    <row r="1731" spans="1:15" x14ac:dyDescent="0.25">
      <c r="A1731">
        <v>24257536</v>
      </c>
      <c r="B1731">
        <v>1703867</v>
      </c>
      <c r="C1731" t="s">
        <v>543</v>
      </c>
      <c r="D1731" t="s">
        <v>544</v>
      </c>
      <c r="E1731" t="s">
        <v>64</v>
      </c>
      <c r="F1731" t="s">
        <v>65</v>
      </c>
      <c r="G1731" t="s">
        <v>66</v>
      </c>
      <c r="H1731" t="s">
        <v>103</v>
      </c>
      <c r="I1731" t="s">
        <v>561</v>
      </c>
      <c r="J1731">
        <v>44</v>
      </c>
      <c r="K1731">
        <v>4490520000000000</v>
      </c>
      <c r="L1731" t="s">
        <v>182</v>
      </c>
      <c r="M1731" s="3">
        <v>143125.56</v>
      </c>
      <c r="N1731" s="3">
        <v>143125.56</v>
      </c>
      <c r="O1731" s="3">
        <v>143125.56</v>
      </c>
    </row>
    <row r="1732" spans="1:15" x14ac:dyDescent="0.25">
      <c r="A1732">
        <v>24257234</v>
      </c>
      <c r="B1732">
        <v>1703867</v>
      </c>
      <c r="C1732" t="s">
        <v>543</v>
      </c>
      <c r="D1732" t="s">
        <v>544</v>
      </c>
      <c r="E1732" t="s">
        <v>53</v>
      </c>
      <c r="F1732" t="s">
        <v>54</v>
      </c>
      <c r="G1732" t="s">
        <v>55</v>
      </c>
      <c r="H1732" t="s">
        <v>617</v>
      </c>
      <c r="I1732" t="s">
        <v>548</v>
      </c>
      <c r="J1732">
        <v>44</v>
      </c>
      <c r="K1732">
        <v>4490520000000000</v>
      </c>
      <c r="L1732" t="s">
        <v>182</v>
      </c>
      <c r="M1732" s="3">
        <v>0</v>
      </c>
      <c r="N1732" s="3">
        <v>0</v>
      </c>
      <c r="O1732" s="3">
        <v>0</v>
      </c>
    </row>
    <row r="1733" spans="1:15" x14ac:dyDescent="0.25">
      <c r="A1733">
        <v>24257276</v>
      </c>
      <c r="B1733">
        <v>1703867</v>
      </c>
      <c r="C1733" t="s">
        <v>543</v>
      </c>
      <c r="D1733" t="s">
        <v>544</v>
      </c>
      <c r="E1733" t="s">
        <v>545</v>
      </c>
      <c r="F1733" t="s">
        <v>44</v>
      </c>
      <c r="G1733" t="s">
        <v>59</v>
      </c>
      <c r="H1733" t="s">
        <v>576</v>
      </c>
      <c r="I1733" t="s">
        <v>546</v>
      </c>
      <c r="J1733">
        <v>44</v>
      </c>
      <c r="K1733">
        <v>4490520000000000</v>
      </c>
      <c r="L1733" t="s">
        <v>182</v>
      </c>
      <c r="M1733" s="3">
        <v>0</v>
      </c>
      <c r="N1733" s="3">
        <v>0</v>
      </c>
      <c r="O1733" s="3">
        <v>0</v>
      </c>
    </row>
    <row r="1734" spans="1:15" x14ac:dyDescent="0.25">
      <c r="A1734">
        <v>24257267</v>
      </c>
      <c r="B1734">
        <v>1703867</v>
      </c>
      <c r="C1734" t="s">
        <v>543</v>
      </c>
      <c r="D1734" t="s">
        <v>544</v>
      </c>
      <c r="E1734" t="s">
        <v>49</v>
      </c>
      <c r="F1734" t="s">
        <v>50</v>
      </c>
      <c r="G1734" t="s">
        <v>554</v>
      </c>
      <c r="H1734" t="s">
        <v>555</v>
      </c>
      <c r="I1734" t="s">
        <v>556</v>
      </c>
      <c r="J1734">
        <v>44</v>
      </c>
      <c r="K1734">
        <v>4490520000000000</v>
      </c>
      <c r="L1734" t="s">
        <v>182</v>
      </c>
      <c r="M1734" s="3">
        <v>0</v>
      </c>
      <c r="N1734" s="3">
        <v>0</v>
      </c>
      <c r="O1734" s="3">
        <v>0</v>
      </c>
    </row>
    <row r="1735" spans="1:15" x14ac:dyDescent="0.25">
      <c r="A1735">
        <v>24257269</v>
      </c>
      <c r="B1735">
        <v>1703867</v>
      </c>
      <c r="C1735" t="s">
        <v>543</v>
      </c>
      <c r="D1735" t="s">
        <v>544</v>
      </c>
      <c r="E1735" t="s">
        <v>566</v>
      </c>
      <c r="F1735" t="s">
        <v>33</v>
      </c>
      <c r="G1735" t="s">
        <v>34</v>
      </c>
      <c r="H1735" t="s">
        <v>615</v>
      </c>
      <c r="I1735" t="s">
        <v>568</v>
      </c>
      <c r="J1735">
        <v>44</v>
      </c>
      <c r="K1735">
        <v>4490520000000000</v>
      </c>
      <c r="L1735" t="s">
        <v>182</v>
      </c>
      <c r="M1735" s="3">
        <v>312686</v>
      </c>
      <c r="N1735" s="3">
        <v>312686</v>
      </c>
      <c r="O1735" s="3">
        <v>312686</v>
      </c>
    </row>
    <row r="1736" spans="1:15" x14ac:dyDescent="0.25">
      <c r="A1736">
        <v>24257270</v>
      </c>
      <c r="B1736">
        <v>1703867</v>
      </c>
      <c r="C1736" t="s">
        <v>543</v>
      </c>
      <c r="D1736" t="s">
        <v>544</v>
      </c>
      <c r="E1736" t="s">
        <v>49</v>
      </c>
      <c r="F1736" t="s">
        <v>50</v>
      </c>
      <c r="G1736" t="s">
        <v>59</v>
      </c>
      <c r="H1736" t="s">
        <v>559</v>
      </c>
      <c r="I1736" t="s">
        <v>556</v>
      </c>
      <c r="J1736">
        <v>44</v>
      </c>
      <c r="K1736">
        <v>4490520000000000</v>
      </c>
      <c r="L1736" t="s">
        <v>182</v>
      </c>
      <c r="M1736" s="3">
        <v>0</v>
      </c>
      <c r="N1736" s="3">
        <v>0</v>
      </c>
      <c r="O1736" s="3">
        <v>0</v>
      </c>
    </row>
    <row r="1737" spans="1:15" x14ac:dyDescent="0.25">
      <c r="A1737">
        <v>24257272</v>
      </c>
      <c r="B1737">
        <v>1703867</v>
      </c>
      <c r="C1737" t="s">
        <v>543</v>
      </c>
      <c r="D1737" t="s">
        <v>544</v>
      </c>
      <c r="E1737" t="s">
        <v>49</v>
      </c>
      <c r="F1737" t="s">
        <v>50</v>
      </c>
      <c r="G1737" t="s">
        <v>554</v>
      </c>
      <c r="H1737" t="s">
        <v>560</v>
      </c>
      <c r="I1737" t="s">
        <v>556</v>
      </c>
      <c r="J1737">
        <v>44</v>
      </c>
      <c r="K1737">
        <v>4490520000000000</v>
      </c>
      <c r="L1737" t="s">
        <v>182</v>
      </c>
      <c r="M1737" s="3">
        <v>0</v>
      </c>
      <c r="N1737" s="3">
        <v>0</v>
      </c>
      <c r="O1737" s="3">
        <v>0</v>
      </c>
    </row>
    <row r="1738" spans="1:15" x14ac:dyDescent="0.25">
      <c r="A1738">
        <v>24257213</v>
      </c>
      <c r="B1738">
        <v>1703867</v>
      </c>
      <c r="C1738" t="s">
        <v>543</v>
      </c>
      <c r="D1738" t="s">
        <v>544</v>
      </c>
      <c r="E1738" t="s">
        <v>545</v>
      </c>
      <c r="F1738" t="s">
        <v>54</v>
      </c>
      <c r="G1738" t="s">
        <v>165</v>
      </c>
      <c r="H1738" t="s">
        <v>618</v>
      </c>
      <c r="I1738" t="s">
        <v>548</v>
      </c>
      <c r="J1738">
        <v>44</v>
      </c>
      <c r="K1738">
        <v>4490520000000000</v>
      </c>
      <c r="L1738" t="s">
        <v>182</v>
      </c>
      <c r="M1738" s="3">
        <v>288318.13</v>
      </c>
      <c r="N1738" s="3">
        <v>288318.13</v>
      </c>
      <c r="O1738" s="3">
        <v>288318.13</v>
      </c>
    </row>
    <row r="1739" spans="1:15" x14ac:dyDescent="0.25">
      <c r="A1739">
        <v>24257221</v>
      </c>
      <c r="B1739">
        <v>1703867</v>
      </c>
      <c r="C1739" t="s">
        <v>543</v>
      </c>
      <c r="D1739" t="s">
        <v>544</v>
      </c>
      <c r="E1739" t="s">
        <v>64</v>
      </c>
      <c r="F1739" t="s">
        <v>65</v>
      </c>
      <c r="G1739" t="s">
        <v>99</v>
      </c>
      <c r="H1739" t="s">
        <v>569</v>
      </c>
      <c r="I1739" t="s">
        <v>225</v>
      </c>
      <c r="J1739">
        <v>44</v>
      </c>
      <c r="K1739">
        <v>4490520000000000</v>
      </c>
      <c r="L1739" t="s">
        <v>182</v>
      </c>
      <c r="M1739" s="3">
        <v>0</v>
      </c>
      <c r="N1739" s="3">
        <v>0</v>
      </c>
      <c r="O1739" s="3">
        <v>0</v>
      </c>
    </row>
    <row r="1740" spans="1:15" x14ac:dyDescent="0.25">
      <c r="A1740">
        <v>24257122</v>
      </c>
      <c r="B1740">
        <v>1703867</v>
      </c>
      <c r="C1740" t="s">
        <v>543</v>
      </c>
      <c r="D1740" t="s">
        <v>544</v>
      </c>
      <c r="E1740" t="s">
        <v>545</v>
      </c>
      <c r="F1740" t="s">
        <v>44</v>
      </c>
      <c r="G1740" t="s">
        <v>59</v>
      </c>
      <c r="H1740" t="s">
        <v>615</v>
      </c>
      <c r="I1740" t="s">
        <v>546</v>
      </c>
      <c r="J1740">
        <v>44</v>
      </c>
      <c r="K1740">
        <v>4490520000000000</v>
      </c>
      <c r="L1740" t="s">
        <v>182</v>
      </c>
      <c r="M1740" s="3">
        <v>0</v>
      </c>
      <c r="N1740" s="3">
        <v>0</v>
      </c>
      <c r="O1740" s="3">
        <v>0</v>
      </c>
    </row>
    <row r="1741" spans="1:15" x14ac:dyDescent="0.25">
      <c r="A1741">
        <v>24257151</v>
      </c>
      <c r="B1741">
        <v>1703867</v>
      </c>
      <c r="C1741" t="s">
        <v>543</v>
      </c>
      <c r="D1741" t="s">
        <v>544</v>
      </c>
      <c r="E1741" t="s">
        <v>545</v>
      </c>
      <c r="F1741" t="s">
        <v>44</v>
      </c>
      <c r="G1741" t="s">
        <v>59</v>
      </c>
      <c r="H1741" t="s">
        <v>615</v>
      </c>
      <c r="I1741" t="s">
        <v>546</v>
      </c>
      <c r="J1741">
        <v>44</v>
      </c>
      <c r="K1741">
        <v>4490520000000000</v>
      </c>
      <c r="L1741" t="s">
        <v>182</v>
      </c>
      <c r="M1741" s="3">
        <v>0</v>
      </c>
      <c r="N1741" s="3">
        <v>0</v>
      </c>
      <c r="O1741" s="3">
        <v>0</v>
      </c>
    </row>
    <row r="1742" spans="1:15" x14ac:dyDescent="0.25">
      <c r="A1742">
        <v>24257078</v>
      </c>
      <c r="B1742">
        <v>1703867</v>
      </c>
      <c r="C1742" t="s">
        <v>543</v>
      </c>
      <c r="D1742" t="s">
        <v>544</v>
      </c>
      <c r="E1742" t="s">
        <v>545</v>
      </c>
      <c r="F1742" t="s">
        <v>44</v>
      </c>
      <c r="G1742" t="s">
        <v>77</v>
      </c>
      <c r="H1742" t="s">
        <v>619</v>
      </c>
      <c r="I1742" t="s">
        <v>578</v>
      </c>
      <c r="J1742">
        <v>44</v>
      </c>
      <c r="K1742">
        <v>4490520000000000</v>
      </c>
      <c r="L1742" t="s">
        <v>182</v>
      </c>
      <c r="M1742" s="3">
        <v>4610.1000000000004</v>
      </c>
      <c r="N1742" s="3">
        <v>4610.1000000000004</v>
      </c>
      <c r="O1742" s="3">
        <v>4610.1000000000004</v>
      </c>
    </row>
    <row r="1743" spans="1:15" x14ac:dyDescent="0.25">
      <c r="A1743">
        <v>24257148</v>
      </c>
      <c r="B1743">
        <v>1703867</v>
      </c>
      <c r="C1743" t="s">
        <v>543</v>
      </c>
      <c r="D1743" t="s">
        <v>544</v>
      </c>
      <c r="E1743" t="s">
        <v>64</v>
      </c>
      <c r="F1743" t="s">
        <v>65</v>
      </c>
      <c r="G1743" t="s">
        <v>66</v>
      </c>
      <c r="H1743" t="s">
        <v>103</v>
      </c>
      <c r="I1743" t="s">
        <v>561</v>
      </c>
      <c r="J1743">
        <v>31</v>
      </c>
      <c r="K1743">
        <v>3190110000000000</v>
      </c>
      <c r="L1743" t="s">
        <v>620</v>
      </c>
      <c r="M1743" s="3">
        <v>518306.64</v>
      </c>
      <c r="N1743" s="3">
        <v>518306.64</v>
      </c>
      <c r="O1743" s="3">
        <v>518306.64</v>
      </c>
    </row>
    <row r="1744" spans="1:15" x14ac:dyDescent="0.25">
      <c r="A1744">
        <v>24257139</v>
      </c>
      <c r="B1744">
        <v>1703867</v>
      </c>
      <c r="C1744" t="s">
        <v>543</v>
      </c>
      <c r="D1744" t="s">
        <v>544</v>
      </c>
      <c r="E1744" t="s">
        <v>64</v>
      </c>
      <c r="F1744" t="s">
        <v>65</v>
      </c>
      <c r="G1744" t="s">
        <v>66</v>
      </c>
      <c r="H1744" t="s">
        <v>565</v>
      </c>
      <c r="I1744" t="s">
        <v>561</v>
      </c>
      <c r="J1744">
        <v>31</v>
      </c>
      <c r="K1744">
        <v>3190110000000000</v>
      </c>
      <c r="L1744" t="s">
        <v>620</v>
      </c>
      <c r="M1744" s="3">
        <v>0</v>
      </c>
      <c r="N1744" s="3">
        <v>0</v>
      </c>
      <c r="O1744" s="3">
        <v>0</v>
      </c>
    </row>
    <row r="1745" spans="1:15" x14ac:dyDescent="0.25">
      <c r="A1745">
        <v>24257132</v>
      </c>
      <c r="B1745">
        <v>1703867</v>
      </c>
      <c r="C1745" t="s">
        <v>543</v>
      </c>
      <c r="D1745" t="s">
        <v>544</v>
      </c>
      <c r="E1745" t="s">
        <v>53</v>
      </c>
      <c r="F1745" t="s">
        <v>54</v>
      </c>
      <c r="G1745" t="s">
        <v>55</v>
      </c>
      <c r="H1745" t="s">
        <v>547</v>
      </c>
      <c r="I1745" t="s">
        <v>548</v>
      </c>
      <c r="J1745">
        <v>31</v>
      </c>
      <c r="K1745">
        <v>3190110000000000</v>
      </c>
      <c r="L1745" t="s">
        <v>620</v>
      </c>
      <c r="M1745" s="3">
        <v>6836.8</v>
      </c>
      <c r="N1745" s="3">
        <v>6836.8</v>
      </c>
      <c r="O1745" s="3">
        <v>6836.8</v>
      </c>
    </row>
    <row r="1746" spans="1:15" x14ac:dyDescent="0.25">
      <c r="A1746">
        <v>24257118</v>
      </c>
      <c r="B1746">
        <v>1703867</v>
      </c>
      <c r="C1746" t="s">
        <v>543</v>
      </c>
      <c r="D1746" t="s">
        <v>544</v>
      </c>
      <c r="E1746" t="s">
        <v>64</v>
      </c>
      <c r="F1746" t="s">
        <v>65</v>
      </c>
      <c r="G1746" t="s">
        <v>130</v>
      </c>
      <c r="H1746" t="s">
        <v>156</v>
      </c>
      <c r="I1746" t="s">
        <v>561</v>
      </c>
      <c r="J1746">
        <v>31</v>
      </c>
      <c r="K1746">
        <v>3190110000000000</v>
      </c>
      <c r="L1746" t="s">
        <v>620</v>
      </c>
      <c r="M1746" s="3">
        <v>141726.54999999999</v>
      </c>
      <c r="N1746" s="3">
        <v>141726.54999999999</v>
      </c>
      <c r="O1746" s="3">
        <v>141726.54999999999</v>
      </c>
    </row>
    <row r="1747" spans="1:15" x14ac:dyDescent="0.25">
      <c r="A1747">
        <v>24257112</v>
      </c>
      <c r="B1747">
        <v>1703867</v>
      </c>
      <c r="C1747" t="s">
        <v>543</v>
      </c>
      <c r="D1747" t="s">
        <v>544</v>
      </c>
      <c r="E1747" t="s">
        <v>49</v>
      </c>
      <c r="F1747" t="s">
        <v>50</v>
      </c>
      <c r="G1747" t="s">
        <v>554</v>
      </c>
      <c r="H1747" t="s">
        <v>560</v>
      </c>
      <c r="I1747" t="s">
        <v>556</v>
      </c>
      <c r="J1747">
        <v>31</v>
      </c>
      <c r="K1747">
        <v>3190110000000000</v>
      </c>
      <c r="L1747" t="s">
        <v>620</v>
      </c>
      <c r="M1747" s="3">
        <v>0</v>
      </c>
      <c r="N1747" s="3">
        <v>0</v>
      </c>
      <c r="O1747" s="3">
        <v>0</v>
      </c>
    </row>
    <row r="1748" spans="1:15" x14ac:dyDescent="0.25">
      <c r="A1748">
        <v>24257129</v>
      </c>
      <c r="B1748">
        <v>1703867</v>
      </c>
      <c r="C1748" t="s">
        <v>543</v>
      </c>
      <c r="D1748" t="s">
        <v>544</v>
      </c>
      <c r="E1748" t="s">
        <v>49</v>
      </c>
      <c r="F1748" t="s">
        <v>50</v>
      </c>
      <c r="G1748" t="s">
        <v>554</v>
      </c>
      <c r="H1748" t="s">
        <v>555</v>
      </c>
      <c r="I1748" t="s">
        <v>556</v>
      </c>
      <c r="J1748">
        <v>31</v>
      </c>
      <c r="K1748">
        <v>3190110000000000</v>
      </c>
      <c r="L1748" t="s">
        <v>620</v>
      </c>
      <c r="M1748" s="3">
        <v>236064.64000000001</v>
      </c>
      <c r="N1748" s="3">
        <v>236064.64000000001</v>
      </c>
      <c r="O1748" s="3">
        <v>236064.64000000001</v>
      </c>
    </row>
    <row r="1749" spans="1:15" x14ac:dyDescent="0.25">
      <c r="A1749">
        <v>24257095</v>
      </c>
      <c r="B1749">
        <v>1703867</v>
      </c>
      <c r="C1749" t="s">
        <v>543</v>
      </c>
      <c r="D1749" t="s">
        <v>544</v>
      </c>
      <c r="E1749" t="s">
        <v>49</v>
      </c>
      <c r="F1749" t="s">
        <v>50</v>
      </c>
      <c r="G1749" t="s">
        <v>554</v>
      </c>
      <c r="H1749" t="s">
        <v>560</v>
      </c>
      <c r="I1749" t="s">
        <v>556</v>
      </c>
      <c r="J1749">
        <v>31</v>
      </c>
      <c r="K1749">
        <v>3190110000000000</v>
      </c>
      <c r="L1749" t="s">
        <v>620</v>
      </c>
      <c r="M1749" s="3">
        <v>132813.32</v>
      </c>
      <c r="N1749" s="3">
        <v>132813.32</v>
      </c>
      <c r="O1749" s="3">
        <v>132813.32</v>
      </c>
    </row>
    <row r="1750" spans="1:15" x14ac:dyDescent="0.25">
      <c r="A1750">
        <v>24257088</v>
      </c>
      <c r="B1750">
        <v>1703867</v>
      </c>
      <c r="C1750" t="s">
        <v>543</v>
      </c>
      <c r="D1750" t="s">
        <v>544</v>
      </c>
      <c r="E1750" t="s">
        <v>53</v>
      </c>
      <c r="F1750" t="s">
        <v>54</v>
      </c>
      <c r="G1750" t="s">
        <v>55</v>
      </c>
      <c r="H1750" t="s">
        <v>553</v>
      </c>
      <c r="I1750" t="s">
        <v>548</v>
      </c>
      <c r="J1750">
        <v>31</v>
      </c>
      <c r="K1750">
        <v>3190110000000000</v>
      </c>
      <c r="L1750" t="s">
        <v>620</v>
      </c>
      <c r="M1750" s="3">
        <v>222926.82</v>
      </c>
      <c r="N1750" s="3">
        <v>222926.82</v>
      </c>
      <c r="O1750" s="3">
        <v>222926.82</v>
      </c>
    </row>
    <row r="1751" spans="1:15" x14ac:dyDescent="0.25">
      <c r="A1751">
        <v>24257089</v>
      </c>
      <c r="B1751">
        <v>1703867</v>
      </c>
      <c r="C1751" t="s">
        <v>543</v>
      </c>
      <c r="D1751" t="s">
        <v>544</v>
      </c>
      <c r="E1751" t="s">
        <v>545</v>
      </c>
      <c r="F1751" t="s">
        <v>76</v>
      </c>
      <c r="G1751" t="s">
        <v>235</v>
      </c>
      <c r="H1751" t="s">
        <v>577</v>
      </c>
      <c r="I1751" t="s">
        <v>578</v>
      </c>
      <c r="J1751">
        <v>31</v>
      </c>
      <c r="K1751">
        <v>3190110000000000</v>
      </c>
      <c r="L1751" t="s">
        <v>620</v>
      </c>
      <c r="M1751" s="3">
        <v>320865.48</v>
      </c>
      <c r="N1751" s="3">
        <v>320865.48</v>
      </c>
      <c r="O1751" s="3">
        <v>320865.48</v>
      </c>
    </row>
    <row r="1752" spans="1:15" x14ac:dyDescent="0.25">
      <c r="A1752">
        <v>24257214</v>
      </c>
      <c r="B1752">
        <v>1703867</v>
      </c>
      <c r="C1752" t="s">
        <v>543</v>
      </c>
      <c r="D1752" t="s">
        <v>544</v>
      </c>
      <c r="E1752" t="s">
        <v>545</v>
      </c>
      <c r="F1752" t="s">
        <v>44</v>
      </c>
      <c r="G1752" t="s">
        <v>279</v>
      </c>
      <c r="H1752" t="s">
        <v>280</v>
      </c>
      <c r="I1752" t="s">
        <v>556</v>
      </c>
      <c r="J1752">
        <v>31</v>
      </c>
      <c r="K1752">
        <v>3190110000000000</v>
      </c>
      <c r="L1752" t="s">
        <v>620</v>
      </c>
      <c r="M1752" s="3">
        <v>242135.23</v>
      </c>
      <c r="N1752" s="3">
        <v>242135.23</v>
      </c>
      <c r="O1752" s="3">
        <v>242135.23</v>
      </c>
    </row>
    <row r="1753" spans="1:15" x14ac:dyDescent="0.25">
      <c r="A1753">
        <v>24257207</v>
      </c>
      <c r="B1753">
        <v>1703867</v>
      </c>
      <c r="C1753" t="s">
        <v>543</v>
      </c>
      <c r="D1753" t="s">
        <v>544</v>
      </c>
      <c r="E1753" t="s">
        <v>53</v>
      </c>
      <c r="F1753" t="s">
        <v>54</v>
      </c>
      <c r="G1753" t="s">
        <v>55</v>
      </c>
      <c r="H1753" t="s">
        <v>550</v>
      </c>
      <c r="I1753" t="s">
        <v>548</v>
      </c>
      <c r="J1753">
        <v>31</v>
      </c>
      <c r="K1753">
        <v>3190110000000000</v>
      </c>
      <c r="L1753" t="s">
        <v>620</v>
      </c>
      <c r="M1753" s="3">
        <v>0</v>
      </c>
      <c r="N1753" s="3">
        <v>0</v>
      </c>
      <c r="O1753" s="3">
        <v>0</v>
      </c>
    </row>
    <row r="1754" spans="1:15" x14ac:dyDescent="0.25">
      <c r="A1754">
        <v>24257189</v>
      </c>
      <c r="B1754">
        <v>1703867</v>
      </c>
      <c r="C1754" t="s">
        <v>543</v>
      </c>
      <c r="D1754" t="s">
        <v>544</v>
      </c>
      <c r="E1754" t="s">
        <v>545</v>
      </c>
      <c r="F1754" t="s">
        <v>44</v>
      </c>
      <c r="G1754" t="s">
        <v>59</v>
      </c>
      <c r="H1754" t="s">
        <v>586</v>
      </c>
      <c r="I1754" t="s">
        <v>546</v>
      </c>
      <c r="J1754">
        <v>31</v>
      </c>
      <c r="K1754">
        <v>3190110000000000</v>
      </c>
      <c r="L1754" t="s">
        <v>620</v>
      </c>
      <c r="M1754" s="3">
        <v>1260406.1100000001</v>
      </c>
      <c r="N1754" s="3">
        <v>1260406.1100000001</v>
      </c>
      <c r="O1754" s="3">
        <v>1260406.1100000001</v>
      </c>
    </row>
    <row r="1755" spans="1:15" x14ac:dyDescent="0.25">
      <c r="A1755">
        <v>24257195</v>
      </c>
      <c r="B1755">
        <v>1703867</v>
      </c>
      <c r="C1755" t="s">
        <v>543</v>
      </c>
      <c r="D1755" t="s">
        <v>544</v>
      </c>
      <c r="E1755" t="s">
        <v>64</v>
      </c>
      <c r="F1755" t="s">
        <v>65</v>
      </c>
      <c r="G1755" t="s">
        <v>59</v>
      </c>
      <c r="H1755" t="s">
        <v>205</v>
      </c>
      <c r="I1755" t="s">
        <v>561</v>
      </c>
      <c r="J1755">
        <v>31</v>
      </c>
      <c r="K1755">
        <v>3190110000000000</v>
      </c>
      <c r="L1755" t="s">
        <v>620</v>
      </c>
      <c r="M1755" s="3">
        <v>1125778.72</v>
      </c>
      <c r="N1755" s="3">
        <v>1125778.72</v>
      </c>
      <c r="O1755" s="3">
        <v>1125778.72</v>
      </c>
    </row>
    <row r="1756" spans="1:15" x14ac:dyDescent="0.25">
      <c r="A1756">
        <v>24257164</v>
      </c>
      <c r="B1756">
        <v>1703867</v>
      </c>
      <c r="C1756" t="s">
        <v>543</v>
      </c>
      <c r="D1756" t="s">
        <v>544</v>
      </c>
      <c r="E1756" t="s">
        <v>53</v>
      </c>
      <c r="F1756" t="s">
        <v>54</v>
      </c>
      <c r="G1756" t="s">
        <v>84</v>
      </c>
      <c r="H1756" t="s">
        <v>228</v>
      </c>
      <c r="I1756" t="s">
        <v>548</v>
      </c>
      <c r="J1756">
        <v>31</v>
      </c>
      <c r="K1756">
        <v>3190110000000000</v>
      </c>
      <c r="L1756" t="s">
        <v>620</v>
      </c>
      <c r="M1756" s="3">
        <v>0</v>
      </c>
      <c r="N1756" s="3">
        <v>0</v>
      </c>
      <c r="O1756" s="3">
        <v>0</v>
      </c>
    </row>
    <row r="1757" spans="1:15" x14ac:dyDescent="0.25">
      <c r="A1757">
        <v>24257150</v>
      </c>
      <c r="B1757">
        <v>1703867</v>
      </c>
      <c r="C1757" t="s">
        <v>543</v>
      </c>
      <c r="D1757" t="s">
        <v>544</v>
      </c>
      <c r="E1757" t="s">
        <v>53</v>
      </c>
      <c r="F1757" t="s">
        <v>54</v>
      </c>
      <c r="G1757" t="s">
        <v>55</v>
      </c>
      <c r="H1757" t="s">
        <v>550</v>
      </c>
      <c r="I1757" t="s">
        <v>548</v>
      </c>
      <c r="J1757">
        <v>31</v>
      </c>
      <c r="K1757">
        <v>3190110000000000</v>
      </c>
      <c r="L1757" t="s">
        <v>620</v>
      </c>
      <c r="M1757" s="3">
        <v>0</v>
      </c>
      <c r="N1757" s="3">
        <v>0</v>
      </c>
      <c r="O1757" s="3">
        <v>0</v>
      </c>
    </row>
    <row r="1758" spans="1:15" x14ac:dyDescent="0.25">
      <c r="A1758">
        <v>24257274</v>
      </c>
      <c r="B1758">
        <v>1703867</v>
      </c>
      <c r="C1758" t="s">
        <v>543</v>
      </c>
      <c r="D1758" t="s">
        <v>544</v>
      </c>
      <c r="E1758" t="s">
        <v>53</v>
      </c>
      <c r="F1758" t="s">
        <v>54</v>
      </c>
      <c r="G1758" t="s">
        <v>55</v>
      </c>
      <c r="H1758" t="s">
        <v>549</v>
      </c>
      <c r="I1758" t="s">
        <v>548</v>
      </c>
      <c r="J1758">
        <v>31</v>
      </c>
      <c r="K1758">
        <v>3190110000000000</v>
      </c>
      <c r="L1758" t="s">
        <v>620</v>
      </c>
      <c r="M1758" s="3">
        <v>0</v>
      </c>
      <c r="N1758" s="3">
        <v>0</v>
      </c>
      <c r="O1758" s="3">
        <v>0</v>
      </c>
    </row>
    <row r="1759" spans="1:15" x14ac:dyDescent="0.25">
      <c r="A1759">
        <v>24257277</v>
      </c>
      <c r="B1759">
        <v>1703867</v>
      </c>
      <c r="C1759" t="s">
        <v>543</v>
      </c>
      <c r="D1759" t="s">
        <v>544</v>
      </c>
      <c r="E1759" t="s">
        <v>49</v>
      </c>
      <c r="F1759" t="s">
        <v>50</v>
      </c>
      <c r="G1759" t="s">
        <v>59</v>
      </c>
      <c r="H1759" t="s">
        <v>595</v>
      </c>
      <c r="I1759" t="s">
        <v>556</v>
      </c>
      <c r="J1759">
        <v>31</v>
      </c>
      <c r="K1759">
        <v>3190110000000000</v>
      </c>
      <c r="L1759" t="s">
        <v>620</v>
      </c>
      <c r="M1759" s="3">
        <v>7000</v>
      </c>
      <c r="N1759" s="3">
        <v>7000</v>
      </c>
      <c r="O1759" s="3">
        <v>7000</v>
      </c>
    </row>
    <row r="1760" spans="1:15" x14ac:dyDescent="0.25">
      <c r="A1760">
        <v>24257289</v>
      </c>
      <c r="B1760">
        <v>1703867</v>
      </c>
      <c r="C1760" t="s">
        <v>543</v>
      </c>
      <c r="D1760" t="s">
        <v>544</v>
      </c>
      <c r="E1760" t="s">
        <v>545</v>
      </c>
      <c r="F1760" t="s">
        <v>129</v>
      </c>
      <c r="G1760" t="s">
        <v>266</v>
      </c>
      <c r="H1760" t="s">
        <v>579</v>
      </c>
      <c r="I1760" t="s">
        <v>572</v>
      </c>
      <c r="J1760">
        <v>31</v>
      </c>
      <c r="K1760">
        <v>3190110000000000</v>
      </c>
      <c r="L1760" t="s">
        <v>620</v>
      </c>
      <c r="M1760" s="3">
        <v>0</v>
      </c>
      <c r="N1760" s="3">
        <v>0</v>
      </c>
      <c r="O1760" s="3">
        <v>0</v>
      </c>
    </row>
    <row r="1761" spans="1:15" x14ac:dyDescent="0.25">
      <c r="A1761">
        <v>24257228</v>
      </c>
      <c r="B1761">
        <v>1703867</v>
      </c>
      <c r="C1761" t="s">
        <v>543</v>
      </c>
      <c r="D1761" t="s">
        <v>544</v>
      </c>
      <c r="E1761" t="s">
        <v>49</v>
      </c>
      <c r="F1761" t="s">
        <v>50</v>
      </c>
      <c r="G1761" t="s">
        <v>554</v>
      </c>
      <c r="H1761" t="s">
        <v>555</v>
      </c>
      <c r="I1761" t="s">
        <v>556</v>
      </c>
      <c r="J1761">
        <v>31</v>
      </c>
      <c r="K1761">
        <v>3190110000000000</v>
      </c>
      <c r="L1761" t="s">
        <v>620</v>
      </c>
      <c r="M1761" s="3">
        <v>0</v>
      </c>
      <c r="N1761" s="3">
        <v>0</v>
      </c>
      <c r="O1761" s="3">
        <v>0</v>
      </c>
    </row>
    <row r="1762" spans="1:15" x14ac:dyDescent="0.25">
      <c r="A1762">
        <v>24257217</v>
      </c>
      <c r="B1762">
        <v>1703867</v>
      </c>
      <c r="C1762" t="s">
        <v>543</v>
      </c>
      <c r="D1762" t="s">
        <v>544</v>
      </c>
      <c r="E1762" t="s">
        <v>53</v>
      </c>
      <c r="F1762" t="s">
        <v>54</v>
      </c>
      <c r="G1762" t="s">
        <v>55</v>
      </c>
      <c r="H1762" t="s">
        <v>553</v>
      </c>
      <c r="I1762" t="s">
        <v>548</v>
      </c>
      <c r="J1762">
        <v>31</v>
      </c>
      <c r="K1762">
        <v>3190110000000000</v>
      </c>
      <c r="L1762" t="s">
        <v>620</v>
      </c>
      <c r="M1762" s="3">
        <v>932610.91</v>
      </c>
      <c r="N1762" s="3">
        <v>932610.91</v>
      </c>
      <c r="O1762" s="3">
        <v>932610.91</v>
      </c>
    </row>
    <row r="1763" spans="1:15" x14ac:dyDescent="0.25">
      <c r="A1763">
        <v>24257225</v>
      </c>
      <c r="B1763">
        <v>1703867</v>
      </c>
      <c r="C1763" t="s">
        <v>543</v>
      </c>
      <c r="D1763" t="s">
        <v>544</v>
      </c>
      <c r="E1763" t="s">
        <v>53</v>
      </c>
      <c r="F1763" t="s">
        <v>54</v>
      </c>
      <c r="G1763" t="s">
        <v>55</v>
      </c>
      <c r="H1763" t="s">
        <v>553</v>
      </c>
      <c r="I1763" t="s">
        <v>548</v>
      </c>
      <c r="J1763">
        <v>31</v>
      </c>
      <c r="K1763">
        <v>3190110000000000</v>
      </c>
      <c r="L1763" t="s">
        <v>620</v>
      </c>
      <c r="M1763" s="3">
        <v>32239.84</v>
      </c>
      <c r="N1763" s="3">
        <v>32239.84</v>
      </c>
      <c r="O1763" s="3">
        <v>32239.84</v>
      </c>
    </row>
    <row r="1764" spans="1:15" x14ac:dyDescent="0.25">
      <c r="A1764">
        <v>24257243</v>
      </c>
      <c r="B1764">
        <v>1703867</v>
      </c>
      <c r="C1764" t="s">
        <v>543</v>
      </c>
      <c r="D1764" t="s">
        <v>544</v>
      </c>
      <c r="E1764" t="s">
        <v>545</v>
      </c>
      <c r="F1764" t="s">
        <v>80</v>
      </c>
      <c r="G1764" t="s">
        <v>81</v>
      </c>
      <c r="H1764" t="s">
        <v>551</v>
      </c>
      <c r="I1764" t="s">
        <v>552</v>
      </c>
      <c r="J1764">
        <v>31</v>
      </c>
      <c r="K1764">
        <v>3190110000000000</v>
      </c>
      <c r="L1764" t="s">
        <v>620</v>
      </c>
      <c r="M1764" s="3">
        <v>94744.45</v>
      </c>
      <c r="N1764" s="3">
        <v>94744.45</v>
      </c>
      <c r="O1764" s="3">
        <v>94744.45</v>
      </c>
    </row>
    <row r="1765" spans="1:15" x14ac:dyDescent="0.25">
      <c r="A1765">
        <v>24257540</v>
      </c>
      <c r="B1765">
        <v>1703867</v>
      </c>
      <c r="C1765" t="s">
        <v>543</v>
      </c>
      <c r="D1765" t="s">
        <v>544</v>
      </c>
      <c r="E1765" t="s">
        <v>53</v>
      </c>
      <c r="F1765" t="s">
        <v>54</v>
      </c>
      <c r="G1765" t="s">
        <v>55</v>
      </c>
      <c r="H1765" t="s">
        <v>547</v>
      </c>
      <c r="I1765" t="s">
        <v>548</v>
      </c>
      <c r="J1765">
        <v>31</v>
      </c>
      <c r="K1765">
        <v>3190110000000000</v>
      </c>
      <c r="L1765" t="s">
        <v>620</v>
      </c>
      <c r="M1765" s="3">
        <v>120717.75</v>
      </c>
      <c r="N1765" s="3">
        <v>120717.75</v>
      </c>
      <c r="O1765" s="3">
        <v>120717.75</v>
      </c>
    </row>
    <row r="1766" spans="1:15" x14ac:dyDescent="0.25">
      <c r="A1766">
        <v>24257532</v>
      </c>
      <c r="B1766">
        <v>1703867</v>
      </c>
      <c r="C1766" t="s">
        <v>543</v>
      </c>
      <c r="D1766" t="s">
        <v>544</v>
      </c>
      <c r="E1766" t="s">
        <v>53</v>
      </c>
      <c r="F1766" t="s">
        <v>54</v>
      </c>
      <c r="G1766" t="s">
        <v>55</v>
      </c>
      <c r="H1766" t="s">
        <v>547</v>
      </c>
      <c r="I1766" t="s">
        <v>548</v>
      </c>
      <c r="J1766">
        <v>31</v>
      </c>
      <c r="K1766">
        <v>3190110000000000</v>
      </c>
      <c r="L1766" t="s">
        <v>620</v>
      </c>
      <c r="M1766" s="3">
        <v>385432.64</v>
      </c>
      <c r="N1766" s="3">
        <v>385432.64</v>
      </c>
      <c r="O1766" s="3">
        <v>385432.64</v>
      </c>
    </row>
    <row r="1767" spans="1:15" x14ac:dyDescent="0.25">
      <c r="A1767">
        <v>24257533</v>
      </c>
      <c r="B1767">
        <v>1703867</v>
      </c>
      <c r="C1767" t="s">
        <v>543</v>
      </c>
      <c r="D1767" t="s">
        <v>544</v>
      </c>
      <c r="E1767" t="s">
        <v>49</v>
      </c>
      <c r="F1767" t="s">
        <v>50</v>
      </c>
      <c r="G1767" t="s">
        <v>59</v>
      </c>
      <c r="H1767" t="s">
        <v>595</v>
      </c>
      <c r="I1767" t="s">
        <v>556</v>
      </c>
      <c r="J1767">
        <v>31</v>
      </c>
      <c r="K1767">
        <v>3190110000000000</v>
      </c>
      <c r="L1767" t="s">
        <v>620</v>
      </c>
      <c r="M1767" s="3">
        <v>0</v>
      </c>
      <c r="N1767" s="3">
        <v>0</v>
      </c>
      <c r="O1767" s="3">
        <v>0</v>
      </c>
    </row>
    <row r="1768" spans="1:15" x14ac:dyDescent="0.25">
      <c r="A1768">
        <v>24257514</v>
      </c>
      <c r="B1768">
        <v>1703867</v>
      </c>
      <c r="C1768" t="s">
        <v>543</v>
      </c>
      <c r="D1768" t="s">
        <v>544</v>
      </c>
      <c r="E1768" t="s">
        <v>545</v>
      </c>
      <c r="F1768" t="s">
        <v>44</v>
      </c>
      <c r="G1768" t="s">
        <v>45</v>
      </c>
      <c r="H1768" t="s">
        <v>580</v>
      </c>
      <c r="I1768" t="s">
        <v>546</v>
      </c>
      <c r="J1768">
        <v>31</v>
      </c>
      <c r="K1768">
        <v>3190110000000000</v>
      </c>
      <c r="L1768" t="s">
        <v>620</v>
      </c>
      <c r="M1768" s="3">
        <v>529797.61</v>
      </c>
      <c r="N1768" s="3">
        <v>529797.61</v>
      </c>
      <c r="O1768" s="3">
        <v>529797.61</v>
      </c>
    </row>
    <row r="1769" spans="1:15" x14ac:dyDescent="0.25">
      <c r="A1769">
        <v>24257546</v>
      </c>
      <c r="B1769">
        <v>1703867</v>
      </c>
      <c r="C1769" t="s">
        <v>543</v>
      </c>
      <c r="D1769" t="s">
        <v>544</v>
      </c>
      <c r="E1769" t="s">
        <v>53</v>
      </c>
      <c r="F1769" t="s">
        <v>54</v>
      </c>
      <c r="G1769" t="s">
        <v>55</v>
      </c>
      <c r="H1769" t="s">
        <v>550</v>
      </c>
      <c r="I1769" t="s">
        <v>548</v>
      </c>
      <c r="J1769">
        <v>31</v>
      </c>
      <c r="K1769">
        <v>3190110000000000</v>
      </c>
      <c r="L1769" t="s">
        <v>620</v>
      </c>
      <c r="M1769" s="3">
        <v>2640.91</v>
      </c>
      <c r="N1769" s="3">
        <v>2640.91</v>
      </c>
      <c r="O1769" s="3">
        <v>2640.91</v>
      </c>
    </row>
    <row r="1770" spans="1:15" x14ac:dyDescent="0.25">
      <c r="A1770">
        <v>24257548</v>
      </c>
      <c r="B1770">
        <v>1703867</v>
      </c>
      <c r="C1770" t="s">
        <v>543</v>
      </c>
      <c r="D1770" t="s">
        <v>544</v>
      </c>
      <c r="E1770" t="s">
        <v>53</v>
      </c>
      <c r="F1770" t="s">
        <v>54</v>
      </c>
      <c r="G1770" t="s">
        <v>55</v>
      </c>
      <c r="H1770" t="s">
        <v>549</v>
      </c>
      <c r="I1770" t="s">
        <v>548</v>
      </c>
      <c r="J1770">
        <v>31</v>
      </c>
      <c r="K1770">
        <v>3190110000000000</v>
      </c>
      <c r="L1770" t="s">
        <v>620</v>
      </c>
      <c r="M1770" s="3">
        <v>124553.74</v>
      </c>
      <c r="N1770" s="3">
        <v>124553.74</v>
      </c>
      <c r="O1770" s="3">
        <v>124553.74</v>
      </c>
    </row>
    <row r="1771" spans="1:15" x14ac:dyDescent="0.25">
      <c r="A1771">
        <v>24257558</v>
      </c>
      <c r="B1771">
        <v>1703867</v>
      </c>
      <c r="C1771" t="s">
        <v>543</v>
      </c>
      <c r="D1771" t="s">
        <v>544</v>
      </c>
      <c r="E1771" t="s">
        <v>64</v>
      </c>
      <c r="F1771" t="s">
        <v>65</v>
      </c>
      <c r="G1771" t="s">
        <v>99</v>
      </c>
      <c r="H1771" t="s">
        <v>569</v>
      </c>
      <c r="I1771" t="s">
        <v>225</v>
      </c>
      <c r="J1771">
        <v>31</v>
      </c>
      <c r="K1771">
        <v>3190110000000000</v>
      </c>
      <c r="L1771" t="s">
        <v>620</v>
      </c>
      <c r="M1771" s="3">
        <v>363387.66</v>
      </c>
      <c r="N1771" s="3">
        <v>363387.66</v>
      </c>
      <c r="O1771" s="3">
        <v>363387.66</v>
      </c>
    </row>
    <row r="1772" spans="1:15" x14ac:dyDescent="0.25">
      <c r="A1772">
        <v>24257441</v>
      </c>
      <c r="B1772">
        <v>1703867</v>
      </c>
      <c r="C1772" t="s">
        <v>543</v>
      </c>
      <c r="D1772" t="s">
        <v>544</v>
      </c>
      <c r="E1772" t="s">
        <v>64</v>
      </c>
      <c r="F1772" t="s">
        <v>65</v>
      </c>
      <c r="G1772" t="s">
        <v>66</v>
      </c>
      <c r="H1772" t="s">
        <v>565</v>
      </c>
      <c r="I1772" t="s">
        <v>561</v>
      </c>
      <c r="J1772">
        <v>31</v>
      </c>
      <c r="K1772">
        <v>3190110000000000</v>
      </c>
      <c r="L1772" t="s">
        <v>620</v>
      </c>
      <c r="M1772" s="3">
        <v>1133.3599999999999</v>
      </c>
      <c r="N1772" s="3">
        <v>1133.3599999999999</v>
      </c>
      <c r="O1772" s="3">
        <v>1133.3599999999999</v>
      </c>
    </row>
    <row r="1773" spans="1:15" x14ac:dyDescent="0.25">
      <c r="A1773">
        <v>24257426</v>
      </c>
      <c r="B1773">
        <v>1703867</v>
      </c>
      <c r="C1773" t="s">
        <v>543</v>
      </c>
      <c r="D1773" t="s">
        <v>544</v>
      </c>
      <c r="E1773" t="s">
        <v>53</v>
      </c>
      <c r="F1773" t="s">
        <v>54</v>
      </c>
      <c r="G1773" t="s">
        <v>55</v>
      </c>
      <c r="H1773" t="s">
        <v>550</v>
      </c>
      <c r="I1773" t="s">
        <v>548</v>
      </c>
      <c r="J1773">
        <v>31</v>
      </c>
      <c r="K1773">
        <v>3190110000000000</v>
      </c>
      <c r="L1773" t="s">
        <v>620</v>
      </c>
      <c r="M1773" s="3">
        <v>38515.67</v>
      </c>
      <c r="N1773" s="3">
        <v>38515.67</v>
      </c>
      <c r="O1773" s="3">
        <v>38515.67</v>
      </c>
    </row>
    <row r="1774" spans="1:15" x14ac:dyDescent="0.25">
      <c r="A1774">
        <v>24257447</v>
      </c>
      <c r="B1774">
        <v>1703867</v>
      </c>
      <c r="C1774" t="s">
        <v>543</v>
      </c>
      <c r="D1774" t="s">
        <v>544</v>
      </c>
      <c r="E1774" t="s">
        <v>53</v>
      </c>
      <c r="F1774" t="s">
        <v>54</v>
      </c>
      <c r="G1774" t="s">
        <v>55</v>
      </c>
      <c r="H1774" t="s">
        <v>549</v>
      </c>
      <c r="I1774" t="s">
        <v>548</v>
      </c>
      <c r="J1774">
        <v>31</v>
      </c>
      <c r="K1774">
        <v>3190110000000000</v>
      </c>
      <c r="L1774" t="s">
        <v>620</v>
      </c>
      <c r="M1774" s="3">
        <v>257770.95</v>
      </c>
      <c r="N1774" s="3">
        <v>257770.95</v>
      </c>
      <c r="O1774" s="3">
        <v>257770.95</v>
      </c>
    </row>
    <row r="1775" spans="1:15" x14ac:dyDescent="0.25">
      <c r="A1775">
        <v>24257454</v>
      </c>
      <c r="B1775">
        <v>1703867</v>
      </c>
      <c r="C1775" t="s">
        <v>543</v>
      </c>
      <c r="D1775" t="s">
        <v>544</v>
      </c>
      <c r="E1775" t="s">
        <v>64</v>
      </c>
      <c r="F1775" t="s">
        <v>65</v>
      </c>
      <c r="G1775" t="s">
        <v>66</v>
      </c>
      <c r="H1775" t="s">
        <v>565</v>
      </c>
      <c r="I1775" t="s">
        <v>561</v>
      </c>
      <c r="J1775">
        <v>31</v>
      </c>
      <c r="K1775">
        <v>3190110000000000</v>
      </c>
      <c r="L1775" t="s">
        <v>620</v>
      </c>
      <c r="M1775" s="3">
        <v>18699.39</v>
      </c>
      <c r="N1775" s="3">
        <v>18699.39</v>
      </c>
      <c r="O1775" s="3">
        <v>18699.39</v>
      </c>
    </row>
    <row r="1776" spans="1:15" x14ac:dyDescent="0.25">
      <c r="A1776">
        <v>24257468</v>
      </c>
      <c r="B1776">
        <v>1703867</v>
      </c>
      <c r="C1776" t="s">
        <v>543</v>
      </c>
      <c r="D1776" t="s">
        <v>544</v>
      </c>
      <c r="E1776" t="s">
        <v>566</v>
      </c>
      <c r="F1776" t="s">
        <v>33</v>
      </c>
      <c r="G1776" t="s">
        <v>34</v>
      </c>
      <c r="H1776" t="s">
        <v>567</v>
      </c>
      <c r="I1776" t="s">
        <v>568</v>
      </c>
      <c r="J1776">
        <v>31</v>
      </c>
      <c r="K1776">
        <v>3190110000000000</v>
      </c>
      <c r="L1776" t="s">
        <v>620</v>
      </c>
      <c r="M1776" s="3">
        <v>1453784.23</v>
      </c>
      <c r="N1776" s="3">
        <v>1453784.23</v>
      </c>
      <c r="O1776" s="3">
        <v>1453784.23</v>
      </c>
    </row>
    <row r="1777" spans="1:15" x14ac:dyDescent="0.25">
      <c r="A1777">
        <v>24257485</v>
      </c>
      <c r="B1777">
        <v>1703867</v>
      </c>
      <c r="C1777" t="s">
        <v>543</v>
      </c>
      <c r="D1777" t="s">
        <v>544</v>
      </c>
      <c r="E1777" t="s">
        <v>545</v>
      </c>
      <c r="F1777" t="s">
        <v>44</v>
      </c>
      <c r="G1777" t="s">
        <v>59</v>
      </c>
      <c r="H1777" t="s">
        <v>574</v>
      </c>
      <c r="I1777" t="s">
        <v>546</v>
      </c>
      <c r="J1777">
        <v>31</v>
      </c>
      <c r="K1777">
        <v>3190110000000000</v>
      </c>
      <c r="L1777" t="s">
        <v>620</v>
      </c>
      <c r="M1777" s="3">
        <v>283311.8</v>
      </c>
      <c r="N1777" s="3">
        <v>283311.8</v>
      </c>
      <c r="O1777" s="3">
        <v>283311.8</v>
      </c>
    </row>
    <row r="1778" spans="1:15" x14ac:dyDescent="0.25">
      <c r="A1778">
        <v>24257464</v>
      </c>
      <c r="B1778">
        <v>1703867</v>
      </c>
      <c r="C1778" t="s">
        <v>543</v>
      </c>
      <c r="D1778" t="s">
        <v>544</v>
      </c>
      <c r="E1778" t="s">
        <v>64</v>
      </c>
      <c r="F1778" t="s">
        <v>65</v>
      </c>
      <c r="G1778" t="s">
        <v>99</v>
      </c>
      <c r="H1778" t="s">
        <v>575</v>
      </c>
      <c r="I1778" t="s">
        <v>225</v>
      </c>
      <c r="J1778">
        <v>31</v>
      </c>
      <c r="K1778">
        <v>3190110000000000</v>
      </c>
      <c r="L1778" t="s">
        <v>620</v>
      </c>
      <c r="M1778" s="3">
        <v>74611.789999999994</v>
      </c>
      <c r="N1778" s="3">
        <v>74611.789999999994</v>
      </c>
      <c r="O1778" s="3">
        <v>74611.789999999994</v>
      </c>
    </row>
    <row r="1779" spans="1:15" x14ac:dyDescent="0.25">
      <c r="A1779">
        <v>24257406</v>
      </c>
      <c r="B1779">
        <v>1703867</v>
      </c>
      <c r="C1779" t="s">
        <v>543</v>
      </c>
      <c r="D1779" t="s">
        <v>544</v>
      </c>
      <c r="E1779" t="s">
        <v>64</v>
      </c>
      <c r="F1779" t="s">
        <v>65</v>
      </c>
      <c r="G1779" t="s">
        <v>66</v>
      </c>
      <c r="H1779" t="s">
        <v>565</v>
      </c>
      <c r="I1779" t="s">
        <v>561</v>
      </c>
      <c r="J1779">
        <v>31</v>
      </c>
      <c r="K1779">
        <v>3190110000000000</v>
      </c>
      <c r="L1779" t="s">
        <v>620</v>
      </c>
      <c r="M1779" s="3">
        <v>65926.83</v>
      </c>
      <c r="N1779" s="3">
        <v>65926.83</v>
      </c>
      <c r="O1779" s="3">
        <v>65926.83</v>
      </c>
    </row>
    <row r="1780" spans="1:15" x14ac:dyDescent="0.25">
      <c r="A1780">
        <v>24257402</v>
      </c>
      <c r="B1780">
        <v>1703867</v>
      </c>
      <c r="C1780" t="s">
        <v>543</v>
      </c>
      <c r="D1780" t="s">
        <v>544</v>
      </c>
      <c r="E1780" t="s">
        <v>545</v>
      </c>
      <c r="F1780" t="s">
        <v>44</v>
      </c>
      <c r="G1780" t="s">
        <v>413</v>
      </c>
      <c r="H1780" t="s">
        <v>281</v>
      </c>
      <c r="I1780" t="s">
        <v>546</v>
      </c>
      <c r="J1780">
        <v>31</v>
      </c>
      <c r="K1780">
        <v>3190110000000000</v>
      </c>
      <c r="L1780" t="s">
        <v>620</v>
      </c>
      <c r="M1780" s="3">
        <v>104000</v>
      </c>
      <c r="N1780" s="3">
        <v>104000</v>
      </c>
      <c r="O1780" s="3">
        <v>104000</v>
      </c>
    </row>
    <row r="1781" spans="1:15" x14ac:dyDescent="0.25">
      <c r="A1781">
        <v>24257414</v>
      </c>
      <c r="B1781">
        <v>1703867</v>
      </c>
      <c r="C1781" t="s">
        <v>543</v>
      </c>
      <c r="D1781" t="s">
        <v>544</v>
      </c>
      <c r="E1781" t="s">
        <v>545</v>
      </c>
      <c r="F1781" t="s">
        <v>73</v>
      </c>
      <c r="G1781" t="s">
        <v>266</v>
      </c>
      <c r="H1781" t="s">
        <v>571</v>
      </c>
      <c r="I1781" t="s">
        <v>572</v>
      </c>
      <c r="J1781">
        <v>31</v>
      </c>
      <c r="K1781">
        <v>3190110000000000</v>
      </c>
      <c r="L1781" t="s">
        <v>620</v>
      </c>
      <c r="M1781" s="3">
        <v>376025.24</v>
      </c>
      <c r="N1781" s="3">
        <v>376025.24</v>
      </c>
      <c r="O1781" s="3">
        <v>376025.24</v>
      </c>
    </row>
    <row r="1782" spans="1:15" x14ac:dyDescent="0.25">
      <c r="A1782">
        <v>24257416</v>
      </c>
      <c r="B1782">
        <v>1703867</v>
      </c>
      <c r="C1782" t="s">
        <v>543</v>
      </c>
      <c r="D1782" t="s">
        <v>544</v>
      </c>
      <c r="E1782" t="s">
        <v>545</v>
      </c>
      <c r="F1782" t="s">
        <v>44</v>
      </c>
      <c r="G1782" t="s">
        <v>45</v>
      </c>
      <c r="H1782" t="s">
        <v>621</v>
      </c>
      <c r="I1782" t="s">
        <v>546</v>
      </c>
      <c r="J1782">
        <v>31</v>
      </c>
      <c r="K1782">
        <v>3190110000000000</v>
      </c>
      <c r="L1782" t="s">
        <v>620</v>
      </c>
      <c r="M1782" s="3">
        <v>0</v>
      </c>
      <c r="N1782" s="3">
        <v>0</v>
      </c>
      <c r="O1782" s="3">
        <v>0</v>
      </c>
    </row>
    <row r="1783" spans="1:15" x14ac:dyDescent="0.25">
      <c r="A1783">
        <v>24257437</v>
      </c>
      <c r="B1783">
        <v>1703867</v>
      </c>
      <c r="C1783" t="s">
        <v>543</v>
      </c>
      <c r="D1783" t="s">
        <v>544</v>
      </c>
      <c r="E1783" t="s">
        <v>545</v>
      </c>
      <c r="F1783" t="s">
        <v>44</v>
      </c>
      <c r="G1783" t="s">
        <v>45</v>
      </c>
      <c r="H1783" t="s">
        <v>299</v>
      </c>
      <c r="I1783" t="s">
        <v>546</v>
      </c>
      <c r="J1783">
        <v>31</v>
      </c>
      <c r="K1783">
        <v>3190110000000000</v>
      </c>
      <c r="L1783" t="s">
        <v>620</v>
      </c>
      <c r="M1783" s="3">
        <v>2150</v>
      </c>
      <c r="N1783" s="3">
        <v>2150</v>
      </c>
      <c r="O1783" s="3">
        <v>2150</v>
      </c>
    </row>
    <row r="1784" spans="1:15" x14ac:dyDescent="0.25">
      <c r="A1784">
        <v>24257438</v>
      </c>
      <c r="B1784">
        <v>1703867</v>
      </c>
      <c r="C1784" t="s">
        <v>543</v>
      </c>
      <c r="D1784" t="s">
        <v>544</v>
      </c>
      <c r="E1784" t="s">
        <v>53</v>
      </c>
      <c r="F1784" t="s">
        <v>54</v>
      </c>
      <c r="G1784" t="s">
        <v>55</v>
      </c>
      <c r="H1784" t="s">
        <v>547</v>
      </c>
      <c r="I1784" t="s">
        <v>548</v>
      </c>
      <c r="J1784">
        <v>31</v>
      </c>
      <c r="K1784">
        <v>3190110000000000</v>
      </c>
      <c r="L1784" t="s">
        <v>620</v>
      </c>
      <c r="M1784" s="3">
        <v>70037.08</v>
      </c>
      <c r="N1784" s="3">
        <v>70037.08</v>
      </c>
      <c r="O1784" s="3">
        <v>70037.08</v>
      </c>
    </row>
    <row r="1785" spans="1:15" x14ac:dyDescent="0.25">
      <c r="A1785">
        <v>24257431</v>
      </c>
      <c r="B1785">
        <v>1703867</v>
      </c>
      <c r="C1785" t="s">
        <v>543</v>
      </c>
      <c r="D1785" t="s">
        <v>544</v>
      </c>
      <c r="E1785" t="s">
        <v>64</v>
      </c>
      <c r="F1785" t="s">
        <v>65</v>
      </c>
      <c r="G1785" t="s">
        <v>66</v>
      </c>
      <c r="H1785" t="s">
        <v>565</v>
      </c>
      <c r="I1785" t="s">
        <v>561</v>
      </c>
      <c r="J1785">
        <v>31</v>
      </c>
      <c r="K1785">
        <v>3190110000000000</v>
      </c>
      <c r="L1785" t="s">
        <v>620</v>
      </c>
      <c r="M1785" s="3">
        <v>3730691.18</v>
      </c>
      <c r="N1785" s="3">
        <v>3730691.18</v>
      </c>
      <c r="O1785" s="3">
        <v>3730691.18</v>
      </c>
    </row>
    <row r="1786" spans="1:15" x14ac:dyDescent="0.25">
      <c r="A1786">
        <v>24257382</v>
      </c>
      <c r="B1786">
        <v>1703867</v>
      </c>
      <c r="C1786" t="s">
        <v>543</v>
      </c>
      <c r="D1786" t="s">
        <v>544</v>
      </c>
      <c r="E1786" t="s">
        <v>53</v>
      </c>
      <c r="F1786" t="s">
        <v>54</v>
      </c>
      <c r="G1786" t="s">
        <v>55</v>
      </c>
      <c r="H1786" t="s">
        <v>547</v>
      </c>
      <c r="I1786" t="s">
        <v>548</v>
      </c>
      <c r="J1786">
        <v>31</v>
      </c>
      <c r="K1786">
        <v>3190110000000000</v>
      </c>
      <c r="L1786" t="s">
        <v>620</v>
      </c>
      <c r="M1786" s="3">
        <v>296194.2</v>
      </c>
      <c r="N1786" s="3">
        <v>296194.2</v>
      </c>
      <c r="O1786" s="3">
        <v>296194.2</v>
      </c>
    </row>
    <row r="1787" spans="1:15" x14ac:dyDescent="0.25">
      <c r="A1787">
        <v>24257386</v>
      </c>
      <c r="B1787">
        <v>1703867</v>
      </c>
      <c r="C1787" t="s">
        <v>543</v>
      </c>
      <c r="D1787" t="s">
        <v>544</v>
      </c>
      <c r="E1787" t="s">
        <v>53</v>
      </c>
      <c r="F1787" t="s">
        <v>54</v>
      </c>
      <c r="G1787" t="s">
        <v>55</v>
      </c>
      <c r="H1787" t="s">
        <v>553</v>
      </c>
      <c r="I1787" t="s">
        <v>548</v>
      </c>
      <c r="J1787">
        <v>31</v>
      </c>
      <c r="K1787">
        <v>3190110000000000</v>
      </c>
      <c r="L1787" t="s">
        <v>620</v>
      </c>
      <c r="M1787" s="3">
        <v>166838.51</v>
      </c>
      <c r="N1787" s="3">
        <v>166838.51</v>
      </c>
      <c r="O1787" s="3">
        <v>166838.51</v>
      </c>
    </row>
    <row r="1788" spans="1:15" x14ac:dyDescent="0.25">
      <c r="A1788">
        <v>24257388</v>
      </c>
      <c r="B1788">
        <v>1703867</v>
      </c>
      <c r="C1788" t="s">
        <v>543</v>
      </c>
      <c r="D1788" t="s">
        <v>544</v>
      </c>
      <c r="E1788" t="s">
        <v>64</v>
      </c>
      <c r="F1788" t="s">
        <v>65</v>
      </c>
      <c r="G1788" t="s">
        <v>99</v>
      </c>
      <c r="H1788" t="s">
        <v>575</v>
      </c>
      <c r="I1788" t="s">
        <v>225</v>
      </c>
      <c r="J1788">
        <v>31</v>
      </c>
      <c r="K1788">
        <v>3190110000000000</v>
      </c>
      <c r="L1788" t="s">
        <v>620</v>
      </c>
      <c r="M1788" s="3">
        <v>1367019.41</v>
      </c>
      <c r="N1788" s="3">
        <v>1367019.41</v>
      </c>
      <c r="O1788" s="3">
        <v>1367019.41</v>
      </c>
    </row>
    <row r="1789" spans="1:15" x14ac:dyDescent="0.25">
      <c r="A1789">
        <v>24257396</v>
      </c>
      <c r="B1789">
        <v>1703867</v>
      </c>
      <c r="C1789" t="s">
        <v>543</v>
      </c>
      <c r="D1789" t="s">
        <v>544</v>
      </c>
      <c r="E1789" t="s">
        <v>53</v>
      </c>
      <c r="F1789" t="s">
        <v>54</v>
      </c>
      <c r="G1789" t="s">
        <v>210</v>
      </c>
      <c r="H1789" t="s">
        <v>557</v>
      </c>
      <c r="I1789" t="s">
        <v>548</v>
      </c>
      <c r="J1789">
        <v>31</v>
      </c>
      <c r="K1789">
        <v>3190110000000000</v>
      </c>
      <c r="L1789" t="s">
        <v>620</v>
      </c>
      <c r="M1789" s="3">
        <v>13997.22</v>
      </c>
      <c r="N1789" s="3">
        <v>13997.22</v>
      </c>
      <c r="O1789" s="3">
        <v>13997.22</v>
      </c>
    </row>
    <row r="1790" spans="1:15" x14ac:dyDescent="0.25">
      <c r="A1790">
        <v>24257392</v>
      </c>
      <c r="B1790">
        <v>1703867</v>
      </c>
      <c r="C1790" t="s">
        <v>543</v>
      </c>
      <c r="D1790" t="s">
        <v>544</v>
      </c>
      <c r="E1790" t="s">
        <v>545</v>
      </c>
      <c r="F1790" t="s">
        <v>44</v>
      </c>
      <c r="G1790" t="s">
        <v>59</v>
      </c>
      <c r="H1790" t="s">
        <v>576</v>
      </c>
      <c r="I1790" t="s">
        <v>546</v>
      </c>
      <c r="J1790">
        <v>31</v>
      </c>
      <c r="K1790">
        <v>3190110000000000</v>
      </c>
      <c r="L1790" t="s">
        <v>620</v>
      </c>
      <c r="M1790" s="3">
        <v>146383.34</v>
      </c>
      <c r="N1790" s="3">
        <v>146383.34</v>
      </c>
      <c r="O1790" s="3">
        <v>146383.34</v>
      </c>
    </row>
    <row r="1791" spans="1:15" x14ac:dyDescent="0.25">
      <c r="A1791">
        <v>24257393</v>
      </c>
      <c r="B1791">
        <v>1703867</v>
      </c>
      <c r="C1791" t="s">
        <v>543</v>
      </c>
      <c r="D1791" t="s">
        <v>544</v>
      </c>
      <c r="E1791" t="s">
        <v>64</v>
      </c>
      <c r="F1791" t="s">
        <v>65</v>
      </c>
      <c r="G1791" t="s">
        <v>130</v>
      </c>
      <c r="H1791" t="s">
        <v>156</v>
      </c>
      <c r="I1791" t="s">
        <v>561</v>
      </c>
      <c r="J1791">
        <v>31</v>
      </c>
      <c r="K1791">
        <v>3190110000000000</v>
      </c>
      <c r="L1791" t="s">
        <v>620</v>
      </c>
      <c r="M1791" s="3">
        <v>39781.26</v>
      </c>
      <c r="N1791" s="3">
        <v>39781.26</v>
      </c>
      <c r="O1791" s="3">
        <v>39781.26</v>
      </c>
    </row>
    <row r="1792" spans="1:15" x14ac:dyDescent="0.25">
      <c r="A1792">
        <v>24257317</v>
      </c>
      <c r="B1792">
        <v>1703867</v>
      </c>
      <c r="C1792" t="s">
        <v>543</v>
      </c>
      <c r="D1792" t="s">
        <v>544</v>
      </c>
      <c r="E1792" t="s">
        <v>53</v>
      </c>
      <c r="F1792" t="s">
        <v>54</v>
      </c>
      <c r="G1792" t="s">
        <v>210</v>
      </c>
      <c r="H1792" t="s">
        <v>557</v>
      </c>
      <c r="I1792" t="s">
        <v>548</v>
      </c>
      <c r="J1792">
        <v>31</v>
      </c>
      <c r="K1792">
        <v>3190110000000000</v>
      </c>
      <c r="L1792" t="s">
        <v>620</v>
      </c>
      <c r="M1792" s="3">
        <v>18216</v>
      </c>
      <c r="N1792" s="3">
        <v>18216</v>
      </c>
      <c r="O1792" s="3">
        <v>18216</v>
      </c>
    </row>
    <row r="1793" spans="1:15" x14ac:dyDescent="0.25">
      <c r="A1793">
        <v>24257325</v>
      </c>
      <c r="B1793">
        <v>1703867</v>
      </c>
      <c r="C1793" t="s">
        <v>543</v>
      </c>
      <c r="D1793" t="s">
        <v>544</v>
      </c>
      <c r="E1793" t="s">
        <v>53</v>
      </c>
      <c r="F1793" t="s">
        <v>54</v>
      </c>
      <c r="G1793" t="s">
        <v>55</v>
      </c>
      <c r="H1793" t="s">
        <v>550</v>
      </c>
      <c r="I1793" t="s">
        <v>548</v>
      </c>
      <c r="J1793">
        <v>31</v>
      </c>
      <c r="K1793">
        <v>3190110000000000</v>
      </c>
      <c r="L1793" t="s">
        <v>620</v>
      </c>
      <c r="M1793" s="3">
        <v>99887.9</v>
      </c>
      <c r="N1793" s="3">
        <v>99887.9</v>
      </c>
      <c r="O1793" s="3">
        <v>99887.9</v>
      </c>
    </row>
    <row r="1794" spans="1:15" x14ac:dyDescent="0.25">
      <c r="A1794">
        <v>24257279</v>
      </c>
      <c r="B1794">
        <v>1703867</v>
      </c>
      <c r="C1794" t="s">
        <v>543</v>
      </c>
      <c r="D1794" t="s">
        <v>544</v>
      </c>
      <c r="E1794" t="s">
        <v>545</v>
      </c>
      <c r="F1794" t="s">
        <v>73</v>
      </c>
      <c r="G1794" t="s">
        <v>59</v>
      </c>
      <c r="H1794" t="s">
        <v>562</v>
      </c>
      <c r="I1794" t="s">
        <v>563</v>
      </c>
      <c r="J1794">
        <v>31</v>
      </c>
      <c r="K1794">
        <v>3190110000000000</v>
      </c>
      <c r="L1794" t="s">
        <v>620</v>
      </c>
      <c r="M1794" s="3">
        <v>231033.89</v>
      </c>
      <c r="N1794" s="3">
        <v>231033.89</v>
      </c>
      <c r="O1794" s="3">
        <v>231033.89</v>
      </c>
    </row>
    <row r="1795" spans="1:15" x14ac:dyDescent="0.25">
      <c r="A1795">
        <v>24257360</v>
      </c>
      <c r="B1795">
        <v>1703867</v>
      </c>
      <c r="C1795" t="s">
        <v>543</v>
      </c>
      <c r="D1795" t="s">
        <v>544</v>
      </c>
      <c r="E1795" t="s">
        <v>545</v>
      </c>
      <c r="F1795" t="s">
        <v>76</v>
      </c>
      <c r="G1795" t="s">
        <v>235</v>
      </c>
      <c r="H1795" t="s">
        <v>607</v>
      </c>
      <c r="I1795" t="s">
        <v>578</v>
      </c>
      <c r="J1795">
        <v>31</v>
      </c>
      <c r="K1795">
        <v>3190110000000000</v>
      </c>
      <c r="L1795" t="s">
        <v>620</v>
      </c>
      <c r="M1795" s="3">
        <v>498206.28</v>
      </c>
      <c r="N1795" s="3">
        <v>498206.28</v>
      </c>
      <c r="O1795" s="3">
        <v>498206.28</v>
      </c>
    </row>
    <row r="1796" spans="1:15" x14ac:dyDescent="0.25">
      <c r="A1796">
        <v>24257361</v>
      </c>
      <c r="B1796">
        <v>1703867</v>
      </c>
      <c r="C1796" t="s">
        <v>543</v>
      </c>
      <c r="D1796" t="s">
        <v>544</v>
      </c>
      <c r="E1796" t="s">
        <v>64</v>
      </c>
      <c r="F1796" t="s">
        <v>65</v>
      </c>
      <c r="G1796" t="s">
        <v>99</v>
      </c>
      <c r="H1796" t="s">
        <v>575</v>
      </c>
      <c r="I1796" t="s">
        <v>225</v>
      </c>
      <c r="J1796">
        <v>31</v>
      </c>
      <c r="K1796">
        <v>3190110000000000</v>
      </c>
      <c r="L1796" t="s">
        <v>620</v>
      </c>
      <c r="M1796" s="3">
        <v>22184.55</v>
      </c>
      <c r="N1796" s="3">
        <v>22184.55</v>
      </c>
      <c r="O1796" s="3">
        <v>22184.55</v>
      </c>
    </row>
    <row r="1797" spans="1:15" x14ac:dyDescent="0.25">
      <c r="A1797">
        <v>24257357</v>
      </c>
      <c r="B1797">
        <v>1703867</v>
      </c>
      <c r="C1797" t="s">
        <v>543</v>
      </c>
      <c r="D1797" t="s">
        <v>544</v>
      </c>
      <c r="E1797" t="s">
        <v>53</v>
      </c>
      <c r="F1797" t="s">
        <v>54</v>
      </c>
      <c r="G1797" t="s">
        <v>55</v>
      </c>
      <c r="H1797" t="s">
        <v>549</v>
      </c>
      <c r="I1797" t="s">
        <v>548</v>
      </c>
      <c r="J1797">
        <v>31</v>
      </c>
      <c r="K1797">
        <v>3190110000000000</v>
      </c>
      <c r="L1797" t="s">
        <v>620</v>
      </c>
      <c r="M1797" s="3">
        <v>0</v>
      </c>
      <c r="N1797" s="3">
        <v>0</v>
      </c>
      <c r="O1797" s="3">
        <v>0</v>
      </c>
    </row>
    <row r="1798" spans="1:15" x14ac:dyDescent="0.25">
      <c r="A1798">
        <v>24257358</v>
      </c>
      <c r="B1798">
        <v>1703867</v>
      </c>
      <c r="C1798" t="s">
        <v>543</v>
      </c>
      <c r="D1798" t="s">
        <v>544</v>
      </c>
      <c r="E1798" t="s">
        <v>53</v>
      </c>
      <c r="F1798" t="s">
        <v>54</v>
      </c>
      <c r="G1798" t="s">
        <v>210</v>
      </c>
      <c r="H1798" t="s">
        <v>557</v>
      </c>
      <c r="I1798" t="s">
        <v>548</v>
      </c>
      <c r="J1798">
        <v>31</v>
      </c>
      <c r="K1798">
        <v>3190110000000000</v>
      </c>
      <c r="L1798" t="s">
        <v>620</v>
      </c>
      <c r="M1798" s="3">
        <v>120922.47</v>
      </c>
      <c r="N1798" s="3">
        <v>120922.47</v>
      </c>
      <c r="O1798" s="3">
        <v>120922.47</v>
      </c>
    </row>
    <row r="1799" spans="1:15" x14ac:dyDescent="0.25">
      <c r="A1799">
        <v>24257365</v>
      </c>
      <c r="B1799">
        <v>1703867</v>
      </c>
      <c r="C1799" t="s">
        <v>543</v>
      </c>
      <c r="D1799" t="s">
        <v>544</v>
      </c>
      <c r="E1799" t="s">
        <v>49</v>
      </c>
      <c r="F1799" t="s">
        <v>50</v>
      </c>
      <c r="G1799" t="s">
        <v>59</v>
      </c>
      <c r="H1799" t="s">
        <v>559</v>
      </c>
      <c r="I1799" t="s">
        <v>556</v>
      </c>
      <c r="J1799">
        <v>31</v>
      </c>
      <c r="K1799">
        <v>3190110000000000</v>
      </c>
      <c r="L1799" t="s">
        <v>620</v>
      </c>
      <c r="M1799" s="3">
        <v>505305.57</v>
      </c>
      <c r="N1799" s="3">
        <v>505305.57</v>
      </c>
      <c r="O1799" s="3">
        <v>505305.57</v>
      </c>
    </row>
    <row r="1800" spans="1:15" x14ac:dyDescent="0.25">
      <c r="A1800">
        <v>24257366</v>
      </c>
      <c r="B1800">
        <v>1703867</v>
      </c>
      <c r="C1800" t="s">
        <v>543</v>
      </c>
      <c r="D1800" t="s">
        <v>544</v>
      </c>
      <c r="E1800" t="s">
        <v>53</v>
      </c>
      <c r="F1800" t="s">
        <v>54</v>
      </c>
      <c r="G1800" t="s">
        <v>226</v>
      </c>
      <c r="H1800" t="s">
        <v>558</v>
      </c>
      <c r="I1800" t="s">
        <v>548</v>
      </c>
      <c r="J1800">
        <v>31</v>
      </c>
      <c r="K1800">
        <v>3190110000000000</v>
      </c>
      <c r="L1800" t="s">
        <v>620</v>
      </c>
      <c r="M1800" s="3">
        <v>82214.45</v>
      </c>
      <c r="N1800" s="3">
        <v>82214.45</v>
      </c>
      <c r="O1800" s="3">
        <v>82214.45</v>
      </c>
    </row>
    <row r="1801" spans="1:15" x14ac:dyDescent="0.25">
      <c r="A1801">
        <v>24257351</v>
      </c>
      <c r="B1801">
        <v>1703867</v>
      </c>
      <c r="C1801" t="s">
        <v>543</v>
      </c>
      <c r="D1801" t="s">
        <v>544</v>
      </c>
      <c r="E1801" t="s">
        <v>545</v>
      </c>
      <c r="F1801" t="s">
        <v>44</v>
      </c>
      <c r="G1801" t="s">
        <v>59</v>
      </c>
      <c r="H1801" t="s">
        <v>564</v>
      </c>
      <c r="I1801" t="s">
        <v>546</v>
      </c>
      <c r="J1801">
        <v>31</v>
      </c>
      <c r="K1801">
        <v>3190110000000000</v>
      </c>
      <c r="L1801" t="s">
        <v>620</v>
      </c>
      <c r="M1801" s="3">
        <v>984889.46</v>
      </c>
      <c r="N1801" s="3">
        <v>984889.46</v>
      </c>
      <c r="O1801" s="3">
        <v>984889.46</v>
      </c>
    </row>
    <row r="1802" spans="1:15" x14ac:dyDescent="0.25">
      <c r="A1802">
        <v>24257353</v>
      </c>
      <c r="B1802">
        <v>1703867</v>
      </c>
      <c r="C1802" t="s">
        <v>543</v>
      </c>
      <c r="D1802" t="s">
        <v>544</v>
      </c>
      <c r="E1802" t="s">
        <v>53</v>
      </c>
      <c r="F1802" t="s">
        <v>54</v>
      </c>
      <c r="G1802" t="s">
        <v>55</v>
      </c>
      <c r="H1802" t="s">
        <v>570</v>
      </c>
      <c r="I1802" t="s">
        <v>548</v>
      </c>
      <c r="J1802">
        <v>31</v>
      </c>
      <c r="K1802">
        <v>3190110000000000</v>
      </c>
      <c r="L1802" t="s">
        <v>620</v>
      </c>
      <c r="M1802" s="3">
        <v>677015.52</v>
      </c>
      <c r="N1802" s="3">
        <v>677015.52</v>
      </c>
      <c r="O1802" s="3">
        <v>677015.52</v>
      </c>
    </row>
    <row r="1803" spans="1:15" x14ac:dyDescent="0.25">
      <c r="A1803">
        <v>24257555</v>
      </c>
      <c r="B1803">
        <v>1703867</v>
      </c>
      <c r="C1803" t="s">
        <v>543</v>
      </c>
      <c r="D1803" t="s">
        <v>544</v>
      </c>
      <c r="E1803" t="s">
        <v>545</v>
      </c>
      <c r="F1803" t="s">
        <v>114</v>
      </c>
      <c r="G1803" t="s">
        <v>170</v>
      </c>
      <c r="H1803" t="s">
        <v>605</v>
      </c>
      <c r="I1803" t="s">
        <v>606</v>
      </c>
      <c r="J1803">
        <v>33</v>
      </c>
      <c r="K1803">
        <v>3390310000000000</v>
      </c>
      <c r="L1803" t="s">
        <v>622</v>
      </c>
      <c r="M1803" s="3">
        <v>0</v>
      </c>
      <c r="N1803" s="3">
        <v>0</v>
      </c>
      <c r="O1803" s="3">
        <v>0</v>
      </c>
    </row>
    <row r="1804" spans="1:15" x14ac:dyDescent="0.25">
      <c r="A1804">
        <v>24257585</v>
      </c>
      <c r="B1804">
        <v>1703867</v>
      </c>
      <c r="C1804" t="s">
        <v>543</v>
      </c>
      <c r="D1804" t="s">
        <v>544</v>
      </c>
      <c r="E1804" t="s">
        <v>545</v>
      </c>
      <c r="F1804" t="s">
        <v>114</v>
      </c>
      <c r="G1804" t="s">
        <v>170</v>
      </c>
      <c r="H1804" t="s">
        <v>605</v>
      </c>
      <c r="I1804" t="s">
        <v>606</v>
      </c>
      <c r="J1804">
        <v>33</v>
      </c>
      <c r="K1804">
        <v>3390310000000000</v>
      </c>
      <c r="L1804" t="s">
        <v>622</v>
      </c>
      <c r="M1804" s="3">
        <v>0</v>
      </c>
      <c r="N1804" s="3">
        <v>0</v>
      </c>
      <c r="O1804" s="3">
        <v>0</v>
      </c>
    </row>
    <row r="1805" spans="1:15" x14ac:dyDescent="0.25">
      <c r="A1805">
        <v>24257513</v>
      </c>
      <c r="B1805">
        <v>1703867</v>
      </c>
      <c r="C1805" t="s">
        <v>543</v>
      </c>
      <c r="D1805" t="s">
        <v>544</v>
      </c>
      <c r="E1805" t="s">
        <v>53</v>
      </c>
      <c r="F1805" t="s">
        <v>54</v>
      </c>
      <c r="G1805" t="s">
        <v>55</v>
      </c>
      <c r="H1805" t="s">
        <v>570</v>
      </c>
      <c r="I1805" t="s">
        <v>548</v>
      </c>
      <c r="J1805">
        <v>33</v>
      </c>
      <c r="K1805">
        <v>3390140000000000</v>
      </c>
      <c r="L1805" t="s">
        <v>623</v>
      </c>
      <c r="M1805" s="3">
        <v>216800</v>
      </c>
      <c r="N1805" s="3">
        <v>216800</v>
      </c>
      <c r="O1805" s="3">
        <v>216800</v>
      </c>
    </row>
    <row r="1806" spans="1:15" x14ac:dyDescent="0.25">
      <c r="A1806">
        <v>24257518</v>
      </c>
      <c r="B1806">
        <v>1703867</v>
      </c>
      <c r="C1806" t="s">
        <v>543</v>
      </c>
      <c r="D1806" t="s">
        <v>544</v>
      </c>
      <c r="E1806" t="s">
        <v>545</v>
      </c>
      <c r="F1806" t="s">
        <v>76</v>
      </c>
      <c r="G1806" t="s">
        <v>235</v>
      </c>
      <c r="H1806" t="s">
        <v>607</v>
      </c>
      <c r="I1806" t="s">
        <v>578</v>
      </c>
      <c r="J1806">
        <v>33</v>
      </c>
      <c r="K1806">
        <v>3390140000000000</v>
      </c>
      <c r="L1806" t="s">
        <v>623</v>
      </c>
      <c r="M1806" s="3">
        <v>2300</v>
      </c>
      <c r="N1806" s="3">
        <v>2300</v>
      </c>
      <c r="O1806" s="3">
        <v>2300</v>
      </c>
    </row>
    <row r="1807" spans="1:15" x14ac:dyDescent="0.25">
      <c r="A1807">
        <v>24257543</v>
      </c>
      <c r="B1807">
        <v>1703867</v>
      </c>
      <c r="C1807" t="s">
        <v>543</v>
      </c>
      <c r="D1807" t="s">
        <v>544</v>
      </c>
      <c r="E1807" t="s">
        <v>64</v>
      </c>
      <c r="F1807" t="s">
        <v>65</v>
      </c>
      <c r="G1807" t="s">
        <v>59</v>
      </c>
      <c r="H1807" t="s">
        <v>205</v>
      </c>
      <c r="I1807" t="s">
        <v>561</v>
      </c>
      <c r="J1807">
        <v>33</v>
      </c>
      <c r="K1807">
        <v>3390140000000000</v>
      </c>
      <c r="L1807" t="s">
        <v>623</v>
      </c>
      <c r="M1807" s="3">
        <v>71500</v>
      </c>
      <c r="N1807" s="3">
        <v>71500</v>
      </c>
      <c r="O1807" s="3">
        <v>71500</v>
      </c>
    </row>
    <row r="1808" spans="1:15" x14ac:dyDescent="0.25">
      <c r="A1808">
        <v>24257481</v>
      </c>
      <c r="B1808">
        <v>1703867</v>
      </c>
      <c r="C1808" t="s">
        <v>543</v>
      </c>
      <c r="D1808" t="s">
        <v>544</v>
      </c>
      <c r="E1808" t="s">
        <v>545</v>
      </c>
      <c r="F1808" t="s">
        <v>80</v>
      </c>
      <c r="G1808" t="s">
        <v>81</v>
      </c>
      <c r="H1808" t="s">
        <v>551</v>
      </c>
      <c r="I1808" t="s">
        <v>552</v>
      </c>
      <c r="J1808">
        <v>33</v>
      </c>
      <c r="K1808">
        <v>3390140000000000</v>
      </c>
      <c r="L1808" t="s">
        <v>623</v>
      </c>
      <c r="M1808" s="3">
        <v>8700</v>
      </c>
      <c r="N1808" s="3">
        <v>8700</v>
      </c>
      <c r="O1808" s="3">
        <v>8700</v>
      </c>
    </row>
    <row r="1809" spans="1:15" x14ac:dyDescent="0.25">
      <c r="A1809">
        <v>24257498</v>
      </c>
      <c r="B1809">
        <v>1703867</v>
      </c>
      <c r="C1809" t="s">
        <v>543</v>
      </c>
      <c r="D1809" t="s">
        <v>544</v>
      </c>
      <c r="E1809" t="s">
        <v>545</v>
      </c>
      <c r="F1809" t="s">
        <v>44</v>
      </c>
      <c r="G1809" t="s">
        <v>413</v>
      </c>
      <c r="H1809" t="s">
        <v>281</v>
      </c>
      <c r="I1809" t="s">
        <v>546</v>
      </c>
      <c r="J1809">
        <v>33</v>
      </c>
      <c r="K1809">
        <v>3390140000000000</v>
      </c>
      <c r="L1809" t="s">
        <v>623</v>
      </c>
      <c r="M1809" s="3">
        <v>1500</v>
      </c>
      <c r="N1809" s="3">
        <v>1500</v>
      </c>
      <c r="O1809" s="3">
        <v>1500</v>
      </c>
    </row>
    <row r="1810" spans="1:15" x14ac:dyDescent="0.25">
      <c r="A1810">
        <v>24257470</v>
      </c>
      <c r="B1810">
        <v>1703867</v>
      </c>
      <c r="C1810" t="s">
        <v>543</v>
      </c>
      <c r="D1810" t="s">
        <v>544</v>
      </c>
      <c r="E1810" t="s">
        <v>49</v>
      </c>
      <c r="F1810" t="s">
        <v>50</v>
      </c>
      <c r="G1810" t="s">
        <v>51</v>
      </c>
      <c r="H1810" t="s">
        <v>585</v>
      </c>
      <c r="I1810" t="s">
        <v>556</v>
      </c>
      <c r="J1810">
        <v>33</v>
      </c>
      <c r="K1810">
        <v>3390140000000000</v>
      </c>
      <c r="L1810" t="s">
        <v>623</v>
      </c>
      <c r="M1810" s="3">
        <v>0</v>
      </c>
      <c r="N1810" s="3">
        <v>0</v>
      </c>
      <c r="O1810" s="3">
        <v>0</v>
      </c>
    </row>
    <row r="1811" spans="1:15" x14ac:dyDescent="0.25">
      <c r="A1811">
        <v>24257337</v>
      </c>
      <c r="B1811">
        <v>1703867</v>
      </c>
      <c r="C1811" t="s">
        <v>543</v>
      </c>
      <c r="D1811" t="s">
        <v>544</v>
      </c>
      <c r="E1811" t="s">
        <v>545</v>
      </c>
      <c r="F1811" t="s">
        <v>44</v>
      </c>
      <c r="G1811" t="s">
        <v>45</v>
      </c>
      <c r="H1811" t="s">
        <v>580</v>
      </c>
      <c r="I1811" t="s">
        <v>546</v>
      </c>
      <c r="J1811">
        <v>33</v>
      </c>
      <c r="K1811">
        <v>3390140000000000</v>
      </c>
      <c r="L1811" t="s">
        <v>623</v>
      </c>
      <c r="M1811" s="3">
        <v>19000</v>
      </c>
      <c r="N1811" s="3">
        <v>19000</v>
      </c>
      <c r="O1811" s="3">
        <v>19000</v>
      </c>
    </row>
    <row r="1812" spans="1:15" x14ac:dyDescent="0.25">
      <c r="A1812">
        <v>24257370</v>
      </c>
      <c r="B1812">
        <v>1703867</v>
      </c>
      <c r="C1812" t="s">
        <v>543</v>
      </c>
      <c r="D1812" t="s">
        <v>544</v>
      </c>
      <c r="E1812" t="s">
        <v>545</v>
      </c>
      <c r="F1812" t="s">
        <v>73</v>
      </c>
      <c r="G1812" t="s">
        <v>266</v>
      </c>
      <c r="H1812" t="s">
        <v>571</v>
      </c>
      <c r="I1812" t="s">
        <v>572</v>
      </c>
      <c r="J1812">
        <v>33</v>
      </c>
      <c r="K1812">
        <v>3390140000000000</v>
      </c>
      <c r="L1812" t="s">
        <v>623</v>
      </c>
      <c r="M1812" s="3">
        <v>800</v>
      </c>
      <c r="N1812" s="3">
        <v>800</v>
      </c>
      <c r="O1812" s="3">
        <v>800</v>
      </c>
    </row>
    <row r="1813" spans="1:15" x14ac:dyDescent="0.25">
      <c r="A1813">
        <v>24257373</v>
      </c>
      <c r="B1813">
        <v>1703867</v>
      </c>
      <c r="C1813" t="s">
        <v>543</v>
      </c>
      <c r="D1813" t="s">
        <v>544</v>
      </c>
      <c r="E1813" t="s">
        <v>49</v>
      </c>
      <c r="F1813" t="s">
        <v>50</v>
      </c>
      <c r="G1813" t="s">
        <v>554</v>
      </c>
      <c r="H1813" t="s">
        <v>555</v>
      </c>
      <c r="I1813" t="s">
        <v>556</v>
      </c>
      <c r="J1813">
        <v>33</v>
      </c>
      <c r="K1813">
        <v>3390140000000000</v>
      </c>
      <c r="L1813" t="s">
        <v>623</v>
      </c>
      <c r="M1813" s="3">
        <v>6050</v>
      </c>
      <c r="N1813" s="3">
        <v>6050</v>
      </c>
      <c r="O1813" s="3">
        <v>6050</v>
      </c>
    </row>
    <row r="1814" spans="1:15" x14ac:dyDescent="0.25">
      <c r="A1814">
        <v>24257428</v>
      </c>
      <c r="B1814">
        <v>1703867</v>
      </c>
      <c r="C1814" t="s">
        <v>543</v>
      </c>
      <c r="D1814" t="s">
        <v>544</v>
      </c>
      <c r="E1814" t="s">
        <v>545</v>
      </c>
      <c r="F1814" t="s">
        <v>44</v>
      </c>
      <c r="G1814" t="s">
        <v>59</v>
      </c>
      <c r="H1814" t="s">
        <v>586</v>
      </c>
      <c r="I1814" t="s">
        <v>546</v>
      </c>
      <c r="J1814">
        <v>33</v>
      </c>
      <c r="K1814">
        <v>3390140000000000</v>
      </c>
      <c r="L1814" t="s">
        <v>623</v>
      </c>
      <c r="M1814" s="3">
        <v>70350</v>
      </c>
      <c r="N1814" s="3">
        <v>70350</v>
      </c>
      <c r="O1814" s="3">
        <v>70350</v>
      </c>
    </row>
    <row r="1815" spans="1:15" x14ac:dyDescent="0.25">
      <c r="A1815">
        <v>24257419</v>
      </c>
      <c r="B1815">
        <v>1703867</v>
      </c>
      <c r="C1815" t="s">
        <v>543</v>
      </c>
      <c r="D1815" t="s">
        <v>544</v>
      </c>
      <c r="E1815" t="s">
        <v>545</v>
      </c>
      <c r="F1815" t="s">
        <v>44</v>
      </c>
      <c r="G1815" t="s">
        <v>279</v>
      </c>
      <c r="H1815" t="s">
        <v>280</v>
      </c>
      <c r="I1815" t="s">
        <v>556</v>
      </c>
      <c r="J1815">
        <v>33</v>
      </c>
      <c r="K1815">
        <v>3390140000000000</v>
      </c>
      <c r="L1815" t="s">
        <v>623</v>
      </c>
      <c r="M1815" s="3">
        <v>14100</v>
      </c>
      <c r="N1815" s="3">
        <v>14100</v>
      </c>
      <c r="O1815" s="3">
        <v>14100</v>
      </c>
    </row>
    <row r="1816" spans="1:15" x14ac:dyDescent="0.25">
      <c r="A1816">
        <v>24257403</v>
      </c>
      <c r="B1816">
        <v>1703867</v>
      </c>
      <c r="C1816" t="s">
        <v>543</v>
      </c>
      <c r="D1816" t="s">
        <v>544</v>
      </c>
      <c r="E1816" t="s">
        <v>49</v>
      </c>
      <c r="F1816" t="s">
        <v>50</v>
      </c>
      <c r="G1816" t="s">
        <v>554</v>
      </c>
      <c r="H1816" t="s">
        <v>555</v>
      </c>
      <c r="I1816" t="s">
        <v>556</v>
      </c>
      <c r="J1816">
        <v>33</v>
      </c>
      <c r="K1816">
        <v>3390140000000000</v>
      </c>
      <c r="L1816" t="s">
        <v>623</v>
      </c>
      <c r="M1816" s="3">
        <v>2400</v>
      </c>
      <c r="N1816" s="3">
        <v>2400</v>
      </c>
      <c r="O1816" s="3">
        <v>2400</v>
      </c>
    </row>
    <row r="1817" spans="1:15" x14ac:dyDescent="0.25">
      <c r="A1817">
        <v>24257229</v>
      </c>
      <c r="B1817">
        <v>1703867</v>
      </c>
      <c r="C1817" t="s">
        <v>543</v>
      </c>
      <c r="D1817" t="s">
        <v>544</v>
      </c>
      <c r="E1817" t="s">
        <v>545</v>
      </c>
      <c r="F1817" t="s">
        <v>73</v>
      </c>
      <c r="G1817" t="s">
        <v>59</v>
      </c>
      <c r="H1817" t="s">
        <v>562</v>
      </c>
      <c r="I1817" t="s">
        <v>563</v>
      </c>
      <c r="J1817">
        <v>33</v>
      </c>
      <c r="K1817">
        <v>3390140000000000</v>
      </c>
      <c r="L1817" t="s">
        <v>623</v>
      </c>
      <c r="M1817" s="3">
        <v>1500</v>
      </c>
      <c r="N1817" s="3">
        <v>1500</v>
      </c>
      <c r="O1817" s="3">
        <v>1500</v>
      </c>
    </row>
    <row r="1818" spans="1:15" x14ac:dyDescent="0.25">
      <c r="A1818">
        <v>24257286</v>
      </c>
      <c r="B1818">
        <v>1703867</v>
      </c>
      <c r="C1818" t="s">
        <v>543</v>
      </c>
      <c r="D1818" t="s">
        <v>544</v>
      </c>
      <c r="E1818" t="s">
        <v>64</v>
      </c>
      <c r="F1818" t="s">
        <v>65</v>
      </c>
      <c r="G1818" t="s">
        <v>59</v>
      </c>
      <c r="H1818" t="s">
        <v>593</v>
      </c>
      <c r="I1818" t="s">
        <v>561</v>
      </c>
      <c r="J1818">
        <v>33</v>
      </c>
      <c r="K1818">
        <v>3390140000000000</v>
      </c>
      <c r="L1818" t="s">
        <v>623</v>
      </c>
      <c r="M1818" s="3">
        <v>0</v>
      </c>
      <c r="N1818" s="3">
        <v>0</v>
      </c>
      <c r="O1818" s="3">
        <v>0</v>
      </c>
    </row>
    <row r="1819" spans="1:15" x14ac:dyDescent="0.25">
      <c r="A1819">
        <v>24257275</v>
      </c>
      <c r="B1819">
        <v>1703867</v>
      </c>
      <c r="C1819" t="s">
        <v>543</v>
      </c>
      <c r="D1819" t="s">
        <v>544</v>
      </c>
      <c r="E1819" t="s">
        <v>545</v>
      </c>
      <c r="F1819" t="s">
        <v>44</v>
      </c>
      <c r="G1819" t="s">
        <v>59</v>
      </c>
      <c r="H1819" t="s">
        <v>574</v>
      </c>
      <c r="I1819" t="s">
        <v>546</v>
      </c>
      <c r="J1819">
        <v>33</v>
      </c>
      <c r="K1819">
        <v>3390140000000000</v>
      </c>
      <c r="L1819" t="s">
        <v>623</v>
      </c>
      <c r="M1819" s="3">
        <v>11950</v>
      </c>
      <c r="N1819" s="3">
        <v>11950</v>
      </c>
      <c r="O1819" s="3">
        <v>11950</v>
      </c>
    </row>
    <row r="1820" spans="1:15" x14ac:dyDescent="0.25">
      <c r="A1820">
        <v>24257271</v>
      </c>
      <c r="B1820">
        <v>1703867</v>
      </c>
      <c r="C1820" t="s">
        <v>543</v>
      </c>
      <c r="D1820" t="s">
        <v>544</v>
      </c>
      <c r="E1820" t="s">
        <v>566</v>
      </c>
      <c r="F1820" t="s">
        <v>33</v>
      </c>
      <c r="G1820" t="s">
        <v>34</v>
      </c>
      <c r="H1820" t="s">
        <v>567</v>
      </c>
      <c r="I1820" t="s">
        <v>568</v>
      </c>
      <c r="J1820">
        <v>33</v>
      </c>
      <c r="K1820">
        <v>3390140000000000</v>
      </c>
      <c r="L1820" t="s">
        <v>623</v>
      </c>
      <c r="M1820" s="3">
        <v>247670</v>
      </c>
      <c r="N1820" s="3">
        <v>247670</v>
      </c>
      <c r="O1820" s="3">
        <v>247670</v>
      </c>
    </row>
    <row r="1821" spans="1:15" x14ac:dyDescent="0.25">
      <c r="A1821">
        <v>24257256</v>
      </c>
      <c r="B1821">
        <v>1703867</v>
      </c>
      <c r="C1821" t="s">
        <v>543</v>
      </c>
      <c r="D1821" t="s">
        <v>544</v>
      </c>
      <c r="E1821" t="s">
        <v>64</v>
      </c>
      <c r="F1821" t="s">
        <v>65</v>
      </c>
      <c r="G1821" t="s">
        <v>66</v>
      </c>
      <c r="H1821" t="s">
        <v>624</v>
      </c>
      <c r="I1821" t="s">
        <v>561</v>
      </c>
      <c r="J1821">
        <v>33</v>
      </c>
      <c r="K1821">
        <v>3390140000000000</v>
      </c>
      <c r="L1821" t="s">
        <v>623</v>
      </c>
      <c r="M1821" s="3">
        <v>10250</v>
      </c>
      <c r="N1821" s="3">
        <v>10250</v>
      </c>
      <c r="O1821" s="3">
        <v>10250</v>
      </c>
    </row>
    <row r="1822" spans="1:15" x14ac:dyDescent="0.25">
      <c r="A1822">
        <v>24257263</v>
      </c>
      <c r="B1822">
        <v>1703867</v>
      </c>
      <c r="C1822" t="s">
        <v>543</v>
      </c>
      <c r="D1822" t="s">
        <v>544</v>
      </c>
      <c r="E1822" t="s">
        <v>49</v>
      </c>
      <c r="F1822" t="s">
        <v>50</v>
      </c>
      <c r="G1822" t="s">
        <v>59</v>
      </c>
      <c r="H1822" t="s">
        <v>559</v>
      </c>
      <c r="I1822" t="s">
        <v>556</v>
      </c>
      <c r="J1822">
        <v>33</v>
      </c>
      <c r="K1822">
        <v>3390140000000000</v>
      </c>
      <c r="L1822" t="s">
        <v>623</v>
      </c>
      <c r="M1822" s="3">
        <v>68535</v>
      </c>
      <c r="N1822" s="3">
        <v>68535</v>
      </c>
      <c r="O1822" s="3">
        <v>68535</v>
      </c>
    </row>
    <row r="1823" spans="1:15" x14ac:dyDescent="0.25">
      <c r="A1823">
        <v>24257159</v>
      </c>
      <c r="B1823">
        <v>1703867</v>
      </c>
      <c r="C1823" t="s">
        <v>543</v>
      </c>
      <c r="D1823" t="s">
        <v>544</v>
      </c>
      <c r="E1823" t="s">
        <v>49</v>
      </c>
      <c r="F1823" t="s">
        <v>50</v>
      </c>
      <c r="G1823" t="s">
        <v>554</v>
      </c>
      <c r="H1823" t="s">
        <v>560</v>
      </c>
      <c r="I1823" t="s">
        <v>556</v>
      </c>
      <c r="J1823">
        <v>33</v>
      </c>
      <c r="K1823">
        <v>3390140000000000</v>
      </c>
      <c r="L1823" t="s">
        <v>623</v>
      </c>
      <c r="M1823" s="3">
        <v>10860</v>
      </c>
      <c r="N1823" s="3">
        <v>10860</v>
      </c>
      <c r="O1823" s="3">
        <v>10860</v>
      </c>
    </row>
    <row r="1824" spans="1:15" x14ac:dyDescent="0.25">
      <c r="A1824">
        <v>24257222</v>
      </c>
      <c r="B1824">
        <v>1703867</v>
      </c>
      <c r="C1824" t="s">
        <v>543</v>
      </c>
      <c r="D1824" t="s">
        <v>544</v>
      </c>
      <c r="E1824" t="s">
        <v>64</v>
      </c>
      <c r="F1824" t="s">
        <v>65</v>
      </c>
      <c r="G1824" t="s">
        <v>99</v>
      </c>
      <c r="H1824" t="s">
        <v>625</v>
      </c>
      <c r="I1824" t="s">
        <v>225</v>
      </c>
      <c r="J1824">
        <v>33</v>
      </c>
      <c r="K1824">
        <v>3390140000000000</v>
      </c>
      <c r="L1824" t="s">
        <v>623</v>
      </c>
      <c r="M1824" s="3">
        <v>0</v>
      </c>
      <c r="N1824" s="3">
        <v>0</v>
      </c>
      <c r="O1824" s="3">
        <v>0</v>
      </c>
    </row>
    <row r="1825" spans="1:15" x14ac:dyDescent="0.25">
      <c r="A1825">
        <v>24257096</v>
      </c>
      <c r="B1825">
        <v>1703867</v>
      </c>
      <c r="C1825" t="s">
        <v>543</v>
      </c>
      <c r="D1825" t="s">
        <v>544</v>
      </c>
      <c r="E1825" t="s">
        <v>53</v>
      </c>
      <c r="F1825" t="s">
        <v>54</v>
      </c>
      <c r="G1825" t="s">
        <v>59</v>
      </c>
      <c r="H1825" t="s">
        <v>604</v>
      </c>
      <c r="I1825" t="s">
        <v>548</v>
      </c>
      <c r="J1825">
        <v>33</v>
      </c>
      <c r="K1825">
        <v>3390140000000000</v>
      </c>
      <c r="L1825" t="s">
        <v>623</v>
      </c>
      <c r="M1825" s="3">
        <v>450</v>
      </c>
      <c r="N1825" s="3">
        <v>450</v>
      </c>
      <c r="O1825" s="3">
        <v>450</v>
      </c>
    </row>
    <row r="1826" spans="1:15" x14ac:dyDescent="0.25">
      <c r="A1826">
        <v>24257097</v>
      </c>
      <c r="B1826">
        <v>1703867</v>
      </c>
      <c r="C1826" t="s">
        <v>543</v>
      </c>
      <c r="D1826" t="s">
        <v>544</v>
      </c>
      <c r="E1826" t="s">
        <v>545</v>
      </c>
      <c r="F1826" t="s">
        <v>44</v>
      </c>
      <c r="G1826" t="s">
        <v>59</v>
      </c>
      <c r="H1826" t="s">
        <v>564</v>
      </c>
      <c r="I1826" t="s">
        <v>546</v>
      </c>
      <c r="J1826">
        <v>33</v>
      </c>
      <c r="K1826">
        <v>3390140000000000</v>
      </c>
      <c r="L1826" t="s">
        <v>623</v>
      </c>
      <c r="M1826" s="3">
        <v>72380</v>
      </c>
      <c r="N1826" s="3">
        <v>72380</v>
      </c>
      <c r="O1826" s="3">
        <v>72380</v>
      </c>
    </row>
    <row r="1827" spans="1:15" x14ac:dyDescent="0.25">
      <c r="A1827">
        <v>24257137</v>
      </c>
      <c r="B1827">
        <v>1703867</v>
      </c>
      <c r="C1827" t="s">
        <v>543</v>
      </c>
      <c r="D1827" t="s">
        <v>544</v>
      </c>
      <c r="E1827" t="s">
        <v>545</v>
      </c>
      <c r="F1827" t="s">
        <v>44</v>
      </c>
      <c r="G1827" t="s">
        <v>59</v>
      </c>
      <c r="H1827" t="s">
        <v>295</v>
      </c>
      <c r="I1827" t="s">
        <v>546</v>
      </c>
      <c r="J1827">
        <v>33</v>
      </c>
      <c r="K1827">
        <v>3390140000000000</v>
      </c>
      <c r="L1827" t="s">
        <v>623</v>
      </c>
      <c r="M1827" s="3">
        <v>0</v>
      </c>
      <c r="N1827" s="3">
        <v>0</v>
      </c>
      <c r="O1827" s="3">
        <v>0</v>
      </c>
    </row>
    <row r="1828" spans="1:15" x14ac:dyDescent="0.25">
      <c r="A1828">
        <v>24257141</v>
      </c>
      <c r="B1828">
        <v>1703867</v>
      </c>
      <c r="C1828" t="s">
        <v>543</v>
      </c>
      <c r="D1828" t="s">
        <v>544</v>
      </c>
      <c r="E1828" t="s">
        <v>545</v>
      </c>
      <c r="F1828" t="s">
        <v>44</v>
      </c>
      <c r="G1828" t="s">
        <v>59</v>
      </c>
      <c r="H1828" t="s">
        <v>576</v>
      </c>
      <c r="I1828" t="s">
        <v>546</v>
      </c>
      <c r="J1828">
        <v>33</v>
      </c>
      <c r="K1828">
        <v>3390140000000000</v>
      </c>
      <c r="L1828" t="s">
        <v>623</v>
      </c>
      <c r="M1828" s="3">
        <v>6975</v>
      </c>
      <c r="N1828" s="3">
        <v>6975</v>
      </c>
      <c r="O1828" s="3">
        <v>6975</v>
      </c>
    </row>
    <row r="1829" spans="1:15" x14ac:dyDescent="0.25">
      <c r="A1829">
        <v>24257145</v>
      </c>
      <c r="B1829">
        <v>1703867</v>
      </c>
      <c r="C1829" t="s">
        <v>543</v>
      </c>
      <c r="D1829" t="s">
        <v>544</v>
      </c>
      <c r="E1829" t="s">
        <v>545</v>
      </c>
      <c r="F1829" t="s">
        <v>76</v>
      </c>
      <c r="G1829" t="s">
        <v>235</v>
      </c>
      <c r="H1829" t="s">
        <v>626</v>
      </c>
      <c r="I1829" t="s">
        <v>578</v>
      </c>
      <c r="J1829">
        <v>44</v>
      </c>
      <c r="K1829">
        <v>4490510000000000</v>
      </c>
      <c r="L1829" t="s">
        <v>118</v>
      </c>
      <c r="M1829" s="3">
        <v>158224.53</v>
      </c>
      <c r="N1829" s="3">
        <v>158224.53</v>
      </c>
      <c r="O1829" s="3">
        <v>158224.53</v>
      </c>
    </row>
    <row r="1830" spans="1:15" x14ac:dyDescent="0.25">
      <c r="A1830">
        <v>24257134</v>
      </c>
      <c r="B1830">
        <v>1703867</v>
      </c>
      <c r="C1830" t="s">
        <v>543</v>
      </c>
      <c r="D1830" t="s">
        <v>544</v>
      </c>
      <c r="E1830" t="s">
        <v>545</v>
      </c>
      <c r="F1830" t="s">
        <v>44</v>
      </c>
      <c r="G1830" t="s">
        <v>59</v>
      </c>
      <c r="H1830" t="s">
        <v>627</v>
      </c>
      <c r="I1830" t="s">
        <v>578</v>
      </c>
      <c r="J1830">
        <v>44</v>
      </c>
      <c r="K1830">
        <v>4490510000000000</v>
      </c>
      <c r="L1830" t="s">
        <v>118</v>
      </c>
      <c r="M1830" s="3">
        <v>0</v>
      </c>
      <c r="N1830" s="3">
        <v>0</v>
      </c>
      <c r="O1830" s="3">
        <v>0</v>
      </c>
    </row>
    <row r="1831" spans="1:15" x14ac:dyDescent="0.25">
      <c r="A1831">
        <v>24257090</v>
      </c>
      <c r="B1831">
        <v>1703867</v>
      </c>
      <c r="C1831" t="s">
        <v>543</v>
      </c>
      <c r="D1831" t="s">
        <v>544</v>
      </c>
      <c r="E1831" t="s">
        <v>545</v>
      </c>
      <c r="F1831" t="s">
        <v>73</v>
      </c>
      <c r="G1831" t="s">
        <v>95</v>
      </c>
      <c r="H1831" t="s">
        <v>612</v>
      </c>
      <c r="I1831" t="s">
        <v>563</v>
      </c>
      <c r="J1831">
        <v>44</v>
      </c>
      <c r="K1831">
        <v>4490510000000000</v>
      </c>
      <c r="L1831" t="s">
        <v>118</v>
      </c>
      <c r="M1831" s="3">
        <v>1908.33</v>
      </c>
      <c r="N1831" s="3">
        <v>1908.33</v>
      </c>
      <c r="O1831" s="3">
        <v>1908.33</v>
      </c>
    </row>
    <row r="1832" spans="1:15" x14ac:dyDescent="0.25">
      <c r="A1832">
        <v>24257185</v>
      </c>
      <c r="B1832">
        <v>1703867</v>
      </c>
      <c r="C1832" t="s">
        <v>543</v>
      </c>
      <c r="D1832" t="s">
        <v>544</v>
      </c>
      <c r="E1832" t="s">
        <v>545</v>
      </c>
      <c r="F1832" t="s">
        <v>76</v>
      </c>
      <c r="G1832" t="s">
        <v>235</v>
      </c>
      <c r="H1832" t="s">
        <v>626</v>
      </c>
      <c r="I1832" t="s">
        <v>578</v>
      </c>
      <c r="J1832">
        <v>44</v>
      </c>
      <c r="K1832">
        <v>4490510000000000</v>
      </c>
      <c r="L1832" t="s">
        <v>118</v>
      </c>
      <c r="M1832" s="3">
        <v>1520539.97</v>
      </c>
      <c r="N1832" s="3">
        <v>1520539.97</v>
      </c>
      <c r="O1832" s="3">
        <v>1520539.97</v>
      </c>
    </row>
    <row r="1833" spans="1:15" x14ac:dyDescent="0.25">
      <c r="A1833">
        <v>24257166</v>
      </c>
      <c r="B1833">
        <v>1703867</v>
      </c>
      <c r="C1833" t="s">
        <v>543</v>
      </c>
      <c r="D1833" t="s">
        <v>544</v>
      </c>
      <c r="E1833" t="s">
        <v>545</v>
      </c>
      <c r="F1833" t="s">
        <v>129</v>
      </c>
      <c r="G1833" t="s">
        <v>266</v>
      </c>
      <c r="H1833" t="s">
        <v>579</v>
      </c>
      <c r="I1833" t="s">
        <v>572</v>
      </c>
      <c r="J1833">
        <v>44</v>
      </c>
      <c r="K1833">
        <v>4490510000000000</v>
      </c>
      <c r="L1833" t="s">
        <v>118</v>
      </c>
      <c r="M1833" s="3">
        <v>5250.06</v>
      </c>
      <c r="N1833" s="3">
        <v>5250.06</v>
      </c>
      <c r="O1833" s="3">
        <v>5250.06</v>
      </c>
    </row>
    <row r="1834" spans="1:15" x14ac:dyDescent="0.25">
      <c r="A1834">
        <v>24257293</v>
      </c>
      <c r="B1834">
        <v>1703867</v>
      </c>
      <c r="C1834" t="s">
        <v>543</v>
      </c>
      <c r="D1834" t="s">
        <v>544</v>
      </c>
      <c r="E1834" t="s">
        <v>545</v>
      </c>
      <c r="F1834" t="s">
        <v>73</v>
      </c>
      <c r="G1834" t="s">
        <v>95</v>
      </c>
      <c r="H1834" t="s">
        <v>628</v>
      </c>
      <c r="I1834" t="s">
        <v>563</v>
      </c>
      <c r="J1834">
        <v>44</v>
      </c>
      <c r="K1834">
        <v>4490510000000000</v>
      </c>
      <c r="L1834" t="s">
        <v>118</v>
      </c>
      <c r="M1834" s="3">
        <v>93103.15</v>
      </c>
      <c r="N1834" s="3">
        <v>93103.15</v>
      </c>
      <c r="O1834" s="3">
        <v>93103.15</v>
      </c>
    </row>
    <row r="1835" spans="1:15" x14ac:dyDescent="0.25">
      <c r="A1835">
        <v>24257294</v>
      </c>
      <c r="B1835">
        <v>1703867</v>
      </c>
      <c r="C1835" t="s">
        <v>543</v>
      </c>
      <c r="D1835" t="s">
        <v>544</v>
      </c>
      <c r="E1835" t="s">
        <v>545</v>
      </c>
      <c r="F1835" t="s">
        <v>76</v>
      </c>
      <c r="G1835" t="s">
        <v>235</v>
      </c>
      <c r="H1835" t="s">
        <v>629</v>
      </c>
      <c r="I1835" t="s">
        <v>578</v>
      </c>
      <c r="J1835">
        <v>44</v>
      </c>
      <c r="K1835">
        <v>4490510000000000</v>
      </c>
      <c r="L1835" t="s">
        <v>118</v>
      </c>
      <c r="M1835" s="3">
        <v>0</v>
      </c>
      <c r="N1835" s="3">
        <v>0</v>
      </c>
      <c r="O1835" s="3">
        <v>0</v>
      </c>
    </row>
    <row r="1836" spans="1:15" x14ac:dyDescent="0.25">
      <c r="A1836">
        <v>24257282</v>
      </c>
      <c r="B1836">
        <v>1703867</v>
      </c>
      <c r="C1836" t="s">
        <v>543</v>
      </c>
      <c r="D1836" t="s">
        <v>544</v>
      </c>
      <c r="E1836" t="s">
        <v>545</v>
      </c>
      <c r="F1836" t="s">
        <v>76</v>
      </c>
      <c r="G1836" t="s">
        <v>235</v>
      </c>
      <c r="H1836" t="s">
        <v>630</v>
      </c>
      <c r="I1836" t="s">
        <v>578</v>
      </c>
      <c r="J1836">
        <v>44</v>
      </c>
      <c r="K1836">
        <v>4490510000000000</v>
      </c>
      <c r="L1836" t="s">
        <v>118</v>
      </c>
      <c r="M1836" s="3">
        <v>0</v>
      </c>
      <c r="N1836" s="3">
        <v>0</v>
      </c>
      <c r="O1836" s="3">
        <v>0</v>
      </c>
    </row>
    <row r="1837" spans="1:15" x14ac:dyDescent="0.25">
      <c r="A1837">
        <v>24257283</v>
      </c>
      <c r="B1837">
        <v>1703867</v>
      </c>
      <c r="C1837" t="s">
        <v>543</v>
      </c>
      <c r="D1837" t="s">
        <v>544</v>
      </c>
      <c r="E1837" t="s">
        <v>545</v>
      </c>
      <c r="F1837" t="s">
        <v>73</v>
      </c>
      <c r="G1837" t="s">
        <v>95</v>
      </c>
      <c r="H1837" t="s">
        <v>628</v>
      </c>
      <c r="I1837" t="s">
        <v>563</v>
      </c>
      <c r="J1837">
        <v>44</v>
      </c>
      <c r="K1837">
        <v>4490510000000000</v>
      </c>
      <c r="L1837" t="s">
        <v>118</v>
      </c>
      <c r="M1837" s="3">
        <v>4547.21</v>
      </c>
      <c r="N1837" s="3">
        <v>4547.21</v>
      </c>
      <c r="O1837" s="3">
        <v>4547.21</v>
      </c>
    </row>
    <row r="1838" spans="1:15" x14ac:dyDescent="0.25">
      <c r="A1838">
        <v>24257232</v>
      </c>
      <c r="B1838">
        <v>1703867</v>
      </c>
      <c r="C1838" t="s">
        <v>543</v>
      </c>
      <c r="D1838" t="s">
        <v>544</v>
      </c>
      <c r="E1838" t="s">
        <v>566</v>
      </c>
      <c r="F1838" t="s">
        <v>33</v>
      </c>
      <c r="G1838" t="s">
        <v>34</v>
      </c>
      <c r="H1838" t="s">
        <v>631</v>
      </c>
      <c r="I1838" t="s">
        <v>568</v>
      </c>
      <c r="J1838">
        <v>44</v>
      </c>
      <c r="K1838">
        <v>4490510000000000</v>
      </c>
      <c r="L1838" t="s">
        <v>118</v>
      </c>
      <c r="M1838" s="3">
        <v>0</v>
      </c>
      <c r="N1838" s="3">
        <v>0</v>
      </c>
      <c r="O1838" s="3">
        <v>0</v>
      </c>
    </row>
    <row r="1839" spans="1:15" x14ac:dyDescent="0.25">
      <c r="A1839">
        <v>24257224</v>
      </c>
      <c r="B1839">
        <v>1703867</v>
      </c>
      <c r="C1839" t="s">
        <v>543</v>
      </c>
      <c r="D1839" t="s">
        <v>544</v>
      </c>
      <c r="E1839" t="s">
        <v>545</v>
      </c>
      <c r="F1839" t="s">
        <v>86</v>
      </c>
      <c r="G1839" t="s">
        <v>162</v>
      </c>
      <c r="H1839" t="s">
        <v>632</v>
      </c>
      <c r="I1839" t="s">
        <v>582</v>
      </c>
      <c r="J1839">
        <v>44</v>
      </c>
      <c r="K1839">
        <v>4490510000000000</v>
      </c>
      <c r="L1839" t="s">
        <v>118</v>
      </c>
      <c r="M1839" s="3">
        <v>0</v>
      </c>
      <c r="N1839" s="3">
        <v>0</v>
      </c>
      <c r="O1839" s="3">
        <v>0</v>
      </c>
    </row>
    <row r="1840" spans="1:15" x14ac:dyDescent="0.25">
      <c r="A1840">
        <v>24257240</v>
      </c>
      <c r="B1840">
        <v>1703867</v>
      </c>
      <c r="C1840" t="s">
        <v>543</v>
      </c>
      <c r="D1840" t="s">
        <v>544</v>
      </c>
      <c r="E1840" t="s">
        <v>545</v>
      </c>
      <c r="F1840" t="s">
        <v>76</v>
      </c>
      <c r="G1840" t="s">
        <v>235</v>
      </c>
      <c r="H1840" t="s">
        <v>589</v>
      </c>
      <c r="I1840" t="s">
        <v>578</v>
      </c>
      <c r="J1840">
        <v>44</v>
      </c>
      <c r="K1840">
        <v>4490510000000000</v>
      </c>
      <c r="L1840" t="s">
        <v>118</v>
      </c>
      <c r="M1840" s="3">
        <v>77314.990000000005</v>
      </c>
      <c r="N1840" s="3">
        <v>77314.990000000005</v>
      </c>
      <c r="O1840" s="3">
        <v>77314.990000000005</v>
      </c>
    </row>
    <row r="1841" spans="1:15" x14ac:dyDescent="0.25">
      <c r="A1841">
        <v>24257241</v>
      </c>
      <c r="B1841">
        <v>1703867</v>
      </c>
      <c r="C1841" t="s">
        <v>543</v>
      </c>
      <c r="D1841" t="s">
        <v>544</v>
      </c>
      <c r="E1841" t="s">
        <v>545</v>
      </c>
      <c r="F1841" t="s">
        <v>76</v>
      </c>
      <c r="G1841" t="s">
        <v>235</v>
      </c>
      <c r="H1841" t="s">
        <v>626</v>
      </c>
      <c r="I1841" t="s">
        <v>578</v>
      </c>
      <c r="J1841">
        <v>44</v>
      </c>
      <c r="K1841">
        <v>4490510000000000</v>
      </c>
      <c r="L1841" t="s">
        <v>118</v>
      </c>
      <c r="M1841" s="3">
        <v>19031.11</v>
      </c>
      <c r="N1841" s="3">
        <v>19031.11</v>
      </c>
      <c r="O1841" s="3">
        <v>19031.11</v>
      </c>
    </row>
    <row r="1842" spans="1:15" x14ac:dyDescent="0.25">
      <c r="A1842">
        <v>24257237</v>
      </c>
      <c r="B1842">
        <v>1703867</v>
      </c>
      <c r="C1842" t="s">
        <v>543</v>
      </c>
      <c r="D1842" t="s">
        <v>544</v>
      </c>
      <c r="E1842" t="s">
        <v>545</v>
      </c>
      <c r="F1842" t="s">
        <v>129</v>
      </c>
      <c r="G1842" t="s">
        <v>266</v>
      </c>
      <c r="H1842" t="s">
        <v>579</v>
      </c>
      <c r="I1842" t="s">
        <v>572</v>
      </c>
      <c r="J1842">
        <v>44</v>
      </c>
      <c r="K1842">
        <v>4490510000000000</v>
      </c>
      <c r="L1842" t="s">
        <v>118</v>
      </c>
      <c r="M1842" s="3">
        <v>110275.57</v>
      </c>
      <c r="N1842" s="3">
        <v>110275.57</v>
      </c>
      <c r="O1842" s="3">
        <v>110275.57</v>
      </c>
    </row>
    <row r="1843" spans="1:15" x14ac:dyDescent="0.25">
      <c r="A1843">
        <v>24257255</v>
      </c>
      <c r="B1843">
        <v>1703867</v>
      </c>
      <c r="C1843" t="s">
        <v>543</v>
      </c>
      <c r="D1843" t="s">
        <v>544</v>
      </c>
      <c r="E1843" t="s">
        <v>545</v>
      </c>
      <c r="F1843" t="s">
        <v>114</v>
      </c>
      <c r="G1843" t="s">
        <v>428</v>
      </c>
      <c r="H1843" t="s">
        <v>633</v>
      </c>
      <c r="I1843" t="s">
        <v>582</v>
      </c>
      <c r="J1843">
        <v>44</v>
      </c>
      <c r="K1843">
        <v>4490510000000000</v>
      </c>
      <c r="L1843" t="s">
        <v>118</v>
      </c>
      <c r="M1843" s="3">
        <v>0</v>
      </c>
      <c r="N1843" s="3">
        <v>0</v>
      </c>
      <c r="O1843" s="3">
        <v>0</v>
      </c>
    </row>
    <row r="1844" spans="1:15" x14ac:dyDescent="0.25">
      <c r="A1844">
        <v>24257420</v>
      </c>
      <c r="B1844">
        <v>1703867</v>
      </c>
      <c r="C1844" t="s">
        <v>543</v>
      </c>
      <c r="D1844" t="s">
        <v>544</v>
      </c>
      <c r="E1844" t="s">
        <v>545</v>
      </c>
      <c r="F1844" t="s">
        <v>76</v>
      </c>
      <c r="G1844" t="s">
        <v>77</v>
      </c>
      <c r="H1844" t="s">
        <v>599</v>
      </c>
      <c r="I1844" t="s">
        <v>578</v>
      </c>
      <c r="J1844">
        <v>44</v>
      </c>
      <c r="K1844">
        <v>4490510000000000</v>
      </c>
      <c r="L1844" t="s">
        <v>118</v>
      </c>
      <c r="M1844" s="3">
        <v>310363.71000000002</v>
      </c>
      <c r="N1844" s="3">
        <v>310363.71000000002</v>
      </c>
      <c r="O1844" s="3">
        <v>310363.71000000002</v>
      </c>
    </row>
    <row r="1845" spans="1:15" x14ac:dyDescent="0.25">
      <c r="A1845">
        <v>24257433</v>
      </c>
      <c r="B1845">
        <v>1703867</v>
      </c>
      <c r="C1845" t="s">
        <v>543</v>
      </c>
      <c r="D1845" t="s">
        <v>544</v>
      </c>
      <c r="E1845" t="s">
        <v>545</v>
      </c>
      <c r="F1845" t="s">
        <v>76</v>
      </c>
      <c r="G1845" t="s">
        <v>235</v>
      </c>
      <c r="H1845" t="s">
        <v>589</v>
      </c>
      <c r="I1845" t="s">
        <v>578</v>
      </c>
      <c r="J1845">
        <v>44</v>
      </c>
      <c r="K1845">
        <v>4490510000000000</v>
      </c>
      <c r="L1845" t="s">
        <v>118</v>
      </c>
      <c r="M1845" s="3">
        <v>0</v>
      </c>
      <c r="N1845" s="3">
        <v>0</v>
      </c>
      <c r="O1845" s="3">
        <v>0</v>
      </c>
    </row>
    <row r="1846" spans="1:15" x14ac:dyDescent="0.25">
      <c r="A1846">
        <v>24257434</v>
      </c>
      <c r="B1846">
        <v>1703867</v>
      </c>
      <c r="C1846" t="s">
        <v>543</v>
      </c>
      <c r="D1846" t="s">
        <v>544</v>
      </c>
      <c r="E1846" t="s">
        <v>545</v>
      </c>
      <c r="F1846" t="s">
        <v>114</v>
      </c>
      <c r="G1846" t="s">
        <v>170</v>
      </c>
      <c r="H1846" t="s">
        <v>632</v>
      </c>
      <c r="I1846" t="s">
        <v>606</v>
      </c>
      <c r="J1846">
        <v>44</v>
      </c>
      <c r="K1846">
        <v>4490510000000000</v>
      </c>
      <c r="L1846" t="s">
        <v>118</v>
      </c>
      <c r="M1846" s="3">
        <v>0</v>
      </c>
      <c r="N1846" s="3">
        <v>0</v>
      </c>
      <c r="O1846" s="3">
        <v>0</v>
      </c>
    </row>
    <row r="1847" spans="1:15" x14ac:dyDescent="0.25">
      <c r="A1847">
        <v>24257379</v>
      </c>
      <c r="B1847">
        <v>1703867</v>
      </c>
      <c r="C1847" t="s">
        <v>543</v>
      </c>
      <c r="D1847" t="s">
        <v>544</v>
      </c>
      <c r="E1847" t="s">
        <v>545</v>
      </c>
      <c r="F1847" t="s">
        <v>114</v>
      </c>
      <c r="G1847" t="s">
        <v>428</v>
      </c>
      <c r="H1847" t="s">
        <v>633</v>
      </c>
      <c r="I1847" t="s">
        <v>582</v>
      </c>
      <c r="J1847">
        <v>44</v>
      </c>
      <c r="K1847">
        <v>4490510000000000</v>
      </c>
      <c r="L1847" t="s">
        <v>118</v>
      </c>
      <c r="M1847" s="3">
        <v>0</v>
      </c>
      <c r="N1847" s="3">
        <v>0</v>
      </c>
      <c r="O1847" s="3">
        <v>0</v>
      </c>
    </row>
    <row r="1848" spans="1:15" x14ac:dyDescent="0.25">
      <c r="A1848">
        <v>24257399</v>
      </c>
      <c r="B1848">
        <v>1703867</v>
      </c>
      <c r="C1848" t="s">
        <v>543</v>
      </c>
      <c r="D1848" t="s">
        <v>544</v>
      </c>
      <c r="E1848" t="s">
        <v>545</v>
      </c>
      <c r="F1848" t="s">
        <v>114</v>
      </c>
      <c r="G1848" t="s">
        <v>170</v>
      </c>
      <c r="H1848" t="s">
        <v>634</v>
      </c>
      <c r="I1848" t="s">
        <v>606</v>
      </c>
      <c r="J1848">
        <v>44</v>
      </c>
      <c r="K1848">
        <v>4490510000000000</v>
      </c>
      <c r="L1848" t="s">
        <v>118</v>
      </c>
      <c r="M1848" s="3">
        <v>0</v>
      </c>
      <c r="N1848" s="3">
        <v>0</v>
      </c>
      <c r="O1848" s="3">
        <v>0</v>
      </c>
    </row>
    <row r="1849" spans="1:15" x14ac:dyDescent="0.25">
      <c r="A1849">
        <v>24257339</v>
      </c>
      <c r="B1849">
        <v>1703867</v>
      </c>
      <c r="C1849" t="s">
        <v>543</v>
      </c>
      <c r="D1849" t="s">
        <v>544</v>
      </c>
      <c r="E1849" t="s">
        <v>545</v>
      </c>
      <c r="F1849" t="s">
        <v>76</v>
      </c>
      <c r="G1849" t="s">
        <v>235</v>
      </c>
      <c r="H1849" t="s">
        <v>626</v>
      </c>
      <c r="I1849" t="s">
        <v>578</v>
      </c>
      <c r="J1849">
        <v>44</v>
      </c>
      <c r="K1849">
        <v>4490510000000000</v>
      </c>
      <c r="L1849" t="s">
        <v>118</v>
      </c>
      <c r="M1849" s="3">
        <v>259251.27</v>
      </c>
      <c r="N1849" s="3">
        <v>259251.27</v>
      </c>
      <c r="O1849" s="3">
        <v>259251.27</v>
      </c>
    </row>
    <row r="1850" spans="1:15" x14ac:dyDescent="0.25">
      <c r="A1850">
        <v>24257321</v>
      </c>
      <c r="B1850">
        <v>1703867</v>
      </c>
      <c r="C1850" t="s">
        <v>543</v>
      </c>
      <c r="D1850" t="s">
        <v>544</v>
      </c>
      <c r="E1850" t="s">
        <v>545</v>
      </c>
      <c r="F1850" t="s">
        <v>129</v>
      </c>
      <c r="G1850" t="s">
        <v>266</v>
      </c>
      <c r="H1850" t="s">
        <v>579</v>
      </c>
      <c r="I1850" t="s">
        <v>572</v>
      </c>
      <c r="J1850">
        <v>44</v>
      </c>
      <c r="K1850">
        <v>4490510000000000</v>
      </c>
      <c r="L1850" t="s">
        <v>118</v>
      </c>
      <c r="M1850" s="3">
        <v>344232.23</v>
      </c>
      <c r="N1850" s="3">
        <v>344232.23</v>
      </c>
      <c r="O1850" s="3">
        <v>344232.23</v>
      </c>
    </row>
    <row r="1851" spans="1:15" x14ac:dyDescent="0.25">
      <c r="A1851">
        <v>24257466</v>
      </c>
      <c r="B1851">
        <v>1703867</v>
      </c>
      <c r="C1851" t="s">
        <v>543</v>
      </c>
      <c r="D1851" t="s">
        <v>544</v>
      </c>
      <c r="E1851" t="s">
        <v>64</v>
      </c>
      <c r="F1851" t="s">
        <v>65</v>
      </c>
      <c r="G1851" t="s">
        <v>99</v>
      </c>
      <c r="H1851" t="s">
        <v>635</v>
      </c>
      <c r="I1851" t="s">
        <v>225</v>
      </c>
      <c r="J1851">
        <v>44</v>
      </c>
      <c r="K1851">
        <v>4490510000000000</v>
      </c>
      <c r="L1851" t="s">
        <v>118</v>
      </c>
      <c r="M1851" s="3">
        <v>0</v>
      </c>
      <c r="N1851" s="3">
        <v>0</v>
      </c>
      <c r="O1851" s="3">
        <v>0</v>
      </c>
    </row>
    <row r="1852" spans="1:15" x14ac:dyDescent="0.25">
      <c r="A1852">
        <v>24257501</v>
      </c>
      <c r="B1852">
        <v>1703867</v>
      </c>
      <c r="C1852" t="s">
        <v>543</v>
      </c>
      <c r="D1852" t="s">
        <v>544</v>
      </c>
      <c r="E1852" t="s">
        <v>53</v>
      </c>
      <c r="F1852" t="s">
        <v>54</v>
      </c>
      <c r="G1852" t="s">
        <v>55</v>
      </c>
      <c r="H1852" t="s">
        <v>320</v>
      </c>
      <c r="I1852" t="s">
        <v>548</v>
      </c>
      <c r="J1852">
        <v>44</v>
      </c>
      <c r="K1852">
        <v>4490510000000000</v>
      </c>
      <c r="L1852" t="s">
        <v>118</v>
      </c>
      <c r="M1852" s="3">
        <v>0</v>
      </c>
      <c r="N1852" s="3">
        <v>0</v>
      </c>
      <c r="O1852" s="3">
        <v>0</v>
      </c>
    </row>
    <row r="1853" spans="1:15" x14ac:dyDescent="0.25">
      <c r="A1853">
        <v>24257473</v>
      </c>
      <c r="B1853">
        <v>1703867</v>
      </c>
      <c r="C1853" t="s">
        <v>543</v>
      </c>
      <c r="D1853" t="s">
        <v>544</v>
      </c>
      <c r="E1853" t="s">
        <v>64</v>
      </c>
      <c r="F1853" t="s">
        <v>65</v>
      </c>
      <c r="G1853" t="s">
        <v>66</v>
      </c>
      <c r="H1853" t="s">
        <v>636</v>
      </c>
      <c r="I1853" t="s">
        <v>561</v>
      </c>
      <c r="J1853">
        <v>44</v>
      </c>
      <c r="K1853">
        <v>4490510000000000</v>
      </c>
      <c r="L1853" t="s">
        <v>118</v>
      </c>
      <c r="M1853" s="3">
        <v>0</v>
      </c>
      <c r="N1853" s="3">
        <v>0</v>
      </c>
      <c r="O1853" s="3">
        <v>0</v>
      </c>
    </row>
    <row r="1854" spans="1:15" x14ac:dyDescent="0.25">
      <c r="A1854">
        <v>24257556</v>
      </c>
      <c r="B1854">
        <v>1703867</v>
      </c>
      <c r="C1854" t="s">
        <v>543</v>
      </c>
      <c r="D1854" t="s">
        <v>544</v>
      </c>
      <c r="E1854" t="s">
        <v>53</v>
      </c>
      <c r="F1854" t="s">
        <v>54</v>
      </c>
      <c r="G1854" t="s">
        <v>55</v>
      </c>
      <c r="H1854" t="s">
        <v>320</v>
      </c>
      <c r="I1854" t="s">
        <v>548</v>
      </c>
      <c r="J1854">
        <v>44</v>
      </c>
      <c r="K1854">
        <v>4490510000000000</v>
      </c>
      <c r="L1854" t="s">
        <v>118</v>
      </c>
      <c r="M1854" s="3">
        <v>0</v>
      </c>
      <c r="N1854" s="3">
        <v>0</v>
      </c>
      <c r="O1854" s="3">
        <v>0</v>
      </c>
    </row>
    <row r="1855" spans="1:15" x14ac:dyDescent="0.25">
      <c r="A1855">
        <v>24257539</v>
      </c>
      <c r="B1855">
        <v>1703867</v>
      </c>
      <c r="C1855" t="s">
        <v>543</v>
      </c>
      <c r="D1855" t="s">
        <v>544</v>
      </c>
      <c r="E1855" t="s">
        <v>545</v>
      </c>
      <c r="F1855" t="s">
        <v>114</v>
      </c>
      <c r="G1855" t="s">
        <v>428</v>
      </c>
      <c r="H1855" t="s">
        <v>633</v>
      </c>
      <c r="I1855" t="s">
        <v>582</v>
      </c>
      <c r="J1855">
        <v>44</v>
      </c>
      <c r="K1855">
        <v>4490510000000000</v>
      </c>
      <c r="L1855" t="s">
        <v>118</v>
      </c>
      <c r="M1855" s="3">
        <v>173440.08</v>
      </c>
      <c r="N1855" s="3">
        <v>173440.08</v>
      </c>
      <c r="O1855" s="3">
        <v>173440.08</v>
      </c>
    </row>
    <row r="1856" spans="1:15" x14ac:dyDescent="0.25">
      <c r="A1856">
        <v>24257582</v>
      </c>
      <c r="B1856">
        <v>1703867</v>
      </c>
      <c r="C1856" t="s">
        <v>543</v>
      </c>
      <c r="D1856" t="s">
        <v>544</v>
      </c>
      <c r="E1856" t="s">
        <v>545</v>
      </c>
      <c r="F1856" t="s">
        <v>76</v>
      </c>
      <c r="G1856" t="s">
        <v>235</v>
      </c>
      <c r="H1856" t="s">
        <v>584</v>
      </c>
      <c r="I1856" t="s">
        <v>578</v>
      </c>
      <c r="J1856">
        <v>44</v>
      </c>
      <c r="K1856">
        <v>4490510000000000</v>
      </c>
      <c r="L1856" t="s">
        <v>118</v>
      </c>
      <c r="M1856" s="3">
        <v>0</v>
      </c>
      <c r="N1856" s="3">
        <v>0</v>
      </c>
      <c r="O1856" s="3">
        <v>0</v>
      </c>
    </row>
    <row r="1857" spans="1:15" x14ac:dyDescent="0.25">
      <c r="A1857">
        <v>24257576</v>
      </c>
      <c r="B1857">
        <v>1703867</v>
      </c>
      <c r="C1857" t="s">
        <v>543</v>
      </c>
      <c r="D1857" t="s">
        <v>544</v>
      </c>
      <c r="E1857" t="s">
        <v>545</v>
      </c>
      <c r="F1857" t="s">
        <v>86</v>
      </c>
      <c r="G1857" t="s">
        <v>162</v>
      </c>
      <c r="H1857" t="s">
        <v>634</v>
      </c>
      <c r="I1857" t="s">
        <v>582</v>
      </c>
      <c r="J1857">
        <v>44</v>
      </c>
      <c r="K1857">
        <v>4490510000000000</v>
      </c>
      <c r="L1857" t="s">
        <v>118</v>
      </c>
      <c r="M1857" s="3">
        <v>153667</v>
      </c>
      <c r="N1857" s="3">
        <v>153667</v>
      </c>
      <c r="O1857" s="3">
        <v>153667</v>
      </c>
    </row>
    <row r="1858" spans="1:15" x14ac:dyDescent="0.25">
      <c r="A1858">
        <v>24257568</v>
      </c>
      <c r="B1858">
        <v>1703867</v>
      </c>
      <c r="C1858" t="s">
        <v>543</v>
      </c>
      <c r="D1858" t="s">
        <v>544</v>
      </c>
      <c r="E1858" t="s">
        <v>545</v>
      </c>
      <c r="F1858" t="s">
        <v>73</v>
      </c>
      <c r="G1858" t="s">
        <v>95</v>
      </c>
      <c r="H1858" t="s">
        <v>612</v>
      </c>
      <c r="I1858" t="s">
        <v>563</v>
      </c>
      <c r="J1858">
        <v>44</v>
      </c>
      <c r="K1858">
        <v>4490510000000000</v>
      </c>
      <c r="L1858" t="s">
        <v>118</v>
      </c>
      <c r="M1858" s="3">
        <v>67928.37</v>
      </c>
      <c r="N1858" s="3">
        <v>67928.37</v>
      </c>
      <c r="O1858" s="3">
        <v>67928.37</v>
      </c>
    </row>
    <row r="1859" spans="1:15" x14ac:dyDescent="0.25">
      <c r="A1859">
        <v>24257581</v>
      </c>
      <c r="B1859">
        <v>1703867</v>
      </c>
      <c r="C1859" t="s">
        <v>543</v>
      </c>
      <c r="D1859" t="s">
        <v>544</v>
      </c>
      <c r="E1859" t="s">
        <v>545</v>
      </c>
      <c r="F1859" t="s">
        <v>174</v>
      </c>
      <c r="G1859" t="s">
        <v>175</v>
      </c>
      <c r="H1859" t="s">
        <v>637</v>
      </c>
      <c r="I1859" t="s">
        <v>546</v>
      </c>
      <c r="J1859">
        <v>33</v>
      </c>
      <c r="K1859">
        <v>3390350000000000</v>
      </c>
      <c r="L1859" t="s">
        <v>193</v>
      </c>
      <c r="M1859" s="3">
        <v>486240</v>
      </c>
      <c r="N1859" s="3">
        <v>486240</v>
      </c>
      <c r="O1859" s="3">
        <v>486240</v>
      </c>
    </row>
    <row r="1860" spans="1:15" x14ac:dyDescent="0.25">
      <c r="A1860">
        <v>24257226</v>
      </c>
      <c r="B1860">
        <v>1703867</v>
      </c>
      <c r="C1860" t="s">
        <v>543</v>
      </c>
      <c r="D1860" t="s">
        <v>544</v>
      </c>
      <c r="E1860" t="s">
        <v>566</v>
      </c>
      <c r="F1860" t="s">
        <v>33</v>
      </c>
      <c r="G1860" t="s">
        <v>34</v>
      </c>
      <c r="H1860" t="s">
        <v>567</v>
      </c>
      <c r="I1860" t="s">
        <v>568</v>
      </c>
      <c r="J1860">
        <v>33</v>
      </c>
      <c r="K1860">
        <v>3390350000000000</v>
      </c>
      <c r="L1860" t="s">
        <v>193</v>
      </c>
      <c r="M1860" s="3">
        <v>134400</v>
      </c>
      <c r="N1860" s="3">
        <v>134400</v>
      </c>
      <c r="O1860" s="3">
        <v>134400</v>
      </c>
    </row>
    <row r="1861" spans="1:15" x14ac:dyDescent="0.25">
      <c r="A1861">
        <v>24257220</v>
      </c>
      <c r="B1861">
        <v>1703867</v>
      </c>
      <c r="C1861" t="s">
        <v>543</v>
      </c>
      <c r="D1861" t="s">
        <v>544</v>
      </c>
      <c r="E1861" t="s">
        <v>53</v>
      </c>
      <c r="F1861" t="s">
        <v>54</v>
      </c>
      <c r="G1861" t="s">
        <v>55</v>
      </c>
      <c r="H1861" t="s">
        <v>570</v>
      </c>
      <c r="I1861" t="s">
        <v>548</v>
      </c>
      <c r="J1861">
        <v>33</v>
      </c>
      <c r="K1861">
        <v>3390350000000000</v>
      </c>
      <c r="L1861" t="s">
        <v>193</v>
      </c>
      <c r="M1861" s="3">
        <v>0</v>
      </c>
      <c r="N1861" s="3">
        <v>0</v>
      </c>
      <c r="O1861" s="3">
        <v>0</v>
      </c>
    </row>
    <row r="1862" spans="1:15" x14ac:dyDescent="0.25">
      <c r="A1862">
        <v>24257245</v>
      </c>
      <c r="B1862">
        <v>1703867</v>
      </c>
      <c r="C1862" t="s">
        <v>543</v>
      </c>
      <c r="D1862" t="s">
        <v>544</v>
      </c>
      <c r="E1862" t="s">
        <v>53</v>
      </c>
      <c r="F1862" t="s">
        <v>54</v>
      </c>
      <c r="G1862" t="s">
        <v>165</v>
      </c>
      <c r="H1862" t="s">
        <v>638</v>
      </c>
      <c r="I1862" t="s">
        <v>548</v>
      </c>
      <c r="J1862">
        <v>33</v>
      </c>
      <c r="K1862">
        <v>3390340000000000</v>
      </c>
      <c r="L1862" t="s">
        <v>639</v>
      </c>
      <c r="M1862" s="3">
        <v>84100</v>
      </c>
      <c r="N1862" s="3">
        <v>84100</v>
      </c>
      <c r="O1862" s="3">
        <v>84100</v>
      </c>
    </row>
    <row r="1863" spans="1:15" x14ac:dyDescent="0.25">
      <c r="A1863">
        <v>24257266</v>
      </c>
      <c r="B1863">
        <v>1703867</v>
      </c>
      <c r="C1863" t="s">
        <v>543</v>
      </c>
      <c r="D1863" t="s">
        <v>544</v>
      </c>
      <c r="E1863" t="s">
        <v>53</v>
      </c>
      <c r="F1863" t="s">
        <v>54</v>
      </c>
      <c r="G1863" t="s">
        <v>55</v>
      </c>
      <c r="H1863" t="s">
        <v>553</v>
      </c>
      <c r="I1863" t="s">
        <v>548</v>
      </c>
      <c r="J1863">
        <v>33</v>
      </c>
      <c r="K1863">
        <v>3390340000000000</v>
      </c>
      <c r="L1863" t="s">
        <v>639</v>
      </c>
      <c r="M1863" s="3">
        <v>0</v>
      </c>
      <c r="N1863" s="3">
        <v>0</v>
      </c>
      <c r="O1863" s="3">
        <v>0</v>
      </c>
    </row>
    <row r="1864" spans="1:15" x14ac:dyDescent="0.25">
      <c r="A1864">
        <v>24257530</v>
      </c>
      <c r="B1864">
        <v>1703867</v>
      </c>
      <c r="C1864" t="s">
        <v>543</v>
      </c>
      <c r="D1864" t="s">
        <v>544</v>
      </c>
      <c r="E1864" t="s">
        <v>53</v>
      </c>
      <c r="F1864" t="s">
        <v>54</v>
      </c>
      <c r="G1864" t="s">
        <v>165</v>
      </c>
      <c r="H1864" t="s">
        <v>638</v>
      </c>
      <c r="I1864" t="s">
        <v>548</v>
      </c>
      <c r="J1864">
        <v>33</v>
      </c>
      <c r="K1864">
        <v>3390340000000000</v>
      </c>
      <c r="L1864" t="s">
        <v>639</v>
      </c>
      <c r="M1864" s="3">
        <v>222400</v>
      </c>
      <c r="N1864" s="3">
        <v>222400</v>
      </c>
      <c r="O1864" s="3">
        <v>222400</v>
      </c>
    </row>
    <row r="1865" spans="1:15" x14ac:dyDescent="0.25">
      <c r="A1865">
        <v>24257460</v>
      </c>
      <c r="B1865">
        <v>1703867</v>
      </c>
      <c r="C1865" t="s">
        <v>543</v>
      </c>
      <c r="D1865" t="s">
        <v>544</v>
      </c>
      <c r="E1865" t="s">
        <v>53</v>
      </c>
      <c r="F1865" t="s">
        <v>54</v>
      </c>
      <c r="G1865" t="s">
        <v>55</v>
      </c>
      <c r="H1865" t="s">
        <v>550</v>
      </c>
      <c r="I1865" t="s">
        <v>548</v>
      </c>
      <c r="J1865">
        <v>33</v>
      </c>
      <c r="K1865">
        <v>3390340000000000</v>
      </c>
      <c r="L1865" t="s">
        <v>639</v>
      </c>
      <c r="M1865" s="3">
        <v>182240</v>
      </c>
      <c r="N1865" s="3">
        <v>182240</v>
      </c>
      <c r="O1865" s="3">
        <v>182240</v>
      </c>
    </row>
    <row r="1866" spans="1:15" x14ac:dyDescent="0.25">
      <c r="A1866">
        <v>24257330</v>
      </c>
      <c r="B1866">
        <v>1703867</v>
      </c>
      <c r="C1866" t="s">
        <v>543</v>
      </c>
      <c r="D1866" t="s">
        <v>544</v>
      </c>
      <c r="E1866" t="s">
        <v>53</v>
      </c>
      <c r="F1866" t="s">
        <v>54</v>
      </c>
      <c r="G1866" t="s">
        <v>55</v>
      </c>
      <c r="H1866" t="s">
        <v>547</v>
      </c>
      <c r="I1866" t="s">
        <v>548</v>
      </c>
      <c r="J1866">
        <v>33</v>
      </c>
      <c r="K1866">
        <v>3390340000000000</v>
      </c>
      <c r="L1866" t="s">
        <v>639</v>
      </c>
      <c r="M1866" s="3">
        <v>228000</v>
      </c>
      <c r="N1866" s="3">
        <v>228000</v>
      </c>
      <c r="O1866" s="3">
        <v>228000</v>
      </c>
    </row>
    <row r="1867" spans="1:15" x14ac:dyDescent="0.25">
      <c r="A1867">
        <v>24257350</v>
      </c>
      <c r="B1867">
        <v>1703867</v>
      </c>
      <c r="C1867" t="s">
        <v>543</v>
      </c>
      <c r="D1867" t="s">
        <v>544</v>
      </c>
      <c r="E1867" t="s">
        <v>53</v>
      </c>
      <c r="F1867" t="s">
        <v>54</v>
      </c>
      <c r="G1867" t="s">
        <v>55</v>
      </c>
      <c r="H1867" t="s">
        <v>547</v>
      </c>
      <c r="I1867" t="s">
        <v>548</v>
      </c>
      <c r="J1867">
        <v>33</v>
      </c>
      <c r="K1867">
        <v>3390340000000000</v>
      </c>
      <c r="L1867" t="s">
        <v>639</v>
      </c>
      <c r="M1867" s="3">
        <v>27000</v>
      </c>
      <c r="N1867" s="3">
        <v>27000</v>
      </c>
      <c r="O1867" s="3">
        <v>27000</v>
      </c>
    </row>
    <row r="1868" spans="1:15" x14ac:dyDescent="0.25">
      <c r="A1868">
        <v>24257397</v>
      </c>
      <c r="B1868">
        <v>1703867</v>
      </c>
      <c r="C1868" t="s">
        <v>543</v>
      </c>
      <c r="D1868" t="s">
        <v>544</v>
      </c>
      <c r="E1868" t="s">
        <v>53</v>
      </c>
      <c r="F1868" t="s">
        <v>54</v>
      </c>
      <c r="G1868" t="s">
        <v>55</v>
      </c>
      <c r="H1868" t="s">
        <v>553</v>
      </c>
      <c r="I1868" t="s">
        <v>548</v>
      </c>
      <c r="J1868">
        <v>33</v>
      </c>
      <c r="K1868">
        <v>3390340000000000</v>
      </c>
      <c r="L1868" t="s">
        <v>639</v>
      </c>
      <c r="M1868" s="3">
        <v>965550</v>
      </c>
      <c r="N1868" s="3">
        <v>965550</v>
      </c>
      <c r="O1868" s="3">
        <v>965550</v>
      </c>
    </row>
    <row r="1869" spans="1:15" x14ac:dyDescent="0.25">
      <c r="A1869">
        <v>24257377</v>
      </c>
      <c r="B1869">
        <v>1703867</v>
      </c>
      <c r="C1869" t="s">
        <v>543</v>
      </c>
      <c r="D1869" t="s">
        <v>544</v>
      </c>
      <c r="E1869" t="s">
        <v>53</v>
      </c>
      <c r="F1869" t="s">
        <v>54</v>
      </c>
      <c r="G1869" t="s">
        <v>165</v>
      </c>
      <c r="H1869" t="s">
        <v>638</v>
      </c>
      <c r="I1869" t="s">
        <v>548</v>
      </c>
      <c r="J1869">
        <v>33</v>
      </c>
      <c r="K1869">
        <v>3390340000000000</v>
      </c>
      <c r="L1869" t="s">
        <v>639</v>
      </c>
      <c r="M1869" s="3">
        <v>0</v>
      </c>
      <c r="N1869" s="3">
        <v>0</v>
      </c>
      <c r="O1869" s="3">
        <v>0</v>
      </c>
    </row>
    <row r="1870" spans="1:15" x14ac:dyDescent="0.25">
      <c r="A1870">
        <v>24257363</v>
      </c>
      <c r="B1870">
        <v>1703867</v>
      </c>
      <c r="C1870" t="s">
        <v>543</v>
      </c>
      <c r="D1870" t="s">
        <v>544</v>
      </c>
      <c r="E1870" t="s">
        <v>53</v>
      </c>
      <c r="F1870" t="s">
        <v>54</v>
      </c>
      <c r="G1870" t="s">
        <v>55</v>
      </c>
      <c r="H1870" t="s">
        <v>547</v>
      </c>
      <c r="I1870" t="s">
        <v>548</v>
      </c>
      <c r="J1870">
        <v>33</v>
      </c>
      <c r="K1870">
        <v>3390340000000000</v>
      </c>
      <c r="L1870" t="s">
        <v>639</v>
      </c>
      <c r="M1870" s="3">
        <v>166500</v>
      </c>
      <c r="N1870" s="3">
        <v>166500</v>
      </c>
      <c r="O1870" s="3">
        <v>166500</v>
      </c>
    </row>
    <row r="1871" spans="1:15" x14ac:dyDescent="0.25">
      <c r="A1871">
        <v>24257526</v>
      </c>
      <c r="B1871">
        <v>1703867</v>
      </c>
      <c r="C1871" t="s">
        <v>543</v>
      </c>
      <c r="D1871" t="s">
        <v>544</v>
      </c>
      <c r="E1871" t="s">
        <v>545</v>
      </c>
      <c r="F1871" t="s">
        <v>44</v>
      </c>
      <c r="G1871" t="s">
        <v>59</v>
      </c>
      <c r="H1871" t="s">
        <v>277</v>
      </c>
      <c r="I1871" t="s">
        <v>546</v>
      </c>
      <c r="J1871">
        <v>31</v>
      </c>
      <c r="K1871">
        <v>3190160000000000</v>
      </c>
      <c r="L1871" t="s">
        <v>640</v>
      </c>
      <c r="M1871" s="3">
        <v>6486</v>
      </c>
      <c r="N1871" s="3">
        <v>6486</v>
      </c>
      <c r="O1871" s="3">
        <v>6486</v>
      </c>
    </row>
    <row r="1872" spans="1:15" x14ac:dyDescent="0.25">
      <c r="A1872">
        <v>24257522</v>
      </c>
      <c r="B1872">
        <v>1703867</v>
      </c>
      <c r="C1872" t="s">
        <v>543</v>
      </c>
      <c r="D1872" t="s">
        <v>544</v>
      </c>
      <c r="E1872" t="s">
        <v>545</v>
      </c>
      <c r="F1872" t="s">
        <v>73</v>
      </c>
      <c r="G1872" t="s">
        <v>59</v>
      </c>
      <c r="H1872" t="s">
        <v>562</v>
      </c>
      <c r="I1872" t="s">
        <v>563</v>
      </c>
      <c r="J1872">
        <v>31</v>
      </c>
      <c r="K1872">
        <v>3190940000000000</v>
      </c>
      <c r="L1872" t="s">
        <v>641</v>
      </c>
      <c r="M1872" s="3">
        <v>0</v>
      </c>
      <c r="N1872" s="3">
        <v>0</v>
      </c>
      <c r="O1872" s="3">
        <v>0</v>
      </c>
    </row>
    <row r="1873" spans="1:15" x14ac:dyDescent="0.25">
      <c r="A1873">
        <v>24257505</v>
      </c>
      <c r="B1873">
        <v>1703867</v>
      </c>
      <c r="C1873" t="s">
        <v>543</v>
      </c>
      <c r="D1873" t="s">
        <v>544</v>
      </c>
      <c r="E1873" t="s">
        <v>53</v>
      </c>
      <c r="F1873" t="s">
        <v>54</v>
      </c>
      <c r="G1873" t="s">
        <v>210</v>
      </c>
      <c r="H1873" t="s">
        <v>557</v>
      </c>
      <c r="I1873" t="s">
        <v>548</v>
      </c>
      <c r="J1873">
        <v>31</v>
      </c>
      <c r="K1873">
        <v>3190940000000000</v>
      </c>
      <c r="L1873" t="s">
        <v>641</v>
      </c>
      <c r="M1873" s="3">
        <v>9479.06</v>
      </c>
      <c r="N1873" s="3">
        <v>9479.06</v>
      </c>
      <c r="O1873" s="3">
        <v>9479.06</v>
      </c>
    </row>
    <row r="1874" spans="1:15" x14ac:dyDescent="0.25">
      <c r="A1874">
        <v>24257583</v>
      </c>
      <c r="B1874">
        <v>1703867</v>
      </c>
      <c r="C1874" t="s">
        <v>543</v>
      </c>
      <c r="D1874" t="s">
        <v>544</v>
      </c>
      <c r="E1874" t="s">
        <v>545</v>
      </c>
      <c r="F1874" t="s">
        <v>44</v>
      </c>
      <c r="G1874" t="s">
        <v>59</v>
      </c>
      <c r="H1874" t="s">
        <v>586</v>
      </c>
      <c r="I1874" t="s">
        <v>546</v>
      </c>
      <c r="J1874">
        <v>31</v>
      </c>
      <c r="K1874">
        <v>3190940000000000</v>
      </c>
      <c r="L1874" t="s">
        <v>641</v>
      </c>
      <c r="M1874" s="3">
        <v>14427.11</v>
      </c>
      <c r="N1874" s="3">
        <v>14427.11</v>
      </c>
      <c r="O1874" s="3">
        <v>14427.11</v>
      </c>
    </row>
    <row r="1875" spans="1:15" x14ac:dyDescent="0.25">
      <c r="A1875">
        <v>24257551</v>
      </c>
      <c r="B1875">
        <v>1703867</v>
      </c>
      <c r="C1875" t="s">
        <v>543</v>
      </c>
      <c r="D1875" t="s">
        <v>544</v>
      </c>
      <c r="E1875" t="s">
        <v>64</v>
      </c>
      <c r="F1875" t="s">
        <v>65</v>
      </c>
      <c r="G1875" t="s">
        <v>66</v>
      </c>
      <c r="H1875" t="s">
        <v>103</v>
      </c>
      <c r="I1875" t="s">
        <v>561</v>
      </c>
      <c r="J1875">
        <v>31</v>
      </c>
      <c r="K1875">
        <v>3190940000000000</v>
      </c>
      <c r="L1875" t="s">
        <v>641</v>
      </c>
      <c r="M1875" s="3">
        <v>30313.38</v>
      </c>
      <c r="N1875" s="3">
        <v>30313.38</v>
      </c>
      <c r="O1875" s="3">
        <v>30313.38</v>
      </c>
    </row>
    <row r="1876" spans="1:15" x14ac:dyDescent="0.25">
      <c r="A1876">
        <v>24257559</v>
      </c>
      <c r="B1876">
        <v>1703867</v>
      </c>
      <c r="C1876" t="s">
        <v>543</v>
      </c>
      <c r="D1876" t="s">
        <v>544</v>
      </c>
      <c r="E1876" t="s">
        <v>53</v>
      </c>
      <c r="F1876" t="s">
        <v>54</v>
      </c>
      <c r="G1876" t="s">
        <v>84</v>
      </c>
      <c r="H1876" t="s">
        <v>228</v>
      </c>
      <c r="I1876" t="s">
        <v>548</v>
      </c>
      <c r="J1876">
        <v>31</v>
      </c>
      <c r="K1876">
        <v>3190940000000000</v>
      </c>
      <c r="L1876" t="s">
        <v>641</v>
      </c>
      <c r="M1876" s="3">
        <v>0</v>
      </c>
      <c r="N1876" s="3">
        <v>0</v>
      </c>
      <c r="O1876" s="3">
        <v>0</v>
      </c>
    </row>
    <row r="1877" spans="1:15" x14ac:dyDescent="0.25">
      <c r="A1877">
        <v>24257560</v>
      </c>
      <c r="B1877">
        <v>1703867</v>
      </c>
      <c r="C1877" t="s">
        <v>543</v>
      </c>
      <c r="D1877" t="s">
        <v>544</v>
      </c>
      <c r="E1877" t="s">
        <v>545</v>
      </c>
      <c r="F1877" t="s">
        <v>44</v>
      </c>
      <c r="G1877" t="s">
        <v>59</v>
      </c>
      <c r="H1877" t="s">
        <v>564</v>
      </c>
      <c r="I1877" t="s">
        <v>546</v>
      </c>
      <c r="J1877">
        <v>31</v>
      </c>
      <c r="K1877">
        <v>3190940000000000</v>
      </c>
      <c r="L1877" t="s">
        <v>641</v>
      </c>
      <c r="M1877" s="3">
        <v>40428.959999999999</v>
      </c>
      <c r="N1877" s="3">
        <v>40428.959999999999</v>
      </c>
      <c r="O1877" s="3">
        <v>40428.959999999999</v>
      </c>
    </row>
    <row r="1878" spans="1:15" x14ac:dyDescent="0.25">
      <c r="A1878">
        <v>24257459</v>
      </c>
      <c r="B1878">
        <v>1703867</v>
      </c>
      <c r="C1878" t="s">
        <v>543</v>
      </c>
      <c r="D1878" t="s">
        <v>544</v>
      </c>
      <c r="E1878" t="s">
        <v>545</v>
      </c>
      <c r="F1878" t="s">
        <v>80</v>
      </c>
      <c r="G1878" t="s">
        <v>81</v>
      </c>
      <c r="H1878" t="s">
        <v>551</v>
      </c>
      <c r="I1878" t="s">
        <v>552</v>
      </c>
      <c r="J1878">
        <v>31</v>
      </c>
      <c r="K1878">
        <v>3190940000000000</v>
      </c>
      <c r="L1878" t="s">
        <v>641</v>
      </c>
      <c r="M1878" s="3">
        <v>2440.42</v>
      </c>
      <c r="N1878" s="3">
        <v>2440.42</v>
      </c>
      <c r="O1878" s="3">
        <v>2440.42</v>
      </c>
    </row>
    <row r="1879" spans="1:15" x14ac:dyDescent="0.25">
      <c r="A1879">
        <v>24257502</v>
      </c>
      <c r="B1879">
        <v>1703867</v>
      </c>
      <c r="C1879" t="s">
        <v>543</v>
      </c>
      <c r="D1879" t="s">
        <v>544</v>
      </c>
      <c r="E1879" t="s">
        <v>49</v>
      </c>
      <c r="F1879" t="s">
        <v>50</v>
      </c>
      <c r="G1879" t="s">
        <v>59</v>
      </c>
      <c r="H1879" t="s">
        <v>559</v>
      </c>
      <c r="I1879" t="s">
        <v>556</v>
      </c>
      <c r="J1879">
        <v>31</v>
      </c>
      <c r="K1879">
        <v>3190940000000000</v>
      </c>
      <c r="L1879" t="s">
        <v>641</v>
      </c>
      <c r="M1879" s="3">
        <v>13851.84</v>
      </c>
      <c r="N1879" s="3">
        <v>13851.84</v>
      </c>
      <c r="O1879" s="3">
        <v>13851.84</v>
      </c>
    </row>
    <row r="1880" spans="1:15" x14ac:dyDescent="0.25">
      <c r="A1880">
        <v>24257503</v>
      </c>
      <c r="B1880">
        <v>1703867</v>
      </c>
      <c r="C1880" t="s">
        <v>543</v>
      </c>
      <c r="D1880" t="s">
        <v>544</v>
      </c>
      <c r="E1880" t="s">
        <v>49</v>
      </c>
      <c r="F1880" t="s">
        <v>50</v>
      </c>
      <c r="G1880" t="s">
        <v>554</v>
      </c>
      <c r="H1880" t="s">
        <v>555</v>
      </c>
      <c r="I1880" t="s">
        <v>556</v>
      </c>
      <c r="J1880">
        <v>31</v>
      </c>
      <c r="K1880">
        <v>3190940000000000</v>
      </c>
      <c r="L1880" t="s">
        <v>641</v>
      </c>
      <c r="M1880" s="3">
        <v>3584.17</v>
      </c>
      <c r="N1880" s="3">
        <v>3584.17</v>
      </c>
      <c r="O1880" s="3">
        <v>3584.17</v>
      </c>
    </row>
    <row r="1881" spans="1:15" x14ac:dyDescent="0.25">
      <c r="A1881">
        <v>24257493</v>
      </c>
      <c r="B1881">
        <v>1703867</v>
      </c>
      <c r="C1881" t="s">
        <v>543</v>
      </c>
      <c r="D1881" t="s">
        <v>544</v>
      </c>
      <c r="E1881" t="s">
        <v>545</v>
      </c>
      <c r="F1881" t="s">
        <v>44</v>
      </c>
      <c r="G1881" t="s">
        <v>59</v>
      </c>
      <c r="H1881" t="s">
        <v>574</v>
      </c>
      <c r="I1881" t="s">
        <v>546</v>
      </c>
      <c r="J1881">
        <v>31</v>
      </c>
      <c r="K1881">
        <v>3190940000000000</v>
      </c>
      <c r="L1881" t="s">
        <v>641</v>
      </c>
      <c r="M1881" s="3">
        <v>0</v>
      </c>
      <c r="N1881" s="3">
        <v>0</v>
      </c>
      <c r="O1881" s="3">
        <v>0</v>
      </c>
    </row>
    <row r="1882" spans="1:15" x14ac:dyDescent="0.25">
      <c r="A1882">
        <v>24257432</v>
      </c>
      <c r="B1882">
        <v>1703867</v>
      </c>
      <c r="C1882" t="s">
        <v>543</v>
      </c>
      <c r="D1882" t="s">
        <v>544</v>
      </c>
      <c r="E1882" t="s">
        <v>64</v>
      </c>
      <c r="F1882" t="s">
        <v>65</v>
      </c>
      <c r="G1882" t="s">
        <v>99</v>
      </c>
      <c r="H1882" t="s">
        <v>575</v>
      </c>
      <c r="I1882" t="s">
        <v>225</v>
      </c>
      <c r="J1882">
        <v>31</v>
      </c>
      <c r="K1882">
        <v>3190940000000000</v>
      </c>
      <c r="L1882" t="s">
        <v>641</v>
      </c>
      <c r="M1882" s="3">
        <v>13308.73</v>
      </c>
      <c r="N1882" s="3">
        <v>13308.73</v>
      </c>
      <c r="O1882" s="3">
        <v>13308.73</v>
      </c>
    </row>
    <row r="1883" spans="1:15" x14ac:dyDescent="0.25">
      <c r="A1883">
        <v>24257436</v>
      </c>
      <c r="B1883">
        <v>1703867</v>
      </c>
      <c r="C1883" t="s">
        <v>543</v>
      </c>
      <c r="D1883" t="s">
        <v>544</v>
      </c>
      <c r="E1883" t="s">
        <v>545</v>
      </c>
      <c r="F1883" t="s">
        <v>44</v>
      </c>
      <c r="G1883" t="s">
        <v>279</v>
      </c>
      <c r="H1883" t="s">
        <v>280</v>
      </c>
      <c r="I1883" t="s">
        <v>556</v>
      </c>
      <c r="J1883">
        <v>31</v>
      </c>
      <c r="K1883">
        <v>3190940000000000</v>
      </c>
      <c r="L1883" t="s">
        <v>641</v>
      </c>
      <c r="M1883" s="3">
        <v>4490.75</v>
      </c>
      <c r="N1883" s="3">
        <v>4490.75</v>
      </c>
      <c r="O1883" s="3">
        <v>4490.75</v>
      </c>
    </row>
    <row r="1884" spans="1:15" x14ac:dyDescent="0.25">
      <c r="A1884">
        <v>24257424</v>
      </c>
      <c r="B1884">
        <v>1703867</v>
      </c>
      <c r="C1884" t="s">
        <v>543</v>
      </c>
      <c r="D1884" t="s">
        <v>544</v>
      </c>
      <c r="E1884" t="s">
        <v>64</v>
      </c>
      <c r="F1884" t="s">
        <v>65</v>
      </c>
      <c r="G1884" t="s">
        <v>99</v>
      </c>
      <c r="H1884" t="s">
        <v>569</v>
      </c>
      <c r="I1884" t="s">
        <v>225</v>
      </c>
      <c r="J1884">
        <v>31</v>
      </c>
      <c r="K1884">
        <v>3190940000000000</v>
      </c>
      <c r="L1884" t="s">
        <v>641</v>
      </c>
      <c r="M1884" s="3">
        <v>1146.93</v>
      </c>
      <c r="N1884" s="3">
        <v>1146.93</v>
      </c>
      <c r="O1884" s="3">
        <v>1146.93</v>
      </c>
    </row>
    <row r="1885" spans="1:15" x14ac:dyDescent="0.25">
      <c r="A1885">
        <v>24257349</v>
      </c>
      <c r="B1885">
        <v>1703867</v>
      </c>
      <c r="C1885" t="s">
        <v>543</v>
      </c>
      <c r="D1885" t="s">
        <v>544</v>
      </c>
      <c r="E1885" t="s">
        <v>64</v>
      </c>
      <c r="F1885" t="s">
        <v>65</v>
      </c>
      <c r="G1885" t="s">
        <v>99</v>
      </c>
      <c r="H1885" t="s">
        <v>575</v>
      </c>
      <c r="I1885" t="s">
        <v>225</v>
      </c>
      <c r="J1885">
        <v>31</v>
      </c>
      <c r="K1885">
        <v>3190940000000000</v>
      </c>
      <c r="L1885" t="s">
        <v>641</v>
      </c>
      <c r="M1885" s="3">
        <v>0</v>
      </c>
      <c r="N1885" s="3">
        <v>0</v>
      </c>
      <c r="O1885" s="3">
        <v>0</v>
      </c>
    </row>
    <row r="1886" spans="1:15" x14ac:dyDescent="0.25">
      <c r="A1886">
        <v>24257367</v>
      </c>
      <c r="B1886">
        <v>1703867</v>
      </c>
      <c r="C1886" t="s">
        <v>543</v>
      </c>
      <c r="D1886" t="s">
        <v>544</v>
      </c>
      <c r="E1886" t="s">
        <v>64</v>
      </c>
      <c r="F1886" t="s">
        <v>65</v>
      </c>
      <c r="G1886" t="s">
        <v>66</v>
      </c>
      <c r="H1886" t="s">
        <v>565</v>
      </c>
      <c r="I1886" t="s">
        <v>561</v>
      </c>
      <c r="J1886">
        <v>31</v>
      </c>
      <c r="K1886">
        <v>3190940000000000</v>
      </c>
      <c r="L1886" t="s">
        <v>641</v>
      </c>
      <c r="M1886" s="3">
        <v>6141.42</v>
      </c>
      <c r="N1886" s="3">
        <v>6141.42</v>
      </c>
      <c r="O1886" s="3">
        <v>6141.42</v>
      </c>
    </row>
    <row r="1887" spans="1:15" x14ac:dyDescent="0.25">
      <c r="A1887">
        <v>24257324</v>
      </c>
      <c r="B1887">
        <v>1703867</v>
      </c>
      <c r="C1887" t="s">
        <v>543</v>
      </c>
      <c r="D1887" t="s">
        <v>544</v>
      </c>
      <c r="E1887" t="s">
        <v>64</v>
      </c>
      <c r="F1887" t="s">
        <v>65</v>
      </c>
      <c r="G1887" t="s">
        <v>66</v>
      </c>
      <c r="H1887" t="s">
        <v>565</v>
      </c>
      <c r="I1887" t="s">
        <v>561</v>
      </c>
      <c r="J1887">
        <v>31</v>
      </c>
      <c r="K1887">
        <v>3190940000000000</v>
      </c>
      <c r="L1887" t="s">
        <v>641</v>
      </c>
      <c r="M1887" s="3">
        <v>8085.9</v>
      </c>
      <c r="N1887" s="3">
        <v>8085.9</v>
      </c>
      <c r="O1887" s="3">
        <v>8085.9</v>
      </c>
    </row>
    <row r="1888" spans="1:15" x14ac:dyDescent="0.25">
      <c r="A1888">
        <v>24257296</v>
      </c>
      <c r="B1888">
        <v>1703867</v>
      </c>
      <c r="C1888" t="s">
        <v>543</v>
      </c>
      <c r="D1888" t="s">
        <v>544</v>
      </c>
      <c r="E1888" t="s">
        <v>53</v>
      </c>
      <c r="F1888" t="s">
        <v>54</v>
      </c>
      <c r="G1888" t="s">
        <v>55</v>
      </c>
      <c r="H1888" t="s">
        <v>547</v>
      </c>
      <c r="I1888" t="s">
        <v>548</v>
      </c>
      <c r="J1888">
        <v>31</v>
      </c>
      <c r="K1888">
        <v>3190940000000000</v>
      </c>
      <c r="L1888" t="s">
        <v>641</v>
      </c>
      <c r="M1888" s="3">
        <v>8506.2999999999993</v>
      </c>
      <c r="N1888" s="3">
        <v>8506.2999999999993</v>
      </c>
      <c r="O1888" s="3">
        <v>8506.2999999999993</v>
      </c>
    </row>
    <row r="1889" spans="1:15" x14ac:dyDescent="0.25">
      <c r="A1889">
        <v>24257264</v>
      </c>
      <c r="B1889">
        <v>1703867</v>
      </c>
      <c r="C1889" t="s">
        <v>543</v>
      </c>
      <c r="D1889" t="s">
        <v>544</v>
      </c>
      <c r="E1889" t="s">
        <v>53</v>
      </c>
      <c r="F1889" t="s">
        <v>54</v>
      </c>
      <c r="G1889" t="s">
        <v>55</v>
      </c>
      <c r="H1889" t="s">
        <v>549</v>
      </c>
      <c r="I1889" t="s">
        <v>548</v>
      </c>
      <c r="J1889">
        <v>31</v>
      </c>
      <c r="K1889">
        <v>3190940000000000</v>
      </c>
      <c r="L1889" t="s">
        <v>641</v>
      </c>
      <c r="M1889" s="3">
        <v>33404.410000000003</v>
      </c>
      <c r="N1889" s="3">
        <v>33404.410000000003</v>
      </c>
      <c r="O1889" s="3">
        <v>33404.410000000003</v>
      </c>
    </row>
    <row r="1890" spans="1:15" x14ac:dyDescent="0.25">
      <c r="A1890">
        <v>24257246</v>
      </c>
      <c r="B1890">
        <v>1703867</v>
      </c>
      <c r="C1890" t="s">
        <v>543</v>
      </c>
      <c r="D1890" t="s">
        <v>544</v>
      </c>
      <c r="E1890" t="s">
        <v>545</v>
      </c>
      <c r="F1890" t="s">
        <v>44</v>
      </c>
      <c r="G1890" t="s">
        <v>45</v>
      </c>
      <c r="H1890" t="s">
        <v>580</v>
      </c>
      <c r="I1890" t="s">
        <v>546</v>
      </c>
      <c r="J1890">
        <v>31</v>
      </c>
      <c r="K1890">
        <v>3190940000000000</v>
      </c>
      <c r="L1890" t="s">
        <v>641</v>
      </c>
      <c r="M1890" s="3">
        <v>1488.42</v>
      </c>
      <c r="N1890" s="3">
        <v>1488.42</v>
      </c>
      <c r="O1890" s="3">
        <v>1488.42</v>
      </c>
    </row>
    <row r="1891" spans="1:15" x14ac:dyDescent="0.25">
      <c r="A1891">
        <v>24257233</v>
      </c>
      <c r="B1891">
        <v>1703867</v>
      </c>
      <c r="C1891" t="s">
        <v>543</v>
      </c>
      <c r="D1891" t="s">
        <v>544</v>
      </c>
      <c r="E1891" t="s">
        <v>53</v>
      </c>
      <c r="F1891" t="s">
        <v>54</v>
      </c>
      <c r="G1891" t="s">
        <v>226</v>
      </c>
      <c r="H1891" t="s">
        <v>558</v>
      </c>
      <c r="I1891" t="s">
        <v>548</v>
      </c>
      <c r="J1891">
        <v>31</v>
      </c>
      <c r="K1891">
        <v>3190940000000000</v>
      </c>
      <c r="L1891" t="s">
        <v>641</v>
      </c>
      <c r="M1891" s="3">
        <v>5208.34</v>
      </c>
      <c r="N1891" s="3">
        <v>5208.34</v>
      </c>
      <c r="O1891" s="3">
        <v>5208.34</v>
      </c>
    </row>
    <row r="1892" spans="1:15" x14ac:dyDescent="0.25">
      <c r="A1892">
        <v>24257238</v>
      </c>
      <c r="B1892">
        <v>1703867</v>
      </c>
      <c r="C1892" t="s">
        <v>543</v>
      </c>
      <c r="D1892" t="s">
        <v>544</v>
      </c>
      <c r="E1892" t="s">
        <v>545</v>
      </c>
      <c r="F1892" t="s">
        <v>76</v>
      </c>
      <c r="G1892" t="s">
        <v>235</v>
      </c>
      <c r="H1892" t="s">
        <v>607</v>
      </c>
      <c r="I1892" t="s">
        <v>578</v>
      </c>
      <c r="J1892">
        <v>31</v>
      </c>
      <c r="K1892">
        <v>3190940000000000</v>
      </c>
      <c r="L1892" t="s">
        <v>641</v>
      </c>
      <c r="M1892" s="3">
        <v>67088.72</v>
      </c>
      <c r="N1892" s="3">
        <v>67088.72</v>
      </c>
      <c r="O1892" s="3">
        <v>67088.72</v>
      </c>
    </row>
    <row r="1893" spans="1:15" x14ac:dyDescent="0.25">
      <c r="A1893">
        <v>24257242</v>
      </c>
      <c r="B1893">
        <v>1703867</v>
      </c>
      <c r="C1893" t="s">
        <v>543</v>
      </c>
      <c r="D1893" t="s">
        <v>544</v>
      </c>
      <c r="E1893" t="s">
        <v>53</v>
      </c>
      <c r="F1893" t="s">
        <v>54</v>
      </c>
      <c r="G1893" t="s">
        <v>55</v>
      </c>
      <c r="H1893" t="s">
        <v>549</v>
      </c>
      <c r="I1893" t="s">
        <v>548</v>
      </c>
      <c r="J1893">
        <v>31</v>
      </c>
      <c r="K1893">
        <v>3190940000000000</v>
      </c>
      <c r="L1893" t="s">
        <v>641</v>
      </c>
      <c r="M1893" s="3">
        <v>0</v>
      </c>
      <c r="N1893" s="3">
        <v>0</v>
      </c>
      <c r="O1893" s="3">
        <v>0</v>
      </c>
    </row>
    <row r="1894" spans="1:15" x14ac:dyDescent="0.25">
      <c r="A1894">
        <v>24257209</v>
      </c>
      <c r="B1894">
        <v>1703867</v>
      </c>
      <c r="C1894" t="s">
        <v>543</v>
      </c>
      <c r="D1894" t="s">
        <v>544</v>
      </c>
      <c r="E1894" t="s">
        <v>64</v>
      </c>
      <c r="F1894" t="s">
        <v>65</v>
      </c>
      <c r="G1894" t="s">
        <v>59</v>
      </c>
      <c r="H1894" t="s">
        <v>205</v>
      </c>
      <c r="I1894" t="s">
        <v>561</v>
      </c>
      <c r="J1894">
        <v>31</v>
      </c>
      <c r="K1894">
        <v>3190940000000000</v>
      </c>
      <c r="L1894" t="s">
        <v>641</v>
      </c>
      <c r="M1894" s="3">
        <v>3124.44</v>
      </c>
      <c r="N1894" s="3">
        <v>3124.44</v>
      </c>
      <c r="O1894" s="3">
        <v>3124.44</v>
      </c>
    </row>
    <row r="1895" spans="1:15" x14ac:dyDescent="0.25">
      <c r="A1895">
        <v>24257188</v>
      </c>
      <c r="B1895">
        <v>1703867</v>
      </c>
      <c r="C1895" t="s">
        <v>543</v>
      </c>
      <c r="D1895" t="s">
        <v>544</v>
      </c>
      <c r="E1895" t="s">
        <v>53</v>
      </c>
      <c r="F1895" t="s">
        <v>54</v>
      </c>
      <c r="G1895" t="s">
        <v>210</v>
      </c>
      <c r="H1895" t="s">
        <v>557</v>
      </c>
      <c r="I1895" t="s">
        <v>548</v>
      </c>
      <c r="J1895">
        <v>31</v>
      </c>
      <c r="K1895">
        <v>3190940000000000</v>
      </c>
      <c r="L1895" t="s">
        <v>641</v>
      </c>
      <c r="M1895" s="3">
        <v>7514.1</v>
      </c>
      <c r="N1895" s="3">
        <v>7514.1</v>
      </c>
      <c r="O1895" s="3">
        <v>7514.1</v>
      </c>
    </row>
    <row r="1896" spans="1:15" x14ac:dyDescent="0.25">
      <c r="A1896">
        <v>24257193</v>
      </c>
      <c r="B1896">
        <v>1703867</v>
      </c>
      <c r="C1896" t="s">
        <v>543</v>
      </c>
      <c r="D1896" t="s">
        <v>544</v>
      </c>
      <c r="E1896" t="s">
        <v>545</v>
      </c>
      <c r="F1896" t="s">
        <v>73</v>
      </c>
      <c r="G1896" t="s">
        <v>266</v>
      </c>
      <c r="H1896" t="s">
        <v>571</v>
      </c>
      <c r="I1896" t="s">
        <v>572</v>
      </c>
      <c r="J1896">
        <v>31</v>
      </c>
      <c r="K1896">
        <v>3190940000000000</v>
      </c>
      <c r="L1896" t="s">
        <v>641</v>
      </c>
      <c r="M1896" s="3">
        <v>20783.900000000001</v>
      </c>
      <c r="N1896" s="3">
        <v>20783.900000000001</v>
      </c>
      <c r="O1896" s="3">
        <v>20783.900000000001</v>
      </c>
    </row>
    <row r="1897" spans="1:15" x14ac:dyDescent="0.25">
      <c r="A1897">
        <v>24257176</v>
      </c>
      <c r="B1897">
        <v>1703867</v>
      </c>
      <c r="C1897" t="s">
        <v>543</v>
      </c>
      <c r="D1897" t="s">
        <v>544</v>
      </c>
      <c r="E1897" t="s">
        <v>53</v>
      </c>
      <c r="F1897" t="s">
        <v>54</v>
      </c>
      <c r="G1897" t="s">
        <v>55</v>
      </c>
      <c r="H1897" t="s">
        <v>570</v>
      </c>
      <c r="I1897" t="s">
        <v>548</v>
      </c>
      <c r="J1897">
        <v>31</v>
      </c>
      <c r="K1897">
        <v>3190940000000000</v>
      </c>
      <c r="L1897" t="s">
        <v>641</v>
      </c>
      <c r="M1897" s="3">
        <v>30548.28</v>
      </c>
      <c r="N1897" s="3">
        <v>30548.28</v>
      </c>
      <c r="O1897" s="3">
        <v>30548.28</v>
      </c>
    </row>
    <row r="1898" spans="1:15" x14ac:dyDescent="0.25">
      <c r="A1898">
        <v>24257084</v>
      </c>
      <c r="B1898">
        <v>1703867</v>
      </c>
      <c r="C1898" t="s">
        <v>543</v>
      </c>
      <c r="D1898" t="s">
        <v>544</v>
      </c>
      <c r="E1898" t="s">
        <v>545</v>
      </c>
      <c r="F1898" t="s">
        <v>44</v>
      </c>
      <c r="G1898" t="s">
        <v>59</v>
      </c>
      <c r="H1898" t="s">
        <v>576</v>
      </c>
      <c r="I1898" t="s">
        <v>546</v>
      </c>
      <c r="J1898">
        <v>31</v>
      </c>
      <c r="K1898">
        <v>3190940000000000</v>
      </c>
      <c r="L1898" t="s">
        <v>641</v>
      </c>
      <c r="M1898" s="3">
        <v>0</v>
      </c>
      <c r="N1898" s="3">
        <v>0</v>
      </c>
      <c r="O1898" s="3">
        <v>0</v>
      </c>
    </row>
    <row r="1899" spans="1:15" x14ac:dyDescent="0.25">
      <c r="A1899">
        <v>24257098</v>
      </c>
      <c r="B1899">
        <v>1703867</v>
      </c>
      <c r="C1899" t="s">
        <v>543</v>
      </c>
      <c r="D1899" t="s">
        <v>544</v>
      </c>
      <c r="E1899" t="s">
        <v>53</v>
      </c>
      <c r="F1899" t="s">
        <v>54</v>
      </c>
      <c r="G1899" t="s">
        <v>55</v>
      </c>
      <c r="H1899" t="s">
        <v>547</v>
      </c>
      <c r="I1899" t="s">
        <v>548</v>
      </c>
      <c r="J1899">
        <v>31</v>
      </c>
      <c r="K1899">
        <v>3190940000000000</v>
      </c>
      <c r="L1899" t="s">
        <v>641</v>
      </c>
      <c r="M1899" s="3">
        <v>6136.93</v>
      </c>
      <c r="N1899" s="3">
        <v>6136.93</v>
      </c>
      <c r="O1899" s="3">
        <v>6136.93</v>
      </c>
    </row>
    <row r="1900" spans="1:15" x14ac:dyDescent="0.25">
      <c r="A1900">
        <v>24257135</v>
      </c>
      <c r="B1900">
        <v>1703867</v>
      </c>
      <c r="C1900" t="s">
        <v>543</v>
      </c>
      <c r="D1900" t="s">
        <v>544</v>
      </c>
      <c r="E1900" t="s">
        <v>545</v>
      </c>
      <c r="F1900" t="s">
        <v>80</v>
      </c>
      <c r="G1900" t="s">
        <v>81</v>
      </c>
      <c r="H1900" t="s">
        <v>573</v>
      </c>
      <c r="I1900" t="s">
        <v>552</v>
      </c>
      <c r="J1900">
        <v>31</v>
      </c>
      <c r="K1900">
        <v>3190940000000000</v>
      </c>
      <c r="L1900" t="s">
        <v>641</v>
      </c>
      <c r="M1900" s="3">
        <v>2858.9</v>
      </c>
      <c r="N1900" s="3">
        <v>2858.9</v>
      </c>
      <c r="O1900" s="3">
        <v>2858.9</v>
      </c>
    </row>
    <row r="1901" spans="1:15" x14ac:dyDescent="0.25">
      <c r="A1901">
        <v>24257140</v>
      </c>
      <c r="B1901">
        <v>1703867</v>
      </c>
      <c r="C1901" t="s">
        <v>543</v>
      </c>
      <c r="D1901" t="s">
        <v>544</v>
      </c>
      <c r="E1901" t="s">
        <v>53</v>
      </c>
      <c r="F1901" t="s">
        <v>54</v>
      </c>
      <c r="G1901" t="s">
        <v>55</v>
      </c>
      <c r="H1901" t="s">
        <v>553</v>
      </c>
      <c r="I1901" t="s">
        <v>548</v>
      </c>
      <c r="J1901">
        <v>31</v>
      </c>
      <c r="K1901">
        <v>3190940000000000</v>
      </c>
      <c r="L1901" t="s">
        <v>641</v>
      </c>
      <c r="M1901" s="3">
        <v>67654.48</v>
      </c>
      <c r="N1901" s="3">
        <v>67654.48</v>
      </c>
      <c r="O1901" s="3">
        <v>67654.48</v>
      </c>
    </row>
    <row r="1902" spans="1:15" x14ac:dyDescent="0.25">
      <c r="A1902">
        <v>24257080</v>
      </c>
      <c r="B1902">
        <v>1703867</v>
      </c>
      <c r="C1902" t="s">
        <v>543</v>
      </c>
      <c r="D1902" t="s">
        <v>544</v>
      </c>
      <c r="E1902" t="s">
        <v>49</v>
      </c>
      <c r="F1902" t="s">
        <v>50</v>
      </c>
      <c r="G1902" t="s">
        <v>554</v>
      </c>
      <c r="H1902" t="s">
        <v>560</v>
      </c>
      <c r="I1902" t="s">
        <v>556</v>
      </c>
      <c r="J1902">
        <v>31</v>
      </c>
      <c r="K1902">
        <v>3190940000000000</v>
      </c>
      <c r="L1902" t="s">
        <v>641</v>
      </c>
      <c r="M1902" s="3">
        <v>7478.95</v>
      </c>
      <c r="N1902" s="3">
        <v>7478.95</v>
      </c>
      <c r="O1902" s="3">
        <v>7478.95</v>
      </c>
    </row>
    <row r="1903" spans="1:15" x14ac:dyDescent="0.25">
      <c r="A1903">
        <v>24257142</v>
      </c>
      <c r="B1903">
        <v>1703867</v>
      </c>
      <c r="C1903" t="s">
        <v>543</v>
      </c>
      <c r="D1903" t="s">
        <v>544</v>
      </c>
      <c r="E1903" t="s">
        <v>49</v>
      </c>
      <c r="F1903" t="s">
        <v>50</v>
      </c>
      <c r="G1903" t="s">
        <v>59</v>
      </c>
      <c r="H1903" t="s">
        <v>559</v>
      </c>
      <c r="I1903" t="s">
        <v>556</v>
      </c>
      <c r="J1903">
        <v>31</v>
      </c>
      <c r="K1903">
        <v>3190130000000000</v>
      </c>
      <c r="L1903" t="s">
        <v>150</v>
      </c>
      <c r="M1903" s="3">
        <v>162049.51</v>
      </c>
      <c r="N1903" s="3">
        <v>162049.51</v>
      </c>
      <c r="O1903" s="3">
        <v>162049.51</v>
      </c>
    </row>
    <row r="1904" spans="1:15" x14ac:dyDescent="0.25">
      <c r="A1904">
        <v>24257083</v>
      </c>
      <c r="B1904">
        <v>1703867</v>
      </c>
      <c r="C1904" t="s">
        <v>543</v>
      </c>
      <c r="D1904" t="s">
        <v>544</v>
      </c>
      <c r="E1904" t="s">
        <v>53</v>
      </c>
      <c r="F1904" t="s">
        <v>54</v>
      </c>
      <c r="G1904" t="s">
        <v>55</v>
      </c>
      <c r="H1904" t="s">
        <v>553</v>
      </c>
      <c r="I1904" t="s">
        <v>548</v>
      </c>
      <c r="J1904">
        <v>31</v>
      </c>
      <c r="K1904">
        <v>3190130000000000</v>
      </c>
      <c r="L1904" t="s">
        <v>150</v>
      </c>
      <c r="M1904" s="3">
        <v>17724.5</v>
      </c>
      <c r="N1904" s="3">
        <v>17724.5</v>
      </c>
      <c r="O1904" s="3">
        <v>17724.5</v>
      </c>
    </row>
    <row r="1905" spans="1:15" x14ac:dyDescent="0.25">
      <c r="A1905">
        <v>24257092</v>
      </c>
      <c r="B1905">
        <v>1703867</v>
      </c>
      <c r="C1905" t="s">
        <v>543</v>
      </c>
      <c r="D1905" t="s">
        <v>544</v>
      </c>
      <c r="E1905" t="s">
        <v>64</v>
      </c>
      <c r="F1905" t="s">
        <v>65</v>
      </c>
      <c r="G1905" t="s">
        <v>66</v>
      </c>
      <c r="H1905" t="s">
        <v>565</v>
      </c>
      <c r="I1905" t="s">
        <v>561</v>
      </c>
      <c r="J1905">
        <v>31</v>
      </c>
      <c r="K1905">
        <v>3190130000000000</v>
      </c>
      <c r="L1905" t="s">
        <v>150</v>
      </c>
      <c r="M1905" s="3">
        <v>876776.99</v>
      </c>
      <c r="N1905" s="3">
        <v>876776.99</v>
      </c>
      <c r="O1905" s="3">
        <v>876776.99</v>
      </c>
    </row>
    <row r="1906" spans="1:15" x14ac:dyDescent="0.25">
      <c r="A1906">
        <v>24257157</v>
      </c>
      <c r="B1906">
        <v>1703867</v>
      </c>
      <c r="C1906" t="s">
        <v>543</v>
      </c>
      <c r="D1906" t="s">
        <v>544</v>
      </c>
      <c r="E1906" t="s">
        <v>566</v>
      </c>
      <c r="F1906" t="s">
        <v>33</v>
      </c>
      <c r="G1906" t="s">
        <v>34</v>
      </c>
      <c r="H1906" t="s">
        <v>567</v>
      </c>
      <c r="I1906" t="s">
        <v>568</v>
      </c>
      <c r="J1906">
        <v>31</v>
      </c>
      <c r="K1906">
        <v>3190130000000000</v>
      </c>
      <c r="L1906" t="s">
        <v>150</v>
      </c>
      <c r="M1906" s="3">
        <v>197693.08</v>
      </c>
      <c r="N1906" s="3">
        <v>197693.08</v>
      </c>
      <c r="O1906" s="3">
        <v>197693.08</v>
      </c>
    </row>
    <row r="1907" spans="1:15" x14ac:dyDescent="0.25">
      <c r="A1907">
        <v>24257158</v>
      </c>
      <c r="B1907">
        <v>1703867</v>
      </c>
      <c r="C1907" t="s">
        <v>543</v>
      </c>
      <c r="D1907" t="s">
        <v>544</v>
      </c>
      <c r="E1907" t="s">
        <v>64</v>
      </c>
      <c r="F1907" t="s">
        <v>65</v>
      </c>
      <c r="G1907" t="s">
        <v>59</v>
      </c>
      <c r="H1907" t="s">
        <v>205</v>
      </c>
      <c r="I1907" t="s">
        <v>561</v>
      </c>
      <c r="J1907">
        <v>31</v>
      </c>
      <c r="K1907">
        <v>3190130000000000</v>
      </c>
      <c r="L1907" t="s">
        <v>150</v>
      </c>
      <c r="M1907" s="3">
        <v>383366.56</v>
      </c>
      <c r="N1907" s="3">
        <v>383366.56</v>
      </c>
      <c r="O1907" s="3">
        <v>383366.56</v>
      </c>
    </row>
    <row r="1908" spans="1:15" x14ac:dyDescent="0.25">
      <c r="A1908">
        <v>24257210</v>
      </c>
      <c r="B1908">
        <v>1703867</v>
      </c>
      <c r="C1908" t="s">
        <v>543</v>
      </c>
      <c r="D1908" t="s">
        <v>544</v>
      </c>
      <c r="E1908" t="s">
        <v>64</v>
      </c>
      <c r="F1908" t="s">
        <v>65</v>
      </c>
      <c r="G1908" t="s">
        <v>66</v>
      </c>
      <c r="H1908" t="s">
        <v>565</v>
      </c>
      <c r="I1908" t="s">
        <v>561</v>
      </c>
      <c r="J1908">
        <v>31</v>
      </c>
      <c r="K1908">
        <v>3190130000000000</v>
      </c>
      <c r="L1908" t="s">
        <v>150</v>
      </c>
      <c r="M1908" s="3">
        <v>103082.41</v>
      </c>
      <c r="N1908" s="3">
        <v>103082.41</v>
      </c>
      <c r="O1908" s="3">
        <v>103082.41</v>
      </c>
    </row>
    <row r="1909" spans="1:15" x14ac:dyDescent="0.25">
      <c r="A1909">
        <v>24257347</v>
      </c>
      <c r="B1909">
        <v>1703867</v>
      </c>
      <c r="C1909" t="s">
        <v>543</v>
      </c>
      <c r="D1909" t="s">
        <v>544</v>
      </c>
      <c r="E1909" t="s">
        <v>53</v>
      </c>
      <c r="F1909" t="s">
        <v>54</v>
      </c>
      <c r="G1909" t="s">
        <v>55</v>
      </c>
      <c r="H1909" t="s">
        <v>570</v>
      </c>
      <c r="I1909" t="s">
        <v>548</v>
      </c>
      <c r="J1909">
        <v>31</v>
      </c>
      <c r="K1909">
        <v>3190130000000000</v>
      </c>
      <c r="L1909" t="s">
        <v>150</v>
      </c>
      <c r="M1909" s="3">
        <v>185251.38</v>
      </c>
      <c r="N1909" s="3">
        <v>185251.38</v>
      </c>
      <c r="O1909" s="3">
        <v>185251.38</v>
      </c>
    </row>
    <row r="1910" spans="1:15" x14ac:dyDescent="0.25">
      <c r="A1910">
        <v>24257369</v>
      </c>
      <c r="B1910">
        <v>1703867</v>
      </c>
      <c r="C1910" t="s">
        <v>543</v>
      </c>
      <c r="D1910" t="s">
        <v>544</v>
      </c>
      <c r="E1910" t="s">
        <v>545</v>
      </c>
      <c r="F1910" t="s">
        <v>44</v>
      </c>
      <c r="G1910" t="s">
        <v>59</v>
      </c>
      <c r="H1910" t="s">
        <v>564</v>
      </c>
      <c r="I1910" t="s">
        <v>546</v>
      </c>
      <c r="J1910">
        <v>31</v>
      </c>
      <c r="K1910">
        <v>3190130000000000</v>
      </c>
      <c r="L1910" t="s">
        <v>150</v>
      </c>
      <c r="M1910" s="3">
        <v>961971.19999999995</v>
      </c>
      <c r="N1910" s="3">
        <v>961971.19999999995</v>
      </c>
      <c r="O1910" s="3">
        <v>961971.19999999995</v>
      </c>
    </row>
    <row r="1911" spans="1:15" x14ac:dyDescent="0.25">
      <c r="A1911">
        <v>24257504</v>
      </c>
      <c r="B1911">
        <v>1703867</v>
      </c>
      <c r="C1911" t="s">
        <v>543</v>
      </c>
      <c r="D1911" t="s">
        <v>544</v>
      </c>
      <c r="E1911" t="s">
        <v>53</v>
      </c>
      <c r="F1911" t="s">
        <v>54</v>
      </c>
      <c r="G1911" t="s">
        <v>55</v>
      </c>
      <c r="H1911" t="s">
        <v>570</v>
      </c>
      <c r="I1911" t="s">
        <v>548</v>
      </c>
      <c r="J1911">
        <v>31</v>
      </c>
      <c r="K1911">
        <v>3190130000000000</v>
      </c>
      <c r="L1911" t="s">
        <v>150</v>
      </c>
      <c r="M1911" s="3">
        <v>528370.25</v>
      </c>
      <c r="N1911" s="3">
        <v>528370.25</v>
      </c>
      <c r="O1911" s="3">
        <v>528370.25</v>
      </c>
    </row>
    <row r="1912" spans="1:15" x14ac:dyDescent="0.25">
      <c r="A1912">
        <v>24257261</v>
      </c>
      <c r="B1912">
        <v>1703867</v>
      </c>
      <c r="C1912" t="s">
        <v>543</v>
      </c>
      <c r="D1912" t="s">
        <v>544</v>
      </c>
      <c r="E1912" t="s">
        <v>545</v>
      </c>
      <c r="F1912" t="s">
        <v>38</v>
      </c>
      <c r="G1912" t="s">
        <v>288</v>
      </c>
      <c r="H1912" t="s">
        <v>289</v>
      </c>
      <c r="I1912" t="s">
        <v>546</v>
      </c>
      <c r="J1912">
        <v>32</v>
      </c>
      <c r="K1912">
        <v>3290210000000000</v>
      </c>
      <c r="L1912" t="s">
        <v>642</v>
      </c>
      <c r="M1912" s="3">
        <v>577364.12</v>
      </c>
      <c r="N1912" s="3">
        <v>577364.12</v>
      </c>
      <c r="O1912" s="3">
        <v>577364.12</v>
      </c>
    </row>
    <row r="1913" spans="1:15" x14ac:dyDescent="0.25">
      <c r="A1913">
        <v>24257262</v>
      </c>
      <c r="B1913">
        <v>1703867</v>
      </c>
      <c r="C1913" t="s">
        <v>543</v>
      </c>
      <c r="D1913" t="s">
        <v>544</v>
      </c>
      <c r="E1913" t="s">
        <v>545</v>
      </c>
      <c r="F1913" t="s">
        <v>73</v>
      </c>
      <c r="G1913" t="s">
        <v>266</v>
      </c>
      <c r="H1913" t="s">
        <v>571</v>
      </c>
      <c r="I1913" t="s">
        <v>572</v>
      </c>
      <c r="J1913">
        <v>33</v>
      </c>
      <c r="K1913">
        <v>3390390000000000</v>
      </c>
      <c r="L1913" t="s">
        <v>643</v>
      </c>
      <c r="M1913" s="3">
        <v>528833.81999999995</v>
      </c>
      <c r="N1913" s="3">
        <v>528833.81999999995</v>
      </c>
      <c r="O1913" s="3">
        <v>528681.24</v>
      </c>
    </row>
    <row r="1914" spans="1:15" x14ac:dyDescent="0.25">
      <c r="A1914">
        <v>24257253</v>
      </c>
      <c r="B1914">
        <v>1703867</v>
      </c>
      <c r="C1914" t="s">
        <v>543</v>
      </c>
      <c r="D1914" t="s">
        <v>544</v>
      </c>
      <c r="E1914" t="s">
        <v>545</v>
      </c>
      <c r="F1914" t="s">
        <v>44</v>
      </c>
      <c r="G1914" t="s">
        <v>59</v>
      </c>
      <c r="H1914" t="s">
        <v>564</v>
      </c>
      <c r="I1914" t="s">
        <v>546</v>
      </c>
      <c r="J1914">
        <v>33</v>
      </c>
      <c r="K1914">
        <v>3390390000000000</v>
      </c>
      <c r="L1914" t="s">
        <v>643</v>
      </c>
      <c r="M1914" s="3">
        <v>50000</v>
      </c>
      <c r="N1914" s="3">
        <v>50000</v>
      </c>
      <c r="O1914" s="3">
        <v>50000</v>
      </c>
    </row>
    <row r="1915" spans="1:15" x14ac:dyDescent="0.25">
      <c r="A1915">
        <v>24257247</v>
      </c>
      <c r="B1915">
        <v>1703867</v>
      </c>
      <c r="C1915" t="s">
        <v>543</v>
      </c>
      <c r="D1915" t="s">
        <v>544</v>
      </c>
      <c r="E1915" t="s">
        <v>49</v>
      </c>
      <c r="F1915" t="s">
        <v>50</v>
      </c>
      <c r="G1915" t="s">
        <v>59</v>
      </c>
      <c r="H1915" t="s">
        <v>595</v>
      </c>
      <c r="I1915" t="s">
        <v>556</v>
      </c>
      <c r="J1915">
        <v>33</v>
      </c>
      <c r="K1915">
        <v>3390390000000000</v>
      </c>
      <c r="L1915" t="s">
        <v>643</v>
      </c>
      <c r="M1915" s="3">
        <v>0</v>
      </c>
      <c r="N1915" s="3">
        <v>0</v>
      </c>
      <c r="O1915" s="3">
        <v>0</v>
      </c>
    </row>
    <row r="1916" spans="1:15" x14ac:dyDescent="0.25">
      <c r="A1916">
        <v>24257251</v>
      </c>
      <c r="B1916">
        <v>1703867</v>
      </c>
      <c r="C1916" t="s">
        <v>543</v>
      </c>
      <c r="D1916" t="s">
        <v>544</v>
      </c>
      <c r="E1916" t="s">
        <v>545</v>
      </c>
      <c r="F1916" t="s">
        <v>44</v>
      </c>
      <c r="G1916" t="s">
        <v>260</v>
      </c>
      <c r="H1916" t="s">
        <v>261</v>
      </c>
      <c r="I1916" t="s">
        <v>561</v>
      </c>
      <c r="J1916">
        <v>33</v>
      </c>
      <c r="K1916">
        <v>3390390000000000</v>
      </c>
      <c r="L1916" t="s">
        <v>643</v>
      </c>
      <c r="M1916" s="3">
        <v>552069.52</v>
      </c>
      <c r="N1916" s="3">
        <v>552069.52</v>
      </c>
      <c r="O1916" s="3">
        <v>552069.52</v>
      </c>
    </row>
    <row r="1917" spans="1:15" x14ac:dyDescent="0.25">
      <c r="A1917">
        <v>24257285</v>
      </c>
      <c r="B1917">
        <v>1703867</v>
      </c>
      <c r="C1917" t="s">
        <v>543</v>
      </c>
      <c r="D1917" t="s">
        <v>544</v>
      </c>
      <c r="E1917" t="s">
        <v>64</v>
      </c>
      <c r="F1917" t="s">
        <v>65</v>
      </c>
      <c r="G1917" t="s">
        <v>99</v>
      </c>
      <c r="H1917" t="s">
        <v>587</v>
      </c>
      <c r="I1917" t="s">
        <v>225</v>
      </c>
      <c r="J1917">
        <v>33</v>
      </c>
      <c r="K1917">
        <v>3390390000000000</v>
      </c>
      <c r="L1917" t="s">
        <v>643</v>
      </c>
      <c r="M1917" s="3">
        <v>0</v>
      </c>
      <c r="N1917" s="3">
        <v>0</v>
      </c>
      <c r="O1917" s="3">
        <v>0</v>
      </c>
    </row>
    <row r="1918" spans="1:15" x14ac:dyDescent="0.25">
      <c r="A1918">
        <v>24257287</v>
      </c>
      <c r="B1918">
        <v>1703867</v>
      </c>
      <c r="C1918" t="s">
        <v>543</v>
      </c>
      <c r="D1918" t="s">
        <v>544</v>
      </c>
      <c r="E1918" t="s">
        <v>566</v>
      </c>
      <c r="F1918" t="s">
        <v>33</v>
      </c>
      <c r="G1918" t="s">
        <v>34</v>
      </c>
      <c r="H1918" t="s">
        <v>567</v>
      </c>
      <c r="I1918" t="s">
        <v>568</v>
      </c>
      <c r="J1918">
        <v>33</v>
      </c>
      <c r="K1918">
        <v>3390390000000000</v>
      </c>
      <c r="L1918" t="s">
        <v>643</v>
      </c>
      <c r="M1918" s="3">
        <v>1098477.53</v>
      </c>
      <c r="N1918" s="3">
        <v>1098477.53</v>
      </c>
      <c r="O1918" s="3">
        <v>1098187.8600000001</v>
      </c>
    </row>
    <row r="1919" spans="1:15" x14ac:dyDescent="0.25">
      <c r="A1919">
        <v>24257211</v>
      </c>
      <c r="B1919">
        <v>1703867</v>
      </c>
      <c r="C1919" t="s">
        <v>543</v>
      </c>
      <c r="D1919" t="s">
        <v>544</v>
      </c>
      <c r="E1919" t="s">
        <v>53</v>
      </c>
      <c r="F1919" t="s">
        <v>54</v>
      </c>
      <c r="G1919" t="s">
        <v>55</v>
      </c>
      <c r="H1919" t="s">
        <v>553</v>
      </c>
      <c r="I1919" t="s">
        <v>548</v>
      </c>
      <c r="J1919">
        <v>33</v>
      </c>
      <c r="K1919">
        <v>3390390000000000</v>
      </c>
      <c r="L1919" t="s">
        <v>643</v>
      </c>
      <c r="M1919" s="3">
        <v>97774.81</v>
      </c>
      <c r="N1919" s="3">
        <v>71428.899999999994</v>
      </c>
      <c r="O1919" s="3">
        <v>71428.899999999994</v>
      </c>
    </row>
    <row r="1920" spans="1:15" x14ac:dyDescent="0.25">
      <c r="A1920">
        <v>24257208</v>
      </c>
      <c r="B1920">
        <v>1703867</v>
      </c>
      <c r="C1920" t="s">
        <v>543</v>
      </c>
      <c r="D1920" t="s">
        <v>544</v>
      </c>
      <c r="E1920" t="s">
        <v>545</v>
      </c>
      <c r="F1920" t="s">
        <v>76</v>
      </c>
      <c r="G1920" t="s">
        <v>235</v>
      </c>
      <c r="H1920" t="s">
        <v>584</v>
      </c>
      <c r="I1920" t="s">
        <v>578</v>
      </c>
      <c r="J1920">
        <v>33</v>
      </c>
      <c r="K1920">
        <v>3390390000000000</v>
      </c>
      <c r="L1920" t="s">
        <v>643</v>
      </c>
      <c r="M1920" s="3">
        <v>0</v>
      </c>
      <c r="N1920" s="3">
        <v>0</v>
      </c>
      <c r="O1920" s="3">
        <v>0</v>
      </c>
    </row>
    <row r="1921" spans="1:15" x14ac:dyDescent="0.25">
      <c r="A1921">
        <v>24257205</v>
      </c>
      <c r="B1921">
        <v>1703867</v>
      </c>
      <c r="C1921" t="s">
        <v>543</v>
      </c>
      <c r="D1921" t="s">
        <v>544</v>
      </c>
      <c r="E1921" t="s">
        <v>49</v>
      </c>
      <c r="F1921" t="s">
        <v>50</v>
      </c>
      <c r="G1921" t="s">
        <v>554</v>
      </c>
      <c r="H1921" t="s">
        <v>560</v>
      </c>
      <c r="I1921" t="s">
        <v>556</v>
      </c>
      <c r="J1921">
        <v>33</v>
      </c>
      <c r="K1921">
        <v>3390390000000000</v>
      </c>
      <c r="L1921" t="s">
        <v>643</v>
      </c>
      <c r="M1921" s="3">
        <v>15730.26</v>
      </c>
      <c r="N1921" s="3">
        <v>15730.26</v>
      </c>
      <c r="O1921" s="3">
        <v>15430.01</v>
      </c>
    </row>
    <row r="1922" spans="1:15" x14ac:dyDescent="0.25">
      <c r="A1922">
        <v>24257216</v>
      </c>
      <c r="B1922">
        <v>1703867</v>
      </c>
      <c r="C1922" t="s">
        <v>543</v>
      </c>
      <c r="D1922" t="s">
        <v>544</v>
      </c>
      <c r="E1922" t="s">
        <v>49</v>
      </c>
      <c r="F1922" t="s">
        <v>50</v>
      </c>
      <c r="G1922" t="s">
        <v>554</v>
      </c>
      <c r="H1922" t="s">
        <v>555</v>
      </c>
      <c r="I1922" t="s">
        <v>556</v>
      </c>
      <c r="J1922">
        <v>33</v>
      </c>
      <c r="K1922">
        <v>3390390000000000</v>
      </c>
      <c r="L1922" t="s">
        <v>643</v>
      </c>
      <c r="M1922" s="3">
        <v>23149.23</v>
      </c>
      <c r="N1922" s="3">
        <v>23149.23</v>
      </c>
      <c r="O1922" s="3">
        <v>22848.98</v>
      </c>
    </row>
    <row r="1923" spans="1:15" x14ac:dyDescent="0.25">
      <c r="A1923">
        <v>24257194</v>
      </c>
      <c r="B1923">
        <v>1703867</v>
      </c>
      <c r="C1923" t="s">
        <v>543</v>
      </c>
      <c r="D1923" t="s">
        <v>544</v>
      </c>
      <c r="E1923" t="s">
        <v>545</v>
      </c>
      <c r="F1923" t="s">
        <v>86</v>
      </c>
      <c r="G1923" t="s">
        <v>162</v>
      </c>
      <c r="H1923" t="s">
        <v>601</v>
      </c>
      <c r="I1923" t="s">
        <v>582</v>
      </c>
      <c r="J1923">
        <v>33</v>
      </c>
      <c r="K1923">
        <v>3390390000000000</v>
      </c>
      <c r="L1923" t="s">
        <v>643</v>
      </c>
      <c r="M1923" s="3">
        <v>1903443.05</v>
      </c>
      <c r="N1923" s="3">
        <v>1903443.05</v>
      </c>
      <c r="O1923" s="3">
        <v>1332230.78</v>
      </c>
    </row>
    <row r="1924" spans="1:15" x14ac:dyDescent="0.25">
      <c r="A1924">
        <v>24257201</v>
      </c>
      <c r="B1924">
        <v>1703867</v>
      </c>
      <c r="C1924" t="s">
        <v>543</v>
      </c>
      <c r="D1924" t="s">
        <v>544</v>
      </c>
      <c r="E1924" t="s">
        <v>545</v>
      </c>
      <c r="F1924" t="s">
        <v>44</v>
      </c>
      <c r="G1924" t="s">
        <v>59</v>
      </c>
      <c r="H1924" t="s">
        <v>586</v>
      </c>
      <c r="I1924" t="s">
        <v>546</v>
      </c>
      <c r="J1924">
        <v>33</v>
      </c>
      <c r="K1924">
        <v>3390390000000000</v>
      </c>
      <c r="L1924" t="s">
        <v>643</v>
      </c>
      <c r="M1924" s="3">
        <v>230104.2</v>
      </c>
      <c r="N1924" s="3">
        <v>230104.2</v>
      </c>
      <c r="O1924" s="3">
        <v>230104.2</v>
      </c>
    </row>
    <row r="1925" spans="1:15" x14ac:dyDescent="0.25">
      <c r="A1925">
        <v>24257202</v>
      </c>
      <c r="B1925">
        <v>1703867</v>
      </c>
      <c r="C1925" t="s">
        <v>543</v>
      </c>
      <c r="D1925" t="s">
        <v>544</v>
      </c>
      <c r="E1925" t="s">
        <v>49</v>
      </c>
      <c r="F1925" t="s">
        <v>50</v>
      </c>
      <c r="G1925" t="s">
        <v>51</v>
      </c>
      <c r="H1925" t="s">
        <v>600</v>
      </c>
      <c r="I1925" t="s">
        <v>556</v>
      </c>
      <c r="J1925">
        <v>33</v>
      </c>
      <c r="K1925">
        <v>3390390000000000</v>
      </c>
      <c r="L1925" t="s">
        <v>643</v>
      </c>
      <c r="M1925" s="3">
        <v>0</v>
      </c>
      <c r="N1925" s="3">
        <v>0</v>
      </c>
      <c r="O1925" s="3">
        <v>0</v>
      </c>
    </row>
    <row r="1926" spans="1:15" x14ac:dyDescent="0.25">
      <c r="A1926">
        <v>24257203</v>
      </c>
      <c r="B1926">
        <v>1703867</v>
      </c>
      <c r="C1926" t="s">
        <v>543</v>
      </c>
      <c r="D1926" t="s">
        <v>544</v>
      </c>
      <c r="E1926" t="s">
        <v>53</v>
      </c>
      <c r="F1926" t="s">
        <v>54</v>
      </c>
      <c r="G1926" t="s">
        <v>55</v>
      </c>
      <c r="H1926" t="s">
        <v>570</v>
      </c>
      <c r="I1926" t="s">
        <v>548</v>
      </c>
      <c r="J1926">
        <v>33</v>
      </c>
      <c r="K1926">
        <v>3390390000000000</v>
      </c>
      <c r="L1926" t="s">
        <v>643</v>
      </c>
      <c r="M1926" s="3">
        <v>838489.06</v>
      </c>
      <c r="N1926" s="3">
        <v>838489.06</v>
      </c>
      <c r="O1926" s="3">
        <v>838489.06</v>
      </c>
    </row>
    <row r="1927" spans="1:15" x14ac:dyDescent="0.25">
      <c r="A1927">
        <v>24257165</v>
      </c>
      <c r="B1927">
        <v>1703867</v>
      </c>
      <c r="C1927" t="s">
        <v>543</v>
      </c>
      <c r="D1927" t="s">
        <v>544</v>
      </c>
      <c r="E1927" t="s">
        <v>49</v>
      </c>
      <c r="F1927" t="s">
        <v>50</v>
      </c>
      <c r="G1927" t="s">
        <v>554</v>
      </c>
      <c r="H1927" t="s">
        <v>555</v>
      </c>
      <c r="I1927" t="s">
        <v>556</v>
      </c>
      <c r="J1927">
        <v>33</v>
      </c>
      <c r="K1927">
        <v>3390390000000000</v>
      </c>
      <c r="L1927" t="s">
        <v>643</v>
      </c>
      <c r="M1927" s="3">
        <v>29502.58</v>
      </c>
      <c r="N1927" s="3">
        <v>29502.58</v>
      </c>
      <c r="O1927" s="3">
        <v>29502.58</v>
      </c>
    </row>
    <row r="1928" spans="1:15" x14ac:dyDescent="0.25">
      <c r="A1928">
        <v>24257161</v>
      </c>
      <c r="B1928">
        <v>1703867</v>
      </c>
      <c r="C1928" t="s">
        <v>543</v>
      </c>
      <c r="D1928" t="s">
        <v>544</v>
      </c>
      <c r="E1928" t="s">
        <v>49</v>
      </c>
      <c r="F1928" t="s">
        <v>50</v>
      </c>
      <c r="G1928" t="s">
        <v>554</v>
      </c>
      <c r="H1928" t="s">
        <v>555</v>
      </c>
      <c r="I1928" t="s">
        <v>556</v>
      </c>
      <c r="J1928">
        <v>33</v>
      </c>
      <c r="K1928">
        <v>3390390000000000</v>
      </c>
      <c r="L1928" t="s">
        <v>643</v>
      </c>
      <c r="M1928" s="3">
        <v>20005.400000000001</v>
      </c>
      <c r="N1928" s="3">
        <v>20005.400000000001</v>
      </c>
      <c r="O1928" s="3">
        <v>20005.400000000001</v>
      </c>
    </row>
    <row r="1929" spans="1:15" x14ac:dyDescent="0.25">
      <c r="A1929">
        <v>24257162</v>
      </c>
      <c r="B1929">
        <v>1703867</v>
      </c>
      <c r="C1929" t="s">
        <v>543</v>
      </c>
      <c r="D1929" t="s">
        <v>544</v>
      </c>
      <c r="E1929" t="s">
        <v>53</v>
      </c>
      <c r="F1929" t="s">
        <v>54</v>
      </c>
      <c r="G1929" t="s">
        <v>55</v>
      </c>
      <c r="H1929" t="s">
        <v>547</v>
      </c>
      <c r="I1929" t="s">
        <v>548</v>
      </c>
      <c r="J1929">
        <v>33</v>
      </c>
      <c r="K1929">
        <v>3390390000000000</v>
      </c>
      <c r="L1929" t="s">
        <v>643</v>
      </c>
      <c r="M1929" s="3">
        <v>106644.92</v>
      </c>
      <c r="N1929" s="3">
        <v>71060.83</v>
      </c>
      <c r="O1929" s="3">
        <v>71060.83</v>
      </c>
    </row>
    <row r="1930" spans="1:15" x14ac:dyDescent="0.25">
      <c r="A1930">
        <v>24257163</v>
      </c>
      <c r="B1930">
        <v>1703867</v>
      </c>
      <c r="C1930" t="s">
        <v>543</v>
      </c>
      <c r="D1930" t="s">
        <v>544</v>
      </c>
      <c r="E1930" t="s">
        <v>545</v>
      </c>
      <c r="F1930" t="s">
        <v>86</v>
      </c>
      <c r="G1930" t="s">
        <v>162</v>
      </c>
      <c r="H1930" t="s">
        <v>591</v>
      </c>
      <c r="I1930" t="s">
        <v>582</v>
      </c>
      <c r="J1930">
        <v>33</v>
      </c>
      <c r="K1930">
        <v>3390390000000000</v>
      </c>
      <c r="L1930" t="s">
        <v>643</v>
      </c>
      <c r="M1930" s="3">
        <v>25000</v>
      </c>
      <c r="N1930" s="3">
        <v>25000</v>
      </c>
      <c r="O1930" s="3">
        <v>25000</v>
      </c>
    </row>
    <row r="1931" spans="1:15" x14ac:dyDescent="0.25">
      <c r="A1931">
        <v>24257177</v>
      </c>
      <c r="B1931">
        <v>1703867</v>
      </c>
      <c r="C1931" t="s">
        <v>543</v>
      </c>
      <c r="D1931" t="s">
        <v>544</v>
      </c>
      <c r="E1931" t="s">
        <v>64</v>
      </c>
      <c r="F1931" t="s">
        <v>65</v>
      </c>
      <c r="G1931" t="s">
        <v>66</v>
      </c>
      <c r="H1931" t="s">
        <v>103</v>
      </c>
      <c r="I1931" t="s">
        <v>561</v>
      </c>
      <c r="J1931">
        <v>33</v>
      </c>
      <c r="K1931">
        <v>3390390000000000</v>
      </c>
      <c r="L1931" t="s">
        <v>643</v>
      </c>
      <c r="M1931" s="3">
        <v>171904.21</v>
      </c>
      <c r="N1931" s="3">
        <v>171904.21</v>
      </c>
      <c r="O1931" s="3">
        <v>171904.21</v>
      </c>
    </row>
    <row r="1932" spans="1:15" x14ac:dyDescent="0.25">
      <c r="A1932">
        <v>24257172</v>
      </c>
      <c r="B1932">
        <v>1703867</v>
      </c>
      <c r="C1932" t="s">
        <v>543</v>
      </c>
      <c r="D1932" t="s">
        <v>544</v>
      </c>
      <c r="E1932" t="s">
        <v>64</v>
      </c>
      <c r="F1932" t="s">
        <v>65</v>
      </c>
      <c r="G1932" t="s">
        <v>66</v>
      </c>
      <c r="H1932" t="s">
        <v>103</v>
      </c>
      <c r="I1932" t="s">
        <v>561</v>
      </c>
      <c r="J1932">
        <v>33</v>
      </c>
      <c r="K1932">
        <v>3390390000000000</v>
      </c>
      <c r="L1932" t="s">
        <v>643</v>
      </c>
      <c r="M1932" s="3">
        <v>441795.99</v>
      </c>
      <c r="N1932" s="3">
        <v>441795.99</v>
      </c>
      <c r="O1932" s="3">
        <v>441795.99</v>
      </c>
    </row>
    <row r="1933" spans="1:15" x14ac:dyDescent="0.25">
      <c r="A1933">
        <v>24257168</v>
      </c>
      <c r="B1933">
        <v>1703867</v>
      </c>
      <c r="C1933" t="s">
        <v>543</v>
      </c>
      <c r="D1933" t="s">
        <v>544</v>
      </c>
      <c r="E1933" t="s">
        <v>545</v>
      </c>
      <c r="F1933" t="s">
        <v>44</v>
      </c>
      <c r="G1933" t="s">
        <v>279</v>
      </c>
      <c r="H1933" t="s">
        <v>280</v>
      </c>
      <c r="I1933" t="s">
        <v>556</v>
      </c>
      <c r="J1933">
        <v>33</v>
      </c>
      <c r="K1933">
        <v>3390390000000000</v>
      </c>
      <c r="L1933" t="s">
        <v>643</v>
      </c>
      <c r="M1933" s="3">
        <v>12696.06</v>
      </c>
      <c r="N1933" s="3">
        <v>12696.06</v>
      </c>
      <c r="O1933" s="3">
        <v>12110.3</v>
      </c>
    </row>
    <row r="1934" spans="1:15" x14ac:dyDescent="0.25">
      <c r="A1934">
        <v>24257174</v>
      </c>
      <c r="B1934">
        <v>1703867</v>
      </c>
      <c r="C1934" t="s">
        <v>543</v>
      </c>
      <c r="D1934" t="s">
        <v>544</v>
      </c>
      <c r="E1934" t="s">
        <v>545</v>
      </c>
      <c r="F1934" t="s">
        <v>86</v>
      </c>
      <c r="G1934" t="s">
        <v>162</v>
      </c>
      <c r="H1934" t="s">
        <v>601</v>
      </c>
      <c r="I1934" t="s">
        <v>582</v>
      </c>
      <c r="J1934">
        <v>33</v>
      </c>
      <c r="K1934">
        <v>3390390000000000</v>
      </c>
      <c r="L1934" t="s">
        <v>643</v>
      </c>
      <c r="M1934" s="3">
        <v>53156.15</v>
      </c>
      <c r="N1934" s="3">
        <v>53156.15</v>
      </c>
      <c r="O1934" s="3">
        <v>53156.15</v>
      </c>
    </row>
    <row r="1935" spans="1:15" x14ac:dyDescent="0.25">
      <c r="A1935">
        <v>24257170</v>
      </c>
      <c r="B1935">
        <v>1703867</v>
      </c>
      <c r="C1935" t="s">
        <v>543</v>
      </c>
      <c r="D1935" t="s">
        <v>544</v>
      </c>
      <c r="E1935" t="s">
        <v>545</v>
      </c>
      <c r="F1935" t="s">
        <v>86</v>
      </c>
      <c r="G1935" t="s">
        <v>162</v>
      </c>
      <c r="H1935" t="s">
        <v>581</v>
      </c>
      <c r="I1935" t="s">
        <v>582</v>
      </c>
      <c r="J1935">
        <v>33</v>
      </c>
      <c r="K1935">
        <v>3390390000000000</v>
      </c>
      <c r="L1935" t="s">
        <v>643</v>
      </c>
      <c r="M1935" s="3">
        <v>0</v>
      </c>
      <c r="N1935" s="3">
        <v>0</v>
      </c>
      <c r="O1935" s="3">
        <v>0</v>
      </c>
    </row>
    <row r="1936" spans="1:15" x14ac:dyDescent="0.25">
      <c r="A1936">
        <v>24257179</v>
      </c>
      <c r="B1936">
        <v>1703867</v>
      </c>
      <c r="C1936" t="s">
        <v>543</v>
      </c>
      <c r="D1936" t="s">
        <v>544</v>
      </c>
      <c r="E1936" t="s">
        <v>53</v>
      </c>
      <c r="F1936" t="s">
        <v>54</v>
      </c>
      <c r="G1936" t="s">
        <v>55</v>
      </c>
      <c r="H1936" t="s">
        <v>553</v>
      </c>
      <c r="I1936" t="s">
        <v>548</v>
      </c>
      <c r="J1936">
        <v>33</v>
      </c>
      <c r="K1936">
        <v>3390390000000000</v>
      </c>
      <c r="L1936" t="s">
        <v>643</v>
      </c>
      <c r="M1936" s="3">
        <v>313879.81</v>
      </c>
      <c r="N1936" s="3">
        <v>313879.81</v>
      </c>
      <c r="O1936" s="3">
        <v>313879.81</v>
      </c>
    </row>
    <row r="1937" spans="1:15" x14ac:dyDescent="0.25">
      <c r="A1937">
        <v>24257111</v>
      </c>
      <c r="B1937">
        <v>1703867</v>
      </c>
      <c r="C1937" t="s">
        <v>543</v>
      </c>
      <c r="D1937" t="s">
        <v>544</v>
      </c>
      <c r="E1937" t="s">
        <v>64</v>
      </c>
      <c r="F1937" t="s">
        <v>65</v>
      </c>
      <c r="G1937" t="s">
        <v>66</v>
      </c>
      <c r="H1937" t="s">
        <v>103</v>
      </c>
      <c r="I1937" t="s">
        <v>561</v>
      </c>
      <c r="J1937">
        <v>33</v>
      </c>
      <c r="K1937">
        <v>3390390000000000</v>
      </c>
      <c r="L1937" t="s">
        <v>643</v>
      </c>
      <c r="M1937" s="3">
        <v>5300</v>
      </c>
      <c r="N1937" s="3">
        <v>5300</v>
      </c>
      <c r="O1937" s="3">
        <v>5300</v>
      </c>
    </row>
    <row r="1938" spans="1:15" x14ac:dyDescent="0.25">
      <c r="A1938">
        <v>24257117</v>
      </c>
      <c r="B1938">
        <v>1703867</v>
      </c>
      <c r="C1938" t="s">
        <v>543</v>
      </c>
      <c r="D1938" t="s">
        <v>544</v>
      </c>
      <c r="E1938" t="s">
        <v>545</v>
      </c>
      <c r="F1938" t="s">
        <v>44</v>
      </c>
      <c r="G1938" t="s">
        <v>59</v>
      </c>
      <c r="H1938" t="s">
        <v>295</v>
      </c>
      <c r="I1938" t="s">
        <v>546</v>
      </c>
      <c r="J1938">
        <v>33</v>
      </c>
      <c r="K1938">
        <v>3390390000000000</v>
      </c>
      <c r="L1938" t="s">
        <v>643</v>
      </c>
      <c r="M1938" s="3">
        <v>67071</v>
      </c>
      <c r="N1938" s="3">
        <v>67071</v>
      </c>
      <c r="O1938" s="3">
        <v>67071</v>
      </c>
    </row>
    <row r="1939" spans="1:15" x14ac:dyDescent="0.25">
      <c r="A1939">
        <v>24257114</v>
      </c>
      <c r="B1939">
        <v>1703867</v>
      </c>
      <c r="C1939" t="s">
        <v>543</v>
      </c>
      <c r="D1939" t="s">
        <v>544</v>
      </c>
      <c r="E1939" t="s">
        <v>64</v>
      </c>
      <c r="F1939" t="s">
        <v>65</v>
      </c>
      <c r="G1939" t="s">
        <v>66</v>
      </c>
      <c r="H1939" t="s">
        <v>624</v>
      </c>
      <c r="I1939" t="s">
        <v>561</v>
      </c>
      <c r="J1939">
        <v>33</v>
      </c>
      <c r="K1939">
        <v>3390390000000000</v>
      </c>
      <c r="L1939" t="s">
        <v>643</v>
      </c>
      <c r="M1939" s="3">
        <v>880</v>
      </c>
      <c r="N1939" s="3">
        <v>880</v>
      </c>
      <c r="O1939" s="3">
        <v>880</v>
      </c>
    </row>
    <row r="1940" spans="1:15" x14ac:dyDescent="0.25">
      <c r="A1940">
        <v>24257094</v>
      </c>
      <c r="B1940">
        <v>1703867</v>
      </c>
      <c r="C1940" t="s">
        <v>543</v>
      </c>
      <c r="D1940" t="s">
        <v>544</v>
      </c>
      <c r="E1940" t="s">
        <v>64</v>
      </c>
      <c r="F1940" t="s">
        <v>65</v>
      </c>
      <c r="G1940" t="s">
        <v>59</v>
      </c>
      <c r="H1940" t="s">
        <v>205</v>
      </c>
      <c r="I1940" t="s">
        <v>561</v>
      </c>
      <c r="J1940">
        <v>33</v>
      </c>
      <c r="K1940">
        <v>3390390000000000</v>
      </c>
      <c r="L1940" t="s">
        <v>643</v>
      </c>
      <c r="M1940" s="3">
        <v>12089.15</v>
      </c>
      <c r="N1940" s="3">
        <v>12089.15</v>
      </c>
      <c r="O1940" s="3">
        <v>12089.15</v>
      </c>
    </row>
    <row r="1941" spans="1:15" x14ac:dyDescent="0.25">
      <c r="A1941">
        <v>24257108</v>
      </c>
      <c r="B1941">
        <v>1703867</v>
      </c>
      <c r="C1941" t="s">
        <v>543</v>
      </c>
      <c r="D1941" t="s">
        <v>544</v>
      </c>
      <c r="E1941" t="s">
        <v>53</v>
      </c>
      <c r="F1941" t="s">
        <v>54</v>
      </c>
      <c r="G1941" t="s">
        <v>55</v>
      </c>
      <c r="H1941" t="s">
        <v>597</v>
      </c>
      <c r="I1941" t="s">
        <v>598</v>
      </c>
      <c r="J1941">
        <v>33</v>
      </c>
      <c r="K1941">
        <v>3390390000000000</v>
      </c>
      <c r="L1941" t="s">
        <v>643</v>
      </c>
      <c r="M1941" s="3">
        <v>0</v>
      </c>
      <c r="N1941" s="3">
        <v>0</v>
      </c>
      <c r="O1941" s="3">
        <v>0</v>
      </c>
    </row>
    <row r="1942" spans="1:15" x14ac:dyDescent="0.25">
      <c r="A1942">
        <v>24257106</v>
      </c>
      <c r="B1942">
        <v>1703867</v>
      </c>
      <c r="C1942" t="s">
        <v>543</v>
      </c>
      <c r="D1942" t="s">
        <v>544</v>
      </c>
      <c r="E1942" t="s">
        <v>545</v>
      </c>
      <c r="F1942" t="s">
        <v>73</v>
      </c>
      <c r="G1942" t="s">
        <v>59</v>
      </c>
      <c r="H1942" t="s">
        <v>562</v>
      </c>
      <c r="I1942" t="s">
        <v>563</v>
      </c>
      <c r="J1942">
        <v>33</v>
      </c>
      <c r="K1942">
        <v>3390390000000000</v>
      </c>
      <c r="L1942" t="s">
        <v>643</v>
      </c>
      <c r="M1942" s="3">
        <v>119027.28</v>
      </c>
      <c r="N1942" s="3">
        <v>119027.28</v>
      </c>
      <c r="O1942" s="3">
        <v>119027.28</v>
      </c>
    </row>
    <row r="1943" spans="1:15" x14ac:dyDescent="0.25">
      <c r="A1943">
        <v>24257087</v>
      </c>
      <c r="B1943">
        <v>1703867</v>
      </c>
      <c r="C1943" t="s">
        <v>543</v>
      </c>
      <c r="D1943" t="s">
        <v>544</v>
      </c>
      <c r="E1943" t="s">
        <v>53</v>
      </c>
      <c r="F1943" t="s">
        <v>54</v>
      </c>
      <c r="G1943" t="s">
        <v>55</v>
      </c>
      <c r="H1943" t="s">
        <v>570</v>
      </c>
      <c r="I1943" t="s">
        <v>548</v>
      </c>
      <c r="J1943">
        <v>33</v>
      </c>
      <c r="K1943">
        <v>3390390000000000</v>
      </c>
      <c r="L1943" t="s">
        <v>643</v>
      </c>
      <c r="M1943" s="3">
        <v>22.69</v>
      </c>
      <c r="N1943" s="3">
        <v>22.69</v>
      </c>
      <c r="O1943" s="3">
        <v>22.69</v>
      </c>
    </row>
    <row r="1944" spans="1:15" x14ac:dyDescent="0.25">
      <c r="A1944">
        <v>24257101</v>
      </c>
      <c r="B1944">
        <v>1703867</v>
      </c>
      <c r="C1944" t="s">
        <v>543</v>
      </c>
      <c r="D1944" t="s">
        <v>544</v>
      </c>
      <c r="E1944" t="s">
        <v>545</v>
      </c>
      <c r="F1944" t="s">
        <v>86</v>
      </c>
      <c r="G1944" t="s">
        <v>162</v>
      </c>
      <c r="H1944" t="s">
        <v>603</v>
      </c>
      <c r="I1944" t="s">
        <v>582</v>
      </c>
      <c r="J1944">
        <v>33</v>
      </c>
      <c r="K1944">
        <v>3390390000000000</v>
      </c>
      <c r="L1944" t="s">
        <v>643</v>
      </c>
      <c r="M1944" s="3">
        <v>499126.25</v>
      </c>
      <c r="N1944" s="3">
        <v>499126.25</v>
      </c>
      <c r="O1944" s="3">
        <v>499126.25</v>
      </c>
    </row>
    <row r="1945" spans="1:15" x14ac:dyDescent="0.25">
      <c r="A1945">
        <v>24257152</v>
      </c>
      <c r="B1945">
        <v>1703867</v>
      </c>
      <c r="C1945" t="s">
        <v>543</v>
      </c>
      <c r="D1945" t="s">
        <v>544</v>
      </c>
      <c r="E1945" t="s">
        <v>545</v>
      </c>
      <c r="F1945" t="s">
        <v>86</v>
      </c>
      <c r="G1945" t="s">
        <v>162</v>
      </c>
      <c r="H1945" t="s">
        <v>601</v>
      </c>
      <c r="I1945" t="s">
        <v>582</v>
      </c>
      <c r="J1945">
        <v>33</v>
      </c>
      <c r="K1945">
        <v>3390390000000000</v>
      </c>
      <c r="L1945" t="s">
        <v>643</v>
      </c>
      <c r="M1945" s="3">
        <v>20000</v>
      </c>
      <c r="N1945" s="3">
        <v>20000</v>
      </c>
      <c r="O1945" s="3">
        <v>0</v>
      </c>
    </row>
    <row r="1946" spans="1:15" x14ac:dyDescent="0.25">
      <c r="A1946">
        <v>24257119</v>
      </c>
      <c r="B1946">
        <v>1703867</v>
      </c>
      <c r="C1946" t="s">
        <v>543</v>
      </c>
      <c r="D1946" t="s">
        <v>544</v>
      </c>
      <c r="E1946" t="s">
        <v>64</v>
      </c>
      <c r="F1946" t="s">
        <v>65</v>
      </c>
      <c r="G1946" t="s">
        <v>130</v>
      </c>
      <c r="H1946" t="s">
        <v>156</v>
      </c>
      <c r="I1946" t="s">
        <v>561</v>
      </c>
      <c r="J1946">
        <v>33</v>
      </c>
      <c r="K1946">
        <v>3390390000000000</v>
      </c>
      <c r="L1946" t="s">
        <v>643</v>
      </c>
      <c r="M1946" s="3">
        <v>1176188.97</v>
      </c>
      <c r="N1946" s="3">
        <v>1176188.97</v>
      </c>
      <c r="O1946" s="3">
        <v>1176188.97</v>
      </c>
    </row>
    <row r="1947" spans="1:15" x14ac:dyDescent="0.25">
      <c r="A1947">
        <v>24257120</v>
      </c>
      <c r="B1947">
        <v>1703867</v>
      </c>
      <c r="C1947" t="s">
        <v>543</v>
      </c>
      <c r="D1947" t="s">
        <v>544</v>
      </c>
      <c r="E1947" t="s">
        <v>545</v>
      </c>
      <c r="F1947" t="s">
        <v>76</v>
      </c>
      <c r="G1947" t="s">
        <v>77</v>
      </c>
      <c r="H1947" t="s">
        <v>608</v>
      </c>
      <c r="I1947" t="s">
        <v>578</v>
      </c>
      <c r="J1947">
        <v>33</v>
      </c>
      <c r="K1947">
        <v>3390390000000000</v>
      </c>
      <c r="L1947" t="s">
        <v>643</v>
      </c>
      <c r="M1947" s="3">
        <v>103.03</v>
      </c>
      <c r="N1947" s="3">
        <v>103.03</v>
      </c>
      <c r="O1947" s="3">
        <v>103.03</v>
      </c>
    </row>
    <row r="1948" spans="1:15" x14ac:dyDescent="0.25">
      <c r="A1948">
        <v>24257125</v>
      </c>
      <c r="B1948">
        <v>1703867</v>
      </c>
      <c r="C1948" t="s">
        <v>543</v>
      </c>
      <c r="D1948" t="s">
        <v>544</v>
      </c>
      <c r="E1948" t="s">
        <v>545</v>
      </c>
      <c r="F1948" t="s">
        <v>86</v>
      </c>
      <c r="G1948" t="s">
        <v>162</v>
      </c>
      <c r="H1948" t="s">
        <v>602</v>
      </c>
      <c r="I1948" t="s">
        <v>582</v>
      </c>
      <c r="J1948">
        <v>33</v>
      </c>
      <c r="K1948">
        <v>3390390000000000</v>
      </c>
      <c r="L1948" t="s">
        <v>643</v>
      </c>
      <c r="M1948" s="3">
        <v>165000</v>
      </c>
      <c r="N1948" s="3">
        <v>165000</v>
      </c>
      <c r="O1948" s="3">
        <v>165000</v>
      </c>
    </row>
    <row r="1949" spans="1:15" x14ac:dyDescent="0.25">
      <c r="A1949">
        <v>24257490</v>
      </c>
      <c r="B1949">
        <v>1703867</v>
      </c>
      <c r="C1949" t="s">
        <v>543</v>
      </c>
      <c r="D1949" t="s">
        <v>544</v>
      </c>
      <c r="E1949" t="s">
        <v>53</v>
      </c>
      <c r="F1949" t="s">
        <v>54</v>
      </c>
      <c r="G1949" t="s">
        <v>165</v>
      </c>
      <c r="H1949" t="s">
        <v>638</v>
      </c>
      <c r="I1949" t="s">
        <v>548</v>
      </c>
      <c r="J1949">
        <v>33</v>
      </c>
      <c r="K1949">
        <v>3390390000000000</v>
      </c>
      <c r="L1949" t="s">
        <v>643</v>
      </c>
      <c r="M1949" s="3">
        <v>0</v>
      </c>
      <c r="N1949" s="3">
        <v>0</v>
      </c>
      <c r="O1949" s="3">
        <v>0</v>
      </c>
    </row>
    <row r="1950" spans="1:15" x14ac:dyDescent="0.25">
      <c r="A1950">
        <v>24257491</v>
      </c>
      <c r="B1950">
        <v>1703867</v>
      </c>
      <c r="C1950" t="s">
        <v>543</v>
      </c>
      <c r="D1950" t="s">
        <v>544</v>
      </c>
      <c r="E1950" t="s">
        <v>49</v>
      </c>
      <c r="F1950" t="s">
        <v>50</v>
      </c>
      <c r="G1950" t="s">
        <v>51</v>
      </c>
      <c r="H1950" t="s">
        <v>610</v>
      </c>
      <c r="I1950" t="s">
        <v>556</v>
      </c>
      <c r="J1950">
        <v>33</v>
      </c>
      <c r="K1950">
        <v>3390390000000000</v>
      </c>
      <c r="L1950" t="s">
        <v>643</v>
      </c>
      <c r="M1950" s="3">
        <v>0</v>
      </c>
      <c r="N1950" s="3">
        <v>0</v>
      </c>
      <c r="O1950" s="3">
        <v>0</v>
      </c>
    </row>
    <row r="1951" spans="1:15" x14ac:dyDescent="0.25">
      <c r="A1951">
        <v>24257478</v>
      </c>
      <c r="B1951">
        <v>1703867</v>
      </c>
      <c r="C1951" t="s">
        <v>543</v>
      </c>
      <c r="D1951" t="s">
        <v>544</v>
      </c>
      <c r="E1951" t="s">
        <v>53</v>
      </c>
      <c r="F1951" t="s">
        <v>54</v>
      </c>
      <c r="G1951" t="s">
        <v>55</v>
      </c>
      <c r="H1951" t="s">
        <v>547</v>
      </c>
      <c r="I1951" t="s">
        <v>548</v>
      </c>
      <c r="J1951">
        <v>33</v>
      </c>
      <c r="K1951">
        <v>3390390000000000</v>
      </c>
      <c r="L1951" t="s">
        <v>643</v>
      </c>
      <c r="M1951" s="3">
        <v>2656.08</v>
      </c>
      <c r="N1951" s="3">
        <v>2656.08</v>
      </c>
      <c r="O1951" s="3">
        <v>2656.08</v>
      </c>
    </row>
    <row r="1952" spans="1:15" x14ac:dyDescent="0.25">
      <c r="A1952">
        <v>24257479</v>
      </c>
      <c r="B1952">
        <v>1703867</v>
      </c>
      <c r="C1952" t="s">
        <v>543</v>
      </c>
      <c r="D1952" t="s">
        <v>544</v>
      </c>
      <c r="E1952" t="s">
        <v>545</v>
      </c>
      <c r="F1952" t="s">
        <v>44</v>
      </c>
      <c r="G1952" t="s">
        <v>45</v>
      </c>
      <c r="H1952" t="s">
        <v>580</v>
      </c>
      <c r="I1952" t="s">
        <v>546</v>
      </c>
      <c r="J1952">
        <v>33</v>
      </c>
      <c r="K1952">
        <v>3390390000000000</v>
      </c>
      <c r="L1952" t="s">
        <v>643</v>
      </c>
      <c r="M1952" s="3">
        <v>99146.7</v>
      </c>
      <c r="N1952" s="3">
        <v>99146.7</v>
      </c>
      <c r="O1952" s="3">
        <v>99146.7</v>
      </c>
    </row>
    <row r="1953" spans="1:15" x14ac:dyDescent="0.25">
      <c r="A1953">
        <v>24257480</v>
      </c>
      <c r="B1953">
        <v>1703867</v>
      </c>
      <c r="C1953" t="s">
        <v>543</v>
      </c>
      <c r="D1953" t="s">
        <v>544</v>
      </c>
      <c r="E1953" t="s">
        <v>49</v>
      </c>
      <c r="F1953" t="s">
        <v>50</v>
      </c>
      <c r="G1953" t="s">
        <v>554</v>
      </c>
      <c r="H1953" t="s">
        <v>560</v>
      </c>
      <c r="I1953" t="s">
        <v>556</v>
      </c>
      <c r="J1953">
        <v>33</v>
      </c>
      <c r="K1953">
        <v>3390390000000000</v>
      </c>
      <c r="L1953" t="s">
        <v>643</v>
      </c>
      <c r="M1953" s="3">
        <v>49348.81</v>
      </c>
      <c r="N1953" s="3">
        <v>49348.81</v>
      </c>
      <c r="O1953" s="3">
        <v>49348.81</v>
      </c>
    </row>
    <row r="1954" spans="1:15" x14ac:dyDescent="0.25">
      <c r="A1954">
        <v>24257482</v>
      </c>
      <c r="B1954">
        <v>1703867</v>
      </c>
      <c r="C1954" t="s">
        <v>543</v>
      </c>
      <c r="D1954" t="s">
        <v>544</v>
      </c>
      <c r="E1954" t="s">
        <v>545</v>
      </c>
      <c r="F1954" t="s">
        <v>86</v>
      </c>
      <c r="G1954" t="s">
        <v>162</v>
      </c>
      <c r="H1954" t="s">
        <v>591</v>
      </c>
      <c r="I1954" t="s">
        <v>582</v>
      </c>
      <c r="J1954">
        <v>33</v>
      </c>
      <c r="K1954">
        <v>3390390000000000</v>
      </c>
      <c r="L1954" t="s">
        <v>643</v>
      </c>
      <c r="M1954" s="3">
        <v>120000</v>
      </c>
      <c r="N1954" s="3">
        <v>0</v>
      </c>
      <c r="O1954" s="3">
        <v>0</v>
      </c>
    </row>
    <row r="1955" spans="1:15" x14ac:dyDescent="0.25">
      <c r="A1955">
        <v>24257486</v>
      </c>
      <c r="B1955">
        <v>1703867</v>
      </c>
      <c r="C1955" t="s">
        <v>543</v>
      </c>
      <c r="D1955" t="s">
        <v>544</v>
      </c>
      <c r="E1955" t="s">
        <v>53</v>
      </c>
      <c r="F1955" t="s">
        <v>54</v>
      </c>
      <c r="G1955" t="s">
        <v>210</v>
      </c>
      <c r="H1955" t="s">
        <v>557</v>
      </c>
      <c r="I1955" t="s">
        <v>548</v>
      </c>
      <c r="J1955">
        <v>33</v>
      </c>
      <c r="K1955">
        <v>3390390000000000</v>
      </c>
      <c r="L1955" t="s">
        <v>643</v>
      </c>
      <c r="M1955" s="3">
        <v>1899.99</v>
      </c>
      <c r="N1955" s="3">
        <v>1899.99</v>
      </c>
      <c r="O1955" s="3">
        <v>1899.99</v>
      </c>
    </row>
    <row r="1956" spans="1:15" x14ac:dyDescent="0.25">
      <c r="A1956">
        <v>24257461</v>
      </c>
      <c r="B1956">
        <v>1703867</v>
      </c>
      <c r="C1956" t="s">
        <v>543</v>
      </c>
      <c r="D1956" t="s">
        <v>544</v>
      </c>
      <c r="E1956" t="s">
        <v>545</v>
      </c>
      <c r="F1956" t="s">
        <v>86</v>
      </c>
      <c r="G1956" t="s">
        <v>162</v>
      </c>
      <c r="H1956" t="s">
        <v>581</v>
      </c>
      <c r="I1956" t="s">
        <v>582</v>
      </c>
      <c r="J1956">
        <v>33</v>
      </c>
      <c r="K1956">
        <v>3390390000000000</v>
      </c>
      <c r="L1956" t="s">
        <v>643</v>
      </c>
      <c r="M1956" s="3">
        <v>0</v>
      </c>
      <c r="N1956" s="3">
        <v>0</v>
      </c>
      <c r="O1956" s="3">
        <v>0</v>
      </c>
    </row>
    <row r="1957" spans="1:15" x14ac:dyDescent="0.25">
      <c r="A1957">
        <v>24257471</v>
      </c>
      <c r="B1957">
        <v>1703867</v>
      </c>
      <c r="C1957" t="s">
        <v>543</v>
      </c>
      <c r="D1957" t="s">
        <v>544</v>
      </c>
      <c r="E1957" t="s">
        <v>545</v>
      </c>
      <c r="F1957" t="s">
        <v>80</v>
      </c>
      <c r="G1957" t="s">
        <v>81</v>
      </c>
      <c r="H1957" t="s">
        <v>609</v>
      </c>
      <c r="I1957" t="s">
        <v>552</v>
      </c>
      <c r="J1957">
        <v>33</v>
      </c>
      <c r="K1957">
        <v>3390390000000000</v>
      </c>
      <c r="L1957" t="s">
        <v>643</v>
      </c>
      <c r="M1957" s="3">
        <v>63405.33</v>
      </c>
      <c r="N1957" s="3">
        <v>63405.33</v>
      </c>
      <c r="O1957" s="3">
        <v>63405.33</v>
      </c>
    </row>
    <row r="1958" spans="1:15" x14ac:dyDescent="0.25">
      <c r="A1958">
        <v>24257472</v>
      </c>
      <c r="B1958">
        <v>1703867</v>
      </c>
      <c r="C1958" t="s">
        <v>543</v>
      </c>
      <c r="D1958" t="s">
        <v>544</v>
      </c>
      <c r="E1958" t="s">
        <v>53</v>
      </c>
      <c r="F1958" t="s">
        <v>54</v>
      </c>
      <c r="G1958" t="s">
        <v>84</v>
      </c>
      <c r="H1958" t="s">
        <v>228</v>
      </c>
      <c r="I1958" t="s">
        <v>548</v>
      </c>
      <c r="J1958">
        <v>33</v>
      </c>
      <c r="K1958">
        <v>3390390000000000</v>
      </c>
      <c r="L1958" t="s">
        <v>643</v>
      </c>
      <c r="M1958" s="3">
        <v>0</v>
      </c>
      <c r="N1958" s="3">
        <v>0</v>
      </c>
      <c r="O1958" s="3">
        <v>0</v>
      </c>
    </row>
    <row r="1959" spans="1:15" x14ac:dyDescent="0.25">
      <c r="A1959">
        <v>24257455</v>
      </c>
      <c r="B1959">
        <v>1703867</v>
      </c>
      <c r="C1959" t="s">
        <v>543</v>
      </c>
      <c r="D1959" t="s">
        <v>544</v>
      </c>
      <c r="E1959" t="s">
        <v>545</v>
      </c>
      <c r="F1959" t="s">
        <v>114</v>
      </c>
      <c r="G1959" t="s">
        <v>170</v>
      </c>
      <c r="H1959" t="s">
        <v>605</v>
      </c>
      <c r="I1959" t="s">
        <v>606</v>
      </c>
      <c r="J1959">
        <v>33</v>
      </c>
      <c r="K1959">
        <v>3390390000000000</v>
      </c>
      <c r="L1959" t="s">
        <v>643</v>
      </c>
      <c r="M1959" s="3">
        <v>0</v>
      </c>
      <c r="N1959" s="3">
        <v>0</v>
      </c>
      <c r="O1959" s="3">
        <v>0</v>
      </c>
    </row>
    <row r="1960" spans="1:15" x14ac:dyDescent="0.25">
      <c r="A1960">
        <v>24257451</v>
      </c>
      <c r="B1960">
        <v>1703867</v>
      </c>
      <c r="C1960" t="s">
        <v>543</v>
      </c>
      <c r="D1960" t="s">
        <v>544</v>
      </c>
      <c r="E1960" t="s">
        <v>545</v>
      </c>
      <c r="F1960" t="s">
        <v>76</v>
      </c>
      <c r="G1960" t="s">
        <v>235</v>
      </c>
      <c r="H1960" t="s">
        <v>607</v>
      </c>
      <c r="I1960" t="s">
        <v>578</v>
      </c>
      <c r="J1960">
        <v>33</v>
      </c>
      <c r="K1960">
        <v>3390390000000000</v>
      </c>
      <c r="L1960" t="s">
        <v>643</v>
      </c>
      <c r="M1960" s="3">
        <v>1101405.8700000001</v>
      </c>
      <c r="N1960" s="3">
        <v>1101405.8700000001</v>
      </c>
      <c r="O1960" s="3">
        <v>1101405.8700000001</v>
      </c>
    </row>
    <row r="1961" spans="1:15" x14ac:dyDescent="0.25">
      <c r="A1961">
        <v>24257452</v>
      </c>
      <c r="B1961">
        <v>1703867</v>
      </c>
      <c r="C1961" t="s">
        <v>543</v>
      </c>
      <c r="D1961" t="s">
        <v>544</v>
      </c>
      <c r="E1961" t="s">
        <v>53</v>
      </c>
      <c r="F1961" t="s">
        <v>54</v>
      </c>
      <c r="G1961" t="s">
        <v>210</v>
      </c>
      <c r="H1961" t="s">
        <v>557</v>
      </c>
      <c r="I1961" t="s">
        <v>548</v>
      </c>
      <c r="J1961">
        <v>33</v>
      </c>
      <c r="K1961">
        <v>3390390000000000</v>
      </c>
      <c r="L1961" t="s">
        <v>643</v>
      </c>
      <c r="M1961" s="3">
        <v>4707.76</v>
      </c>
      <c r="N1961" s="3">
        <v>4707.76</v>
      </c>
      <c r="O1961" s="3">
        <v>4707.76</v>
      </c>
    </row>
    <row r="1962" spans="1:15" x14ac:dyDescent="0.25">
      <c r="A1962">
        <v>24257444</v>
      </c>
      <c r="B1962">
        <v>1703867</v>
      </c>
      <c r="C1962" t="s">
        <v>543</v>
      </c>
      <c r="D1962" t="s">
        <v>544</v>
      </c>
      <c r="E1962" t="s">
        <v>53</v>
      </c>
      <c r="F1962" t="s">
        <v>54</v>
      </c>
      <c r="G1962" t="s">
        <v>55</v>
      </c>
      <c r="H1962" t="s">
        <v>553</v>
      </c>
      <c r="I1962" t="s">
        <v>548</v>
      </c>
      <c r="J1962">
        <v>33</v>
      </c>
      <c r="K1962">
        <v>3390390000000000</v>
      </c>
      <c r="L1962" t="s">
        <v>643</v>
      </c>
      <c r="M1962" s="3">
        <v>3266.09</v>
      </c>
      <c r="N1962" s="3">
        <v>3266.09</v>
      </c>
      <c r="O1962" s="3">
        <v>3266.09</v>
      </c>
    </row>
    <row r="1963" spans="1:15" x14ac:dyDescent="0.25">
      <c r="A1963">
        <v>24257445</v>
      </c>
      <c r="B1963">
        <v>1703867</v>
      </c>
      <c r="C1963" t="s">
        <v>543</v>
      </c>
      <c r="D1963" t="s">
        <v>544</v>
      </c>
      <c r="E1963" t="s">
        <v>49</v>
      </c>
      <c r="F1963" t="s">
        <v>50</v>
      </c>
      <c r="G1963" t="s">
        <v>51</v>
      </c>
      <c r="H1963" t="s">
        <v>610</v>
      </c>
      <c r="I1963" t="s">
        <v>556</v>
      </c>
      <c r="J1963">
        <v>33</v>
      </c>
      <c r="K1963">
        <v>3390390000000000</v>
      </c>
      <c r="L1963" t="s">
        <v>643</v>
      </c>
      <c r="M1963" s="3">
        <v>0</v>
      </c>
      <c r="N1963" s="3">
        <v>0</v>
      </c>
      <c r="O1963" s="3">
        <v>0</v>
      </c>
    </row>
    <row r="1964" spans="1:15" x14ac:dyDescent="0.25">
      <c r="A1964">
        <v>24257446</v>
      </c>
      <c r="B1964">
        <v>1703867</v>
      </c>
      <c r="C1964" t="s">
        <v>543</v>
      </c>
      <c r="D1964" t="s">
        <v>544</v>
      </c>
      <c r="E1964" t="s">
        <v>545</v>
      </c>
      <c r="F1964" t="s">
        <v>73</v>
      </c>
      <c r="G1964" t="s">
        <v>266</v>
      </c>
      <c r="H1964" t="s">
        <v>588</v>
      </c>
      <c r="I1964" t="s">
        <v>563</v>
      </c>
      <c r="J1964">
        <v>33</v>
      </c>
      <c r="K1964">
        <v>3390390000000000</v>
      </c>
      <c r="L1964" t="s">
        <v>643</v>
      </c>
      <c r="M1964" s="3">
        <v>0</v>
      </c>
      <c r="N1964" s="3">
        <v>0</v>
      </c>
      <c r="O1964" s="3">
        <v>0</v>
      </c>
    </row>
    <row r="1965" spans="1:15" x14ac:dyDescent="0.25">
      <c r="A1965">
        <v>24257562</v>
      </c>
      <c r="B1965">
        <v>1703867</v>
      </c>
      <c r="C1965" t="s">
        <v>543</v>
      </c>
      <c r="D1965" t="s">
        <v>544</v>
      </c>
      <c r="E1965" t="s">
        <v>49</v>
      </c>
      <c r="F1965" t="s">
        <v>50</v>
      </c>
      <c r="G1965" t="s">
        <v>51</v>
      </c>
      <c r="H1965" t="s">
        <v>592</v>
      </c>
      <c r="I1965" t="s">
        <v>225</v>
      </c>
      <c r="J1965">
        <v>33</v>
      </c>
      <c r="K1965">
        <v>3390390000000000</v>
      </c>
      <c r="L1965" t="s">
        <v>643</v>
      </c>
      <c r="M1965" s="3">
        <v>0</v>
      </c>
      <c r="N1965" s="3">
        <v>0</v>
      </c>
      <c r="O1965" s="3">
        <v>0</v>
      </c>
    </row>
    <row r="1966" spans="1:15" x14ac:dyDescent="0.25">
      <c r="A1966">
        <v>24257547</v>
      </c>
      <c r="B1966">
        <v>1703867</v>
      </c>
      <c r="C1966" t="s">
        <v>543</v>
      </c>
      <c r="D1966" t="s">
        <v>544</v>
      </c>
      <c r="E1966" t="s">
        <v>53</v>
      </c>
      <c r="F1966" t="s">
        <v>54</v>
      </c>
      <c r="G1966" t="s">
        <v>165</v>
      </c>
      <c r="H1966" t="s">
        <v>638</v>
      </c>
      <c r="I1966" t="s">
        <v>548</v>
      </c>
      <c r="J1966">
        <v>33</v>
      </c>
      <c r="K1966">
        <v>3390390000000000</v>
      </c>
      <c r="L1966" t="s">
        <v>643</v>
      </c>
      <c r="M1966" s="3">
        <v>67319</v>
      </c>
      <c r="N1966" s="3">
        <v>67319</v>
      </c>
      <c r="O1966" s="3">
        <v>67319</v>
      </c>
    </row>
    <row r="1967" spans="1:15" x14ac:dyDescent="0.25">
      <c r="A1967">
        <v>24257584</v>
      </c>
      <c r="B1967">
        <v>1703867</v>
      </c>
      <c r="C1967" t="s">
        <v>543</v>
      </c>
      <c r="D1967" t="s">
        <v>544</v>
      </c>
      <c r="E1967" t="s">
        <v>545</v>
      </c>
      <c r="F1967" t="s">
        <v>44</v>
      </c>
      <c r="G1967" t="s">
        <v>45</v>
      </c>
      <c r="H1967" t="s">
        <v>580</v>
      </c>
      <c r="I1967" t="s">
        <v>546</v>
      </c>
      <c r="J1967">
        <v>33</v>
      </c>
      <c r="K1967">
        <v>3390390000000000</v>
      </c>
      <c r="L1967" t="s">
        <v>643</v>
      </c>
      <c r="M1967" s="3">
        <v>20</v>
      </c>
      <c r="N1967" s="3">
        <v>20</v>
      </c>
      <c r="O1967" s="3">
        <v>20</v>
      </c>
    </row>
    <row r="1968" spans="1:15" x14ac:dyDescent="0.25">
      <c r="A1968">
        <v>24257578</v>
      </c>
      <c r="B1968">
        <v>1703867</v>
      </c>
      <c r="C1968" t="s">
        <v>543</v>
      </c>
      <c r="D1968" t="s">
        <v>544</v>
      </c>
      <c r="E1968" t="s">
        <v>64</v>
      </c>
      <c r="F1968" t="s">
        <v>65</v>
      </c>
      <c r="G1968" t="s">
        <v>59</v>
      </c>
      <c r="H1968" t="s">
        <v>205</v>
      </c>
      <c r="I1968" t="s">
        <v>561</v>
      </c>
      <c r="J1968">
        <v>33</v>
      </c>
      <c r="K1968">
        <v>3390390000000000</v>
      </c>
      <c r="L1968" t="s">
        <v>643</v>
      </c>
      <c r="M1968" s="3">
        <v>779.37</v>
      </c>
      <c r="N1968" s="3">
        <v>779.37</v>
      </c>
      <c r="O1968" s="3">
        <v>779.37</v>
      </c>
    </row>
    <row r="1969" spans="1:15" x14ac:dyDescent="0.25">
      <c r="A1969">
        <v>24257580</v>
      </c>
      <c r="B1969">
        <v>1703867</v>
      </c>
      <c r="C1969" t="s">
        <v>543</v>
      </c>
      <c r="D1969" t="s">
        <v>544</v>
      </c>
      <c r="E1969" t="s">
        <v>545</v>
      </c>
      <c r="F1969" t="s">
        <v>44</v>
      </c>
      <c r="G1969" t="s">
        <v>59</v>
      </c>
      <c r="H1969" t="s">
        <v>576</v>
      </c>
      <c r="I1969" t="s">
        <v>546</v>
      </c>
      <c r="J1969">
        <v>33</v>
      </c>
      <c r="K1969">
        <v>3390390000000000</v>
      </c>
      <c r="L1969" t="s">
        <v>643</v>
      </c>
      <c r="M1969" s="3">
        <v>24361.79</v>
      </c>
      <c r="N1969" s="3">
        <v>24361.79</v>
      </c>
      <c r="O1969" s="3">
        <v>24361.79</v>
      </c>
    </row>
    <row r="1970" spans="1:15" x14ac:dyDescent="0.25">
      <c r="A1970">
        <v>24257572</v>
      </c>
      <c r="B1970">
        <v>1703867</v>
      </c>
      <c r="C1970" t="s">
        <v>543</v>
      </c>
      <c r="D1970" t="s">
        <v>544</v>
      </c>
      <c r="E1970" t="s">
        <v>53</v>
      </c>
      <c r="F1970" t="s">
        <v>54</v>
      </c>
      <c r="G1970" t="s">
        <v>165</v>
      </c>
      <c r="H1970" t="s">
        <v>638</v>
      </c>
      <c r="I1970" t="s">
        <v>548</v>
      </c>
      <c r="J1970">
        <v>33</v>
      </c>
      <c r="K1970">
        <v>3390390000000000</v>
      </c>
      <c r="L1970" t="s">
        <v>643</v>
      </c>
      <c r="M1970" s="3">
        <v>530552.91</v>
      </c>
      <c r="N1970" s="3">
        <v>530552.91</v>
      </c>
      <c r="O1970" s="3">
        <v>530552.91</v>
      </c>
    </row>
    <row r="1971" spans="1:15" x14ac:dyDescent="0.25">
      <c r="A1971">
        <v>24257508</v>
      </c>
      <c r="B1971">
        <v>1703867</v>
      </c>
      <c r="C1971" t="s">
        <v>543</v>
      </c>
      <c r="D1971" t="s">
        <v>544</v>
      </c>
      <c r="E1971" t="s">
        <v>545</v>
      </c>
      <c r="F1971" t="s">
        <v>44</v>
      </c>
      <c r="G1971" t="s">
        <v>45</v>
      </c>
      <c r="H1971" t="s">
        <v>621</v>
      </c>
      <c r="I1971" t="s">
        <v>546</v>
      </c>
      <c r="J1971">
        <v>33</v>
      </c>
      <c r="K1971">
        <v>3390390000000000</v>
      </c>
      <c r="L1971" t="s">
        <v>643</v>
      </c>
      <c r="M1971" s="3">
        <v>312149.44</v>
      </c>
      <c r="N1971" s="3">
        <v>312149.44</v>
      </c>
      <c r="O1971" s="3">
        <v>312149.44</v>
      </c>
    </row>
    <row r="1972" spans="1:15" x14ac:dyDescent="0.25">
      <c r="A1972">
        <v>24257510</v>
      </c>
      <c r="B1972">
        <v>1703867</v>
      </c>
      <c r="C1972" t="s">
        <v>543</v>
      </c>
      <c r="D1972" t="s">
        <v>544</v>
      </c>
      <c r="E1972" t="s">
        <v>545</v>
      </c>
      <c r="F1972" t="s">
        <v>86</v>
      </c>
      <c r="G1972" t="s">
        <v>162</v>
      </c>
      <c r="H1972" t="s">
        <v>601</v>
      </c>
      <c r="I1972" t="s">
        <v>582</v>
      </c>
      <c r="J1972">
        <v>33</v>
      </c>
      <c r="K1972">
        <v>3390390000000000</v>
      </c>
      <c r="L1972" t="s">
        <v>643</v>
      </c>
      <c r="M1972" s="3">
        <v>454532.07</v>
      </c>
      <c r="N1972" s="3">
        <v>454532.07</v>
      </c>
      <c r="O1972" s="3">
        <v>120000</v>
      </c>
    </row>
    <row r="1973" spans="1:15" x14ac:dyDescent="0.25">
      <c r="A1973">
        <v>24257524</v>
      </c>
      <c r="B1973">
        <v>1703867</v>
      </c>
      <c r="C1973" t="s">
        <v>543</v>
      </c>
      <c r="D1973" t="s">
        <v>544</v>
      </c>
      <c r="E1973" t="s">
        <v>545</v>
      </c>
      <c r="F1973" t="s">
        <v>86</v>
      </c>
      <c r="G1973" t="s">
        <v>162</v>
      </c>
      <c r="H1973" t="s">
        <v>590</v>
      </c>
      <c r="I1973" t="s">
        <v>582</v>
      </c>
      <c r="J1973">
        <v>33</v>
      </c>
      <c r="K1973">
        <v>3390390000000000</v>
      </c>
      <c r="L1973" t="s">
        <v>643</v>
      </c>
      <c r="M1973" s="3">
        <v>0</v>
      </c>
      <c r="N1973" s="3">
        <v>0</v>
      </c>
      <c r="O1973" s="3">
        <v>0</v>
      </c>
    </row>
    <row r="1974" spans="1:15" x14ac:dyDescent="0.25">
      <c r="A1974">
        <v>24257525</v>
      </c>
      <c r="B1974">
        <v>1703867</v>
      </c>
      <c r="C1974" t="s">
        <v>543</v>
      </c>
      <c r="D1974" t="s">
        <v>544</v>
      </c>
      <c r="E1974" t="s">
        <v>53</v>
      </c>
      <c r="F1974" t="s">
        <v>54</v>
      </c>
      <c r="G1974" t="s">
        <v>226</v>
      </c>
      <c r="H1974" t="s">
        <v>558</v>
      </c>
      <c r="I1974" t="s">
        <v>548</v>
      </c>
      <c r="J1974">
        <v>33</v>
      </c>
      <c r="K1974">
        <v>3390390000000000</v>
      </c>
      <c r="L1974" t="s">
        <v>643</v>
      </c>
      <c r="M1974" s="3">
        <v>3925.07</v>
      </c>
      <c r="N1974" s="3">
        <v>3925.07</v>
      </c>
      <c r="O1974" s="3">
        <v>3165.17</v>
      </c>
    </row>
    <row r="1975" spans="1:15" x14ac:dyDescent="0.25">
      <c r="A1975">
        <v>24257520</v>
      </c>
      <c r="B1975">
        <v>1703867</v>
      </c>
      <c r="C1975" t="s">
        <v>543</v>
      </c>
      <c r="D1975" t="s">
        <v>544</v>
      </c>
      <c r="E1975" t="s">
        <v>545</v>
      </c>
      <c r="F1975" t="s">
        <v>86</v>
      </c>
      <c r="G1975" t="s">
        <v>162</v>
      </c>
      <c r="H1975" t="s">
        <v>601</v>
      </c>
      <c r="I1975" t="s">
        <v>582</v>
      </c>
      <c r="J1975">
        <v>33</v>
      </c>
      <c r="K1975">
        <v>3390390000000000</v>
      </c>
      <c r="L1975" t="s">
        <v>643</v>
      </c>
      <c r="M1975" s="3">
        <v>55843.85</v>
      </c>
      <c r="N1975" s="3">
        <v>55843.85</v>
      </c>
      <c r="O1975" s="3">
        <v>55843.85</v>
      </c>
    </row>
    <row r="1976" spans="1:15" x14ac:dyDescent="0.25">
      <c r="A1976">
        <v>24257544</v>
      </c>
      <c r="B1976">
        <v>1703867</v>
      </c>
      <c r="C1976" t="s">
        <v>543</v>
      </c>
      <c r="D1976" t="s">
        <v>544</v>
      </c>
      <c r="E1976" t="s">
        <v>545</v>
      </c>
      <c r="F1976" t="s">
        <v>80</v>
      </c>
      <c r="G1976" t="s">
        <v>81</v>
      </c>
      <c r="H1976" t="s">
        <v>551</v>
      </c>
      <c r="I1976" t="s">
        <v>552</v>
      </c>
      <c r="J1976">
        <v>33</v>
      </c>
      <c r="K1976">
        <v>3390390000000000</v>
      </c>
      <c r="L1976" t="s">
        <v>643</v>
      </c>
      <c r="M1976" s="3">
        <v>9634.57</v>
      </c>
      <c r="N1976" s="3">
        <v>9634.57</v>
      </c>
      <c r="O1976" s="3">
        <v>9634.57</v>
      </c>
    </row>
    <row r="1977" spans="1:15" x14ac:dyDescent="0.25">
      <c r="A1977">
        <v>24257541</v>
      </c>
      <c r="B1977">
        <v>1703867</v>
      </c>
      <c r="C1977" t="s">
        <v>543</v>
      </c>
      <c r="D1977" t="s">
        <v>544</v>
      </c>
      <c r="E1977" t="s">
        <v>545</v>
      </c>
      <c r="F1977" t="s">
        <v>129</v>
      </c>
      <c r="G1977" t="s">
        <v>266</v>
      </c>
      <c r="H1977" t="s">
        <v>579</v>
      </c>
      <c r="I1977" t="s">
        <v>572</v>
      </c>
      <c r="J1977">
        <v>33</v>
      </c>
      <c r="K1977">
        <v>3390390000000000</v>
      </c>
      <c r="L1977" t="s">
        <v>643</v>
      </c>
      <c r="M1977" s="3">
        <v>103.03</v>
      </c>
      <c r="N1977" s="3">
        <v>103.03</v>
      </c>
      <c r="O1977" s="3">
        <v>103.03</v>
      </c>
    </row>
    <row r="1978" spans="1:15" x14ac:dyDescent="0.25">
      <c r="A1978">
        <v>24257542</v>
      </c>
      <c r="B1978">
        <v>1703867</v>
      </c>
      <c r="C1978" t="s">
        <v>543</v>
      </c>
      <c r="D1978" t="s">
        <v>544</v>
      </c>
      <c r="E1978" t="s">
        <v>64</v>
      </c>
      <c r="F1978" t="s">
        <v>65</v>
      </c>
      <c r="G1978" t="s">
        <v>66</v>
      </c>
      <c r="H1978" t="s">
        <v>298</v>
      </c>
      <c r="I1978" t="s">
        <v>561</v>
      </c>
      <c r="J1978">
        <v>33</v>
      </c>
      <c r="K1978">
        <v>3390390000000000</v>
      </c>
      <c r="L1978" t="s">
        <v>643</v>
      </c>
      <c r="M1978" s="3">
        <v>61100</v>
      </c>
      <c r="N1978" s="3">
        <v>61100</v>
      </c>
      <c r="O1978" s="3">
        <v>61100</v>
      </c>
    </row>
    <row r="1979" spans="1:15" x14ac:dyDescent="0.25">
      <c r="A1979">
        <v>24257531</v>
      </c>
      <c r="B1979">
        <v>1703867</v>
      </c>
      <c r="C1979" t="s">
        <v>543</v>
      </c>
      <c r="D1979" t="s">
        <v>544</v>
      </c>
      <c r="E1979" t="s">
        <v>49</v>
      </c>
      <c r="F1979" t="s">
        <v>50</v>
      </c>
      <c r="G1979" t="s">
        <v>59</v>
      </c>
      <c r="H1979" t="s">
        <v>559</v>
      </c>
      <c r="I1979" t="s">
        <v>556</v>
      </c>
      <c r="J1979">
        <v>33</v>
      </c>
      <c r="K1979">
        <v>3390390000000000</v>
      </c>
      <c r="L1979" t="s">
        <v>643</v>
      </c>
      <c r="M1979" s="3">
        <v>573780.56999999995</v>
      </c>
      <c r="N1979" s="3">
        <v>573780.56999999995</v>
      </c>
      <c r="O1979" s="3">
        <v>573780.56999999995</v>
      </c>
    </row>
    <row r="1980" spans="1:15" x14ac:dyDescent="0.25">
      <c r="A1980">
        <v>24257534</v>
      </c>
      <c r="B1980">
        <v>1703867</v>
      </c>
      <c r="C1980" t="s">
        <v>543</v>
      </c>
      <c r="D1980" t="s">
        <v>544</v>
      </c>
      <c r="E1980" t="s">
        <v>545</v>
      </c>
      <c r="F1980" t="s">
        <v>44</v>
      </c>
      <c r="G1980" t="s">
        <v>59</v>
      </c>
      <c r="H1980" t="s">
        <v>574</v>
      </c>
      <c r="I1980" t="s">
        <v>546</v>
      </c>
      <c r="J1980">
        <v>33</v>
      </c>
      <c r="K1980">
        <v>3390390000000000</v>
      </c>
      <c r="L1980" t="s">
        <v>643</v>
      </c>
      <c r="M1980" s="3">
        <v>41796.050000000003</v>
      </c>
      <c r="N1980" s="3">
        <v>41796.050000000003</v>
      </c>
      <c r="O1980" s="3">
        <v>41295.949999999997</v>
      </c>
    </row>
    <row r="1981" spans="1:15" x14ac:dyDescent="0.25">
      <c r="A1981">
        <v>24257394</v>
      </c>
      <c r="B1981">
        <v>1703867</v>
      </c>
      <c r="C1981" t="s">
        <v>543</v>
      </c>
      <c r="D1981" t="s">
        <v>544</v>
      </c>
      <c r="E1981" t="s">
        <v>64</v>
      </c>
      <c r="F1981" t="s">
        <v>65</v>
      </c>
      <c r="G1981" t="s">
        <v>99</v>
      </c>
      <c r="H1981" t="s">
        <v>569</v>
      </c>
      <c r="I1981" t="s">
        <v>225</v>
      </c>
      <c r="J1981">
        <v>33</v>
      </c>
      <c r="K1981">
        <v>3390390000000000</v>
      </c>
      <c r="L1981" t="s">
        <v>643</v>
      </c>
      <c r="M1981" s="3">
        <v>18218.689999999999</v>
      </c>
      <c r="N1981" s="3">
        <v>18218.689999999999</v>
      </c>
      <c r="O1981" s="3">
        <v>18218.689999999999</v>
      </c>
    </row>
    <row r="1982" spans="1:15" x14ac:dyDescent="0.25">
      <c r="A1982">
        <v>24257395</v>
      </c>
      <c r="B1982">
        <v>1703867</v>
      </c>
      <c r="C1982" t="s">
        <v>543</v>
      </c>
      <c r="D1982" t="s">
        <v>544</v>
      </c>
      <c r="E1982" t="s">
        <v>49</v>
      </c>
      <c r="F1982" t="s">
        <v>50</v>
      </c>
      <c r="G1982" t="s">
        <v>554</v>
      </c>
      <c r="H1982" t="s">
        <v>555</v>
      </c>
      <c r="I1982" t="s">
        <v>556</v>
      </c>
      <c r="J1982">
        <v>33</v>
      </c>
      <c r="K1982">
        <v>3390390000000000</v>
      </c>
      <c r="L1982" t="s">
        <v>643</v>
      </c>
      <c r="M1982" s="3">
        <v>0</v>
      </c>
      <c r="N1982" s="3">
        <v>0</v>
      </c>
      <c r="O1982" s="3">
        <v>0</v>
      </c>
    </row>
    <row r="1983" spans="1:15" x14ac:dyDescent="0.25">
      <c r="A1983">
        <v>24257391</v>
      </c>
      <c r="B1983">
        <v>1703867</v>
      </c>
      <c r="C1983" t="s">
        <v>543</v>
      </c>
      <c r="D1983" t="s">
        <v>544</v>
      </c>
      <c r="E1983" t="s">
        <v>545</v>
      </c>
      <c r="F1983" t="s">
        <v>86</v>
      </c>
      <c r="G1983" t="s">
        <v>162</v>
      </c>
      <c r="H1983" t="s">
        <v>591</v>
      </c>
      <c r="I1983" t="s">
        <v>582</v>
      </c>
      <c r="J1983">
        <v>33</v>
      </c>
      <c r="K1983">
        <v>3390390000000000</v>
      </c>
      <c r="L1983" t="s">
        <v>643</v>
      </c>
      <c r="M1983" s="3">
        <v>44717.35</v>
      </c>
      <c r="N1983" s="3">
        <v>0</v>
      </c>
      <c r="O1983" s="3">
        <v>0</v>
      </c>
    </row>
    <row r="1984" spans="1:15" x14ac:dyDescent="0.25">
      <c r="A1984">
        <v>24257385</v>
      </c>
      <c r="B1984">
        <v>1703867</v>
      </c>
      <c r="C1984" t="s">
        <v>543</v>
      </c>
      <c r="D1984" t="s">
        <v>544</v>
      </c>
      <c r="E1984" t="s">
        <v>49</v>
      </c>
      <c r="F1984" t="s">
        <v>50</v>
      </c>
      <c r="G1984" t="s">
        <v>554</v>
      </c>
      <c r="H1984" t="s">
        <v>555</v>
      </c>
      <c r="I1984" t="s">
        <v>556</v>
      </c>
      <c r="J1984">
        <v>33</v>
      </c>
      <c r="K1984">
        <v>3390390000000000</v>
      </c>
      <c r="L1984" t="s">
        <v>643</v>
      </c>
      <c r="M1984" s="3">
        <v>0</v>
      </c>
      <c r="N1984" s="3">
        <v>0</v>
      </c>
      <c r="O1984" s="3">
        <v>0</v>
      </c>
    </row>
    <row r="1985" spans="1:15" x14ac:dyDescent="0.25">
      <c r="A1985">
        <v>24257425</v>
      </c>
      <c r="B1985">
        <v>1703867</v>
      </c>
      <c r="C1985" t="s">
        <v>543</v>
      </c>
      <c r="D1985" t="s">
        <v>544</v>
      </c>
      <c r="E1985" t="s">
        <v>53</v>
      </c>
      <c r="F1985" t="s">
        <v>54</v>
      </c>
      <c r="G1985" t="s">
        <v>55</v>
      </c>
      <c r="H1985" t="s">
        <v>570</v>
      </c>
      <c r="I1985" t="s">
        <v>548</v>
      </c>
      <c r="J1985">
        <v>33</v>
      </c>
      <c r="K1985">
        <v>3390390000000000</v>
      </c>
      <c r="L1985" t="s">
        <v>643</v>
      </c>
      <c r="M1985" s="3">
        <v>0</v>
      </c>
      <c r="N1985" s="3">
        <v>0</v>
      </c>
      <c r="O1985" s="3">
        <v>0</v>
      </c>
    </row>
    <row r="1986" spans="1:15" x14ac:dyDescent="0.25">
      <c r="A1986">
        <v>24257429</v>
      </c>
      <c r="B1986">
        <v>1703867</v>
      </c>
      <c r="C1986" t="s">
        <v>543</v>
      </c>
      <c r="D1986" t="s">
        <v>544</v>
      </c>
      <c r="E1986" t="s">
        <v>53</v>
      </c>
      <c r="F1986" t="s">
        <v>54</v>
      </c>
      <c r="G1986" t="s">
        <v>55</v>
      </c>
      <c r="H1986" t="s">
        <v>553</v>
      </c>
      <c r="I1986" t="s">
        <v>548</v>
      </c>
      <c r="J1986">
        <v>33</v>
      </c>
      <c r="K1986">
        <v>3390390000000000</v>
      </c>
      <c r="L1986" t="s">
        <v>643</v>
      </c>
      <c r="M1986" s="3">
        <v>41765.4</v>
      </c>
      <c r="N1986" s="3">
        <v>41765.4</v>
      </c>
      <c r="O1986" s="3">
        <v>41765.4</v>
      </c>
    </row>
    <row r="1987" spans="1:15" x14ac:dyDescent="0.25">
      <c r="A1987">
        <v>24257415</v>
      </c>
      <c r="B1987">
        <v>1703867</v>
      </c>
      <c r="C1987" t="s">
        <v>543</v>
      </c>
      <c r="D1987" t="s">
        <v>544</v>
      </c>
      <c r="E1987" t="s">
        <v>64</v>
      </c>
      <c r="F1987" t="s">
        <v>65</v>
      </c>
      <c r="G1987" t="s">
        <v>59</v>
      </c>
      <c r="H1987" t="s">
        <v>205</v>
      </c>
      <c r="I1987" t="s">
        <v>561</v>
      </c>
      <c r="J1987">
        <v>33</v>
      </c>
      <c r="K1987">
        <v>3390390000000000</v>
      </c>
      <c r="L1987" t="s">
        <v>643</v>
      </c>
      <c r="M1987" s="3">
        <v>0</v>
      </c>
      <c r="N1987" s="3">
        <v>0</v>
      </c>
      <c r="O1987" s="3">
        <v>0</v>
      </c>
    </row>
    <row r="1988" spans="1:15" x14ac:dyDescent="0.25">
      <c r="A1988">
        <v>24257410</v>
      </c>
      <c r="B1988">
        <v>1703867</v>
      </c>
      <c r="C1988" t="s">
        <v>543</v>
      </c>
      <c r="D1988" t="s">
        <v>544</v>
      </c>
      <c r="E1988" t="s">
        <v>64</v>
      </c>
      <c r="F1988" t="s">
        <v>65</v>
      </c>
      <c r="G1988" t="s">
        <v>59</v>
      </c>
      <c r="H1988" t="s">
        <v>205</v>
      </c>
      <c r="I1988" t="s">
        <v>561</v>
      </c>
      <c r="J1988">
        <v>33</v>
      </c>
      <c r="K1988">
        <v>3390390000000000</v>
      </c>
      <c r="L1988" t="s">
        <v>643</v>
      </c>
      <c r="M1988" s="3">
        <v>774424.46</v>
      </c>
      <c r="N1988" s="3">
        <v>774424.46</v>
      </c>
      <c r="O1988" s="3">
        <v>774424.46</v>
      </c>
    </row>
    <row r="1989" spans="1:15" x14ac:dyDescent="0.25">
      <c r="A1989">
        <v>24257411</v>
      </c>
      <c r="B1989">
        <v>1703867</v>
      </c>
      <c r="C1989" t="s">
        <v>543</v>
      </c>
      <c r="D1989" t="s">
        <v>544</v>
      </c>
      <c r="E1989" t="s">
        <v>545</v>
      </c>
      <c r="F1989" t="s">
        <v>76</v>
      </c>
      <c r="G1989" t="s">
        <v>235</v>
      </c>
      <c r="H1989" t="s">
        <v>577</v>
      </c>
      <c r="I1989" t="s">
        <v>578</v>
      </c>
      <c r="J1989">
        <v>33</v>
      </c>
      <c r="K1989">
        <v>3390390000000000</v>
      </c>
      <c r="L1989" t="s">
        <v>643</v>
      </c>
      <c r="M1989" s="3">
        <v>894650.3</v>
      </c>
      <c r="N1989" s="3">
        <v>894650.3</v>
      </c>
      <c r="O1989" s="3">
        <v>886235.2</v>
      </c>
    </row>
    <row r="1990" spans="1:15" x14ac:dyDescent="0.25">
      <c r="A1990">
        <v>24257407</v>
      </c>
      <c r="B1990">
        <v>1703867</v>
      </c>
      <c r="C1990" t="s">
        <v>543</v>
      </c>
      <c r="D1990" t="s">
        <v>544</v>
      </c>
      <c r="E1990" t="s">
        <v>545</v>
      </c>
      <c r="F1990" t="s">
        <v>86</v>
      </c>
      <c r="G1990" t="s">
        <v>162</v>
      </c>
      <c r="H1990" t="s">
        <v>602</v>
      </c>
      <c r="I1990" t="s">
        <v>582</v>
      </c>
      <c r="J1990">
        <v>33</v>
      </c>
      <c r="K1990">
        <v>3390390000000000</v>
      </c>
      <c r="L1990" t="s">
        <v>643</v>
      </c>
      <c r="M1990" s="3">
        <v>764746.15</v>
      </c>
      <c r="N1990" s="3">
        <v>764746.15</v>
      </c>
      <c r="O1990" s="3">
        <v>764746.15</v>
      </c>
    </row>
    <row r="1991" spans="1:15" x14ac:dyDescent="0.25">
      <c r="A1991">
        <v>24257348</v>
      </c>
      <c r="B1991">
        <v>1703867</v>
      </c>
      <c r="C1991" t="s">
        <v>543</v>
      </c>
      <c r="D1991" t="s">
        <v>544</v>
      </c>
      <c r="E1991" t="s">
        <v>53</v>
      </c>
      <c r="F1991" t="s">
        <v>54</v>
      </c>
      <c r="G1991" t="s">
        <v>55</v>
      </c>
      <c r="H1991" t="s">
        <v>547</v>
      </c>
      <c r="I1991" t="s">
        <v>548</v>
      </c>
      <c r="J1991">
        <v>33</v>
      </c>
      <c r="K1991">
        <v>3390390000000000</v>
      </c>
      <c r="L1991" t="s">
        <v>643</v>
      </c>
      <c r="M1991" s="3">
        <v>48957.33</v>
      </c>
      <c r="N1991" s="3">
        <v>48957.33</v>
      </c>
      <c r="O1991" s="3">
        <v>48957.33</v>
      </c>
    </row>
    <row r="1992" spans="1:15" x14ac:dyDescent="0.25">
      <c r="A1992">
        <v>24257342</v>
      </c>
      <c r="B1992">
        <v>1703867</v>
      </c>
      <c r="C1992" t="s">
        <v>543</v>
      </c>
      <c r="D1992" t="s">
        <v>544</v>
      </c>
      <c r="E1992" t="s">
        <v>64</v>
      </c>
      <c r="F1992" t="s">
        <v>65</v>
      </c>
      <c r="G1992" t="s">
        <v>99</v>
      </c>
      <c r="H1992" t="s">
        <v>569</v>
      </c>
      <c r="I1992" t="s">
        <v>225</v>
      </c>
      <c r="J1992">
        <v>33</v>
      </c>
      <c r="K1992">
        <v>3390390000000000</v>
      </c>
      <c r="L1992" t="s">
        <v>643</v>
      </c>
      <c r="M1992" s="3">
        <v>55034.36</v>
      </c>
      <c r="N1992" s="3">
        <v>55034.36</v>
      </c>
      <c r="O1992" s="3">
        <v>55034.36</v>
      </c>
    </row>
    <row r="1993" spans="1:15" x14ac:dyDescent="0.25">
      <c r="A1993">
        <v>24257334</v>
      </c>
      <c r="B1993">
        <v>1703867</v>
      </c>
      <c r="C1993" t="s">
        <v>543</v>
      </c>
      <c r="D1993" t="s">
        <v>544</v>
      </c>
      <c r="E1993" t="s">
        <v>49</v>
      </c>
      <c r="F1993" t="s">
        <v>50</v>
      </c>
      <c r="G1993" t="s">
        <v>554</v>
      </c>
      <c r="H1993" t="s">
        <v>560</v>
      </c>
      <c r="I1993" t="s">
        <v>556</v>
      </c>
      <c r="J1993">
        <v>33</v>
      </c>
      <c r="K1993">
        <v>3390390000000000</v>
      </c>
      <c r="L1993" t="s">
        <v>643</v>
      </c>
      <c r="M1993" s="3">
        <v>4740</v>
      </c>
      <c r="N1993" s="3">
        <v>4740</v>
      </c>
      <c r="O1993" s="3">
        <v>4740</v>
      </c>
    </row>
    <row r="1994" spans="1:15" x14ac:dyDescent="0.25">
      <c r="A1994">
        <v>24257355</v>
      </c>
      <c r="B1994">
        <v>1703867</v>
      </c>
      <c r="C1994" t="s">
        <v>543</v>
      </c>
      <c r="D1994" t="s">
        <v>544</v>
      </c>
      <c r="E1994" t="s">
        <v>545</v>
      </c>
      <c r="F1994" t="s">
        <v>44</v>
      </c>
      <c r="G1994" t="s">
        <v>45</v>
      </c>
      <c r="H1994" t="s">
        <v>299</v>
      </c>
      <c r="I1994" t="s">
        <v>546</v>
      </c>
      <c r="J1994">
        <v>33</v>
      </c>
      <c r="K1994">
        <v>3390390000000000</v>
      </c>
      <c r="L1994" t="s">
        <v>643</v>
      </c>
      <c r="M1994" s="3">
        <v>46818.03</v>
      </c>
      <c r="N1994" s="3">
        <v>46818.03</v>
      </c>
      <c r="O1994" s="3">
        <v>46818.03</v>
      </c>
    </row>
    <row r="1995" spans="1:15" x14ac:dyDescent="0.25">
      <c r="A1995">
        <v>24257297</v>
      </c>
      <c r="B1995">
        <v>1703867</v>
      </c>
      <c r="C1995" t="s">
        <v>543</v>
      </c>
      <c r="D1995" t="s">
        <v>544</v>
      </c>
      <c r="E1995" t="s">
        <v>53</v>
      </c>
      <c r="F1995" t="s">
        <v>54</v>
      </c>
      <c r="G1995" t="s">
        <v>226</v>
      </c>
      <c r="H1995" t="s">
        <v>558</v>
      </c>
      <c r="I1995" t="s">
        <v>548</v>
      </c>
      <c r="J1995">
        <v>33</v>
      </c>
      <c r="K1995">
        <v>3390390000000000</v>
      </c>
      <c r="L1995" t="s">
        <v>643</v>
      </c>
      <c r="M1995" s="3">
        <v>10322.69</v>
      </c>
      <c r="N1995" s="3">
        <v>10322.69</v>
      </c>
      <c r="O1995" s="3">
        <v>10322.69</v>
      </c>
    </row>
    <row r="1996" spans="1:15" x14ac:dyDescent="0.25">
      <c r="A1996">
        <v>24257303</v>
      </c>
      <c r="B1996">
        <v>1703867</v>
      </c>
      <c r="C1996" t="s">
        <v>543</v>
      </c>
      <c r="D1996" t="s">
        <v>544</v>
      </c>
      <c r="E1996" t="s">
        <v>545</v>
      </c>
      <c r="F1996" t="s">
        <v>44</v>
      </c>
      <c r="G1996" t="s">
        <v>59</v>
      </c>
      <c r="H1996" t="s">
        <v>564</v>
      </c>
      <c r="I1996" t="s">
        <v>546</v>
      </c>
      <c r="J1996">
        <v>33</v>
      </c>
      <c r="K1996">
        <v>3390390000000000</v>
      </c>
      <c r="L1996" t="s">
        <v>643</v>
      </c>
      <c r="M1996" s="3">
        <v>1781312.22</v>
      </c>
      <c r="N1996" s="3">
        <v>1781312.22</v>
      </c>
      <c r="O1996" s="3">
        <v>1780488.88</v>
      </c>
    </row>
    <row r="1997" spans="1:15" x14ac:dyDescent="0.25">
      <c r="A1997">
        <v>24257301</v>
      </c>
      <c r="B1997">
        <v>1703867</v>
      </c>
      <c r="C1997" t="s">
        <v>543</v>
      </c>
      <c r="D1997" t="s">
        <v>544</v>
      </c>
      <c r="E1997" t="s">
        <v>64</v>
      </c>
      <c r="F1997" t="s">
        <v>65</v>
      </c>
      <c r="G1997" t="s">
        <v>66</v>
      </c>
      <c r="H1997" t="s">
        <v>103</v>
      </c>
      <c r="I1997" t="s">
        <v>561</v>
      </c>
      <c r="J1997">
        <v>33</v>
      </c>
      <c r="K1997">
        <v>3390390000000000</v>
      </c>
      <c r="L1997" t="s">
        <v>643</v>
      </c>
      <c r="M1997" s="3">
        <v>0</v>
      </c>
      <c r="N1997" s="3">
        <v>0</v>
      </c>
      <c r="O1997" s="3">
        <v>0</v>
      </c>
    </row>
    <row r="1998" spans="1:15" x14ac:dyDescent="0.25">
      <c r="A1998">
        <v>24257306</v>
      </c>
      <c r="B1998">
        <v>1703867</v>
      </c>
      <c r="C1998" t="s">
        <v>543</v>
      </c>
      <c r="D1998" t="s">
        <v>544</v>
      </c>
      <c r="E1998" t="s">
        <v>545</v>
      </c>
      <c r="F1998" t="s">
        <v>114</v>
      </c>
      <c r="G1998" t="s">
        <v>170</v>
      </c>
      <c r="H1998" t="s">
        <v>605</v>
      </c>
      <c r="I1998" t="s">
        <v>606</v>
      </c>
      <c r="J1998">
        <v>33</v>
      </c>
      <c r="K1998">
        <v>3390390000000000</v>
      </c>
      <c r="L1998" t="s">
        <v>643</v>
      </c>
      <c r="M1998" s="3">
        <v>29832.25</v>
      </c>
      <c r="N1998" s="3">
        <v>29832.25</v>
      </c>
      <c r="O1998" s="3">
        <v>29832.25</v>
      </c>
    </row>
    <row r="1999" spans="1:15" x14ac:dyDescent="0.25">
      <c r="A1999">
        <v>24257307</v>
      </c>
      <c r="B1999">
        <v>1703867</v>
      </c>
      <c r="C1999" t="s">
        <v>543</v>
      </c>
      <c r="D1999" t="s">
        <v>544</v>
      </c>
      <c r="E1999" t="s">
        <v>545</v>
      </c>
      <c r="F1999" t="s">
        <v>86</v>
      </c>
      <c r="G1999" t="s">
        <v>162</v>
      </c>
      <c r="H1999" t="s">
        <v>594</v>
      </c>
      <c r="I1999" t="s">
        <v>582</v>
      </c>
      <c r="J1999">
        <v>33</v>
      </c>
      <c r="K1999">
        <v>3390390000000000</v>
      </c>
      <c r="L1999" t="s">
        <v>643</v>
      </c>
      <c r="M1999" s="3">
        <v>163</v>
      </c>
      <c r="N1999" s="3">
        <v>163</v>
      </c>
      <c r="O1999" s="3">
        <v>163</v>
      </c>
    </row>
    <row r="2000" spans="1:15" x14ac:dyDescent="0.25">
      <c r="A2000">
        <v>24257308</v>
      </c>
      <c r="B2000">
        <v>1703867</v>
      </c>
      <c r="C2000" t="s">
        <v>543</v>
      </c>
      <c r="D2000" t="s">
        <v>544</v>
      </c>
      <c r="E2000" t="s">
        <v>545</v>
      </c>
      <c r="F2000" t="s">
        <v>76</v>
      </c>
      <c r="G2000" t="s">
        <v>77</v>
      </c>
      <c r="H2000" t="s">
        <v>599</v>
      </c>
      <c r="I2000" t="s">
        <v>578</v>
      </c>
      <c r="J2000">
        <v>33</v>
      </c>
      <c r="K2000">
        <v>3390390000000000</v>
      </c>
      <c r="L2000" t="s">
        <v>643</v>
      </c>
      <c r="M2000" s="3">
        <v>70641.320000000007</v>
      </c>
      <c r="N2000" s="3">
        <v>70641.320000000007</v>
      </c>
      <c r="O2000" s="3">
        <v>70641.320000000007</v>
      </c>
    </row>
    <row r="2001" spans="1:15" x14ac:dyDescent="0.25">
      <c r="A2001">
        <v>24257323</v>
      </c>
      <c r="B2001">
        <v>1703867</v>
      </c>
      <c r="C2001" t="s">
        <v>543</v>
      </c>
      <c r="D2001" t="s">
        <v>544</v>
      </c>
      <c r="E2001" t="s">
        <v>545</v>
      </c>
      <c r="F2001" t="s">
        <v>76</v>
      </c>
      <c r="G2001" t="s">
        <v>77</v>
      </c>
      <c r="H2001" t="s">
        <v>599</v>
      </c>
      <c r="I2001" t="s">
        <v>578</v>
      </c>
      <c r="J2001">
        <v>33</v>
      </c>
      <c r="K2001">
        <v>3390390000000000</v>
      </c>
      <c r="L2001" t="s">
        <v>643</v>
      </c>
      <c r="M2001" s="3">
        <v>63755.45</v>
      </c>
      <c r="N2001" s="3">
        <v>63755.45</v>
      </c>
      <c r="O2001" s="3">
        <v>63755.45</v>
      </c>
    </row>
    <row r="2002" spans="1:15" x14ac:dyDescent="0.25">
      <c r="A2002">
        <v>24257318</v>
      </c>
      <c r="B2002">
        <v>1703867</v>
      </c>
      <c r="C2002" t="s">
        <v>543</v>
      </c>
      <c r="D2002" t="s">
        <v>544</v>
      </c>
      <c r="E2002" t="s">
        <v>53</v>
      </c>
      <c r="F2002" t="s">
        <v>54</v>
      </c>
      <c r="G2002" t="s">
        <v>55</v>
      </c>
      <c r="H2002" t="s">
        <v>570</v>
      </c>
      <c r="I2002" t="s">
        <v>548</v>
      </c>
      <c r="J2002">
        <v>33</v>
      </c>
      <c r="K2002">
        <v>3390390000000000</v>
      </c>
      <c r="L2002" t="s">
        <v>643</v>
      </c>
      <c r="M2002" s="3">
        <v>12.69</v>
      </c>
      <c r="N2002" s="3">
        <v>12.69</v>
      </c>
      <c r="O2002" s="3">
        <v>12.69</v>
      </c>
    </row>
    <row r="2003" spans="1:15" x14ac:dyDescent="0.25">
      <c r="A2003">
        <v>24257313</v>
      </c>
      <c r="B2003">
        <v>1703867</v>
      </c>
      <c r="C2003" t="s">
        <v>543</v>
      </c>
      <c r="D2003" t="s">
        <v>544</v>
      </c>
      <c r="E2003" t="s">
        <v>545</v>
      </c>
      <c r="F2003" t="s">
        <v>44</v>
      </c>
      <c r="G2003" t="s">
        <v>304</v>
      </c>
      <c r="H2003" t="s">
        <v>144</v>
      </c>
      <c r="I2003" t="s">
        <v>546</v>
      </c>
      <c r="J2003">
        <v>33</v>
      </c>
      <c r="K2003">
        <v>3390470000000000</v>
      </c>
      <c r="L2003" t="s">
        <v>145</v>
      </c>
      <c r="M2003" s="3">
        <v>186.15</v>
      </c>
      <c r="N2003" s="3">
        <v>186.15</v>
      </c>
      <c r="O2003" s="3">
        <v>186.15</v>
      </c>
    </row>
    <row r="2004" spans="1:15" x14ac:dyDescent="0.25">
      <c r="A2004">
        <v>24257400</v>
      </c>
      <c r="B2004">
        <v>1703867</v>
      </c>
      <c r="C2004" t="s">
        <v>543</v>
      </c>
      <c r="D2004" t="s">
        <v>544</v>
      </c>
      <c r="E2004" t="s">
        <v>545</v>
      </c>
      <c r="F2004" t="s">
        <v>80</v>
      </c>
      <c r="G2004" t="s">
        <v>81</v>
      </c>
      <c r="H2004" t="s">
        <v>551</v>
      </c>
      <c r="I2004" t="s">
        <v>552</v>
      </c>
      <c r="J2004">
        <v>33</v>
      </c>
      <c r="K2004">
        <v>3390470000000000</v>
      </c>
      <c r="L2004" t="s">
        <v>145</v>
      </c>
      <c r="M2004" s="3">
        <v>0</v>
      </c>
      <c r="N2004" s="3">
        <v>0</v>
      </c>
      <c r="O2004" s="3">
        <v>0</v>
      </c>
    </row>
    <row r="2005" spans="1:15" x14ac:dyDescent="0.25">
      <c r="A2005">
        <v>24257545</v>
      </c>
      <c r="B2005">
        <v>1703867</v>
      </c>
      <c r="C2005" t="s">
        <v>543</v>
      </c>
      <c r="D2005" t="s">
        <v>544</v>
      </c>
      <c r="E2005" t="s">
        <v>545</v>
      </c>
      <c r="F2005" t="s">
        <v>44</v>
      </c>
      <c r="G2005" t="s">
        <v>59</v>
      </c>
      <c r="H2005" t="s">
        <v>564</v>
      </c>
      <c r="I2005" t="s">
        <v>546</v>
      </c>
      <c r="J2005">
        <v>33</v>
      </c>
      <c r="K2005">
        <v>3390470000000000</v>
      </c>
      <c r="L2005" t="s">
        <v>145</v>
      </c>
      <c r="M2005" s="3">
        <v>36588.46</v>
      </c>
      <c r="N2005" s="3">
        <v>36588.46</v>
      </c>
      <c r="O2005" s="3">
        <v>36588.46</v>
      </c>
    </row>
    <row r="2006" spans="1:15" x14ac:dyDescent="0.25">
      <c r="A2006">
        <v>24257448</v>
      </c>
      <c r="B2006">
        <v>1703867</v>
      </c>
      <c r="C2006" t="s">
        <v>543</v>
      </c>
      <c r="D2006" t="s">
        <v>544</v>
      </c>
      <c r="E2006" t="s">
        <v>545</v>
      </c>
      <c r="F2006" t="s">
        <v>44</v>
      </c>
      <c r="G2006" t="s">
        <v>45</v>
      </c>
      <c r="H2006" t="s">
        <v>580</v>
      </c>
      <c r="I2006" t="s">
        <v>546</v>
      </c>
      <c r="J2006">
        <v>33</v>
      </c>
      <c r="K2006">
        <v>3390470000000000</v>
      </c>
      <c r="L2006" t="s">
        <v>145</v>
      </c>
      <c r="M2006" s="3">
        <v>202.8</v>
      </c>
      <c r="N2006" s="3">
        <v>202.8</v>
      </c>
      <c r="O2006" s="3">
        <v>202.8</v>
      </c>
    </row>
    <row r="2007" spans="1:15" x14ac:dyDescent="0.25">
      <c r="A2007">
        <v>24257136</v>
      </c>
      <c r="B2007">
        <v>1703867</v>
      </c>
      <c r="C2007" t="s">
        <v>543</v>
      </c>
      <c r="D2007" t="s">
        <v>544</v>
      </c>
      <c r="E2007" t="s">
        <v>545</v>
      </c>
      <c r="F2007" t="s">
        <v>44</v>
      </c>
      <c r="G2007" t="s">
        <v>304</v>
      </c>
      <c r="H2007" t="s">
        <v>144</v>
      </c>
      <c r="I2007" t="s">
        <v>546</v>
      </c>
      <c r="J2007">
        <v>33</v>
      </c>
      <c r="K2007">
        <v>3390470000000000</v>
      </c>
      <c r="L2007" t="s">
        <v>145</v>
      </c>
      <c r="M2007" s="3">
        <v>687197.49</v>
      </c>
      <c r="N2007" s="3">
        <v>687197.49</v>
      </c>
      <c r="O2007" s="3">
        <v>687197.49</v>
      </c>
    </row>
    <row r="2008" spans="1:15" x14ac:dyDescent="0.25">
      <c r="A2008">
        <v>24257167</v>
      </c>
      <c r="B2008">
        <v>1703867</v>
      </c>
      <c r="C2008" t="s">
        <v>543</v>
      </c>
      <c r="D2008" t="s">
        <v>544</v>
      </c>
      <c r="E2008" t="s">
        <v>566</v>
      </c>
      <c r="F2008" t="s">
        <v>33</v>
      </c>
      <c r="G2008" t="s">
        <v>34</v>
      </c>
      <c r="H2008" t="s">
        <v>567</v>
      </c>
      <c r="I2008" t="s">
        <v>568</v>
      </c>
      <c r="J2008">
        <v>33</v>
      </c>
      <c r="K2008">
        <v>3390470000000000</v>
      </c>
      <c r="L2008" t="s">
        <v>145</v>
      </c>
      <c r="M2008" s="3">
        <v>0</v>
      </c>
      <c r="N2008" s="3">
        <v>0</v>
      </c>
      <c r="O2008" s="3">
        <v>0</v>
      </c>
    </row>
    <row r="2009" spans="1:15" x14ac:dyDescent="0.25">
      <c r="A2009">
        <v>24257187</v>
      </c>
      <c r="B2009">
        <v>1703867</v>
      </c>
      <c r="C2009" t="s">
        <v>543</v>
      </c>
      <c r="D2009" t="s">
        <v>544</v>
      </c>
      <c r="E2009" t="s">
        <v>545</v>
      </c>
      <c r="F2009" t="s">
        <v>44</v>
      </c>
      <c r="G2009" t="s">
        <v>304</v>
      </c>
      <c r="H2009" t="s">
        <v>144</v>
      </c>
      <c r="I2009" t="s">
        <v>546</v>
      </c>
      <c r="J2009">
        <v>33</v>
      </c>
      <c r="K2009">
        <v>3390470000000000</v>
      </c>
      <c r="L2009" t="s">
        <v>145</v>
      </c>
      <c r="M2009" s="3">
        <v>2727.78</v>
      </c>
      <c r="N2009" s="3">
        <v>2727.78</v>
      </c>
      <c r="O2009" s="3">
        <v>2727.78</v>
      </c>
    </row>
    <row r="2010" spans="1:15" x14ac:dyDescent="0.25">
      <c r="A2010">
        <v>24257223</v>
      </c>
      <c r="B2010">
        <v>1703867</v>
      </c>
      <c r="C2010" t="s">
        <v>543</v>
      </c>
      <c r="D2010" t="s">
        <v>544</v>
      </c>
      <c r="E2010" t="s">
        <v>545</v>
      </c>
      <c r="F2010" t="s">
        <v>44</v>
      </c>
      <c r="G2010" t="s">
        <v>59</v>
      </c>
      <c r="H2010" t="s">
        <v>576</v>
      </c>
      <c r="I2010" t="s">
        <v>546</v>
      </c>
      <c r="J2010">
        <v>33</v>
      </c>
      <c r="K2010">
        <v>3390470000000000</v>
      </c>
      <c r="L2010" t="s">
        <v>145</v>
      </c>
      <c r="M2010" s="3">
        <v>0</v>
      </c>
      <c r="N2010" s="3">
        <v>0</v>
      </c>
      <c r="O2010" s="3">
        <v>0</v>
      </c>
    </row>
    <row r="2011" spans="1:15" x14ac:dyDescent="0.25">
      <c r="A2011">
        <v>24257250</v>
      </c>
      <c r="B2011">
        <v>1703867</v>
      </c>
      <c r="C2011" t="s">
        <v>543</v>
      </c>
      <c r="D2011" t="s">
        <v>544</v>
      </c>
      <c r="E2011" t="s">
        <v>545</v>
      </c>
      <c r="F2011" t="s">
        <v>44</v>
      </c>
      <c r="G2011" t="s">
        <v>59</v>
      </c>
      <c r="H2011" t="s">
        <v>574</v>
      </c>
      <c r="I2011" t="s">
        <v>546</v>
      </c>
      <c r="J2011">
        <v>33</v>
      </c>
      <c r="K2011">
        <v>3390470000000000</v>
      </c>
      <c r="L2011" t="s">
        <v>145</v>
      </c>
      <c r="M2011" s="3">
        <v>0</v>
      </c>
      <c r="N2011" s="3">
        <v>0</v>
      </c>
      <c r="O2011" s="3">
        <v>0</v>
      </c>
    </row>
    <row r="2012" spans="1:15" x14ac:dyDescent="0.25">
      <c r="A2012">
        <v>24257239</v>
      </c>
      <c r="B2012">
        <v>1703867</v>
      </c>
      <c r="C2012" t="s">
        <v>543</v>
      </c>
      <c r="D2012" t="s">
        <v>544</v>
      </c>
      <c r="E2012" t="s">
        <v>545</v>
      </c>
      <c r="F2012" t="s">
        <v>86</v>
      </c>
      <c r="G2012" t="s">
        <v>162</v>
      </c>
      <c r="H2012" t="s">
        <v>601</v>
      </c>
      <c r="I2012" t="s">
        <v>582</v>
      </c>
      <c r="J2012">
        <v>33</v>
      </c>
      <c r="K2012">
        <v>3390360000000000</v>
      </c>
      <c r="L2012" t="s">
        <v>644</v>
      </c>
      <c r="M2012" s="3">
        <v>0</v>
      </c>
      <c r="N2012" s="3">
        <v>0</v>
      </c>
      <c r="O2012" s="3">
        <v>0</v>
      </c>
    </row>
    <row r="2013" spans="1:15" x14ac:dyDescent="0.25">
      <c r="A2013">
        <v>24257278</v>
      </c>
      <c r="B2013">
        <v>1703867</v>
      </c>
      <c r="C2013" t="s">
        <v>543</v>
      </c>
      <c r="D2013" t="s">
        <v>544</v>
      </c>
      <c r="E2013" t="s">
        <v>545</v>
      </c>
      <c r="F2013" t="s">
        <v>114</v>
      </c>
      <c r="G2013" t="s">
        <v>170</v>
      </c>
      <c r="H2013" t="s">
        <v>605</v>
      </c>
      <c r="I2013" t="s">
        <v>606</v>
      </c>
      <c r="J2013">
        <v>33</v>
      </c>
      <c r="K2013">
        <v>3390360000000000</v>
      </c>
      <c r="L2013" t="s">
        <v>644</v>
      </c>
      <c r="M2013" s="3">
        <v>0</v>
      </c>
      <c r="N2013" s="3">
        <v>0</v>
      </c>
      <c r="O2013" s="3">
        <v>0</v>
      </c>
    </row>
    <row r="2014" spans="1:15" x14ac:dyDescent="0.25">
      <c r="A2014">
        <v>24257281</v>
      </c>
      <c r="B2014">
        <v>1703867</v>
      </c>
      <c r="C2014" t="s">
        <v>543</v>
      </c>
      <c r="D2014" t="s">
        <v>544</v>
      </c>
      <c r="E2014" t="s">
        <v>49</v>
      </c>
      <c r="F2014" t="s">
        <v>50</v>
      </c>
      <c r="G2014" t="s">
        <v>554</v>
      </c>
      <c r="H2014" t="s">
        <v>560</v>
      </c>
      <c r="I2014" t="s">
        <v>556</v>
      </c>
      <c r="J2014">
        <v>33</v>
      </c>
      <c r="K2014">
        <v>3390360000000000</v>
      </c>
      <c r="L2014" t="s">
        <v>644</v>
      </c>
      <c r="M2014" s="3">
        <v>0</v>
      </c>
      <c r="N2014" s="3">
        <v>0</v>
      </c>
      <c r="O2014" s="3">
        <v>0</v>
      </c>
    </row>
    <row r="2015" spans="1:15" x14ac:dyDescent="0.25">
      <c r="A2015">
        <v>24257273</v>
      </c>
      <c r="B2015">
        <v>1703867</v>
      </c>
      <c r="C2015" t="s">
        <v>543</v>
      </c>
      <c r="D2015" t="s">
        <v>544</v>
      </c>
      <c r="E2015" t="s">
        <v>64</v>
      </c>
      <c r="F2015" t="s">
        <v>65</v>
      </c>
      <c r="G2015" t="s">
        <v>66</v>
      </c>
      <c r="H2015" t="s">
        <v>103</v>
      </c>
      <c r="I2015" t="s">
        <v>561</v>
      </c>
      <c r="J2015">
        <v>33</v>
      </c>
      <c r="K2015">
        <v>3390360000000000</v>
      </c>
      <c r="L2015" t="s">
        <v>644</v>
      </c>
      <c r="M2015" s="3">
        <v>0</v>
      </c>
      <c r="N2015" s="3">
        <v>0</v>
      </c>
      <c r="O2015" s="3">
        <v>0</v>
      </c>
    </row>
    <row r="2016" spans="1:15" x14ac:dyDescent="0.25">
      <c r="A2016">
        <v>24257199</v>
      </c>
      <c r="B2016">
        <v>1703867</v>
      </c>
      <c r="C2016" t="s">
        <v>543</v>
      </c>
      <c r="D2016" t="s">
        <v>544</v>
      </c>
      <c r="E2016" t="s">
        <v>545</v>
      </c>
      <c r="F2016" t="s">
        <v>73</v>
      </c>
      <c r="G2016" t="s">
        <v>266</v>
      </c>
      <c r="H2016" t="s">
        <v>571</v>
      </c>
      <c r="I2016" t="s">
        <v>572</v>
      </c>
      <c r="J2016">
        <v>33</v>
      </c>
      <c r="K2016">
        <v>3390360000000000</v>
      </c>
      <c r="L2016" t="s">
        <v>644</v>
      </c>
      <c r="M2016" s="3">
        <v>12000</v>
      </c>
      <c r="N2016" s="3">
        <v>12000</v>
      </c>
      <c r="O2016" s="3">
        <v>12000</v>
      </c>
    </row>
    <row r="2017" spans="1:15" x14ac:dyDescent="0.25">
      <c r="A2017">
        <v>24257192</v>
      </c>
      <c r="B2017">
        <v>1703867</v>
      </c>
      <c r="C2017" t="s">
        <v>543</v>
      </c>
      <c r="D2017" t="s">
        <v>544</v>
      </c>
      <c r="E2017" t="s">
        <v>545</v>
      </c>
      <c r="F2017" t="s">
        <v>86</v>
      </c>
      <c r="G2017" t="s">
        <v>162</v>
      </c>
      <c r="H2017" t="s">
        <v>590</v>
      </c>
      <c r="I2017" t="s">
        <v>582</v>
      </c>
      <c r="J2017">
        <v>33</v>
      </c>
      <c r="K2017">
        <v>3390360000000000</v>
      </c>
      <c r="L2017" t="s">
        <v>644</v>
      </c>
      <c r="M2017" s="3">
        <v>0</v>
      </c>
      <c r="N2017" s="3">
        <v>0</v>
      </c>
      <c r="O2017" s="3">
        <v>0</v>
      </c>
    </row>
    <row r="2018" spans="1:15" x14ac:dyDescent="0.25">
      <c r="A2018">
        <v>24257154</v>
      </c>
      <c r="B2018">
        <v>1703867</v>
      </c>
      <c r="C2018" t="s">
        <v>543</v>
      </c>
      <c r="D2018" t="s">
        <v>544</v>
      </c>
      <c r="E2018" t="s">
        <v>545</v>
      </c>
      <c r="F2018" t="s">
        <v>80</v>
      </c>
      <c r="G2018" t="s">
        <v>81</v>
      </c>
      <c r="H2018" t="s">
        <v>551</v>
      </c>
      <c r="I2018" t="s">
        <v>552</v>
      </c>
      <c r="J2018">
        <v>33</v>
      </c>
      <c r="K2018">
        <v>3390360000000000</v>
      </c>
      <c r="L2018" t="s">
        <v>644</v>
      </c>
      <c r="M2018" s="3">
        <v>0</v>
      </c>
      <c r="N2018" s="3">
        <v>0</v>
      </c>
      <c r="O2018" s="3">
        <v>0</v>
      </c>
    </row>
    <row r="2019" spans="1:15" x14ac:dyDescent="0.25">
      <c r="A2019">
        <v>24257184</v>
      </c>
      <c r="B2019">
        <v>1703867</v>
      </c>
      <c r="C2019" t="s">
        <v>543</v>
      </c>
      <c r="D2019" t="s">
        <v>544</v>
      </c>
      <c r="E2019" t="s">
        <v>545</v>
      </c>
      <c r="F2019" t="s">
        <v>76</v>
      </c>
      <c r="G2019" t="s">
        <v>235</v>
      </c>
      <c r="H2019" t="s">
        <v>577</v>
      </c>
      <c r="I2019" t="s">
        <v>578</v>
      </c>
      <c r="J2019">
        <v>33</v>
      </c>
      <c r="K2019">
        <v>3390360000000000</v>
      </c>
      <c r="L2019" t="s">
        <v>644</v>
      </c>
      <c r="M2019" s="3">
        <v>0</v>
      </c>
      <c r="N2019" s="3">
        <v>0</v>
      </c>
      <c r="O2019" s="3">
        <v>0</v>
      </c>
    </row>
    <row r="2020" spans="1:15" x14ac:dyDescent="0.25">
      <c r="A2020">
        <v>24257178</v>
      </c>
      <c r="B2020">
        <v>1703867</v>
      </c>
      <c r="C2020" t="s">
        <v>543</v>
      </c>
      <c r="D2020" t="s">
        <v>544</v>
      </c>
      <c r="E2020" t="s">
        <v>545</v>
      </c>
      <c r="F2020" t="s">
        <v>44</v>
      </c>
      <c r="G2020" t="s">
        <v>59</v>
      </c>
      <c r="H2020" t="s">
        <v>564</v>
      </c>
      <c r="I2020" t="s">
        <v>546</v>
      </c>
      <c r="J2020">
        <v>33</v>
      </c>
      <c r="K2020">
        <v>3390360000000000</v>
      </c>
      <c r="L2020" t="s">
        <v>644</v>
      </c>
      <c r="M2020" s="3">
        <v>114674.17</v>
      </c>
      <c r="N2020" s="3">
        <v>114674.17</v>
      </c>
      <c r="O2020" s="3">
        <v>108074.17</v>
      </c>
    </row>
    <row r="2021" spans="1:15" x14ac:dyDescent="0.25">
      <c r="A2021">
        <v>24257126</v>
      </c>
      <c r="B2021">
        <v>1703867</v>
      </c>
      <c r="C2021" t="s">
        <v>543</v>
      </c>
      <c r="D2021" t="s">
        <v>544</v>
      </c>
      <c r="E2021" t="s">
        <v>545</v>
      </c>
      <c r="F2021" t="s">
        <v>44</v>
      </c>
      <c r="G2021" t="s">
        <v>59</v>
      </c>
      <c r="H2021" t="s">
        <v>574</v>
      </c>
      <c r="I2021" t="s">
        <v>546</v>
      </c>
      <c r="J2021">
        <v>33</v>
      </c>
      <c r="K2021">
        <v>3390360000000000</v>
      </c>
      <c r="L2021" t="s">
        <v>644</v>
      </c>
      <c r="M2021" s="3">
        <v>16000</v>
      </c>
      <c r="N2021" s="3">
        <v>16000</v>
      </c>
      <c r="O2021" s="3">
        <v>16000</v>
      </c>
    </row>
    <row r="2022" spans="1:15" x14ac:dyDescent="0.25">
      <c r="A2022">
        <v>24257149</v>
      </c>
      <c r="B2022">
        <v>1703867</v>
      </c>
      <c r="C2022" t="s">
        <v>543</v>
      </c>
      <c r="D2022" t="s">
        <v>544</v>
      </c>
      <c r="E2022" t="s">
        <v>545</v>
      </c>
      <c r="F2022" t="s">
        <v>44</v>
      </c>
      <c r="G2022" t="s">
        <v>59</v>
      </c>
      <c r="H2022" t="s">
        <v>576</v>
      </c>
      <c r="I2022" t="s">
        <v>546</v>
      </c>
      <c r="J2022">
        <v>33</v>
      </c>
      <c r="K2022">
        <v>3390360000000000</v>
      </c>
      <c r="L2022" t="s">
        <v>644</v>
      </c>
      <c r="M2022" s="3">
        <v>10000</v>
      </c>
      <c r="N2022" s="3">
        <v>10000</v>
      </c>
      <c r="O2022" s="3">
        <v>10000</v>
      </c>
    </row>
    <row r="2023" spans="1:15" x14ac:dyDescent="0.25">
      <c r="A2023">
        <v>24257143</v>
      </c>
      <c r="B2023">
        <v>1703867</v>
      </c>
      <c r="C2023" t="s">
        <v>543</v>
      </c>
      <c r="D2023" t="s">
        <v>544</v>
      </c>
      <c r="E2023" t="s">
        <v>545</v>
      </c>
      <c r="F2023" t="s">
        <v>86</v>
      </c>
      <c r="G2023" t="s">
        <v>162</v>
      </c>
      <c r="H2023" t="s">
        <v>603</v>
      </c>
      <c r="I2023" t="s">
        <v>582</v>
      </c>
      <c r="J2023">
        <v>33</v>
      </c>
      <c r="K2023">
        <v>3390360000000000</v>
      </c>
      <c r="L2023" t="s">
        <v>644</v>
      </c>
      <c r="M2023" s="3">
        <v>0</v>
      </c>
      <c r="N2023" s="3">
        <v>0</v>
      </c>
      <c r="O2023" s="3">
        <v>0</v>
      </c>
    </row>
    <row r="2024" spans="1:15" x14ac:dyDescent="0.25">
      <c r="A2024">
        <v>24257102</v>
      </c>
      <c r="B2024">
        <v>1703867</v>
      </c>
      <c r="C2024" t="s">
        <v>543</v>
      </c>
      <c r="D2024" t="s">
        <v>544</v>
      </c>
      <c r="E2024" t="s">
        <v>49</v>
      </c>
      <c r="F2024" t="s">
        <v>50</v>
      </c>
      <c r="G2024" t="s">
        <v>554</v>
      </c>
      <c r="H2024" t="s">
        <v>560</v>
      </c>
      <c r="I2024" t="s">
        <v>556</v>
      </c>
      <c r="J2024">
        <v>33</v>
      </c>
      <c r="K2024">
        <v>3390360000000000</v>
      </c>
      <c r="L2024" t="s">
        <v>644</v>
      </c>
      <c r="M2024" s="3">
        <v>8000</v>
      </c>
      <c r="N2024" s="3">
        <v>8000</v>
      </c>
      <c r="O2024" s="3">
        <v>8000</v>
      </c>
    </row>
    <row r="2025" spans="1:15" x14ac:dyDescent="0.25">
      <c r="A2025">
        <v>24257091</v>
      </c>
      <c r="B2025">
        <v>1703867</v>
      </c>
      <c r="C2025" t="s">
        <v>543</v>
      </c>
      <c r="D2025" t="s">
        <v>544</v>
      </c>
      <c r="E2025" t="s">
        <v>49</v>
      </c>
      <c r="F2025" t="s">
        <v>50</v>
      </c>
      <c r="G2025" t="s">
        <v>554</v>
      </c>
      <c r="H2025" t="s">
        <v>555</v>
      </c>
      <c r="I2025" t="s">
        <v>556</v>
      </c>
      <c r="J2025">
        <v>33</v>
      </c>
      <c r="K2025">
        <v>3390360000000000</v>
      </c>
      <c r="L2025" t="s">
        <v>644</v>
      </c>
      <c r="M2025" s="3">
        <v>0</v>
      </c>
      <c r="N2025" s="3">
        <v>0</v>
      </c>
      <c r="O2025" s="3">
        <v>0</v>
      </c>
    </row>
    <row r="2026" spans="1:15" x14ac:dyDescent="0.25">
      <c r="A2026">
        <v>24257110</v>
      </c>
      <c r="B2026">
        <v>1703867</v>
      </c>
      <c r="C2026" t="s">
        <v>543</v>
      </c>
      <c r="D2026" t="s">
        <v>544</v>
      </c>
      <c r="E2026" t="s">
        <v>53</v>
      </c>
      <c r="F2026" t="s">
        <v>54</v>
      </c>
      <c r="G2026" t="s">
        <v>210</v>
      </c>
      <c r="H2026" t="s">
        <v>557</v>
      </c>
      <c r="I2026" t="s">
        <v>548</v>
      </c>
      <c r="J2026">
        <v>33</v>
      </c>
      <c r="K2026">
        <v>3390360000000000</v>
      </c>
      <c r="L2026" t="s">
        <v>644</v>
      </c>
      <c r="M2026" s="3">
        <v>0</v>
      </c>
      <c r="N2026" s="3">
        <v>0</v>
      </c>
      <c r="O2026" s="3">
        <v>0</v>
      </c>
    </row>
    <row r="2027" spans="1:15" x14ac:dyDescent="0.25">
      <c r="A2027">
        <v>24257082</v>
      </c>
      <c r="B2027">
        <v>1703867</v>
      </c>
      <c r="C2027" t="s">
        <v>543</v>
      </c>
      <c r="D2027" t="s">
        <v>544</v>
      </c>
      <c r="E2027" t="s">
        <v>545</v>
      </c>
      <c r="F2027" t="s">
        <v>73</v>
      </c>
      <c r="G2027" t="s">
        <v>59</v>
      </c>
      <c r="H2027" t="s">
        <v>562</v>
      </c>
      <c r="I2027" t="s">
        <v>563</v>
      </c>
      <c r="J2027">
        <v>33</v>
      </c>
      <c r="K2027">
        <v>3390360000000000</v>
      </c>
      <c r="L2027" t="s">
        <v>644</v>
      </c>
      <c r="M2027" s="3">
        <v>0</v>
      </c>
      <c r="N2027" s="3">
        <v>0</v>
      </c>
      <c r="O2027" s="3">
        <v>0</v>
      </c>
    </row>
    <row r="2028" spans="1:15" x14ac:dyDescent="0.25">
      <c r="A2028">
        <v>24257450</v>
      </c>
      <c r="B2028">
        <v>1703867</v>
      </c>
      <c r="C2028" t="s">
        <v>543</v>
      </c>
      <c r="D2028" t="s">
        <v>544</v>
      </c>
      <c r="E2028" t="s">
        <v>53</v>
      </c>
      <c r="F2028" t="s">
        <v>54</v>
      </c>
      <c r="G2028" t="s">
        <v>55</v>
      </c>
      <c r="H2028" t="s">
        <v>553</v>
      </c>
      <c r="I2028" t="s">
        <v>548</v>
      </c>
      <c r="J2028">
        <v>33</v>
      </c>
      <c r="K2028">
        <v>3390360000000000</v>
      </c>
      <c r="L2028" t="s">
        <v>644</v>
      </c>
      <c r="M2028" s="3">
        <v>0</v>
      </c>
      <c r="N2028" s="3">
        <v>0</v>
      </c>
      <c r="O2028" s="3">
        <v>0</v>
      </c>
    </row>
    <row r="2029" spans="1:15" x14ac:dyDescent="0.25">
      <c r="A2029">
        <v>24257489</v>
      </c>
      <c r="B2029">
        <v>1703867</v>
      </c>
      <c r="C2029" t="s">
        <v>543</v>
      </c>
      <c r="D2029" t="s">
        <v>544</v>
      </c>
      <c r="E2029" t="s">
        <v>64</v>
      </c>
      <c r="F2029" t="s">
        <v>65</v>
      </c>
      <c r="G2029" t="s">
        <v>59</v>
      </c>
      <c r="H2029" t="s">
        <v>205</v>
      </c>
      <c r="I2029" t="s">
        <v>561</v>
      </c>
      <c r="J2029">
        <v>33</v>
      </c>
      <c r="K2029">
        <v>3390360000000000</v>
      </c>
      <c r="L2029" t="s">
        <v>644</v>
      </c>
      <c r="M2029" s="3">
        <v>18000</v>
      </c>
      <c r="N2029" s="3">
        <v>18000</v>
      </c>
      <c r="O2029" s="3">
        <v>18000</v>
      </c>
    </row>
    <row r="2030" spans="1:15" x14ac:dyDescent="0.25">
      <c r="A2030">
        <v>24257476</v>
      </c>
      <c r="B2030">
        <v>1703867</v>
      </c>
      <c r="C2030" t="s">
        <v>543</v>
      </c>
      <c r="D2030" t="s">
        <v>544</v>
      </c>
      <c r="E2030" t="s">
        <v>545</v>
      </c>
      <c r="F2030" t="s">
        <v>76</v>
      </c>
      <c r="G2030" t="s">
        <v>235</v>
      </c>
      <c r="H2030" t="s">
        <v>607</v>
      </c>
      <c r="I2030" t="s">
        <v>578</v>
      </c>
      <c r="J2030">
        <v>33</v>
      </c>
      <c r="K2030">
        <v>3390360000000000</v>
      </c>
      <c r="L2030" t="s">
        <v>644</v>
      </c>
      <c r="M2030" s="3">
        <v>0</v>
      </c>
      <c r="N2030" s="3">
        <v>0</v>
      </c>
      <c r="O2030" s="3">
        <v>0</v>
      </c>
    </row>
    <row r="2031" spans="1:15" x14ac:dyDescent="0.25">
      <c r="A2031">
        <v>24257537</v>
      </c>
      <c r="B2031">
        <v>1703867</v>
      </c>
      <c r="C2031" t="s">
        <v>543</v>
      </c>
      <c r="D2031" t="s">
        <v>544</v>
      </c>
      <c r="E2031" t="s">
        <v>53</v>
      </c>
      <c r="F2031" t="s">
        <v>54</v>
      </c>
      <c r="G2031" t="s">
        <v>55</v>
      </c>
      <c r="H2031" t="s">
        <v>547</v>
      </c>
      <c r="I2031" t="s">
        <v>548</v>
      </c>
      <c r="J2031">
        <v>33</v>
      </c>
      <c r="K2031">
        <v>3390360000000000</v>
      </c>
      <c r="L2031" t="s">
        <v>644</v>
      </c>
      <c r="M2031" s="3">
        <v>5100</v>
      </c>
      <c r="N2031" s="3">
        <v>5100</v>
      </c>
      <c r="O2031" s="3">
        <v>5100</v>
      </c>
    </row>
    <row r="2032" spans="1:15" x14ac:dyDescent="0.25">
      <c r="A2032">
        <v>24257538</v>
      </c>
      <c r="B2032">
        <v>1703867</v>
      </c>
      <c r="C2032" t="s">
        <v>543</v>
      </c>
      <c r="D2032" t="s">
        <v>544</v>
      </c>
      <c r="E2032" t="s">
        <v>49</v>
      </c>
      <c r="F2032" t="s">
        <v>50</v>
      </c>
      <c r="G2032" t="s">
        <v>59</v>
      </c>
      <c r="H2032" t="s">
        <v>559</v>
      </c>
      <c r="I2032" t="s">
        <v>556</v>
      </c>
      <c r="J2032">
        <v>33</v>
      </c>
      <c r="K2032">
        <v>3390360000000000</v>
      </c>
      <c r="L2032" t="s">
        <v>644</v>
      </c>
      <c r="M2032" s="3">
        <v>15000</v>
      </c>
      <c r="N2032" s="3">
        <v>15000</v>
      </c>
      <c r="O2032" s="3">
        <v>15000</v>
      </c>
    </row>
    <row r="2033" spans="1:15" x14ac:dyDescent="0.25">
      <c r="A2033">
        <v>24257535</v>
      </c>
      <c r="B2033">
        <v>1703867</v>
      </c>
      <c r="C2033" t="s">
        <v>543</v>
      </c>
      <c r="D2033" t="s">
        <v>544</v>
      </c>
      <c r="E2033" t="s">
        <v>49</v>
      </c>
      <c r="F2033" t="s">
        <v>50</v>
      </c>
      <c r="G2033" t="s">
        <v>554</v>
      </c>
      <c r="H2033" t="s">
        <v>560</v>
      </c>
      <c r="I2033" t="s">
        <v>556</v>
      </c>
      <c r="J2033">
        <v>33</v>
      </c>
      <c r="K2033">
        <v>3390360000000000</v>
      </c>
      <c r="L2033" t="s">
        <v>644</v>
      </c>
      <c r="M2033" s="3">
        <v>16000</v>
      </c>
      <c r="N2033" s="3">
        <v>16000</v>
      </c>
      <c r="O2033" s="3">
        <v>16000</v>
      </c>
    </row>
    <row r="2034" spans="1:15" x14ac:dyDescent="0.25">
      <c r="A2034">
        <v>24257571</v>
      </c>
      <c r="B2034">
        <v>1703867</v>
      </c>
      <c r="C2034" t="s">
        <v>543</v>
      </c>
      <c r="D2034" t="s">
        <v>544</v>
      </c>
      <c r="E2034" t="s">
        <v>53</v>
      </c>
      <c r="F2034" t="s">
        <v>54</v>
      </c>
      <c r="G2034" t="s">
        <v>226</v>
      </c>
      <c r="H2034" t="s">
        <v>558</v>
      </c>
      <c r="I2034" t="s">
        <v>548</v>
      </c>
      <c r="J2034">
        <v>33</v>
      </c>
      <c r="K2034">
        <v>3390360000000000</v>
      </c>
      <c r="L2034" t="s">
        <v>644</v>
      </c>
      <c r="M2034" s="3">
        <v>25000</v>
      </c>
      <c r="N2034" s="3">
        <v>25000</v>
      </c>
      <c r="O2034" s="3">
        <v>25000</v>
      </c>
    </row>
    <row r="2035" spans="1:15" x14ac:dyDescent="0.25">
      <c r="A2035">
        <v>24257557</v>
      </c>
      <c r="B2035">
        <v>1703867</v>
      </c>
      <c r="C2035" t="s">
        <v>543</v>
      </c>
      <c r="D2035" t="s">
        <v>544</v>
      </c>
      <c r="E2035" t="s">
        <v>49</v>
      </c>
      <c r="F2035" t="s">
        <v>50</v>
      </c>
      <c r="G2035" t="s">
        <v>554</v>
      </c>
      <c r="H2035" t="s">
        <v>555</v>
      </c>
      <c r="I2035" t="s">
        <v>556</v>
      </c>
      <c r="J2035">
        <v>33</v>
      </c>
      <c r="K2035">
        <v>3390360000000000</v>
      </c>
      <c r="L2035" t="s">
        <v>644</v>
      </c>
      <c r="M2035" s="3">
        <v>14100</v>
      </c>
      <c r="N2035" s="3">
        <v>14100</v>
      </c>
      <c r="O2035" s="3">
        <v>14100</v>
      </c>
    </row>
    <row r="2036" spans="1:15" x14ac:dyDescent="0.25">
      <c r="A2036">
        <v>24257372</v>
      </c>
      <c r="B2036">
        <v>1703867</v>
      </c>
      <c r="C2036" t="s">
        <v>543</v>
      </c>
      <c r="D2036" t="s">
        <v>544</v>
      </c>
      <c r="E2036" t="s">
        <v>566</v>
      </c>
      <c r="F2036" t="s">
        <v>33</v>
      </c>
      <c r="G2036" t="s">
        <v>34</v>
      </c>
      <c r="H2036" t="s">
        <v>567</v>
      </c>
      <c r="I2036" t="s">
        <v>568</v>
      </c>
      <c r="J2036">
        <v>33</v>
      </c>
      <c r="K2036">
        <v>3390360000000000</v>
      </c>
      <c r="L2036" t="s">
        <v>644</v>
      </c>
      <c r="M2036" s="3">
        <v>0</v>
      </c>
      <c r="N2036" s="3">
        <v>0</v>
      </c>
      <c r="O2036" s="3">
        <v>0</v>
      </c>
    </row>
    <row r="2037" spans="1:15" x14ac:dyDescent="0.25">
      <c r="A2037">
        <v>24257383</v>
      </c>
      <c r="B2037">
        <v>1703867</v>
      </c>
      <c r="C2037" t="s">
        <v>543</v>
      </c>
      <c r="D2037" t="s">
        <v>544</v>
      </c>
      <c r="E2037" t="s">
        <v>53</v>
      </c>
      <c r="F2037" t="s">
        <v>54</v>
      </c>
      <c r="G2037" t="s">
        <v>55</v>
      </c>
      <c r="H2037" t="s">
        <v>547</v>
      </c>
      <c r="I2037" t="s">
        <v>548</v>
      </c>
      <c r="J2037">
        <v>33</v>
      </c>
      <c r="K2037">
        <v>3390360000000000</v>
      </c>
      <c r="L2037" t="s">
        <v>644</v>
      </c>
      <c r="M2037" s="3">
        <v>42240</v>
      </c>
      <c r="N2037" s="3">
        <v>42240</v>
      </c>
      <c r="O2037" s="3">
        <v>42240</v>
      </c>
    </row>
    <row r="2038" spans="1:15" x14ac:dyDescent="0.25">
      <c r="A2038">
        <v>24257439</v>
      </c>
      <c r="B2038">
        <v>1703867</v>
      </c>
      <c r="C2038" t="s">
        <v>543</v>
      </c>
      <c r="D2038" t="s">
        <v>544</v>
      </c>
      <c r="E2038" t="s">
        <v>53</v>
      </c>
      <c r="F2038" t="s">
        <v>54</v>
      </c>
      <c r="G2038" t="s">
        <v>226</v>
      </c>
      <c r="H2038" t="s">
        <v>558</v>
      </c>
      <c r="I2038" t="s">
        <v>548</v>
      </c>
      <c r="J2038">
        <v>33</v>
      </c>
      <c r="K2038">
        <v>3390360000000000</v>
      </c>
      <c r="L2038" t="s">
        <v>644</v>
      </c>
      <c r="M2038" s="3">
        <v>5000</v>
      </c>
      <c r="N2038" s="3">
        <v>5000</v>
      </c>
      <c r="O2038" s="3">
        <v>5000</v>
      </c>
    </row>
    <row r="2039" spans="1:15" x14ac:dyDescent="0.25">
      <c r="A2039">
        <v>24257312</v>
      </c>
      <c r="B2039">
        <v>1703867</v>
      </c>
      <c r="C2039" t="s">
        <v>543</v>
      </c>
      <c r="D2039" t="s">
        <v>544</v>
      </c>
      <c r="E2039" t="s">
        <v>49</v>
      </c>
      <c r="F2039" t="s">
        <v>50</v>
      </c>
      <c r="G2039" t="s">
        <v>554</v>
      </c>
      <c r="H2039" t="s">
        <v>555</v>
      </c>
      <c r="I2039" t="s">
        <v>556</v>
      </c>
      <c r="J2039">
        <v>33</v>
      </c>
      <c r="K2039">
        <v>3390360000000000</v>
      </c>
      <c r="L2039" t="s">
        <v>644</v>
      </c>
      <c r="M2039" s="3">
        <v>0</v>
      </c>
      <c r="N2039" s="3">
        <v>0</v>
      </c>
      <c r="O2039" s="3">
        <v>0</v>
      </c>
    </row>
    <row r="2040" spans="1:15" x14ac:dyDescent="0.25">
      <c r="A2040">
        <v>24257327</v>
      </c>
      <c r="B2040">
        <v>1703867</v>
      </c>
      <c r="C2040" t="s">
        <v>543</v>
      </c>
      <c r="D2040" t="s">
        <v>544</v>
      </c>
      <c r="E2040" t="s">
        <v>545</v>
      </c>
      <c r="F2040" t="s">
        <v>44</v>
      </c>
      <c r="G2040" t="s">
        <v>279</v>
      </c>
      <c r="H2040" t="s">
        <v>280</v>
      </c>
      <c r="I2040" t="s">
        <v>556</v>
      </c>
      <c r="J2040">
        <v>33</v>
      </c>
      <c r="K2040">
        <v>3390360000000000</v>
      </c>
      <c r="L2040" t="s">
        <v>644</v>
      </c>
      <c r="M2040" s="3">
        <v>0</v>
      </c>
      <c r="N2040" s="3">
        <v>0</v>
      </c>
      <c r="O2040" s="3">
        <v>0</v>
      </c>
    </row>
    <row r="2041" spans="1:15" x14ac:dyDescent="0.25">
      <c r="A2041">
        <v>24257340</v>
      </c>
      <c r="B2041">
        <v>1703867</v>
      </c>
      <c r="C2041" t="s">
        <v>543</v>
      </c>
      <c r="D2041" t="s">
        <v>544</v>
      </c>
      <c r="E2041" t="s">
        <v>53</v>
      </c>
      <c r="F2041" t="s">
        <v>54</v>
      </c>
      <c r="G2041" t="s">
        <v>55</v>
      </c>
      <c r="H2041" t="s">
        <v>570</v>
      </c>
      <c r="I2041" t="s">
        <v>548</v>
      </c>
      <c r="J2041">
        <v>33</v>
      </c>
      <c r="K2041">
        <v>3390360000000000</v>
      </c>
      <c r="L2041" t="s">
        <v>644</v>
      </c>
      <c r="M2041" s="3">
        <v>2520</v>
      </c>
      <c r="N2041" s="3">
        <v>2520</v>
      </c>
      <c r="O2041" s="3">
        <v>2520</v>
      </c>
    </row>
    <row r="2042" spans="1:15" x14ac:dyDescent="0.25">
      <c r="A2042">
        <v>24257346</v>
      </c>
      <c r="B2042">
        <v>1703867</v>
      </c>
      <c r="C2042" t="s">
        <v>543</v>
      </c>
      <c r="D2042" t="s">
        <v>544</v>
      </c>
      <c r="E2042" t="s">
        <v>545</v>
      </c>
      <c r="F2042" t="s">
        <v>114</v>
      </c>
      <c r="G2042" t="s">
        <v>170</v>
      </c>
      <c r="H2042" t="s">
        <v>605</v>
      </c>
      <c r="I2042" t="s">
        <v>606</v>
      </c>
      <c r="J2042">
        <v>33</v>
      </c>
      <c r="K2042">
        <v>3390360000000000</v>
      </c>
      <c r="L2042" t="s">
        <v>644</v>
      </c>
      <c r="M2042" s="3">
        <v>0</v>
      </c>
      <c r="N2042" s="3">
        <v>0</v>
      </c>
      <c r="O2042" s="3">
        <v>0</v>
      </c>
    </row>
    <row r="2043" spans="1:15" x14ac:dyDescent="0.25">
      <c r="A2043">
        <v>24257332</v>
      </c>
      <c r="B2043">
        <v>1703867</v>
      </c>
      <c r="C2043" t="s">
        <v>543</v>
      </c>
      <c r="D2043" t="s">
        <v>544</v>
      </c>
      <c r="E2043" t="s">
        <v>49</v>
      </c>
      <c r="F2043" t="s">
        <v>50</v>
      </c>
      <c r="G2043" t="s">
        <v>51</v>
      </c>
      <c r="H2043" t="s">
        <v>610</v>
      </c>
      <c r="I2043" t="s">
        <v>556</v>
      </c>
      <c r="J2043">
        <v>33</v>
      </c>
      <c r="K2043">
        <v>3390320000000000</v>
      </c>
      <c r="L2043" t="s">
        <v>645</v>
      </c>
      <c r="M2043" s="3">
        <v>8050</v>
      </c>
      <c r="N2043" s="3">
        <v>8050</v>
      </c>
      <c r="O2043" s="3">
        <v>8050</v>
      </c>
    </row>
    <row r="2044" spans="1:15" x14ac:dyDescent="0.25">
      <c r="A2044">
        <v>24257421</v>
      </c>
      <c r="B2044">
        <v>1703867</v>
      </c>
      <c r="C2044" t="s">
        <v>543</v>
      </c>
      <c r="D2044" t="s">
        <v>544</v>
      </c>
      <c r="E2044" t="s">
        <v>53</v>
      </c>
      <c r="F2044" t="s">
        <v>54</v>
      </c>
      <c r="G2044" t="s">
        <v>226</v>
      </c>
      <c r="H2044" t="s">
        <v>558</v>
      </c>
      <c r="I2044" t="s">
        <v>548</v>
      </c>
      <c r="J2044">
        <v>33</v>
      </c>
      <c r="K2044">
        <v>3390320000000000</v>
      </c>
      <c r="L2044" t="s">
        <v>645</v>
      </c>
      <c r="M2044" s="3">
        <v>26348.02</v>
      </c>
      <c r="N2044" s="3">
        <v>26348.02</v>
      </c>
      <c r="O2044" s="3">
        <v>26348.02</v>
      </c>
    </row>
    <row r="2045" spans="1:15" x14ac:dyDescent="0.25">
      <c r="A2045">
        <v>24257552</v>
      </c>
      <c r="B2045">
        <v>1703867</v>
      </c>
      <c r="C2045" t="s">
        <v>543</v>
      </c>
      <c r="D2045" t="s">
        <v>544</v>
      </c>
      <c r="E2045" t="s">
        <v>545</v>
      </c>
      <c r="F2045" t="s">
        <v>80</v>
      </c>
      <c r="G2045" t="s">
        <v>81</v>
      </c>
      <c r="H2045" t="s">
        <v>609</v>
      </c>
      <c r="I2045" t="s">
        <v>552</v>
      </c>
      <c r="J2045">
        <v>33</v>
      </c>
      <c r="K2045">
        <v>3390320000000000</v>
      </c>
      <c r="L2045" t="s">
        <v>645</v>
      </c>
      <c r="M2045" s="3">
        <v>0</v>
      </c>
      <c r="N2045" s="3">
        <v>0</v>
      </c>
      <c r="O2045" s="3">
        <v>0</v>
      </c>
    </row>
    <row r="2046" spans="1:15" x14ac:dyDescent="0.25">
      <c r="A2046">
        <v>24257554</v>
      </c>
      <c r="B2046">
        <v>1703867</v>
      </c>
      <c r="C2046" t="s">
        <v>543</v>
      </c>
      <c r="D2046" t="s">
        <v>544</v>
      </c>
      <c r="E2046" t="s">
        <v>545</v>
      </c>
      <c r="F2046" t="s">
        <v>114</v>
      </c>
      <c r="G2046" t="s">
        <v>170</v>
      </c>
      <c r="H2046" t="s">
        <v>605</v>
      </c>
      <c r="I2046" t="s">
        <v>606</v>
      </c>
      <c r="J2046">
        <v>33</v>
      </c>
      <c r="K2046">
        <v>3390320000000000</v>
      </c>
      <c r="L2046" t="s">
        <v>645</v>
      </c>
      <c r="M2046" s="3">
        <v>0</v>
      </c>
      <c r="N2046" s="3">
        <v>0</v>
      </c>
      <c r="O2046" s="3">
        <v>0</v>
      </c>
    </row>
    <row r="2047" spans="1:15" x14ac:dyDescent="0.25">
      <c r="A2047">
        <v>24257492</v>
      </c>
      <c r="B2047">
        <v>1703867</v>
      </c>
      <c r="C2047" t="s">
        <v>543</v>
      </c>
      <c r="D2047" t="s">
        <v>544</v>
      </c>
      <c r="E2047" t="s">
        <v>53</v>
      </c>
      <c r="F2047" t="s">
        <v>54</v>
      </c>
      <c r="G2047" t="s">
        <v>226</v>
      </c>
      <c r="H2047" t="s">
        <v>558</v>
      </c>
      <c r="I2047" t="s">
        <v>548</v>
      </c>
      <c r="J2047">
        <v>33</v>
      </c>
      <c r="K2047">
        <v>3390320000000000</v>
      </c>
      <c r="L2047" t="s">
        <v>645</v>
      </c>
      <c r="M2047" s="3">
        <v>112880.61</v>
      </c>
      <c r="N2047" s="3">
        <v>112880.61</v>
      </c>
      <c r="O2047" s="3">
        <v>112880.61</v>
      </c>
    </row>
    <row r="2048" spans="1:15" x14ac:dyDescent="0.25">
      <c r="A2048">
        <v>24257500</v>
      </c>
      <c r="B2048">
        <v>1703867</v>
      </c>
      <c r="C2048" t="s">
        <v>543</v>
      </c>
      <c r="D2048" t="s">
        <v>544</v>
      </c>
      <c r="E2048" t="s">
        <v>49</v>
      </c>
      <c r="F2048" t="s">
        <v>50</v>
      </c>
      <c r="G2048" t="s">
        <v>51</v>
      </c>
      <c r="H2048" t="s">
        <v>610</v>
      </c>
      <c r="I2048" t="s">
        <v>556</v>
      </c>
      <c r="J2048">
        <v>33</v>
      </c>
      <c r="K2048">
        <v>3390320000000000</v>
      </c>
      <c r="L2048" t="s">
        <v>645</v>
      </c>
      <c r="M2048" s="3">
        <v>13110</v>
      </c>
      <c r="N2048" s="3">
        <v>13110</v>
      </c>
      <c r="O2048" s="3">
        <v>13110</v>
      </c>
    </row>
    <row r="2049" spans="1:15" x14ac:dyDescent="0.25">
      <c r="A2049">
        <v>24257507</v>
      </c>
      <c r="B2049">
        <v>1703867</v>
      </c>
      <c r="C2049" t="s">
        <v>543</v>
      </c>
      <c r="D2049" t="s">
        <v>544</v>
      </c>
      <c r="E2049" t="s">
        <v>545</v>
      </c>
      <c r="F2049" t="s">
        <v>114</v>
      </c>
      <c r="G2049" t="s">
        <v>170</v>
      </c>
      <c r="H2049" t="s">
        <v>605</v>
      </c>
      <c r="I2049" t="s">
        <v>606</v>
      </c>
      <c r="J2049">
        <v>33</v>
      </c>
      <c r="K2049">
        <v>3390320000000000</v>
      </c>
      <c r="L2049" t="s">
        <v>645</v>
      </c>
      <c r="M2049" s="3">
        <v>0</v>
      </c>
      <c r="N2049" s="3">
        <v>0</v>
      </c>
      <c r="O2049" s="3">
        <v>0</v>
      </c>
    </row>
    <row r="2050" spans="1:15" x14ac:dyDescent="0.25">
      <c r="A2050">
        <v>24257463</v>
      </c>
      <c r="B2050">
        <v>1703867</v>
      </c>
      <c r="C2050" t="s">
        <v>543</v>
      </c>
      <c r="D2050" t="s">
        <v>544</v>
      </c>
      <c r="E2050" t="s">
        <v>53</v>
      </c>
      <c r="F2050" t="s">
        <v>54</v>
      </c>
      <c r="G2050" t="s">
        <v>226</v>
      </c>
      <c r="H2050" t="s">
        <v>558</v>
      </c>
      <c r="I2050" t="s">
        <v>548</v>
      </c>
      <c r="J2050">
        <v>33</v>
      </c>
      <c r="K2050">
        <v>3390320000000000</v>
      </c>
      <c r="L2050" t="s">
        <v>645</v>
      </c>
      <c r="M2050" s="3">
        <v>0</v>
      </c>
      <c r="N2050" s="3">
        <v>0</v>
      </c>
      <c r="O2050" s="3">
        <v>0</v>
      </c>
    </row>
    <row r="2051" spans="1:15" x14ac:dyDescent="0.25">
      <c r="A2051">
        <v>24257077</v>
      </c>
      <c r="B2051">
        <v>1703867</v>
      </c>
      <c r="C2051" t="s">
        <v>543</v>
      </c>
      <c r="D2051" t="s">
        <v>544</v>
      </c>
      <c r="E2051" t="s">
        <v>53</v>
      </c>
      <c r="F2051" t="s">
        <v>54</v>
      </c>
      <c r="G2051" t="s">
        <v>226</v>
      </c>
      <c r="H2051" t="s">
        <v>558</v>
      </c>
      <c r="I2051" t="s">
        <v>548</v>
      </c>
      <c r="J2051">
        <v>33</v>
      </c>
      <c r="K2051">
        <v>3390320000000000</v>
      </c>
      <c r="L2051" t="s">
        <v>645</v>
      </c>
      <c r="M2051" s="3">
        <v>14191.5</v>
      </c>
      <c r="N2051" s="3">
        <v>14191.5</v>
      </c>
      <c r="O2051" s="3">
        <v>14191.5</v>
      </c>
    </row>
    <row r="2052" spans="1:15" x14ac:dyDescent="0.25">
      <c r="A2052">
        <v>24257169</v>
      </c>
      <c r="B2052">
        <v>1703867</v>
      </c>
      <c r="C2052" t="s">
        <v>543</v>
      </c>
      <c r="D2052" t="s">
        <v>544</v>
      </c>
      <c r="E2052" t="s">
        <v>53</v>
      </c>
      <c r="F2052" t="s">
        <v>54</v>
      </c>
      <c r="G2052" t="s">
        <v>226</v>
      </c>
      <c r="H2052" t="s">
        <v>558</v>
      </c>
      <c r="I2052" t="s">
        <v>548</v>
      </c>
      <c r="J2052">
        <v>33</v>
      </c>
      <c r="K2052">
        <v>3390320000000000</v>
      </c>
      <c r="L2052" t="s">
        <v>645</v>
      </c>
      <c r="M2052" s="3">
        <v>0</v>
      </c>
      <c r="N2052" s="3">
        <v>0</v>
      </c>
      <c r="O2052" s="3">
        <v>0</v>
      </c>
    </row>
    <row r="2053" spans="1:15" x14ac:dyDescent="0.25">
      <c r="A2053">
        <v>24302316</v>
      </c>
      <c r="B2053">
        <v>1707652</v>
      </c>
      <c r="C2053" t="s">
        <v>850</v>
      </c>
      <c r="D2053" t="s">
        <v>851</v>
      </c>
      <c r="E2053" t="s">
        <v>49</v>
      </c>
      <c r="F2053" t="s">
        <v>50</v>
      </c>
      <c r="G2053" t="s">
        <v>59</v>
      </c>
      <c r="H2053" t="s">
        <v>852</v>
      </c>
      <c r="I2053" t="s">
        <v>853</v>
      </c>
      <c r="J2053">
        <v>31</v>
      </c>
      <c r="K2053">
        <v>3190940000000000</v>
      </c>
      <c r="L2053" t="s">
        <v>528</v>
      </c>
      <c r="M2053" s="3">
        <v>0</v>
      </c>
      <c r="N2053" s="3">
        <v>0</v>
      </c>
      <c r="O2053" s="3">
        <v>0</v>
      </c>
    </row>
    <row r="2054" spans="1:15" x14ac:dyDescent="0.25">
      <c r="A2054">
        <v>24302351</v>
      </c>
      <c r="B2054">
        <v>1707652</v>
      </c>
      <c r="C2054" t="s">
        <v>850</v>
      </c>
      <c r="D2054" t="s">
        <v>851</v>
      </c>
      <c r="E2054" t="s">
        <v>854</v>
      </c>
      <c r="F2054" t="s">
        <v>33</v>
      </c>
      <c r="G2054" t="s">
        <v>34</v>
      </c>
      <c r="H2054" t="s">
        <v>855</v>
      </c>
      <c r="I2054" t="s">
        <v>568</v>
      </c>
      <c r="J2054">
        <v>31</v>
      </c>
      <c r="K2054">
        <v>3190940000000000</v>
      </c>
      <c r="L2054" t="s">
        <v>528</v>
      </c>
      <c r="M2054" s="3">
        <v>59052.25</v>
      </c>
      <c r="N2054" s="3">
        <v>59052.25</v>
      </c>
      <c r="O2054" s="3">
        <v>59052.25</v>
      </c>
    </row>
    <row r="2055" spans="1:15" x14ac:dyDescent="0.25">
      <c r="A2055">
        <v>24302362</v>
      </c>
      <c r="B2055">
        <v>1707652</v>
      </c>
      <c r="C2055" t="s">
        <v>850</v>
      </c>
      <c r="D2055" t="s">
        <v>851</v>
      </c>
      <c r="E2055" t="s">
        <v>821</v>
      </c>
      <c r="F2055" t="s">
        <v>65</v>
      </c>
      <c r="G2055" t="s">
        <v>66</v>
      </c>
      <c r="H2055" t="s">
        <v>856</v>
      </c>
      <c r="I2055" t="s">
        <v>857</v>
      </c>
      <c r="J2055">
        <v>31</v>
      </c>
      <c r="K2055">
        <v>3190940000000000</v>
      </c>
      <c r="L2055" t="s">
        <v>528</v>
      </c>
      <c r="M2055" s="3">
        <v>0</v>
      </c>
      <c r="N2055" s="3">
        <v>0</v>
      </c>
      <c r="O2055" s="3">
        <v>0</v>
      </c>
    </row>
    <row r="2056" spans="1:15" x14ac:dyDescent="0.25">
      <c r="A2056">
        <v>24302376</v>
      </c>
      <c r="B2056">
        <v>1707652</v>
      </c>
      <c r="C2056" t="s">
        <v>850</v>
      </c>
      <c r="D2056" t="s">
        <v>851</v>
      </c>
      <c r="E2056" t="s">
        <v>858</v>
      </c>
      <c r="F2056" t="s">
        <v>73</v>
      </c>
      <c r="G2056" t="s">
        <v>59</v>
      </c>
      <c r="H2056" t="s">
        <v>852</v>
      </c>
      <c r="I2056" t="s">
        <v>853</v>
      </c>
      <c r="J2056">
        <v>31</v>
      </c>
      <c r="K2056">
        <v>3190940000000000</v>
      </c>
      <c r="L2056" t="s">
        <v>528</v>
      </c>
      <c r="M2056" s="3">
        <v>0</v>
      </c>
      <c r="N2056" s="3">
        <v>0</v>
      </c>
      <c r="O2056" s="3">
        <v>0</v>
      </c>
    </row>
    <row r="2057" spans="1:15" x14ac:dyDescent="0.25">
      <c r="A2057">
        <v>24302378</v>
      </c>
      <c r="B2057">
        <v>1707652</v>
      </c>
      <c r="C2057" t="s">
        <v>850</v>
      </c>
      <c r="D2057" t="s">
        <v>851</v>
      </c>
      <c r="E2057" t="s">
        <v>821</v>
      </c>
      <c r="F2057" t="s">
        <v>65</v>
      </c>
      <c r="G2057" t="s">
        <v>66</v>
      </c>
      <c r="H2057" t="s">
        <v>859</v>
      </c>
      <c r="I2057" t="s">
        <v>857</v>
      </c>
      <c r="J2057">
        <v>31</v>
      </c>
      <c r="K2057">
        <v>3190940000000000</v>
      </c>
      <c r="L2057" t="s">
        <v>528</v>
      </c>
      <c r="M2057" s="3">
        <v>0</v>
      </c>
      <c r="N2057" s="3">
        <v>0</v>
      </c>
      <c r="O2057" s="3">
        <v>0</v>
      </c>
    </row>
    <row r="2058" spans="1:15" x14ac:dyDescent="0.25">
      <c r="A2058">
        <v>24302391</v>
      </c>
      <c r="B2058">
        <v>1707652</v>
      </c>
      <c r="C2058" t="s">
        <v>850</v>
      </c>
      <c r="D2058" t="s">
        <v>851</v>
      </c>
      <c r="E2058" t="s">
        <v>860</v>
      </c>
      <c r="F2058" t="s">
        <v>54</v>
      </c>
      <c r="G2058" t="s">
        <v>165</v>
      </c>
      <c r="H2058" t="s">
        <v>861</v>
      </c>
      <c r="I2058" t="s">
        <v>862</v>
      </c>
      <c r="J2058">
        <v>31</v>
      </c>
      <c r="K2058">
        <v>3190940000000000</v>
      </c>
      <c r="L2058" t="s">
        <v>528</v>
      </c>
      <c r="M2058" s="3">
        <v>0</v>
      </c>
      <c r="N2058" s="3">
        <v>0</v>
      </c>
      <c r="O2058" s="3">
        <v>0</v>
      </c>
    </row>
    <row r="2059" spans="1:15" x14ac:dyDescent="0.25">
      <c r="A2059">
        <v>24302495</v>
      </c>
      <c r="B2059">
        <v>1707652</v>
      </c>
      <c r="C2059" t="s">
        <v>850</v>
      </c>
      <c r="D2059" t="s">
        <v>851</v>
      </c>
      <c r="E2059" t="s">
        <v>863</v>
      </c>
      <c r="F2059" t="s">
        <v>114</v>
      </c>
      <c r="G2059" t="s">
        <v>59</v>
      </c>
      <c r="H2059" t="s">
        <v>864</v>
      </c>
      <c r="I2059" t="s">
        <v>853</v>
      </c>
      <c r="J2059">
        <v>31</v>
      </c>
      <c r="K2059">
        <v>3190940000000000</v>
      </c>
      <c r="L2059" t="s">
        <v>528</v>
      </c>
      <c r="M2059" s="3">
        <v>0</v>
      </c>
      <c r="N2059" s="3">
        <v>0</v>
      </c>
      <c r="O2059" s="3">
        <v>0</v>
      </c>
    </row>
    <row r="2060" spans="1:15" x14ac:dyDescent="0.25">
      <c r="A2060">
        <v>24302503</v>
      </c>
      <c r="B2060">
        <v>1707652</v>
      </c>
      <c r="C2060" t="s">
        <v>850</v>
      </c>
      <c r="D2060" t="s">
        <v>851</v>
      </c>
      <c r="E2060" t="s">
        <v>860</v>
      </c>
      <c r="F2060" t="s">
        <v>54</v>
      </c>
      <c r="G2060" t="s">
        <v>59</v>
      </c>
      <c r="H2060" t="s">
        <v>865</v>
      </c>
      <c r="I2060" t="s">
        <v>853</v>
      </c>
      <c r="J2060">
        <v>31</v>
      </c>
      <c r="K2060">
        <v>3190940000000000</v>
      </c>
      <c r="L2060" t="s">
        <v>528</v>
      </c>
      <c r="M2060" s="3">
        <v>0</v>
      </c>
      <c r="N2060" s="3">
        <v>0</v>
      </c>
      <c r="O2060" s="3">
        <v>0</v>
      </c>
    </row>
    <row r="2061" spans="1:15" x14ac:dyDescent="0.25">
      <c r="A2061">
        <v>24302505</v>
      </c>
      <c r="B2061">
        <v>1707652</v>
      </c>
      <c r="C2061" t="s">
        <v>850</v>
      </c>
      <c r="D2061" t="s">
        <v>851</v>
      </c>
      <c r="E2061" t="s">
        <v>821</v>
      </c>
      <c r="F2061" t="s">
        <v>65</v>
      </c>
      <c r="G2061" t="s">
        <v>66</v>
      </c>
      <c r="H2061" t="s">
        <v>866</v>
      </c>
      <c r="I2061" t="s">
        <v>857</v>
      </c>
      <c r="J2061">
        <v>31</v>
      </c>
      <c r="K2061">
        <v>3190940000000000</v>
      </c>
      <c r="L2061" t="s">
        <v>528</v>
      </c>
      <c r="M2061" s="3">
        <v>0</v>
      </c>
      <c r="N2061" s="3">
        <v>0</v>
      </c>
      <c r="O2061" s="3">
        <v>0</v>
      </c>
    </row>
    <row r="2062" spans="1:15" x14ac:dyDescent="0.25">
      <c r="A2062">
        <v>24302559</v>
      </c>
      <c r="B2062">
        <v>1707652</v>
      </c>
      <c r="C2062" t="s">
        <v>850</v>
      </c>
      <c r="D2062" t="s">
        <v>851</v>
      </c>
      <c r="E2062" t="s">
        <v>867</v>
      </c>
      <c r="F2062" t="s">
        <v>44</v>
      </c>
      <c r="G2062" t="s">
        <v>59</v>
      </c>
      <c r="H2062" t="s">
        <v>866</v>
      </c>
      <c r="I2062" t="s">
        <v>868</v>
      </c>
      <c r="J2062">
        <v>31</v>
      </c>
      <c r="K2062">
        <v>3190940000000000</v>
      </c>
      <c r="L2062" t="s">
        <v>528</v>
      </c>
      <c r="M2062" s="3">
        <v>0</v>
      </c>
      <c r="N2062" s="3">
        <v>0</v>
      </c>
      <c r="O2062" s="3">
        <v>0</v>
      </c>
    </row>
    <row r="2063" spans="1:15" x14ac:dyDescent="0.25">
      <c r="A2063">
        <v>24302563</v>
      </c>
      <c r="B2063">
        <v>1707652</v>
      </c>
      <c r="C2063" t="s">
        <v>850</v>
      </c>
      <c r="D2063" t="s">
        <v>851</v>
      </c>
      <c r="E2063" t="s">
        <v>869</v>
      </c>
      <c r="F2063" t="s">
        <v>76</v>
      </c>
      <c r="G2063" t="s">
        <v>59</v>
      </c>
      <c r="H2063" t="s">
        <v>870</v>
      </c>
      <c r="I2063" t="s">
        <v>853</v>
      </c>
      <c r="J2063">
        <v>31</v>
      </c>
      <c r="K2063">
        <v>3190940000000000</v>
      </c>
      <c r="L2063" t="s">
        <v>528</v>
      </c>
      <c r="M2063" s="3">
        <v>0</v>
      </c>
      <c r="N2063" s="3">
        <v>0</v>
      </c>
      <c r="O2063" s="3">
        <v>0</v>
      </c>
    </row>
    <row r="2064" spans="1:15" x14ac:dyDescent="0.25">
      <c r="A2064">
        <v>24302586</v>
      </c>
      <c r="B2064">
        <v>1707652</v>
      </c>
      <c r="C2064" t="s">
        <v>850</v>
      </c>
      <c r="D2064" t="s">
        <v>851</v>
      </c>
      <c r="E2064" t="s">
        <v>860</v>
      </c>
      <c r="F2064" t="s">
        <v>54</v>
      </c>
      <c r="G2064" t="s">
        <v>55</v>
      </c>
      <c r="H2064" t="s">
        <v>871</v>
      </c>
      <c r="I2064" t="s">
        <v>862</v>
      </c>
      <c r="J2064">
        <v>31</v>
      </c>
      <c r="K2064">
        <v>3190940000000000</v>
      </c>
      <c r="L2064" t="s">
        <v>528</v>
      </c>
      <c r="M2064" s="3">
        <v>0</v>
      </c>
      <c r="N2064" s="3">
        <v>0</v>
      </c>
      <c r="O2064" s="3">
        <v>0</v>
      </c>
    </row>
    <row r="2065" spans="1:15" x14ac:dyDescent="0.25">
      <c r="A2065">
        <v>24302696</v>
      </c>
      <c r="B2065">
        <v>1707652</v>
      </c>
      <c r="C2065" t="s">
        <v>850</v>
      </c>
      <c r="D2065" t="s">
        <v>851</v>
      </c>
      <c r="E2065" t="s">
        <v>860</v>
      </c>
      <c r="F2065" t="s">
        <v>54</v>
      </c>
      <c r="G2065" t="s">
        <v>55</v>
      </c>
      <c r="H2065" t="s">
        <v>872</v>
      </c>
      <c r="I2065" t="s">
        <v>862</v>
      </c>
      <c r="J2065">
        <v>31</v>
      </c>
      <c r="K2065">
        <v>3190940000000000</v>
      </c>
      <c r="L2065" t="s">
        <v>528</v>
      </c>
      <c r="M2065" s="3">
        <v>0</v>
      </c>
      <c r="N2065" s="3">
        <v>0</v>
      </c>
      <c r="O2065" s="3">
        <v>0</v>
      </c>
    </row>
    <row r="2066" spans="1:15" x14ac:dyDescent="0.25">
      <c r="A2066">
        <v>24302703</v>
      </c>
      <c r="B2066">
        <v>1707652</v>
      </c>
      <c r="C2066" t="s">
        <v>850</v>
      </c>
      <c r="D2066" t="s">
        <v>851</v>
      </c>
      <c r="E2066" t="s">
        <v>860</v>
      </c>
      <c r="F2066" t="s">
        <v>54</v>
      </c>
      <c r="G2066" t="s">
        <v>55</v>
      </c>
      <c r="H2066" t="s">
        <v>872</v>
      </c>
      <c r="I2066" t="s">
        <v>862</v>
      </c>
      <c r="J2066">
        <v>31</v>
      </c>
      <c r="K2066">
        <v>3190940000000000</v>
      </c>
      <c r="L2066" t="s">
        <v>528</v>
      </c>
      <c r="M2066" s="3">
        <v>0</v>
      </c>
      <c r="N2066" s="3">
        <v>0</v>
      </c>
      <c r="O2066" s="3">
        <v>0</v>
      </c>
    </row>
    <row r="2067" spans="1:15" x14ac:dyDescent="0.25">
      <c r="A2067">
        <v>24302859</v>
      </c>
      <c r="B2067">
        <v>1707652</v>
      </c>
      <c r="C2067" t="s">
        <v>850</v>
      </c>
      <c r="D2067" t="s">
        <v>851</v>
      </c>
      <c r="E2067" t="s">
        <v>873</v>
      </c>
      <c r="F2067" t="s">
        <v>44</v>
      </c>
      <c r="G2067" t="s">
        <v>59</v>
      </c>
      <c r="H2067" t="s">
        <v>874</v>
      </c>
      <c r="I2067" t="s">
        <v>875</v>
      </c>
      <c r="J2067">
        <v>31</v>
      </c>
      <c r="K2067">
        <v>3190940000000000</v>
      </c>
      <c r="L2067" t="s">
        <v>528</v>
      </c>
      <c r="M2067" s="3">
        <v>0</v>
      </c>
      <c r="N2067" s="3">
        <v>0</v>
      </c>
      <c r="O2067" s="3">
        <v>0</v>
      </c>
    </row>
    <row r="2068" spans="1:15" x14ac:dyDescent="0.25">
      <c r="A2068">
        <v>24302864</v>
      </c>
      <c r="B2068">
        <v>1707652</v>
      </c>
      <c r="C2068" t="s">
        <v>850</v>
      </c>
      <c r="D2068" t="s">
        <v>851</v>
      </c>
      <c r="E2068" t="s">
        <v>876</v>
      </c>
      <c r="F2068" t="s">
        <v>44</v>
      </c>
      <c r="G2068" t="s">
        <v>59</v>
      </c>
      <c r="H2068" t="s">
        <v>866</v>
      </c>
      <c r="I2068" t="s">
        <v>853</v>
      </c>
      <c r="J2068">
        <v>31</v>
      </c>
      <c r="K2068">
        <v>3190940000000000</v>
      </c>
      <c r="L2068" t="s">
        <v>528</v>
      </c>
      <c r="M2068" s="3">
        <v>0</v>
      </c>
      <c r="N2068" s="3">
        <v>0</v>
      </c>
      <c r="O2068" s="3">
        <v>0</v>
      </c>
    </row>
    <row r="2069" spans="1:15" x14ac:dyDescent="0.25">
      <c r="A2069">
        <v>24302865</v>
      </c>
      <c r="B2069">
        <v>1707652</v>
      </c>
      <c r="C2069" t="s">
        <v>850</v>
      </c>
      <c r="D2069" t="s">
        <v>851</v>
      </c>
      <c r="E2069" t="s">
        <v>821</v>
      </c>
      <c r="F2069" t="s">
        <v>65</v>
      </c>
      <c r="G2069" t="s">
        <v>99</v>
      </c>
      <c r="H2069" t="s">
        <v>877</v>
      </c>
      <c r="I2069" t="s">
        <v>878</v>
      </c>
      <c r="J2069">
        <v>31</v>
      </c>
      <c r="K2069">
        <v>3190940000000000</v>
      </c>
      <c r="L2069" t="s">
        <v>528</v>
      </c>
      <c r="M2069" s="3">
        <v>0</v>
      </c>
      <c r="N2069" s="3">
        <v>0</v>
      </c>
      <c r="O2069" s="3">
        <v>0</v>
      </c>
    </row>
    <row r="2070" spans="1:15" x14ac:dyDescent="0.25">
      <c r="A2070">
        <v>24302843</v>
      </c>
      <c r="B2070">
        <v>1707652</v>
      </c>
      <c r="C2070" t="s">
        <v>850</v>
      </c>
      <c r="D2070" t="s">
        <v>851</v>
      </c>
      <c r="E2070" t="s">
        <v>860</v>
      </c>
      <c r="F2070" t="s">
        <v>54</v>
      </c>
      <c r="G2070" t="s">
        <v>59</v>
      </c>
      <c r="H2070" t="s">
        <v>879</v>
      </c>
      <c r="I2070" t="s">
        <v>880</v>
      </c>
      <c r="J2070">
        <v>33</v>
      </c>
      <c r="K2070">
        <v>3390350000000000</v>
      </c>
      <c r="L2070" t="s">
        <v>534</v>
      </c>
      <c r="M2070" s="3">
        <v>0</v>
      </c>
      <c r="N2070" s="3">
        <v>0</v>
      </c>
      <c r="O2070" s="3">
        <v>0</v>
      </c>
    </row>
    <row r="2071" spans="1:15" x14ac:dyDescent="0.25">
      <c r="A2071">
        <v>24302890</v>
      </c>
      <c r="B2071">
        <v>1707652</v>
      </c>
      <c r="C2071" t="s">
        <v>850</v>
      </c>
      <c r="D2071" t="s">
        <v>851</v>
      </c>
      <c r="E2071" t="s">
        <v>860</v>
      </c>
      <c r="F2071" t="s">
        <v>54</v>
      </c>
      <c r="G2071" t="s">
        <v>59</v>
      </c>
      <c r="H2071" t="s">
        <v>879</v>
      </c>
      <c r="I2071" t="s">
        <v>880</v>
      </c>
      <c r="J2071">
        <v>33</v>
      </c>
      <c r="K2071">
        <v>3390350000000000</v>
      </c>
      <c r="L2071" t="s">
        <v>534</v>
      </c>
      <c r="M2071" s="3">
        <v>0</v>
      </c>
      <c r="N2071" s="3">
        <v>0</v>
      </c>
      <c r="O2071" s="3">
        <v>0</v>
      </c>
    </row>
    <row r="2072" spans="1:15" x14ac:dyDescent="0.25">
      <c r="A2072">
        <v>24302776</v>
      </c>
      <c r="B2072">
        <v>1707652</v>
      </c>
      <c r="C2072" t="s">
        <v>850</v>
      </c>
      <c r="D2072" t="s">
        <v>851</v>
      </c>
      <c r="E2072" t="s">
        <v>860</v>
      </c>
      <c r="F2072" t="s">
        <v>54</v>
      </c>
      <c r="G2072" t="s">
        <v>59</v>
      </c>
      <c r="H2072" t="s">
        <v>879</v>
      </c>
      <c r="I2072" t="s">
        <v>880</v>
      </c>
      <c r="J2072">
        <v>33</v>
      </c>
      <c r="K2072">
        <v>3390350000000000</v>
      </c>
      <c r="L2072" t="s">
        <v>534</v>
      </c>
      <c r="M2072" s="3">
        <v>113594.04</v>
      </c>
      <c r="N2072" s="3">
        <v>113594.04</v>
      </c>
      <c r="O2072" s="3">
        <v>113594.04</v>
      </c>
    </row>
    <row r="2073" spans="1:15" x14ac:dyDescent="0.25">
      <c r="A2073">
        <v>24302597</v>
      </c>
      <c r="B2073">
        <v>1707652</v>
      </c>
      <c r="C2073" t="s">
        <v>850</v>
      </c>
      <c r="D2073" t="s">
        <v>851</v>
      </c>
      <c r="E2073" t="s">
        <v>860</v>
      </c>
      <c r="F2073" t="s">
        <v>54</v>
      </c>
      <c r="G2073" t="s">
        <v>59</v>
      </c>
      <c r="H2073" t="s">
        <v>879</v>
      </c>
      <c r="I2073" t="s">
        <v>880</v>
      </c>
      <c r="J2073">
        <v>33</v>
      </c>
      <c r="K2073">
        <v>3390350000000000</v>
      </c>
      <c r="L2073" t="s">
        <v>534</v>
      </c>
      <c r="M2073" s="3">
        <v>55000</v>
      </c>
      <c r="N2073" s="3">
        <v>55000</v>
      </c>
      <c r="O2073" s="3">
        <v>55000</v>
      </c>
    </row>
    <row r="2074" spans="1:15" x14ac:dyDescent="0.25">
      <c r="A2074">
        <v>24302618</v>
      </c>
      <c r="B2074">
        <v>1707652</v>
      </c>
      <c r="C2074" t="s">
        <v>850</v>
      </c>
      <c r="D2074" t="s">
        <v>851</v>
      </c>
      <c r="E2074" t="s">
        <v>881</v>
      </c>
      <c r="F2074" t="s">
        <v>142</v>
      </c>
      <c r="G2074" t="s">
        <v>143</v>
      </c>
      <c r="H2074" t="s">
        <v>882</v>
      </c>
      <c r="I2074" t="s">
        <v>883</v>
      </c>
      <c r="J2074">
        <v>33</v>
      </c>
      <c r="K2074">
        <v>3390350000000000</v>
      </c>
      <c r="L2074" t="s">
        <v>534</v>
      </c>
      <c r="M2074" s="3">
        <v>79375.520000000004</v>
      </c>
      <c r="N2074" s="3">
        <v>79375.520000000004</v>
      </c>
      <c r="O2074" s="3">
        <v>79375.520000000004</v>
      </c>
    </row>
    <row r="2075" spans="1:15" x14ac:dyDescent="0.25">
      <c r="A2075">
        <v>24302569</v>
      </c>
      <c r="B2075">
        <v>1707652</v>
      </c>
      <c r="C2075" t="s">
        <v>850</v>
      </c>
      <c r="D2075" t="s">
        <v>851</v>
      </c>
      <c r="E2075" t="s">
        <v>49</v>
      </c>
      <c r="F2075" t="s">
        <v>50</v>
      </c>
      <c r="G2075" t="s">
        <v>51</v>
      </c>
      <c r="H2075" t="s">
        <v>884</v>
      </c>
      <c r="I2075" t="s">
        <v>885</v>
      </c>
      <c r="J2075">
        <v>33</v>
      </c>
      <c r="K2075">
        <v>3390350000000000</v>
      </c>
      <c r="L2075" t="s">
        <v>534</v>
      </c>
      <c r="M2075" s="3">
        <v>168696.14</v>
      </c>
      <c r="N2075" s="3">
        <v>168696.14</v>
      </c>
      <c r="O2075" s="3">
        <v>168696.14</v>
      </c>
    </row>
    <row r="2076" spans="1:15" x14ac:dyDescent="0.25">
      <c r="A2076">
        <v>24302535</v>
      </c>
      <c r="B2076">
        <v>1707652</v>
      </c>
      <c r="C2076" t="s">
        <v>850</v>
      </c>
      <c r="D2076" t="s">
        <v>851</v>
      </c>
      <c r="E2076" t="s">
        <v>821</v>
      </c>
      <c r="F2076" t="s">
        <v>65</v>
      </c>
      <c r="G2076" t="s">
        <v>59</v>
      </c>
      <c r="H2076" t="s">
        <v>886</v>
      </c>
      <c r="I2076" t="s">
        <v>880</v>
      </c>
      <c r="J2076">
        <v>33</v>
      </c>
      <c r="K2076">
        <v>3390350000000000</v>
      </c>
      <c r="L2076" t="s">
        <v>534</v>
      </c>
      <c r="M2076" s="3">
        <v>113459.22</v>
      </c>
      <c r="N2076" s="3">
        <v>113459.22</v>
      </c>
      <c r="O2076" s="3">
        <v>113459.22</v>
      </c>
    </row>
    <row r="2077" spans="1:15" x14ac:dyDescent="0.25">
      <c r="A2077">
        <v>24302497</v>
      </c>
      <c r="B2077">
        <v>1707652</v>
      </c>
      <c r="C2077" t="s">
        <v>850</v>
      </c>
      <c r="D2077" t="s">
        <v>851</v>
      </c>
      <c r="E2077" t="s">
        <v>860</v>
      </c>
      <c r="F2077" t="s">
        <v>54</v>
      </c>
      <c r="G2077" t="s">
        <v>59</v>
      </c>
      <c r="H2077" t="s">
        <v>879</v>
      </c>
      <c r="I2077" t="s">
        <v>880</v>
      </c>
      <c r="J2077">
        <v>33</v>
      </c>
      <c r="K2077">
        <v>3390350000000000</v>
      </c>
      <c r="L2077" t="s">
        <v>534</v>
      </c>
      <c r="M2077" s="3">
        <v>0</v>
      </c>
      <c r="N2077" s="3">
        <v>0</v>
      </c>
      <c r="O2077" s="3">
        <v>0</v>
      </c>
    </row>
    <row r="2078" spans="1:15" x14ac:dyDescent="0.25">
      <c r="A2078">
        <v>24302952</v>
      </c>
      <c r="B2078">
        <v>1707652</v>
      </c>
      <c r="C2078" t="s">
        <v>850</v>
      </c>
      <c r="D2078" t="s">
        <v>851</v>
      </c>
      <c r="E2078" t="s">
        <v>854</v>
      </c>
      <c r="F2078" t="s">
        <v>33</v>
      </c>
      <c r="G2078" t="s">
        <v>34</v>
      </c>
      <c r="H2078" t="s">
        <v>855</v>
      </c>
      <c r="I2078" t="s">
        <v>568</v>
      </c>
      <c r="J2078">
        <v>33</v>
      </c>
      <c r="K2078">
        <v>3390350000000000</v>
      </c>
      <c r="L2078" t="s">
        <v>534</v>
      </c>
      <c r="M2078" s="3">
        <v>179750</v>
      </c>
      <c r="N2078" s="3">
        <v>179750</v>
      </c>
      <c r="O2078" s="3">
        <v>179750</v>
      </c>
    </row>
    <row r="2079" spans="1:15" x14ac:dyDescent="0.25">
      <c r="A2079">
        <v>24302990</v>
      </c>
      <c r="B2079">
        <v>1707652</v>
      </c>
      <c r="C2079" t="s">
        <v>850</v>
      </c>
      <c r="D2079" t="s">
        <v>851</v>
      </c>
      <c r="E2079" t="s">
        <v>49</v>
      </c>
      <c r="F2079" t="s">
        <v>50</v>
      </c>
      <c r="G2079" t="s">
        <v>51</v>
      </c>
      <c r="H2079" t="s">
        <v>884</v>
      </c>
      <c r="I2079" t="s">
        <v>885</v>
      </c>
      <c r="J2079">
        <v>33</v>
      </c>
      <c r="K2079">
        <v>3390350000000000</v>
      </c>
      <c r="L2079" t="s">
        <v>534</v>
      </c>
      <c r="M2079" s="3">
        <v>0</v>
      </c>
      <c r="N2079" s="3">
        <v>0</v>
      </c>
      <c r="O2079" s="3">
        <v>0</v>
      </c>
    </row>
    <row r="2080" spans="1:15" x14ac:dyDescent="0.25">
      <c r="A2080">
        <v>24302358</v>
      </c>
      <c r="B2080">
        <v>1707652</v>
      </c>
      <c r="C2080" t="s">
        <v>850</v>
      </c>
      <c r="D2080" t="s">
        <v>851</v>
      </c>
      <c r="E2080" t="s">
        <v>821</v>
      </c>
      <c r="F2080" t="s">
        <v>65</v>
      </c>
      <c r="G2080" t="s">
        <v>59</v>
      </c>
      <c r="H2080" t="s">
        <v>886</v>
      </c>
      <c r="I2080" t="s">
        <v>880</v>
      </c>
      <c r="J2080">
        <v>33</v>
      </c>
      <c r="K2080">
        <v>3390350000000000</v>
      </c>
      <c r="L2080" t="s">
        <v>534</v>
      </c>
      <c r="M2080" s="3">
        <v>0</v>
      </c>
      <c r="N2080" s="3">
        <v>0</v>
      </c>
      <c r="O2080" s="3">
        <v>0</v>
      </c>
    </row>
    <row r="2081" spans="1:15" x14ac:dyDescent="0.25">
      <c r="A2081">
        <v>24302275</v>
      </c>
      <c r="B2081">
        <v>1707652</v>
      </c>
      <c r="C2081" t="s">
        <v>850</v>
      </c>
      <c r="D2081" t="s">
        <v>851</v>
      </c>
      <c r="E2081" t="s">
        <v>876</v>
      </c>
      <c r="F2081" t="s">
        <v>44</v>
      </c>
      <c r="G2081" t="s">
        <v>59</v>
      </c>
      <c r="H2081" t="s">
        <v>886</v>
      </c>
      <c r="I2081" t="s">
        <v>853</v>
      </c>
      <c r="J2081">
        <v>33</v>
      </c>
      <c r="K2081">
        <v>3390350000000000</v>
      </c>
      <c r="L2081" t="s">
        <v>534</v>
      </c>
      <c r="M2081" s="3">
        <v>726984.14</v>
      </c>
      <c r="N2081" s="3">
        <v>722484.14</v>
      </c>
      <c r="O2081" s="3">
        <v>722484.14</v>
      </c>
    </row>
    <row r="2082" spans="1:15" x14ac:dyDescent="0.25">
      <c r="A2082">
        <v>24302481</v>
      </c>
      <c r="B2082">
        <v>1707652</v>
      </c>
      <c r="C2082" t="s">
        <v>850</v>
      </c>
      <c r="D2082" t="s">
        <v>851</v>
      </c>
      <c r="E2082" t="s">
        <v>49</v>
      </c>
      <c r="F2082" t="s">
        <v>50</v>
      </c>
      <c r="G2082" t="s">
        <v>59</v>
      </c>
      <c r="H2082" t="s">
        <v>887</v>
      </c>
      <c r="I2082" t="s">
        <v>888</v>
      </c>
      <c r="J2082">
        <v>33</v>
      </c>
      <c r="K2082">
        <v>3390310000000000</v>
      </c>
      <c r="L2082" t="s">
        <v>433</v>
      </c>
      <c r="M2082" s="3">
        <v>0</v>
      </c>
      <c r="N2082" s="3">
        <v>0</v>
      </c>
      <c r="O2082" s="3">
        <v>0</v>
      </c>
    </row>
    <row r="2083" spans="1:15" x14ac:dyDescent="0.25">
      <c r="A2083">
        <v>24302521</v>
      </c>
      <c r="B2083">
        <v>1707652</v>
      </c>
      <c r="C2083" t="s">
        <v>850</v>
      </c>
      <c r="D2083" t="s">
        <v>851</v>
      </c>
      <c r="E2083" t="s">
        <v>889</v>
      </c>
      <c r="F2083" t="s">
        <v>86</v>
      </c>
      <c r="G2083" t="s">
        <v>162</v>
      </c>
      <c r="H2083" t="s">
        <v>890</v>
      </c>
      <c r="I2083" t="s">
        <v>853</v>
      </c>
      <c r="J2083">
        <v>33</v>
      </c>
      <c r="K2083">
        <v>3390310000000000</v>
      </c>
      <c r="L2083" t="s">
        <v>433</v>
      </c>
      <c r="M2083" s="3">
        <v>0</v>
      </c>
      <c r="N2083" s="3">
        <v>0</v>
      </c>
      <c r="O2083" s="3">
        <v>0</v>
      </c>
    </row>
    <row r="2084" spans="1:15" x14ac:dyDescent="0.25">
      <c r="A2084">
        <v>24302792</v>
      </c>
      <c r="B2084">
        <v>1707652</v>
      </c>
      <c r="C2084" t="s">
        <v>850</v>
      </c>
      <c r="D2084" t="s">
        <v>851</v>
      </c>
      <c r="E2084" t="s">
        <v>863</v>
      </c>
      <c r="F2084" t="s">
        <v>114</v>
      </c>
      <c r="G2084" t="s">
        <v>170</v>
      </c>
      <c r="H2084" t="s">
        <v>891</v>
      </c>
      <c r="I2084" t="s">
        <v>892</v>
      </c>
      <c r="J2084">
        <v>33</v>
      </c>
      <c r="K2084">
        <v>3390310000000000</v>
      </c>
      <c r="L2084" t="s">
        <v>433</v>
      </c>
      <c r="M2084" s="3">
        <v>19000</v>
      </c>
      <c r="N2084" s="3">
        <v>19000</v>
      </c>
      <c r="O2084" s="3">
        <v>19000</v>
      </c>
    </row>
    <row r="2085" spans="1:15" x14ac:dyDescent="0.25">
      <c r="A2085">
        <v>24302662</v>
      </c>
      <c r="B2085">
        <v>1707652</v>
      </c>
      <c r="C2085" t="s">
        <v>850</v>
      </c>
      <c r="D2085" t="s">
        <v>851</v>
      </c>
      <c r="E2085" t="s">
        <v>873</v>
      </c>
      <c r="F2085" t="s">
        <v>44</v>
      </c>
      <c r="G2085" t="s">
        <v>59</v>
      </c>
      <c r="H2085" t="s">
        <v>893</v>
      </c>
      <c r="I2085" t="s">
        <v>875</v>
      </c>
      <c r="J2085">
        <v>33</v>
      </c>
      <c r="K2085">
        <v>3390310000000000</v>
      </c>
      <c r="L2085" t="s">
        <v>433</v>
      </c>
      <c r="M2085" s="3">
        <v>0</v>
      </c>
      <c r="N2085" s="3">
        <v>0</v>
      </c>
      <c r="O2085" s="3">
        <v>0</v>
      </c>
    </row>
    <row r="2086" spans="1:15" x14ac:dyDescent="0.25">
      <c r="A2086">
        <v>24302882</v>
      </c>
      <c r="B2086">
        <v>1707652</v>
      </c>
      <c r="C2086" t="s">
        <v>850</v>
      </c>
      <c r="D2086" t="s">
        <v>851</v>
      </c>
      <c r="E2086" t="s">
        <v>889</v>
      </c>
      <c r="F2086" t="s">
        <v>86</v>
      </c>
      <c r="G2086" t="s">
        <v>162</v>
      </c>
      <c r="H2086" t="s">
        <v>890</v>
      </c>
      <c r="I2086" t="s">
        <v>853</v>
      </c>
      <c r="J2086">
        <v>33</v>
      </c>
      <c r="K2086">
        <v>3390310000000000</v>
      </c>
      <c r="L2086" t="s">
        <v>433</v>
      </c>
      <c r="M2086" s="3">
        <v>28430</v>
      </c>
      <c r="N2086" s="3">
        <v>28430</v>
      </c>
      <c r="O2086" s="3">
        <v>28430</v>
      </c>
    </row>
    <row r="2087" spans="1:15" x14ac:dyDescent="0.25">
      <c r="A2087">
        <v>24302896</v>
      </c>
      <c r="B2087">
        <v>1707652</v>
      </c>
      <c r="C2087" t="s">
        <v>850</v>
      </c>
      <c r="D2087" t="s">
        <v>851</v>
      </c>
      <c r="E2087" t="s">
        <v>821</v>
      </c>
      <c r="F2087" t="s">
        <v>65</v>
      </c>
      <c r="G2087" t="s">
        <v>99</v>
      </c>
      <c r="H2087" t="s">
        <v>894</v>
      </c>
      <c r="I2087" t="s">
        <v>878</v>
      </c>
      <c r="J2087">
        <v>33</v>
      </c>
      <c r="K2087">
        <v>3390390000000000</v>
      </c>
      <c r="L2087" t="s">
        <v>530</v>
      </c>
      <c r="M2087" s="3">
        <v>2881</v>
      </c>
      <c r="N2087" s="3">
        <v>2881</v>
      </c>
      <c r="O2087" s="3">
        <v>2881</v>
      </c>
    </row>
    <row r="2088" spans="1:15" x14ac:dyDescent="0.25">
      <c r="A2088">
        <v>24302908</v>
      </c>
      <c r="B2088">
        <v>1707652</v>
      </c>
      <c r="C2088" t="s">
        <v>850</v>
      </c>
      <c r="D2088" t="s">
        <v>851</v>
      </c>
      <c r="E2088" t="s">
        <v>858</v>
      </c>
      <c r="F2088" t="s">
        <v>73</v>
      </c>
      <c r="G2088" t="s">
        <v>266</v>
      </c>
      <c r="H2088" t="s">
        <v>895</v>
      </c>
      <c r="I2088" t="s">
        <v>896</v>
      </c>
      <c r="J2088">
        <v>33</v>
      </c>
      <c r="K2088">
        <v>3390390000000000</v>
      </c>
      <c r="L2088" t="s">
        <v>530</v>
      </c>
      <c r="M2088" s="3">
        <v>427.06</v>
      </c>
      <c r="N2088" s="3">
        <v>427.06</v>
      </c>
      <c r="O2088" s="3">
        <v>427.06</v>
      </c>
    </row>
    <row r="2089" spans="1:15" x14ac:dyDescent="0.25">
      <c r="A2089">
        <v>24302909</v>
      </c>
      <c r="B2089">
        <v>1707652</v>
      </c>
      <c r="C2089" t="s">
        <v>850</v>
      </c>
      <c r="D2089" t="s">
        <v>851</v>
      </c>
      <c r="E2089" t="s">
        <v>860</v>
      </c>
      <c r="F2089" t="s">
        <v>54</v>
      </c>
      <c r="G2089" t="s">
        <v>55</v>
      </c>
      <c r="H2089" t="s">
        <v>871</v>
      </c>
      <c r="I2089" t="s">
        <v>862</v>
      </c>
      <c r="J2089">
        <v>33</v>
      </c>
      <c r="K2089">
        <v>3390390000000000</v>
      </c>
      <c r="L2089" t="s">
        <v>530</v>
      </c>
      <c r="M2089" s="3">
        <v>224588.37</v>
      </c>
      <c r="N2089" s="3">
        <v>224588.37</v>
      </c>
      <c r="O2089" s="3">
        <v>224588.37</v>
      </c>
    </row>
    <row r="2090" spans="1:15" x14ac:dyDescent="0.25">
      <c r="A2090">
        <v>24302910</v>
      </c>
      <c r="B2090">
        <v>1707652</v>
      </c>
      <c r="C2090" t="s">
        <v>850</v>
      </c>
      <c r="D2090" t="s">
        <v>851</v>
      </c>
      <c r="E2090" t="s">
        <v>821</v>
      </c>
      <c r="F2090" t="s">
        <v>65</v>
      </c>
      <c r="G2090" t="s">
        <v>66</v>
      </c>
      <c r="H2090" t="s">
        <v>897</v>
      </c>
      <c r="I2090" t="s">
        <v>898</v>
      </c>
      <c r="J2090">
        <v>33</v>
      </c>
      <c r="K2090">
        <v>3390390000000000</v>
      </c>
      <c r="L2090" t="s">
        <v>530</v>
      </c>
      <c r="M2090" s="3">
        <v>151.58000000000001</v>
      </c>
      <c r="N2090" s="3">
        <v>151.58000000000001</v>
      </c>
      <c r="O2090" s="3">
        <v>151.58000000000001</v>
      </c>
    </row>
    <row r="2091" spans="1:15" x14ac:dyDescent="0.25">
      <c r="A2091">
        <v>24302915</v>
      </c>
      <c r="B2091">
        <v>1707652</v>
      </c>
      <c r="C2091" t="s">
        <v>850</v>
      </c>
      <c r="D2091" t="s">
        <v>851</v>
      </c>
      <c r="E2091" t="s">
        <v>873</v>
      </c>
      <c r="F2091" t="s">
        <v>44</v>
      </c>
      <c r="G2091" t="s">
        <v>59</v>
      </c>
      <c r="H2091" t="s">
        <v>899</v>
      </c>
      <c r="I2091" t="s">
        <v>875</v>
      </c>
      <c r="J2091">
        <v>33</v>
      </c>
      <c r="K2091">
        <v>3390390000000000</v>
      </c>
      <c r="L2091" t="s">
        <v>530</v>
      </c>
      <c r="M2091" s="3">
        <v>160323.59</v>
      </c>
      <c r="N2091" s="3">
        <v>160323.59</v>
      </c>
      <c r="O2091" s="3">
        <v>160323.59</v>
      </c>
    </row>
    <row r="2092" spans="1:15" x14ac:dyDescent="0.25">
      <c r="A2092">
        <v>24302917</v>
      </c>
      <c r="B2092">
        <v>1707652</v>
      </c>
      <c r="C2092" t="s">
        <v>850</v>
      </c>
      <c r="D2092" t="s">
        <v>851</v>
      </c>
      <c r="E2092" t="s">
        <v>49</v>
      </c>
      <c r="F2092" t="s">
        <v>50</v>
      </c>
      <c r="G2092" t="s">
        <v>279</v>
      </c>
      <c r="H2092" t="s">
        <v>900</v>
      </c>
      <c r="I2092" t="s">
        <v>901</v>
      </c>
      <c r="J2092">
        <v>33</v>
      </c>
      <c r="K2092">
        <v>3390390000000000</v>
      </c>
      <c r="L2092" t="s">
        <v>530</v>
      </c>
      <c r="M2092" s="3">
        <v>0</v>
      </c>
      <c r="N2092" s="3">
        <v>0</v>
      </c>
      <c r="O2092" s="3">
        <v>0</v>
      </c>
    </row>
    <row r="2093" spans="1:15" x14ac:dyDescent="0.25">
      <c r="A2093">
        <v>24302925</v>
      </c>
      <c r="B2093">
        <v>1707652</v>
      </c>
      <c r="C2093" t="s">
        <v>850</v>
      </c>
      <c r="D2093" t="s">
        <v>851</v>
      </c>
      <c r="E2093" t="s">
        <v>49</v>
      </c>
      <c r="F2093" t="s">
        <v>50</v>
      </c>
      <c r="G2093" t="s">
        <v>51</v>
      </c>
      <c r="H2093" t="s">
        <v>902</v>
      </c>
      <c r="I2093" t="s">
        <v>902</v>
      </c>
      <c r="J2093">
        <v>33</v>
      </c>
      <c r="K2093">
        <v>3390390000000000</v>
      </c>
      <c r="L2093" t="s">
        <v>530</v>
      </c>
      <c r="M2093" s="3">
        <v>4914.51</v>
      </c>
      <c r="N2093" s="3">
        <v>4914.51</v>
      </c>
      <c r="O2093" s="3">
        <v>4914.51</v>
      </c>
    </row>
    <row r="2094" spans="1:15" x14ac:dyDescent="0.25">
      <c r="A2094">
        <v>24302927</v>
      </c>
      <c r="B2094">
        <v>1707652</v>
      </c>
      <c r="C2094" t="s">
        <v>850</v>
      </c>
      <c r="D2094" t="s">
        <v>851</v>
      </c>
      <c r="E2094" t="s">
        <v>854</v>
      </c>
      <c r="F2094" t="s">
        <v>33</v>
      </c>
      <c r="G2094" t="s">
        <v>34</v>
      </c>
      <c r="H2094" t="s">
        <v>855</v>
      </c>
      <c r="I2094" t="s">
        <v>568</v>
      </c>
      <c r="J2094">
        <v>33</v>
      </c>
      <c r="K2094">
        <v>3390390000000000</v>
      </c>
      <c r="L2094" t="s">
        <v>530</v>
      </c>
      <c r="M2094" s="3">
        <v>273186.74</v>
      </c>
      <c r="N2094" s="3">
        <v>273186.74</v>
      </c>
      <c r="O2094" s="3">
        <v>273186.74</v>
      </c>
    </row>
    <row r="2095" spans="1:15" x14ac:dyDescent="0.25">
      <c r="A2095">
        <v>24302928</v>
      </c>
      <c r="B2095">
        <v>1707652</v>
      </c>
      <c r="C2095" t="s">
        <v>850</v>
      </c>
      <c r="D2095" t="s">
        <v>851</v>
      </c>
      <c r="E2095" t="s">
        <v>903</v>
      </c>
      <c r="F2095" t="s">
        <v>129</v>
      </c>
      <c r="G2095" t="s">
        <v>130</v>
      </c>
      <c r="H2095" t="s">
        <v>904</v>
      </c>
      <c r="I2095" t="s">
        <v>905</v>
      </c>
      <c r="J2095">
        <v>33</v>
      </c>
      <c r="K2095">
        <v>3390390000000000</v>
      </c>
      <c r="L2095" t="s">
        <v>530</v>
      </c>
      <c r="M2095" s="3">
        <v>0</v>
      </c>
      <c r="N2095" s="3">
        <v>0</v>
      </c>
      <c r="O2095" s="3">
        <v>0</v>
      </c>
    </row>
    <row r="2096" spans="1:15" x14ac:dyDescent="0.25">
      <c r="A2096">
        <v>24302930</v>
      </c>
      <c r="B2096">
        <v>1707652</v>
      </c>
      <c r="C2096" t="s">
        <v>850</v>
      </c>
      <c r="D2096" t="s">
        <v>851</v>
      </c>
      <c r="E2096" t="s">
        <v>821</v>
      </c>
      <c r="F2096" t="s">
        <v>65</v>
      </c>
      <c r="G2096" t="s">
        <v>66</v>
      </c>
      <c r="H2096" t="s">
        <v>808</v>
      </c>
      <c r="I2096" t="s">
        <v>906</v>
      </c>
      <c r="J2096">
        <v>33</v>
      </c>
      <c r="K2096">
        <v>3390390000000000</v>
      </c>
      <c r="L2096" t="s">
        <v>530</v>
      </c>
      <c r="M2096" s="3">
        <v>0</v>
      </c>
      <c r="N2096" s="3">
        <v>0</v>
      </c>
      <c r="O2096" s="3">
        <v>0</v>
      </c>
    </row>
    <row r="2097" spans="1:15" x14ac:dyDescent="0.25">
      <c r="A2097">
        <v>24302944</v>
      </c>
      <c r="B2097">
        <v>1707652</v>
      </c>
      <c r="C2097" t="s">
        <v>850</v>
      </c>
      <c r="D2097" t="s">
        <v>851</v>
      </c>
      <c r="E2097" t="s">
        <v>860</v>
      </c>
      <c r="F2097" t="s">
        <v>54</v>
      </c>
      <c r="G2097" t="s">
        <v>59</v>
      </c>
      <c r="H2097" t="s">
        <v>907</v>
      </c>
      <c r="I2097" t="s">
        <v>853</v>
      </c>
      <c r="J2097">
        <v>33</v>
      </c>
      <c r="K2097">
        <v>3390390000000000</v>
      </c>
      <c r="L2097" t="s">
        <v>530</v>
      </c>
      <c r="M2097" s="3">
        <v>13935.8</v>
      </c>
      <c r="N2097" s="3">
        <v>13935.8</v>
      </c>
      <c r="O2097" s="3">
        <v>13935.8</v>
      </c>
    </row>
    <row r="2098" spans="1:15" x14ac:dyDescent="0.25">
      <c r="A2098">
        <v>24302844</v>
      </c>
      <c r="B2098">
        <v>1707652</v>
      </c>
      <c r="C2098" t="s">
        <v>850</v>
      </c>
      <c r="D2098" t="s">
        <v>851</v>
      </c>
      <c r="E2098" t="s">
        <v>821</v>
      </c>
      <c r="F2098" t="s">
        <v>65</v>
      </c>
      <c r="G2098" t="s">
        <v>66</v>
      </c>
      <c r="H2098" t="s">
        <v>908</v>
      </c>
      <c r="I2098" t="s">
        <v>857</v>
      </c>
      <c r="J2098">
        <v>33</v>
      </c>
      <c r="K2098">
        <v>3390390000000000</v>
      </c>
      <c r="L2098" t="s">
        <v>530</v>
      </c>
      <c r="M2098" s="3">
        <v>0</v>
      </c>
      <c r="N2098" s="3">
        <v>0</v>
      </c>
      <c r="O2098" s="3">
        <v>0</v>
      </c>
    </row>
    <row r="2099" spans="1:15" x14ac:dyDescent="0.25">
      <c r="A2099">
        <v>24302836</v>
      </c>
      <c r="B2099">
        <v>1707652</v>
      </c>
      <c r="C2099" t="s">
        <v>850</v>
      </c>
      <c r="D2099" t="s">
        <v>851</v>
      </c>
      <c r="E2099" t="s">
        <v>858</v>
      </c>
      <c r="F2099" t="s">
        <v>691</v>
      </c>
      <c r="G2099" t="s">
        <v>51</v>
      </c>
      <c r="H2099" t="s">
        <v>909</v>
      </c>
      <c r="I2099" t="s">
        <v>910</v>
      </c>
      <c r="J2099">
        <v>33</v>
      </c>
      <c r="K2099">
        <v>3390390000000000</v>
      </c>
      <c r="L2099" t="s">
        <v>530</v>
      </c>
      <c r="M2099" s="3">
        <v>0</v>
      </c>
      <c r="N2099" s="3">
        <v>0</v>
      </c>
      <c r="O2099" s="3">
        <v>0</v>
      </c>
    </row>
    <row r="2100" spans="1:15" x14ac:dyDescent="0.25">
      <c r="A2100">
        <v>24302848</v>
      </c>
      <c r="B2100">
        <v>1707652</v>
      </c>
      <c r="C2100" t="s">
        <v>850</v>
      </c>
      <c r="D2100" t="s">
        <v>851</v>
      </c>
      <c r="E2100" t="s">
        <v>821</v>
      </c>
      <c r="F2100" t="s">
        <v>65</v>
      </c>
      <c r="G2100" t="s">
        <v>99</v>
      </c>
      <c r="H2100" t="s">
        <v>911</v>
      </c>
      <c r="I2100" t="s">
        <v>878</v>
      </c>
      <c r="J2100">
        <v>33</v>
      </c>
      <c r="K2100">
        <v>3390390000000000</v>
      </c>
      <c r="L2100" t="s">
        <v>530</v>
      </c>
      <c r="M2100" s="3">
        <v>0</v>
      </c>
      <c r="N2100" s="3">
        <v>0</v>
      </c>
      <c r="O2100" s="3">
        <v>0</v>
      </c>
    </row>
    <row r="2101" spans="1:15" x14ac:dyDescent="0.25">
      <c r="A2101">
        <v>24302849</v>
      </c>
      <c r="B2101">
        <v>1707652</v>
      </c>
      <c r="C2101" t="s">
        <v>850</v>
      </c>
      <c r="D2101" t="s">
        <v>851</v>
      </c>
      <c r="E2101" t="s">
        <v>860</v>
      </c>
      <c r="F2101" t="s">
        <v>54</v>
      </c>
      <c r="G2101" t="s">
        <v>59</v>
      </c>
      <c r="H2101" t="s">
        <v>912</v>
      </c>
      <c r="I2101" t="s">
        <v>853</v>
      </c>
      <c r="J2101">
        <v>33</v>
      </c>
      <c r="K2101">
        <v>3390390000000000</v>
      </c>
      <c r="L2101" t="s">
        <v>530</v>
      </c>
      <c r="M2101" s="3">
        <v>4899</v>
      </c>
      <c r="N2101" s="3">
        <v>4899</v>
      </c>
      <c r="O2101" s="3">
        <v>4899</v>
      </c>
    </row>
    <row r="2102" spans="1:15" x14ac:dyDescent="0.25">
      <c r="A2102">
        <v>24302846</v>
      </c>
      <c r="B2102">
        <v>1707652</v>
      </c>
      <c r="C2102" t="s">
        <v>850</v>
      </c>
      <c r="D2102" t="s">
        <v>851</v>
      </c>
      <c r="E2102" t="s">
        <v>49</v>
      </c>
      <c r="F2102" t="s">
        <v>50</v>
      </c>
      <c r="G2102" t="s">
        <v>51</v>
      </c>
      <c r="H2102" t="s">
        <v>913</v>
      </c>
      <c r="I2102" t="s">
        <v>901</v>
      </c>
      <c r="J2102">
        <v>33</v>
      </c>
      <c r="K2102">
        <v>3390390000000000</v>
      </c>
      <c r="L2102" t="s">
        <v>530</v>
      </c>
      <c r="M2102" s="3">
        <v>0</v>
      </c>
      <c r="N2102" s="3">
        <v>0</v>
      </c>
      <c r="O2102" s="3">
        <v>0</v>
      </c>
    </row>
    <row r="2103" spans="1:15" x14ac:dyDescent="0.25">
      <c r="A2103">
        <v>24302857</v>
      </c>
      <c r="B2103">
        <v>1707652</v>
      </c>
      <c r="C2103" t="s">
        <v>850</v>
      </c>
      <c r="D2103" t="s">
        <v>851</v>
      </c>
      <c r="E2103" t="s">
        <v>860</v>
      </c>
      <c r="F2103" t="s">
        <v>54</v>
      </c>
      <c r="G2103" t="s">
        <v>59</v>
      </c>
      <c r="H2103" t="s">
        <v>907</v>
      </c>
      <c r="I2103" t="s">
        <v>853</v>
      </c>
      <c r="J2103">
        <v>33</v>
      </c>
      <c r="K2103">
        <v>3390390000000000</v>
      </c>
      <c r="L2103" t="s">
        <v>530</v>
      </c>
      <c r="M2103" s="3">
        <v>109401.94</v>
      </c>
      <c r="N2103" s="3">
        <v>109401.94</v>
      </c>
      <c r="O2103" s="3">
        <v>109401.94</v>
      </c>
    </row>
    <row r="2104" spans="1:15" x14ac:dyDescent="0.25">
      <c r="A2104">
        <v>24302858</v>
      </c>
      <c r="B2104">
        <v>1707652</v>
      </c>
      <c r="C2104" t="s">
        <v>850</v>
      </c>
      <c r="D2104" t="s">
        <v>851</v>
      </c>
      <c r="E2104" t="s">
        <v>821</v>
      </c>
      <c r="F2104" t="s">
        <v>65</v>
      </c>
      <c r="G2104" t="s">
        <v>66</v>
      </c>
      <c r="H2104" t="s">
        <v>908</v>
      </c>
      <c r="I2104" t="s">
        <v>857</v>
      </c>
      <c r="J2104">
        <v>33</v>
      </c>
      <c r="K2104">
        <v>3390390000000000</v>
      </c>
      <c r="L2104" t="s">
        <v>530</v>
      </c>
      <c r="M2104" s="3">
        <v>0</v>
      </c>
      <c r="N2104" s="3">
        <v>0</v>
      </c>
      <c r="O2104" s="3">
        <v>0</v>
      </c>
    </row>
    <row r="2105" spans="1:15" x14ac:dyDescent="0.25">
      <c r="A2105">
        <v>24302854</v>
      </c>
      <c r="B2105">
        <v>1707652</v>
      </c>
      <c r="C2105" t="s">
        <v>850</v>
      </c>
      <c r="D2105" t="s">
        <v>851</v>
      </c>
      <c r="E2105" t="s">
        <v>821</v>
      </c>
      <c r="F2105" t="s">
        <v>65</v>
      </c>
      <c r="G2105" t="s">
        <v>59</v>
      </c>
      <c r="H2105" t="s">
        <v>886</v>
      </c>
      <c r="I2105" t="s">
        <v>880</v>
      </c>
      <c r="J2105">
        <v>33</v>
      </c>
      <c r="K2105">
        <v>3390390000000000</v>
      </c>
      <c r="L2105" t="s">
        <v>530</v>
      </c>
      <c r="M2105" s="3">
        <v>230502.94</v>
      </c>
      <c r="N2105" s="3">
        <v>230502.94</v>
      </c>
      <c r="O2105" s="3">
        <v>230502.94</v>
      </c>
    </row>
    <row r="2106" spans="1:15" x14ac:dyDescent="0.25">
      <c r="A2106">
        <v>24302812</v>
      </c>
      <c r="B2106">
        <v>1707652</v>
      </c>
      <c r="C2106" t="s">
        <v>850</v>
      </c>
      <c r="D2106" t="s">
        <v>851</v>
      </c>
      <c r="E2106" t="s">
        <v>821</v>
      </c>
      <c r="F2106" t="s">
        <v>65</v>
      </c>
      <c r="G2106" t="s">
        <v>914</v>
      </c>
      <c r="H2106" t="s">
        <v>915</v>
      </c>
      <c r="I2106" t="s">
        <v>916</v>
      </c>
      <c r="J2106">
        <v>33</v>
      </c>
      <c r="K2106">
        <v>3390390000000000</v>
      </c>
      <c r="L2106" t="s">
        <v>530</v>
      </c>
      <c r="M2106" s="3">
        <v>230850.95</v>
      </c>
      <c r="N2106" s="3">
        <v>230850.95</v>
      </c>
      <c r="O2106" s="3">
        <v>230850.95</v>
      </c>
    </row>
    <row r="2107" spans="1:15" x14ac:dyDescent="0.25">
      <c r="A2107">
        <v>24302813</v>
      </c>
      <c r="B2107">
        <v>1707652</v>
      </c>
      <c r="C2107" t="s">
        <v>850</v>
      </c>
      <c r="D2107" t="s">
        <v>851</v>
      </c>
      <c r="E2107" t="s">
        <v>869</v>
      </c>
      <c r="F2107" t="s">
        <v>76</v>
      </c>
      <c r="G2107" t="s">
        <v>59</v>
      </c>
      <c r="H2107" t="s">
        <v>917</v>
      </c>
      <c r="I2107" t="s">
        <v>853</v>
      </c>
      <c r="J2107">
        <v>33</v>
      </c>
      <c r="K2107">
        <v>3390390000000000</v>
      </c>
      <c r="L2107" t="s">
        <v>530</v>
      </c>
      <c r="M2107" s="3">
        <v>6958.71</v>
      </c>
      <c r="N2107" s="3">
        <v>6958.71</v>
      </c>
      <c r="O2107" s="3">
        <v>6958.71</v>
      </c>
    </row>
    <row r="2108" spans="1:15" x14ac:dyDescent="0.25">
      <c r="A2108">
        <v>24302824</v>
      </c>
      <c r="B2108">
        <v>1707652</v>
      </c>
      <c r="C2108" t="s">
        <v>850</v>
      </c>
      <c r="D2108" t="s">
        <v>851</v>
      </c>
      <c r="E2108" t="s">
        <v>860</v>
      </c>
      <c r="F2108" t="s">
        <v>54</v>
      </c>
      <c r="G2108" t="s">
        <v>165</v>
      </c>
      <c r="H2108" t="s">
        <v>861</v>
      </c>
      <c r="I2108" t="s">
        <v>862</v>
      </c>
      <c r="J2108">
        <v>33</v>
      </c>
      <c r="K2108">
        <v>3390390000000000</v>
      </c>
      <c r="L2108" t="s">
        <v>530</v>
      </c>
      <c r="M2108" s="3">
        <v>695405.11</v>
      </c>
      <c r="N2108" s="3">
        <v>695405.11</v>
      </c>
      <c r="O2108" s="3">
        <v>695405.11</v>
      </c>
    </row>
    <row r="2109" spans="1:15" x14ac:dyDescent="0.25">
      <c r="A2109">
        <v>24302665</v>
      </c>
      <c r="B2109">
        <v>1707652</v>
      </c>
      <c r="C2109" t="s">
        <v>850</v>
      </c>
      <c r="D2109" t="s">
        <v>851</v>
      </c>
      <c r="E2109" t="s">
        <v>867</v>
      </c>
      <c r="F2109" t="s">
        <v>44</v>
      </c>
      <c r="G2109" t="s">
        <v>59</v>
      </c>
      <c r="H2109" t="s">
        <v>886</v>
      </c>
      <c r="I2109" t="s">
        <v>868</v>
      </c>
      <c r="J2109">
        <v>33</v>
      </c>
      <c r="K2109">
        <v>3390390000000000</v>
      </c>
      <c r="L2109" t="s">
        <v>530</v>
      </c>
      <c r="M2109" s="3">
        <v>146552.71</v>
      </c>
      <c r="N2109" s="3">
        <v>146552.71</v>
      </c>
      <c r="O2109" s="3">
        <v>146552.71</v>
      </c>
    </row>
    <row r="2110" spans="1:15" x14ac:dyDescent="0.25">
      <c r="A2110">
        <v>24302654</v>
      </c>
      <c r="B2110">
        <v>1707652</v>
      </c>
      <c r="C2110" t="s">
        <v>850</v>
      </c>
      <c r="D2110" t="s">
        <v>851</v>
      </c>
      <c r="E2110" t="s">
        <v>858</v>
      </c>
      <c r="F2110" t="s">
        <v>918</v>
      </c>
      <c r="G2110" t="s">
        <v>919</v>
      </c>
      <c r="H2110" t="s">
        <v>920</v>
      </c>
      <c r="I2110" t="s">
        <v>880</v>
      </c>
      <c r="J2110">
        <v>33</v>
      </c>
      <c r="K2110">
        <v>3390390000000000</v>
      </c>
      <c r="L2110" t="s">
        <v>530</v>
      </c>
      <c r="M2110" s="3">
        <v>659107.27</v>
      </c>
      <c r="N2110" s="3">
        <v>659107.27</v>
      </c>
      <c r="O2110" s="3">
        <v>659107.27</v>
      </c>
    </row>
    <row r="2111" spans="1:15" x14ac:dyDescent="0.25">
      <c r="A2111">
        <v>24302660</v>
      </c>
      <c r="B2111">
        <v>1707652</v>
      </c>
      <c r="C2111" t="s">
        <v>850</v>
      </c>
      <c r="D2111" t="s">
        <v>851</v>
      </c>
      <c r="E2111" t="s">
        <v>821</v>
      </c>
      <c r="F2111" t="s">
        <v>65</v>
      </c>
      <c r="G2111" t="s">
        <v>66</v>
      </c>
      <c r="H2111" t="s">
        <v>897</v>
      </c>
      <c r="I2111" t="s">
        <v>898</v>
      </c>
      <c r="J2111">
        <v>33</v>
      </c>
      <c r="K2111">
        <v>3390390000000000</v>
      </c>
      <c r="L2111" t="s">
        <v>530</v>
      </c>
      <c r="M2111" s="3">
        <v>232660.84</v>
      </c>
      <c r="N2111" s="3">
        <v>232660.84</v>
      </c>
      <c r="O2111" s="3">
        <v>232660.84</v>
      </c>
    </row>
    <row r="2112" spans="1:15" x14ac:dyDescent="0.25">
      <c r="A2112">
        <v>24302704</v>
      </c>
      <c r="B2112">
        <v>1707652</v>
      </c>
      <c r="C2112" t="s">
        <v>850</v>
      </c>
      <c r="D2112" t="s">
        <v>851</v>
      </c>
      <c r="E2112" t="s">
        <v>858</v>
      </c>
      <c r="F2112" t="s">
        <v>80</v>
      </c>
      <c r="G2112" t="s">
        <v>399</v>
      </c>
      <c r="H2112" t="s">
        <v>159</v>
      </c>
      <c r="I2112" t="s">
        <v>921</v>
      </c>
      <c r="J2112">
        <v>33</v>
      </c>
      <c r="K2112">
        <v>3390390000000000</v>
      </c>
      <c r="L2112" t="s">
        <v>530</v>
      </c>
      <c r="M2112" s="3">
        <v>12730</v>
      </c>
      <c r="N2112" s="3">
        <v>12730</v>
      </c>
      <c r="O2112" s="3">
        <v>12730</v>
      </c>
    </row>
    <row r="2113" spans="1:15" x14ac:dyDescent="0.25">
      <c r="A2113">
        <v>24302700</v>
      </c>
      <c r="B2113">
        <v>1707652</v>
      </c>
      <c r="C2113" t="s">
        <v>850</v>
      </c>
      <c r="D2113" t="s">
        <v>851</v>
      </c>
      <c r="E2113" t="s">
        <v>821</v>
      </c>
      <c r="F2113" t="s">
        <v>65</v>
      </c>
      <c r="G2113" t="s">
        <v>66</v>
      </c>
      <c r="H2113" t="s">
        <v>103</v>
      </c>
      <c r="I2113" t="s">
        <v>857</v>
      </c>
      <c r="J2113">
        <v>33</v>
      </c>
      <c r="K2113">
        <v>3390390000000000</v>
      </c>
      <c r="L2113" t="s">
        <v>530</v>
      </c>
      <c r="M2113" s="3">
        <v>0</v>
      </c>
      <c r="N2113" s="3">
        <v>0</v>
      </c>
      <c r="O2113" s="3">
        <v>0</v>
      </c>
    </row>
    <row r="2114" spans="1:15" x14ac:dyDescent="0.25">
      <c r="A2114">
        <v>24302695</v>
      </c>
      <c r="B2114">
        <v>1707652</v>
      </c>
      <c r="C2114" t="s">
        <v>850</v>
      </c>
      <c r="D2114" t="s">
        <v>851</v>
      </c>
      <c r="E2114" t="s">
        <v>860</v>
      </c>
      <c r="F2114" t="s">
        <v>54</v>
      </c>
      <c r="G2114" t="s">
        <v>165</v>
      </c>
      <c r="H2114" t="s">
        <v>861</v>
      </c>
      <c r="I2114" t="s">
        <v>862</v>
      </c>
      <c r="J2114">
        <v>33</v>
      </c>
      <c r="K2114">
        <v>3390390000000000</v>
      </c>
      <c r="L2114" t="s">
        <v>530</v>
      </c>
      <c r="M2114" s="3">
        <v>10351.540000000001</v>
      </c>
      <c r="N2114" s="3">
        <v>10351.540000000001</v>
      </c>
      <c r="O2114" s="3">
        <v>10351.540000000001</v>
      </c>
    </row>
    <row r="2115" spans="1:15" x14ac:dyDescent="0.25">
      <c r="A2115">
        <v>24302702</v>
      </c>
      <c r="B2115">
        <v>1707652</v>
      </c>
      <c r="C2115" t="s">
        <v>850</v>
      </c>
      <c r="D2115" t="s">
        <v>851</v>
      </c>
      <c r="E2115" t="s">
        <v>821</v>
      </c>
      <c r="F2115" t="s">
        <v>65</v>
      </c>
      <c r="G2115" t="s">
        <v>59</v>
      </c>
      <c r="H2115" t="s">
        <v>886</v>
      </c>
      <c r="I2115" t="s">
        <v>880</v>
      </c>
      <c r="J2115">
        <v>33</v>
      </c>
      <c r="K2115">
        <v>3390390000000000</v>
      </c>
      <c r="L2115" t="s">
        <v>530</v>
      </c>
      <c r="M2115" s="3">
        <v>6377.33</v>
      </c>
      <c r="N2115" s="3">
        <v>6377.33</v>
      </c>
      <c r="O2115" s="3">
        <v>6377.33</v>
      </c>
    </row>
    <row r="2116" spans="1:15" x14ac:dyDescent="0.25">
      <c r="A2116">
        <v>24302715</v>
      </c>
      <c r="B2116">
        <v>1707652</v>
      </c>
      <c r="C2116" t="s">
        <v>850</v>
      </c>
      <c r="D2116" t="s">
        <v>851</v>
      </c>
      <c r="E2116" t="s">
        <v>889</v>
      </c>
      <c r="F2116" t="s">
        <v>86</v>
      </c>
      <c r="G2116" t="s">
        <v>162</v>
      </c>
      <c r="H2116" t="s">
        <v>922</v>
      </c>
      <c r="I2116" t="s">
        <v>853</v>
      </c>
      <c r="J2116">
        <v>33</v>
      </c>
      <c r="K2116">
        <v>3390390000000000</v>
      </c>
      <c r="L2116" t="s">
        <v>530</v>
      </c>
      <c r="M2116" s="3">
        <v>25118.06</v>
      </c>
      <c r="N2116" s="3">
        <v>25118.06</v>
      </c>
      <c r="O2116" s="3">
        <v>25118.06</v>
      </c>
    </row>
    <row r="2117" spans="1:15" x14ac:dyDescent="0.25">
      <c r="A2117">
        <v>24302720</v>
      </c>
      <c r="B2117">
        <v>1707652</v>
      </c>
      <c r="C2117" t="s">
        <v>850</v>
      </c>
      <c r="D2117" t="s">
        <v>851</v>
      </c>
      <c r="E2117" t="s">
        <v>49</v>
      </c>
      <c r="F2117" t="s">
        <v>50</v>
      </c>
      <c r="G2117" t="s">
        <v>51</v>
      </c>
      <c r="H2117" t="s">
        <v>884</v>
      </c>
      <c r="I2117" t="s">
        <v>885</v>
      </c>
      <c r="J2117">
        <v>33</v>
      </c>
      <c r="K2117">
        <v>3390390000000000</v>
      </c>
      <c r="L2117" t="s">
        <v>530</v>
      </c>
      <c r="M2117" s="3">
        <v>48583.51</v>
      </c>
      <c r="N2117" s="3">
        <v>48583.51</v>
      </c>
      <c r="O2117" s="3">
        <v>48583.51</v>
      </c>
    </row>
    <row r="2118" spans="1:15" x14ac:dyDescent="0.25">
      <c r="A2118">
        <v>24302795</v>
      </c>
      <c r="B2118">
        <v>1707652</v>
      </c>
      <c r="C2118" t="s">
        <v>850</v>
      </c>
      <c r="D2118" t="s">
        <v>851</v>
      </c>
      <c r="E2118" t="s">
        <v>49</v>
      </c>
      <c r="F2118" t="s">
        <v>50</v>
      </c>
      <c r="G2118" t="s">
        <v>51</v>
      </c>
      <c r="H2118" t="s">
        <v>884</v>
      </c>
      <c r="I2118" t="s">
        <v>885</v>
      </c>
      <c r="J2118">
        <v>33</v>
      </c>
      <c r="K2118">
        <v>3390390000000000</v>
      </c>
      <c r="L2118" t="s">
        <v>530</v>
      </c>
      <c r="M2118" s="3">
        <v>157607.31</v>
      </c>
      <c r="N2118" s="3">
        <v>157607.31</v>
      </c>
      <c r="O2118" s="3">
        <v>157607.31</v>
      </c>
    </row>
    <row r="2119" spans="1:15" x14ac:dyDescent="0.25">
      <c r="A2119">
        <v>24302796</v>
      </c>
      <c r="B2119">
        <v>1707652</v>
      </c>
      <c r="C2119" t="s">
        <v>850</v>
      </c>
      <c r="D2119" t="s">
        <v>851</v>
      </c>
      <c r="E2119" t="s">
        <v>860</v>
      </c>
      <c r="F2119" t="s">
        <v>54</v>
      </c>
      <c r="G2119" t="s">
        <v>55</v>
      </c>
      <c r="H2119" t="s">
        <v>872</v>
      </c>
      <c r="I2119" t="s">
        <v>862</v>
      </c>
      <c r="J2119">
        <v>33</v>
      </c>
      <c r="K2119">
        <v>3390390000000000</v>
      </c>
      <c r="L2119" t="s">
        <v>530</v>
      </c>
      <c r="M2119" s="3">
        <v>0</v>
      </c>
      <c r="N2119" s="3">
        <v>0</v>
      </c>
      <c r="O2119" s="3">
        <v>0</v>
      </c>
    </row>
    <row r="2120" spans="1:15" x14ac:dyDescent="0.25">
      <c r="A2120">
        <v>24302790</v>
      </c>
      <c r="B2120">
        <v>1707652</v>
      </c>
      <c r="C2120" t="s">
        <v>850</v>
      </c>
      <c r="D2120" t="s">
        <v>851</v>
      </c>
      <c r="E2120" t="s">
        <v>860</v>
      </c>
      <c r="F2120" t="s">
        <v>54</v>
      </c>
      <c r="G2120" t="s">
        <v>59</v>
      </c>
      <c r="H2120" t="s">
        <v>879</v>
      </c>
      <c r="I2120" t="s">
        <v>880</v>
      </c>
      <c r="J2120">
        <v>33</v>
      </c>
      <c r="K2120">
        <v>3390390000000000</v>
      </c>
      <c r="L2120" t="s">
        <v>530</v>
      </c>
      <c r="M2120" s="3">
        <v>0</v>
      </c>
      <c r="N2120" s="3">
        <v>0</v>
      </c>
      <c r="O2120" s="3">
        <v>0</v>
      </c>
    </row>
    <row r="2121" spans="1:15" x14ac:dyDescent="0.25">
      <c r="A2121">
        <v>24302780</v>
      </c>
      <c r="B2121">
        <v>1707652</v>
      </c>
      <c r="C2121" t="s">
        <v>850</v>
      </c>
      <c r="D2121" t="s">
        <v>851</v>
      </c>
      <c r="E2121" t="s">
        <v>923</v>
      </c>
      <c r="F2121" t="s">
        <v>114</v>
      </c>
      <c r="G2121" t="s">
        <v>59</v>
      </c>
      <c r="H2121" t="s">
        <v>924</v>
      </c>
      <c r="I2121" t="s">
        <v>925</v>
      </c>
      <c r="J2121">
        <v>33</v>
      </c>
      <c r="K2121">
        <v>3390390000000000</v>
      </c>
      <c r="L2121" t="s">
        <v>530</v>
      </c>
      <c r="M2121" s="3">
        <v>0</v>
      </c>
      <c r="N2121" s="3">
        <v>0</v>
      </c>
      <c r="O2121" s="3">
        <v>0</v>
      </c>
    </row>
    <row r="2122" spans="1:15" x14ac:dyDescent="0.25">
      <c r="A2122">
        <v>24302765</v>
      </c>
      <c r="B2122">
        <v>1707652</v>
      </c>
      <c r="C2122" t="s">
        <v>850</v>
      </c>
      <c r="D2122" t="s">
        <v>851</v>
      </c>
      <c r="E2122" t="s">
        <v>903</v>
      </c>
      <c r="F2122" t="s">
        <v>129</v>
      </c>
      <c r="G2122" t="s">
        <v>130</v>
      </c>
      <c r="H2122" t="s">
        <v>904</v>
      </c>
      <c r="I2122" t="s">
        <v>905</v>
      </c>
      <c r="J2122">
        <v>33</v>
      </c>
      <c r="K2122">
        <v>3390390000000000</v>
      </c>
      <c r="L2122" t="s">
        <v>530</v>
      </c>
      <c r="M2122" s="3">
        <v>0</v>
      </c>
      <c r="N2122" s="3">
        <v>0</v>
      </c>
      <c r="O2122" s="3">
        <v>0</v>
      </c>
    </row>
    <row r="2123" spans="1:15" x14ac:dyDescent="0.25">
      <c r="A2123">
        <v>24302726</v>
      </c>
      <c r="B2123">
        <v>1707652</v>
      </c>
      <c r="C2123" t="s">
        <v>850</v>
      </c>
      <c r="D2123" t="s">
        <v>851</v>
      </c>
      <c r="E2123" t="s">
        <v>926</v>
      </c>
      <c r="F2123" t="s">
        <v>44</v>
      </c>
      <c r="G2123" t="s">
        <v>71</v>
      </c>
      <c r="H2123" t="s">
        <v>927</v>
      </c>
      <c r="I2123" t="s">
        <v>880</v>
      </c>
      <c r="J2123">
        <v>33</v>
      </c>
      <c r="K2123">
        <v>3390390000000000</v>
      </c>
      <c r="L2123" t="s">
        <v>530</v>
      </c>
      <c r="M2123" s="3">
        <v>0</v>
      </c>
      <c r="N2123" s="3">
        <v>0</v>
      </c>
      <c r="O2123" s="3">
        <v>0</v>
      </c>
    </row>
    <row r="2124" spans="1:15" x14ac:dyDescent="0.25">
      <c r="A2124">
        <v>24302729</v>
      </c>
      <c r="B2124">
        <v>1707652</v>
      </c>
      <c r="C2124" t="s">
        <v>850</v>
      </c>
      <c r="D2124" t="s">
        <v>851</v>
      </c>
      <c r="E2124" t="s">
        <v>876</v>
      </c>
      <c r="F2124" t="s">
        <v>44</v>
      </c>
      <c r="G2124" t="s">
        <v>59</v>
      </c>
      <c r="H2124" t="s">
        <v>928</v>
      </c>
      <c r="I2124" t="s">
        <v>853</v>
      </c>
      <c r="J2124">
        <v>33</v>
      </c>
      <c r="K2124">
        <v>3390390000000000</v>
      </c>
      <c r="L2124" t="s">
        <v>530</v>
      </c>
      <c r="M2124" s="3">
        <v>31959</v>
      </c>
      <c r="N2124" s="3">
        <v>31959</v>
      </c>
      <c r="O2124" s="3">
        <v>31959</v>
      </c>
    </row>
    <row r="2125" spans="1:15" x14ac:dyDescent="0.25">
      <c r="A2125">
        <v>24302732</v>
      </c>
      <c r="B2125">
        <v>1707652</v>
      </c>
      <c r="C2125" t="s">
        <v>850</v>
      </c>
      <c r="D2125" t="s">
        <v>851</v>
      </c>
      <c r="E2125" t="s">
        <v>873</v>
      </c>
      <c r="F2125" t="s">
        <v>929</v>
      </c>
      <c r="G2125" t="s">
        <v>930</v>
      </c>
      <c r="H2125" t="s">
        <v>931</v>
      </c>
      <c r="I2125" t="s">
        <v>932</v>
      </c>
      <c r="J2125">
        <v>33</v>
      </c>
      <c r="K2125">
        <v>3390390000000000</v>
      </c>
      <c r="L2125" t="s">
        <v>530</v>
      </c>
      <c r="M2125" s="3">
        <v>0</v>
      </c>
      <c r="N2125" s="3">
        <v>0</v>
      </c>
      <c r="O2125" s="3">
        <v>0</v>
      </c>
    </row>
    <row r="2126" spans="1:15" x14ac:dyDescent="0.25">
      <c r="A2126">
        <v>24302735</v>
      </c>
      <c r="B2126">
        <v>1707652</v>
      </c>
      <c r="C2126" t="s">
        <v>850</v>
      </c>
      <c r="D2126" t="s">
        <v>851</v>
      </c>
      <c r="E2126" t="s">
        <v>49</v>
      </c>
      <c r="F2126" t="s">
        <v>50</v>
      </c>
      <c r="G2126" t="s">
        <v>51</v>
      </c>
      <c r="H2126" t="s">
        <v>933</v>
      </c>
      <c r="I2126" t="s">
        <v>901</v>
      </c>
      <c r="J2126">
        <v>33</v>
      </c>
      <c r="K2126">
        <v>3390390000000000</v>
      </c>
      <c r="L2126" t="s">
        <v>530</v>
      </c>
      <c r="M2126" s="3">
        <v>1480</v>
      </c>
      <c r="N2126" s="3">
        <v>1480</v>
      </c>
      <c r="O2126" s="3">
        <v>1480</v>
      </c>
    </row>
    <row r="2127" spans="1:15" x14ac:dyDescent="0.25">
      <c r="A2127">
        <v>24302516</v>
      </c>
      <c r="B2127">
        <v>1707652</v>
      </c>
      <c r="C2127" t="s">
        <v>850</v>
      </c>
      <c r="D2127" t="s">
        <v>851</v>
      </c>
      <c r="E2127" t="s">
        <v>858</v>
      </c>
      <c r="F2127" t="s">
        <v>918</v>
      </c>
      <c r="G2127" t="s">
        <v>919</v>
      </c>
      <c r="H2127" t="s">
        <v>920</v>
      </c>
      <c r="I2127" t="s">
        <v>880</v>
      </c>
      <c r="J2127">
        <v>33</v>
      </c>
      <c r="K2127">
        <v>3390390000000000</v>
      </c>
      <c r="L2127" t="s">
        <v>530</v>
      </c>
      <c r="M2127" s="3">
        <v>26.16</v>
      </c>
      <c r="N2127" s="3">
        <v>26.16</v>
      </c>
      <c r="O2127" s="3">
        <v>26.16</v>
      </c>
    </row>
    <row r="2128" spans="1:15" x14ac:dyDescent="0.25">
      <c r="A2128">
        <v>24302518</v>
      </c>
      <c r="B2128">
        <v>1707652</v>
      </c>
      <c r="C2128" t="s">
        <v>850</v>
      </c>
      <c r="D2128" t="s">
        <v>851</v>
      </c>
      <c r="E2128" t="s">
        <v>860</v>
      </c>
      <c r="F2128" t="s">
        <v>54</v>
      </c>
      <c r="G2128" t="s">
        <v>59</v>
      </c>
      <c r="H2128" t="s">
        <v>907</v>
      </c>
      <c r="I2128" t="s">
        <v>853</v>
      </c>
      <c r="J2128">
        <v>33</v>
      </c>
      <c r="K2128">
        <v>3390390000000000</v>
      </c>
      <c r="L2128" t="s">
        <v>530</v>
      </c>
      <c r="M2128" s="3">
        <v>577.52</v>
      </c>
      <c r="N2128" s="3">
        <v>577.52</v>
      </c>
      <c r="O2128" s="3">
        <v>117.52</v>
      </c>
    </row>
    <row r="2129" spans="1:15" x14ac:dyDescent="0.25">
      <c r="A2129">
        <v>24302510</v>
      </c>
      <c r="B2129">
        <v>1707652</v>
      </c>
      <c r="C2129" t="s">
        <v>850</v>
      </c>
      <c r="D2129" t="s">
        <v>851</v>
      </c>
      <c r="E2129" t="s">
        <v>860</v>
      </c>
      <c r="F2129" t="s">
        <v>54</v>
      </c>
      <c r="G2129" t="s">
        <v>59</v>
      </c>
      <c r="H2129" t="s">
        <v>879</v>
      </c>
      <c r="I2129" t="s">
        <v>880</v>
      </c>
      <c r="J2129">
        <v>33</v>
      </c>
      <c r="K2129">
        <v>3390390000000000</v>
      </c>
      <c r="L2129" t="s">
        <v>530</v>
      </c>
      <c r="M2129" s="3">
        <v>151617.21</v>
      </c>
      <c r="N2129" s="3">
        <v>151617.21</v>
      </c>
      <c r="O2129" s="3">
        <v>151617.21</v>
      </c>
    </row>
    <row r="2130" spans="1:15" x14ac:dyDescent="0.25">
      <c r="A2130">
        <v>24302526</v>
      </c>
      <c r="B2130">
        <v>1707652</v>
      </c>
      <c r="C2130" t="s">
        <v>850</v>
      </c>
      <c r="D2130" t="s">
        <v>851</v>
      </c>
      <c r="E2130" t="s">
        <v>860</v>
      </c>
      <c r="F2130" t="s">
        <v>54</v>
      </c>
      <c r="G2130" t="s">
        <v>210</v>
      </c>
      <c r="H2130" t="s">
        <v>934</v>
      </c>
      <c r="I2130" t="s">
        <v>935</v>
      </c>
      <c r="J2130">
        <v>33</v>
      </c>
      <c r="K2130">
        <v>3390390000000000</v>
      </c>
      <c r="L2130" t="s">
        <v>530</v>
      </c>
      <c r="M2130" s="3">
        <v>852.5</v>
      </c>
      <c r="N2130" s="3">
        <v>852.5</v>
      </c>
      <c r="O2130" s="3">
        <v>852.5</v>
      </c>
    </row>
    <row r="2131" spans="1:15" x14ac:dyDescent="0.25">
      <c r="A2131">
        <v>24302539</v>
      </c>
      <c r="B2131">
        <v>1707652</v>
      </c>
      <c r="C2131" t="s">
        <v>850</v>
      </c>
      <c r="D2131" t="s">
        <v>851</v>
      </c>
      <c r="E2131" t="s">
        <v>873</v>
      </c>
      <c r="F2131" t="s">
        <v>44</v>
      </c>
      <c r="G2131" t="s">
        <v>936</v>
      </c>
      <c r="H2131" t="s">
        <v>937</v>
      </c>
      <c r="I2131" t="s">
        <v>51</v>
      </c>
      <c r="J2131">
        <v>33</v>
      </c>
      <c r="K2131">
        <v>3390390000000000</v>
      </c>
      <c r="L2131" t="s">
        <v>530</v>
      </c>
      <c r="M2131" s="3">
        <v>0</v>
      </c>
      <c r="N2131" s="3">
        <v>0</v>
      </c>
      <c r="O2131" s="3">
        <v>0</v>
      </c>
    </row>
    <row r="2132" spans="1:15" x14ac:dyDescent="0.25">
      <c r="A2132">
        <v>24302571</v>
      </c>
      <c r="B2132">
        <v>1707652</v>
      </c>
      <c r="C2132" t="s">
        <v>850</v>
      </c>
      <c r="D2132" t="s">
        <v>851</v>
      </c>
      <c r="E2132" t="s">
        <v>821</v>
      </c>
      <c r="F2132" t="s">
        <v>65</v>
      </c>
      <c r="G2132" t="s">
        <v>66</v>
      </c>
      <c r="H2132" t="s">
        <v>897</v>
      </c>
      <c r="I2132" t="s">
        <v>898</v>
      </c>
      <c r="J2132">
        <v>33</v>
      </c>
      <c r="K2132">
        <v>3390390000000000</v>
      </c>
      <c r="L2132" t="s">
        <v>530</v>
      </c>
      <c r="M2132" s="3">
        <v>313963.8</v>
      </c>
      <c r="N2132" s="3">
        <v>313963.8</v>
      </c>
      <c r="O2132" s="3">
        <v>313963.8</v>
      </c>
    </row>
    <row r="2133" spans="1:15" x14ac:dyDescent="0.25">
      <c r="A2133">
        <v>24302565</v>
      </c>
      <c r="B2133">
        <v>1707652</v>
      </c>
      <c r="C2133" t="s">
        <v>850</v>
      </c>
      <c r="D2133" t="s">
        <v>851</v>
      </c>
      <c r="E2133" t="s">
        <v>49</v>
      </c>
      <c r="F2133" t="s">
        <v>50</v>
      </c>
      <c r="G2133" t="s">
        <v>51</v>
      </c>
      <c r="H2133" t="s">
        <v>913</v>
      </c>
      <c r="I2133" t="s">
        <v>901</v>
      </c>
      <c r="J2133">
        <v>33</v>
      </c>
      <c r="K2133">
        <v>3390390000000000</v>
      </c>
      <c r="L2133" t="s">
        <v>530</v>
      </c>
      <c r="M2133" s="3">
        <v>14041.57</v>
      </c>
      <c r="N2133" s="3">
        <v>14041.57</v>
      </c>
      <c r="O2133" s="3">
        <v>14041.57</v>
      </c>
    </row>
    <row r="2134" spans="1:15" x14ac:dyDescent="0.25">
      <c r="A2134">
        <v>24302568</v>
      </c>
      <c r="B2134">
        <v>1707652</v>
      </c>
      <c r="C2134" t="s">
        <v>850</v>
      </c>
      <c r="D2134" t="s">
        <v>851</v>
      </c>
      <c r="E2134" t="s">
        <v>860</v>
      </c>
      <c r="F2134" t="s">
        <v>54</v>
      </c>
      <c r="G2134" t="s">
        <v>165</v>
      </c>
      <c r="H2134" t="s">
        <v>861</v>
      </c>
      <c r="I2134" t="s">
        <v>862</v>
      </c>
      <c r="J2134">
        <v>33</v>
      </c>
      <c r="K2134">
        <v>3390390000000000</v>
      </c>
      <c r="L2134" t="s">
        <v>530</v>
      </c>
      <c r="M2134" s="3">
        <v>0</v>
      </c>
      <c r="N2134" s="3">
        <v>0</v>
      </c>
      <c r="O2134" s="3">
        <v>0</v>
      </c>
    </row>
    <row r="2135" spans="1:15" x14ac:dyDescent="0.25">
      <c r="A2135">
        <v>24302579</v>
      </c>
      <c r="B2135">
        <v>1707652</v>
      </c>
      <c r="C2135" t="s">
        <v>850</v>
      </c>
      <c r="D2135" t="s">
        <v>851</v>
      </c>
      <c r="E2135" t="s">
        <v>860</v>
      </c>
      <c r="F2135" t="s">
        <v>54</v>
      </c>
      <c r="G2135" t="s">
        <v>59</v>
      </c>
      <c r="H2135" t="s">
        <v>879</v>
      </c>
      <c r="I2135" t="s">
        <v>880</v>
      </c>
      <c r="J2135">
        <v>33</v>
      </c>
      <c r="K2135">
        <v>3390390000000000</v>
      </c>
      <c r="L2135" t="s">
        <v>530</v>
      </c>
      <c r="M2135" s="3">
        <v>91561.46</v>
      </c>
      <c r="N2135" s="3">
        <v>91561.46</v>
      </c>
      <c r="O2135" s="3">
        <v>77162.679999999993</v>
      </c>
    </row>
    <row r="2136" spans="1:15" x14ac:dyDescent="0.25">
      <c r="A2136">
        <v>24302553</v>
      </c>
      <c r="B2136">
        <v>1707652</v>
      </c>
      <c r="C2136" t="s">
        <v>850</v>
      </c>
      <c r="D2136" t="s">
        <v>851</v>
      </c>
      <c r="E2136" t="s">
        <v>860</v>
      </c>
      <c r="F2136" t="s">
        <v>54</v>
      </c>
      <c r="G2136" t="s">
        <v>59</v>
      </c>
      <c r="H2136" t="s">
        <v>907</v>
      </c>
      <c r="I2136" t="s">
        <v>853</v>
      </c>
      <c r="J2136">
        <v>33</v>
      </c>
      <c r="K2136">
        <v>3390390000000000</v>
      </c>
      <c r="L2136" t="s">
        <v>530</v>
      </c>
      <c r="M2136" s="3">
        <v>17427.93</v>
      </c>
      <c r="N2136" s="3">
        <v>17427.93</v>
      </c>
      <c r="O2136" s="3">
        <v>17427.93</v>
      </c>
    </row>
    <row r="2137" spans="1:15" x14ac:dyDescent="0.25">
      <c r="A2137">
        <v>24302627</v>
      </c>
      <c r="B2137">
        <v>1707652</v>
      </c>
      <c r="C2137" t="s">
        <v>850</v>
      </c>
      <c r="D2137" t="s">
        <v>851</v>
      </c>
      <c r="E2137" t="s">
        <v>858</v>
      </c>
      <c r="F2137" t="s">
        <v>73</v>
      </c>
      <c r="G2137" t="s">
        <v>266</v>
      </c>
      <c r="H2137" t="s">
        <v>938</v>
      </c>
      <c r="I2137" t="s">
        <v>896</v>
      </c>
      <c r="J2137">
        <v>33</v>
      </c>
      <c r="K2137">
        <v>3390390000000000</v>
      </c>
      <c r="L2137" t="s">
        <v>530</v>
      </c>
      <c r="M2137" s="3">
        <v>430000</v>
      </c>
      <c r="N2137" s="3">
        <v>430000</v>
      </c>
      <c r="O2137" s="3">
        <v>430000</v>
      </c>
    </row>
    <row r="2138" spans="1:15" x14ac:dyDescent="0.25">
      <c r="A2138">
        <v>24302628</v>
      </c>
      <c r="B2138">
        <v>1707652</v>
      </c>
      <c r="C2138" t="s">
        <v>850</v>
      </c>
      <c r="D2138" t="s">
        <v>851</v>
      </c>
      <c r="E2138" t="s">
        <v>821</v>
      </c>
      <c r="F2138" t="s">
        <v>65</v>
      </c>
      <c r="G2138" t="s">
        <v>66</v>
      </c>
      <c r="H2138" t="s">
        <v>103</v>
      </c>
      <c r="I2138" t="s">
        <v>857</v>
      </c>
      <c r="J2138">
        <v>33</v>
      </c>
      <c r="K2138">
        <v>3390390000000000</v>
      </c>
      <c r="L2138" t="s">
        <v>530</v>
      </c>
      <c r="M2138" s="3">
        <v>0</v>
      </c>
      <c r="N2138" s="3">
        <v>0</v>
      </c>
      <c r="O2138" s="3">
        <v>0</v>
      </c>
    </row>
    <row r="2139" spans="1:15" x14ac:dyDescent="0.25">
      <c r="A2139">
        <v>24302633</v>
      </c>
      <c r="B2139">
        <v>1707652</v>
      </c>
      <c r="C2139" t="s">
        <v>850</v>
      </c>
      <c r="D2139" t="s">
        <v>851</v>
      </c>
      <c r="E2139" t="s">
        <v>863</v>
      </c>
      <c r="F2139" t="s">
        <v>114</v>
      </c>
      <c r="G2139" t="s">
        <v>428</v>
      </c>
      <c r="H2139" t="s">
        <v>939</v>
      </c>
      <c r="I2139" t="s">
        <v>892</v>
      </c>
      <c r="J2139">
        <v>33</v>
      </c>
      <c r="K2139">
        <v>3390390000000000</v>
      </c>
      <c r="L2139" t="s">
        <v>530</v>
      </c>
      <c r="M2139" s="3">
        <v>103.03</v>
      </c>
      <c r="N2139" s="3">
        <v>103.03</v>
      </c>
      <c r="O2139" s="3">
        <v>103.03</v>
      </c>
    </row>
    <row r="2140" spans="1:15" x14ac:dyDescent="0.25">
      <c r="A2140">
        <v>24302635</v>
      </c>
      <c r="B2140">
        <v>1707652</v>
      </c>
      <c r="C2140" t="s">
        <v>850</v>
      </c>
      <c r="D2140" t="s">
        <v>851</v>
      </c>
      <c r="E2140" t="s">
        <v>873</v>
      </c>
      <c r="F2140" t="s">
        <v>44</v>
      </c>
      <c r="G2140" t="s">
        <v>59</v>
      </c>
      <c r="H2140" t="s">
        <v>940</v>
      </c>
      <c r="I2140" t="s">
        <v>875</v>
      </c>
      <c r="J2140">
        <v>33</v>
      </c>
      <c r="K2140">
        <v>3390390000000000</v>
      </c>
      <c r="L2140" t="s">
        <v>530</v>
      </c>
      <c r="M2140" s="3">
        <v>370493</v>
      </c>
      <c r="N2140" s="3">
        <v>370493</v>
      </c>
      <c r="O2140" s="3">
        <v>370493</v>
      </c>
    </row>
    <row r="2141" spans="1:15" x14ac:dyDescent="0.25">
      <c r="A2141">
        <v>24302645</v>
      </c>
      <c r="B2141">
        <v>1707652</v>
      </c>
      <c r="C2141" t="s">
        <v>850</v>
      </c>
      <c r="D2141" t="s">
        <v>851</v>
      </c>
      <c r="E2141" t="s">
        <v>903</v>
      </c>
      <c r="F2141" t="s">
        <v>129</v>
      </c>
      <c r="G2141" t="s">
        <v>59</v>
      </c>
      <c r="H2141" t="s">
        <v>941</v>
      </c>
      <c r="I2141" t="s">
        <v>853</v>
      </c>
      <c r="J2141">
        <v>33</v>
      </c>
      <c r="K2141">
        <v>3390390000000000</v>
      </c>
      <c r="L2141" t="s">
        <v>530</v>
      </c>
      <c r="M2141" s="3">
        <v>606885.92000000004</v>
      </c>
      <c r="N2141" s="3">
        <v>606885.92000000004</v>
      </c>
      <c r="O2141" s="3">
        <v>606885.92000000004</v>
      </c>
    </row>
    <row r="2142" spans="1:15" x14ac:dyDescent="0.25">
      <c r="A2142">
        <v>24302593</v>
      </c>
      <c r="B2142">
        <v>1707652</v>
      </c>
      <c r="C2142" t="s">
        <v>850</v>
      </c>
      <c r="D2142" t="s">
        <v>851</v>
      </c>
      <c r="E2142" t="s">
        <v>49</v>
      </c>
      <c r="F2142" t="s">
        <v>50</v>
      </c>
      <c r="G2142" t="s">
        <v>51</v>
      </c>
      <c r="H2142" t="s">
        <v>913</v>
      </c>
      <c r="I2142" t="s">
        <v>901</v>
      </c>
      <c r="J2142">
        <v>33</v>
      </c>
      <c r="K2142">
        <v>3390390000000000</v>
      </c>
      <c r="L2142" t="s">
        <v>530</v>
      </c>
      <c r="M2142" s="3">
        <v>65450.5</v>
      </c>
      <c r="N2142" s="3">
        <v>65450.5</v>
      </c>
      <c r="O2142" s="3">
        <v>65450.5</v>
      </c>
    </row>
    <row r="2143" spans="1:15" x14ac:dyDescent="0.25">
      <c r="A2143">
        <v>24302484</v>
      </c>
      <c r="B2143">
        <v>1707652</v>
      </c>
      <c r="C2143" t="s">
        <v>850</v>
      </c>
      <c r="D2143" t="s">
        <v>851</v>
      </c>
      <c r="E2143" t="s">
        <v>858</v>
      </c>
      <c r="F2143" t="s">
        <v>80</v>
      </c>
      <c r="G2143" t="s">
        <v>81</v>
      </c>
      <c r="H2143" t="s">
        <v>942</v>
      </c>
      <c r="I2143" t="s">
        <v>943</v>
      </c>
      <c r="J2143">
        <v>33</v>
      </c>
      <c r="K2143">
        <v>3390390000000000</v>
      </c>
      <c r="L2143" t="s">
        <v>530</v>
      </c>
      <c r="M2143" s="3">
        <v>54025.42</v>
      </c>
      <c r="N2143" s="3">
        <v>54025.42</v>
      </c>
      <c r="O2143" s="3">
        <v>54025.42</v>
      </c>
    </row>
    <row r="2144" spans="1:15" x14ac:dyDescent="0.25">
      <c r="A2144">
        <v>24302485</v>
      </c>
      <c r="B2144">
        <v>1707652</v>
      </c>
      <c r="C2144" t="s">
        <v>850</v>
      </c>
      <c r="D2144" t="s">
        <v>851</v>
      </c>
      <c r="E2144" t="s">
        <v>863</v>
      </c>
      <c r="F2144" t="s">
        <v>114</v>
      </c>
      <c r="G2144" t="s">
        <v>170</v>
      </c>
      <c r="H2144" t="s">
        <v>891</v>
      </c>
      <c r="I2144" t="s">
        <v>892</v>
      </c>
      <c r="J2144">
        <v>33</v>
      </c>
      <c r="K2144">
        <v>3390390000000000</v>
      </c>
      <c r="L2144" t="s">
        <v>530</v>
      </c>
      <c r="M2144" s="3">
        <v>32603.47</v>
      </c>
      <c r="N2144" s="3">
        <v>32603.47</v>
      </c>
      <c r="O2144" s="3">
        <v>32603.47</v>
      </c>
    </row>
    <row r="2145" spans="1:15" x14ac:dyDescent="0.25">
      <c r="A2145">
        <v>24302475</v>
      </c>
      <c r="B2145">
        <v>1707652</v>
      </c>
      <c r="C2145" t="s">
        <v>850</v>
      </c>
      <c r="D2145" t="s">
        <v>851</v>
      </c>
      <c r="E2145" t="s">
        <v>869</v>
      </c>
      <c r="F2145" t="s">
        <v>76</v>
      </c>
      <c r="G2145" t="s">
        <v>59</v>
      </c>
      <c r="H2145" t="s">
        <v>917</v>
      </c>
      <c r="I2145" t="s">
        <v>853</v>
      </c>
      <c r="J2145">
        <v>33</v>
      </c>
      <c r="K2145">
        <v>3390390000000000</v>
      </c>
      <c r="L2145" t="s">
        <v>530</v>
      </c>
      <c r="M2145" s="3">
        <v>78142.63</v>
      </c>
      <c r="N2145" s="3">
        <v>78142.63</v>
      </c>
      <c r="O2145" s="3">
        <v>78142.63</v>
      </c>
    </row>
    <row r="2146" spans="1:15" x14ac:dyDescent="0.25">
      <c r="A2146">
        <v>24302500</v>
      </c>
      <c r="B2146">
        <v>1707652</v>
      </c>
      <c r="C2146" t="s">
        <v>850</v>
      </c>
      <c r="D2146" t="s">
        <v>851</v>
      </c>
      <c r="E2146" t="s">
        <v>863</v>
      </c>
      <c r="F2146" t="s">
        <v>114</v>
      </c>
      <c r="G2146" t="s">
        <v>170</v>
      </c>
      <c r="H2146" t="s">
        <v>944</v>
      </c>
      <c r="I2146" t="s">
        <v>892</v>
      </c>
      <c r="J2146">
        <v>33</v>
      </c>
      <c r="K2146">
        <v>3390390000000000</v>
      </c>
      <c r="L2146" t="s">
        <v>530</v>
      </c>
      <c r="M2146" s="3">
        <v>3680.53</v>
      </c>
      <c r="N2146" s="3">
        <v>3680.53</v>
      </c>
      <c r="O2146" s="3">
        <v>3680.53</v>
      </c>
    </row>
    <row r="2147" spans="1:15" x14ac:dyDescent="0.25">
      <c r="A2147">
        <v>24302439</v>
      </c>
      <c r="B2147">
        <v>1707652</v>
      </c>
      <c r="C2147" t="s">
        <v>850</v>
      </c>
      <c r="D2147" t="s">
        <v>851</v>
      </c>
      <c r="E2147" t="s">
        <v>860</v>
      </c>
      <c r="F2147" t="s">
        <v>54</v>
      </c>
      <c r="G2147" t="s">
        <v>59</v>
      </c>
      <c r="H2147" t="s">
        <v>879</v>
      </c>
      <c r="I2147" t="s">
        <v>880</v>
      </c>
      <c r="J2147">
        <v>33</v>
      </c>
      <c r="K2147">
        <v>3390390000000000</v>
      </c>
      <c r="L2147" t="s">
        <v>530</v>
      </c>
      <c r="M2147" s="3">
        <v>12.69</v>
      </c>
      <c r="N2147" s="3">
        <v>12.69</v>
      </c>
      <c r="O2147" s="3">
        <v>12.69</v>
      </c>
    </row>
    <row r="2148" spans="1:15" x14ac:dyDescent="0.25">
      <c r="A2148">
        <v>24302440</v>
      </c>
      <c r="B2148">
        <v>1707652</v>
      </c>
      <c r="C2148" t="s">
        <v>850</v>
      </c>
      <c r="D2148" t="s">
        <v>851</v>
      </c>
      <c r="E2148" t="s">
        <v>49</v>
      </c>
      <c r="F2148" t="s">
        <v>50</v>
      </c>
      <c r="G2148" t="s">
        <v>59</v>
      </c>
      <c r="H2148" t="s">
        <v>887</v>
      </c>
      <c r="I2148" t="s">
        <v>888</v>
      </c>
      <c r="J2148">
        <v>33</v>
      </c>
      <c r="K2148">
        <v>3390390000000000</v>
      </c>
      <c r="L2148" t="s">
        <v>530</v>
      </c>
      <c r="M2148" s="3">
        <v>4760</v>
      </c>
      <c r="N2148" s="3">
        <v>4760</v>
      </c>
      <c r="O2148" s="3">
        <v>4760</v>
      </c>
    </row>
    <row r="2149" spans="1:15" x14ac:dyDescent="0.25">
      <c r="A2149">
        <v>24302441</v>
      </c>
      <c r="B2149">
        <v>1707652</v>
      </c>
      <c r="C2149" t="s">
        <v>850</v>
      </c>
      <c r="D2149" t="s">
        <v>851</v>
      </c>
      <c r="E2149" t="s">
        <v>889</v>
      </c>
      <c r="F2149" t="s">
        <v>86</v>
      </c>
      <c r="G2149" t="s">
        <v>162</v>
      </c>
      <c r="H2149" t="s">
        <v>890</v>
      </c>
      <c r="I2149" t="s">
        <v>853</v>
      </c>
      <c r="J2149">
        <v>33</v>
      </c>
      <c r="K2149">
        <v>3390390000000000</v>
      </c>
      <c r="L2149" t="s">
        <v>530</v>
      </c>
      <c r="M2149" s="3">
        <v>287321.49</v>
      </c>
      <c r="N2149" s="3">
        <v>287321.49</v>
      </c>
      <c r="O2149" s="3">
        <v>287321.49</v>
      </c>
    </row>
    <row r="2150" spans="1:15" x14ac:dyDescent="0.25">
      <c r="A2150">
        <v>24302444</v>
      </c>
      <c r="B2150">
        <v>1707652</v>
      </c>
      <c r="C2150" t="s">
        <v>850</v>
      </c>
      <c r="D2150" t="s">
        <v>851</v>
      </c>
      <c r="E2150" t="s">
        <v>869</v>
      </c>
      <c r="F2150" t="s">
        <v>76</v>
      </c>
      <c r="G2150" t="s">
        <v>77</v>
      </c>
      <c r="H2150" t="s">
        <v>167</v>
      </c>
      <c r="I2150" t="s">
        <v>945</v>
      </c>
      <c r="J2150">
        <v>33</v>
      </c>
      <c r="K2150">
        <v>3390390000000000</v>
      </c>
      <c r="L2150" t="s">
        <v>530</v>
      </c>
      <c r="M2150" s="3">
        <v>140444.85</v>
      </c>
      <c r="N2150" s="3">
        <v>140444.85</v>
      </c>
      <c r="O2150" s="3">
        <v>140444.85</v>
      </c>
    </row>
    <row r="2151" spans="1:15" x14ac:dyDescent="0.25">
      <c r="A2151">
        <v>24302447</v>
      </c>
      <c r="B2151">
        <v>1707652</v>
      </c>
      <c r="C2151" t="s">
        <v>850</v>
      </c>
      <c r="D2151" t="s">
        <v>851</v>
      </c>
      <c r="E2151" t="s">
        <v>860</v>
      </c>
      <c r="F2151" t="s">
        <v>54</v>
      </c>
      <c r="G2151" t="s">
        <v>55</v>
      </c>
      <c r="H2151" t="s">
        <v>871</v>
      </c>
      <c r="I2151" t="s">
        <v>862</v>
      </c>
      <c r="J2151">
        <v>33</v>
      </c>
      <c r="K2151">
        <v>3390390000000000</v>
      </c>
      <c r="L2151" t="s">
        <v>530</v>
      </c>
      <c r="M2151" s="3">
        <v>0</v>
      </c>
      <c r="N2151" s="3">
        <v>0</v>
      </c>
      <c r="O2151" s="3">
        <v>0</v>
      </c>
    </row>
    <row r="2152" spans="1:15" x14ac:dyDescent="0.25">
      <c r="A2152">
        <v>24302453</v>
      </c>
      <c r="B2152">
        <v>1707652</v>
      </c>
      <c r="C2152" t="s">
        <v>850</v>
      </c>
      <c r="D2152" t="s">
        <v>851</v>
      </c>
      <c r="E2152" t="s">
        <v>860</v>
      </c>
      <c r="F2152" t="s">
        <v>54</v>
      </c>
      <c r="G2152" t="s">
        <v>84</v>
      </c>
      <c r="H2152" t="s">
        <v>946</v>
      </c>
      <c r="I2152" t="s">
        <v>947</v>
      </c>
      <c r="J2152">
        <v>33</v>
      </c>
      <c r="K2152">
        <v>3390390000000000</v>
      </c>
      <c r="L2152" t="s">
        <v>530</v>
      </c>
      <c r="M2152" s="3">
        <v>1100</v>
      </c>
      <c r="N2152" s="3">
        <v>1100</v>
      </c>
      <c r="O2152" s="3">
        <v>1100</v>
      </c>
    </row>
    <row r="2153" spans="1:15" x14ac:dyDescent="0.25">
      <c r="A2153">
        <v>24302465</v>
      </c>
      <c r="B2153">
        <v>1707652</v>
      </c>
      <c r="C2153" t="s">
        <v>850</v>
      </c>
      <c r="D2153" t="s">
        <v>851</v>
      </c>
      <c r="E2153" t="s">
        <v>889</v>
      </c>
      <c r="F2153" t="s">
        <v>86</v>
      </c>
      <c r="G2153" t="s">
        <v>162</v>
      </c>
      <c r="H2153" t="s">
        <v>890</v>
      </c>
      <c r="I2153" t="s">
        <v>853</v>
      </c>
      <c r="J2153">
        <v>33</v>
      </c>
      <c r="K2153">
        <v>3390390000000000</v>
      </c>
      <c r="L2153" t="s">
        <v>530</v>
      </c>
      <c r="M2153" s="3">
        <v>970000</v>
      </c>
      <c r="N2153" s="3">
        <v>970000</v>
      </c>
      <c r="O2153" s="3">
        <v>970000</v>
      </c>
    </row>
    <row r="2154" spans="1:15" x14ac:dyDescent="0.25">
      <c r="A2154">
        <v>24302469</v>
      </c>
      <c r="B2154">
        <v>1707652</v>
      </c>
      <c r="C2154" t="s">
        <v>850</v>
      </c>
      <c r="D2154" t="s">
        <v>851</v>
      </c>
      <c r="E2154" t="s">
        <v>873</v>
      </c>
      <c r="F2154" t="s">
        <v>44</v>
      </c>
      <c r="G2154" t="s">
        <v>59</v>
      </c>
      <c r="H2154" t="s">
        <v>893</v>
      </c>
      <c r="I2154" t="s">
        <v>875</v>
      </c>
      <c r="J2154">
        <v>33</v>
      </c>
      <c r="K2154">
        <v>3390390000000000</v>
      </c>
      <c r="L2154" t="s">
        <v>530</v>
      </c>
      <c r="M2154" s="3">
        <v>70336.25</v>
      </c>
      <c r="N2154" s="3">
        <v>70336.25</v>
      </c>
      <c r="O2154" s="3">
        <v>70336.25</v>
      </c>
    </row>
    <row r="2155" spans="1:15" x14ac:dyDescent="0.25">
      <c r="A2155">
        <v>24302397</v>
      </c>
      <c r="B2155">
        <v>1707652</v>
      </c>
      <c r="C2155" t="s">
        <v>850</v>
      </c>
      <c r="D2155" t="s">
        <v>851</v>
      </c>
      <c r="E2155" t="s">
        <v>49</v>
      </c>
      <c r="F2155" t="s">
        <v>50</v>
      </c>
      <c r="G2155" t="s">
        <v>51</v>
      </c>
      <c r="H2155" t="s">
        <v>948</v>
      </c>
      <c r="I2155" t="s">
        <v>949</v>
      </c>
      <c r="J2155">
        <v>33</v>
      </c>
      <c r="K2155">
        <v>3390390000000000</v>
      </c>
      <c r="L2155" t="s">
        <v>530</v>
      </c>
      <c r="M2155" s="3">
        <v>650</v>
      </c>
      <c r="N2155" s="3">
        <v>650</v>
      </c>
      <c r="O2155" s="3">
        <v>650</v>
      </c>
    </row>
    <row r="2156" spans="1:15" x14ac:dyDescent="0.25">
      <c r="A2156">
        <v>24302386</v>
      </c>
      <c r="B2156">
        <v>1707652</v>
      </c>
      <c r="C2156" t="s">
        <v>850</v>
      </c>
      <c r="D2156" t="s">
        <v>851</v>
      </c>
      <c r="E2156" t="s">
        <v>821</v>
      </c>
      <c r="F2156" t="s">
        <v>65</v>
      </c>
      <c r="G2156" t="s">
        <v>66</v>
      </c>
      <c r="H2156" t="s">
        <v>859</v>
      </c>
      <c r="I2156" t="s">
        <v>857</v>
      </c>
      <c r="J2156">
        <v>33</v>
      </c>
      <c r="K2156">
        <v>3390390000000000</v>
      </c>
      <c r="L2156" t="s">
        <v>530</v>
      </c>
      <c r="M2156" s="3">
        <v>0</v>
      </c>
      <c r="N2156" s="3">
        <v>0</v>
      </c>
      <c r="O2156" s="3">
        <v>0</v>
      </c>
    </row>
    <row r="2157" spans="1:15" x14ac:dyDescent="0.25">
      <c r="A2157">
        <v>24302384</v>
      </c>
      <c r="B2157">
        <v>1707652</v>
      </c>
      <c r="C2157" t="s">
        <v>850</v>
      </c>
      <c r="D2157" t="s">
        <v>851</v>
      </c>
      <c r="E2157" t="s">
        <v>858</v>
      </c>
      <c r="F2157" t="s">
        <v>73</v>
      </c>
      <c r="G2157" t="s">
        <v>59</v>
      </c>
      <c r="H2157" t="s">
        <v>950</v>
      </c>
      <c r="I2157" t="s">
        <v>853</v>
      </c>
      <c r="J2157">
        <v>33</v>
      </c>
      <c r="K2157">
        <v>3390390000000000</v>
      </c>
      <c r="L2157" t="s">
        <v>530</v>
      </c>
      <c r="M2157" s="3">
        <v>0</v>
      </c>
      <c r="N2157" s="3">
        <v>0</v>
      </c>
      <c r="O2157" s="3">
        <v>0</v>
      </c>
    </row>
    <row r="2158" spans="1:15" x14ac:dyDescent="0.25">
      <c r="A2158">
        <v>24302375</v>
      </c>
      <c r="B2158">
        <v>1707652</v>
      </c>
      <c r="C2158" t="s">
        <v>850</v>
      </c>
      <c r="D2158" t="s">
        <v>851</v>
      </c>
      <c r="E2158" t="s">
        <v>869</v>
      </c>
      <c r="F2158" t="s">
        <v>76</v>
      </c>
      <c r="G2158" t="s">
        <v>77</v>
      </c>
      <c r="H2158" t="s">
        <v>951</v>
      </c>
      <c r="I2158" t="s">
        <v>952</v>
      </c>
      <c r="J2158">
        <v>33</v>
      </c>
      <c r="K2158">
        <v>3390390000000000</v>
      </c>
      <c r="L2158" t="s">
        <v>530</v>
      </c>
      <c r="M2158" s="3">
        <v>0</v>
      </c>
      <c r="N2158" s="3">
        <v>0</v>
      </c>
      <c r="O2158" s="3">
        <v>0</v>
      </c>
    </row>
    <row r="2159" spans="1:15" x14ac:dyDescent="0.25">
      <c r="A2159">
        <v>24302367</v>
      </c>
      <c r="B2159">
        <v>1707652</v>
      </c>
      <c r="C2159" t="s">
        <v>850</v>
      </c>
      <c r="D2159" t="s">
        <v>851</v>
      </c>
      <c r="E2159" t="s">
        <v>858</v>
      </c>
      <c r="F2159" t="s">
        <v>73</v>
      </c>
      <c r="G2159" t="s">
        <v>266</v>
      </c>
      <c r="H2159" t="s">
        <v>938</v>
      </c>
      <c r="I2159" t="s">
        <v>896</v>
      </c>
      <c r="J2159">
        <v>33</v>
      </c>
      <c r="K2159">
        <v>3390390000000000</v>
      </c>
      <c r="L2159" t="s">
        <v>530</v>
      </c>
      <c r="M2159" s="3">
        <v>0</v>
      </c>
      <c r="N2159" s="3">
        <v>0</v>
      </c>
      <c r="O2159" s="3">
        <v>0</v>
      </c>
    </row>
    <row r="2160" spans="1:15" x14ac:dyDescent="0.25">
      <c r="A2160">
        <v>24302373</v>
      </c>
      <c r="B2160">
        <v>1707652</v>
      </c>
      <c r="C2160" t="s">
        <v>850</v>
      </c>
      <c r="D2160" t="s">
        <v>851</v>
      </c>
      <c r="E2160" t="s">
        <v>860</v>
      </c>
      <c r="F2160" t="s">
        <v>54</v>
      </c>
      <c r="G2160" t="s">
        <v>59</v>
      </c>
      <c r="H2160" t="s">
        <v>879</v>
      </c>
      <c r="I2160" t="s">
        <v>880</v>
      </c>
      <c r="J2160">
        <v>33</v>
      </c>
      <c r="K2160">
        <v>3390390000000000</v>
      </c>
      <c r="L2160" t="s">
        <v>530</v>
      </c>
      <c r="M2160" s="3">
        <v>4257.84</v>
      </c>
      <c r="N2160" s="3">
        <v>4257.84</v>
      </c>
      <c r="O2160" s="3">
        <v>4257.84</v>
      </c>
    </row>
    <row r="2161" spans="1:15" x14ac:dyDescent="0.25">
      <c r="A2161">
        <v>24302412</v>
      </c>
      <c r="B2161">
        <v>1707652</v>
      </c>
      <c r="C2161" t="s">
        <v>850</v>
      </c>
      <c r="D2161" t="s">
        <v>851</v>
      </c>
      <c r="E2161" t="s">
        <v>860</v>
      </c>
      <c r="F2161" t="s">
        <v>54</v>
      </c>
      <c r="G2161" t="s">
        <v>55</v>
      </c>
      <c r="H2161" t="s">
        <v>871</v>
      </c>
      <c r="I2161" t="s">
        <v>862</v>
      </c>
      <c r="J2161">
        <v>33</v>
      </c>
      <c r="K2161">
        <v>3390390000000000</v>
      </c>
      <c r="L2161" t="s">
        <v>530</v>
      </c>
      <c r="M2161" s="3">
        <v>207329.2</v>
      </c>
      <c r="N2161" s="3">
        <v>207329.2</v>
      </c>
      <c r="O2161" s="3">
        <v>207329.2</v>
      </c>
    </row>
    <row r="2162" spans="1:15" x14ac:dyDescent="0.25">
      <c r="A2162">
        <v>24302426</v>
      </c>
      <c r="B2162">
        <v>1707652</v>
      </c>
      <c r="C2162" t="s">
        <v>850</v>
      </c>
      <c r="D2162" t="s">
        <v>851</v>
      </c>
      <c r="E2162" t="s">
        <v>860</v>
      </c>
      <c r="F2162" t="s">
        <v>54</v>
      </c>
      <c r="G2162" t="s">
        <v>55</v>
      </c>
      <c r="H2162" t="s">
        <v>871</v>
      </c>
      <c r="I2162" t="s">
        <v>862</v>
      </c>
      <c r="J2162">
        <v>33</v>
      </c>
      <c r="K2162">
        <v>3390390000000000</v>
      </c>
      <c r="L2162" t="s">
        <v>530</v>
      </c>
      <c r="M2162" s="3">
        <v>2157.0100000000002</v>
      </c>
      <c r="N2162" s="3">
        <v>2157.0100000000002</v>
      </c>
      <c r="O2162" s="3">
        <v>2157.0100000000002</v>
      </c>
    </row>
    <row r="2163" spans="1:15" x14ac:dyDescent="0.25">
      <c r="A2163">
        <v>24302424</v>
      </c>
      <c r="B2163">
        <v>1707652</v>
      </c>
      <c r="C2163" t="s">
        <v>850</v>
      </c>
      <c r="D2163" t="s">
        <v>851</v>
      </c>
      <c r="E2163" t="s">
        <v>860</v>
      </c>
      <c r="F2163" t="s">
        <v>54</v>
      </c>
      <c r="G2163" t="s">
        <v>59</v>
      </c>
      <c r="H2163" t="s">
        <v>907</v>
      </c>
      <c r="I2163" t="s">
        <v>853</v>
      </c>
      <c r="J2163">
        <v>33</v>
      </c>
      <c r="K2163">
        <v>3390390000000000</v>
      </c>
      <c r="L2163" t="s">
        <v>530</v>
      </c>
      <c r="M2163" s="3">
        <v>0</v>
      </c>
      <c r="N2163" s="3">
        <v>0</v>
      </c>
      <c r="O2163" s="3">
        <v>0</v>
      </c>
    </row>
    <row r="2164" spans="1:15" x14ac:dyDescent="0.25">
      <c r="A2164">
        <v>24302985</v>
      </c>
      <c r="B2164">
        <v>1707652</v>
      </c>
      <c r="C2164" t="s">
        <v>850</v>
      </c>
      <c r="D2164" t="s">
        <v>851</v>
      </c>
      <c r="E2164" t="s">
        <v>821</v>
      </c>
      <c r="F2164" t="s">
        <v>65</v>
      </c>
      <c r="G2164" t="s">
        <v>66</v>
      </c>
      <c r="H2164" t="s">
        <v>953</v>
      </c>
      <c r="I2164" t="s">
        <v>954</v>
      </c>
      <c r="J2164">
        <v>33</v>
      </c>
      <c r="K2164">
        <v>3390390000000000</v>
      </c>
      <c r="L2164" t="s">
        <v>530</v>
      </c>
      <c r="M2164" s="3">
        <v>0</v>
      </c>
      <c r="N2164" s="3">
        <v>0</v>
      </c>
      <c r="O2164" s="3">
        <v>0</v>
      </c>
    </row>
    <row r="2165" spans="1:15" x14ac:dyDescent="0.25">
      <c r="A2165">
        <v>24302996</v>
      </c>
      <c r="B2165">
        <v>1707652</v>
      </c>
      <c r="C2165" t="s">
        <v>850</v>
      </c>
      <c r="D2165" t="s">
        <v>851</v>
      </c>
      <c r="E2165" t="s">
        <v>876</v>
      </c>
      <c r="F2165" t="s">
        <v>44</v>
      </c>
      <c r="G2165" t="s">
        <v>59</v>
      </c>
      <c r="H2165" t="s">
        <v>886</v>
      </c>
      <c r="I2165" t="s">
        <v>853</v>
      </c>
      <c r="J2165">
        <v>33</v>
      </c>
      <c r="K2165">
        <v>3390390000000000</v>
      </c>
      <c r="L2165" t="s">
        <v>530</v>
      </c>
      <c r="M2165" s="3">
        <v>974160.49</v>
      </c>
      <c r="N2165" s="3">
        <v>973210.49</v>
      </c>
      <c r="O2165" s="3">
        <v>973210.49</v>
      </c>
    </row>
    <row r="2166" spans="1:15" x14ac:dyDescent="0.25">
      <c r="A2166">
        <v>24302997</v>
      </c>
      <c r="B2166">
        <v>1707652</v>
      </c>
      <c r="C2166" t="s">
        <v>850</v>
      </c>
      <c r="D2166" t="s">
        <v>851</v>
      </c>
      <c r="E2166" t="s">
        <v>876</v>
      </c>
      <c r="F2166" t="s">
        <v>44</v>
      </c>
      <c r="G2166" t="s">
        <v>59</v>
      </c>
      <c r="H2166" t="s">
        <v>886</v>
      </c>
      <c r="I2166" t="s">
        <v>853</v>
      </c>
      <c r="J2166">
        <v>33</v>
      </c>
      <c r="K2166">
        <v>3390390000000000</v>
      </c>
      <c r="L2166" t="s">
        <v>530</v>
      </c>
      <c r="M2166" s="3">
        <v>125100.42</v>
      </c>
      <c r="N2166" s="3">
        <v>125100.42</v>
      </c>
      <c r="O2166" s="3">
        <v>125100.42</v>
      </c>
    </row>
    <row r="2167" spans="1:15" x14ac:dyDescent="0.25">
      <c r="A2167">
        <v>24303003</v>
      </c>
      <c r="B2167">
        <v>1707652</v>
      </c>
      <c r="C2167" t="s">
        <v>850</v>
      </c>
      <c r="D2167" t="s">
        <v>851</v>
      </c>
      <c r="E2167" t="s">
        <v>881</v>
      </c>
      <c r="F2167" t="s">
        <v>142</v>
      </c>
      <c r="G2167" t="s">
        <v>143</v>
      </c>
      <c r="H2167" t="s">
        <v>882</v>
      </c>
      <c r="I2167" t="s">
        <v>883</v>
      </c>
      <c r="J2167">
        <v>33</v>
      </c>
      <c r="K2167">
        <v>3390390000000000</v>
      </c>
      <c r="L2167" t="s">
        <v>530</v>
      </c>
      <c r="M2167" s="3">
        <v>60030.27</v>
      </c>
      <c r="N2167" s="3">
        <v>60030.27</v>
      </c>
      <c r="O2167" s="3">
        <v>60030.27</v>
      </c>
    </row>
    <row r="2168" spans="1:15" x14ac:dyDescent="0.25">
      <c r="A2168">
        <v>24303014</v>
      </c>
      <c r="B2168">
        <v>1707652</v>
      </c>
      <c r="C2168" t="s">
        <v>850</v>
      </c>
      <c r="D2168" t="s">
        <v>851</v>
      </c>
      <c r="E2168" t="s">
        <v>869</v>
      </c>
      <c r="F2168" t="s">
        <v>76</v>
      </c>
      <c r="G2168" t="s">
        <v>59</v>
      </c>
      <c r="H2168" t="s">
        <v>917</v>
      </c>
      <c r="I2168" t="s">
        <v>853</v>
      </c>
      <c r="J2168">
        <v>33</v>
      </c>
      <c r="K2168">
        <v>3390390000000000</v>
      </c>
      <c r="L2168" t="s">
        <v>530</v>
      </c>
      <c r="M2168" s="3">
        <v>922.62</v>
      </c>
      <c r="N2168" s="3">
        <v>922.62</v>
      </c>
      <c r="O2168" s="3">
        <v>922.62</v>
      </c>
    </row>
    <row r="2169" spans="1:15" x14ac:dyDescent="0.25">
      <c r="A2169">
        <v>24302948</v>
      </c>
      <c r="B2169">
        <v>1707652</v>
      </c>
      <c r="C2169" t="s">
        <v>850</v>
      </c>
      <c r="D2169" t="s">
        <v>851</v>
      </c>
      <c r="E2169" t="s">
        <v>869</v>
      </c>
      <c r="F2169" t="s">
        <v>76</v>
      </c>
      <c r="G2169" t="s">
        <v>77</v>
      </c>
      <c r="H2169" t="s">
        <v>167</v>
      </c>
      <c r="I2169" t="s">
        <v>945</v>
      </c>
      <c r="J2169">
        <v>33</v>
      </c>
      <c r="K2169">
        <v>3390390000000000</v>
      </c>
      <c r="L2169" t="s">
        <v>530</v>
      </c>
      <c r="M2169" s="3">
        <v>350810.51</v>
      </c>
      <c r="N2169" s="3">
        <v>350810.51</v>
      </c>
      <c r="O2169" s="3">
        <v>350810.51</v>
      </c>
    </row>
    <row r="2170" spans="1:15" x14ac:dyDescent="0.25">
      <c r="A2170">
        <v>24302949</v>
      </c>
      <c r="B2170">
        <v>1707652</v>
      </c>
      <c r="C2170" t="s">
        <v>850</v>
      </c>
      <c r="D2170" t="s">
        <v>851</v>
      </c>
      <c r="E2170" t="s">
        <v>903</v>
      </c>
      <c r="F2170" t="s">
        <v>129</v>
      </c>
      <c r="G2170" t="s">
        <v>59</v>
      </c>
      <c r="H2170" t="s">
        <v>941</v>
      </c>
      <c r="I2170" t="s">
        <v>853</v>
      </c>
      <c r="J2170">
        <v>33</v>
      </c>
      <c r="K2170">
        <v>3390390000000000</v>
      </c>
      <c r="L2170" t="s">
        <v>530</v>
      </c>
      <c r="M2170" s="3">
        <v>0</v>
      </c>
      <c r="N2170" s="3">
        <v>0</v>
      </c>
      <c r="O2170" s="3">
        <v>0</v>
      </c>
    </row>
    <row r="2171" spans="1:15" x14ac:dyDescent="0.25">
      <c r="A2171">
        <v>24302951</v>
      </c>
      <c r="B2171">
        <v>1707652</v>
      </c>
      <c r="C2171" t="s">
        <v>850</v>
      </c>
      <c r="D2171" t="s">
        <v>851</v>
      </c>
      <c r="E2171" t="s">
        <v>49</v>
      </c>
      <c r="F2171" t="s">
        <v>50</v>
      </c>
      <c r="G2171" t="s">
        <v>279</v>
      </c>
      <c r="H2171" t="s">
        <v>900</v>
      </c>
      <c r="I2171" t="s">
        <v>901</v>
      </c>
      <c r="J2171">
        <v>33</v>
      </c>
      <c r="K2171">
        <v>3390390000000000</v>
      </c>
      <c r="L2171" t="s">
        <v>530</v>
      </c>
      <c r="M2171" s="3">
        <v>0</v>
      </c>
      <c r="N2171" s="3">
        <v>0</v>
      </c>
      <c r="O2171" s="3">
        <v>0</v>
      </c>
    </row>
    <row r="2172" spans="1:15" x14ac:dyDescent="0.25">
      <c r="A2172">
        <v>24302962</v>
      </c>
      <c r="B2172">
        <v>1707652</v>
      </c>
      <c r="C2172" t="s">
        <v>850</v>
      </c>
      <c r="D2172" t="s">
        <v>851</v>
      </c>
      <c r="E2172" t="s">
        <v>821</v>
      </c>
      <c r="F2172" t="s">
        <v>65</v>
      </c>
      <c r="G2172" t="s">
        <v>66</v>
      </c>
      <c r="H2172" t="s">
        <v>897</v>
      </c>
      <c r="I2172" t="s">
        <v>898</v>
      </c>
      <c r="J2172">
        <v>33</v>
      </c>
      <c r="K2172">
        <v>3390390000000000</v>
      </c>
      <c r="L2172" t="s">
        <v>530</v>
      </c>
      <c r="M2172" s="3">
        <v>20673.72</v>
      </c>
      <c r="N2172" s="3">
        <v>20673.72</v>
      </c>
      <c r="O2172" s="3">
        <v>20673.72</v>
      </c>
    </row>
    <row r="2173" spans="1:15" x14ac:dyDescent="0.25">
      <c r="A2173">
        <v>24302970</v>
      </c>
      <c r="B2173">
        <v>1707652</v>
      </c>
      <c r="C2173" t="s">
        <v>850</v>
      </c>
      <c r="D2173" t="s">
        <v>851</v>
      </c>
      <c r="E2173" t="s">
        <v>821</v>
      </c>
      <c r="F2173" t="s">
        <v>65</v>
      </c>
      <c r="G2173" t="s">
        <v>66</v>
      </c>
      <c r="H2173" t="s">
        <v>103</v>
      </c>
      <c r="I2173" t="s">
        <v>857</v>
      </c>
      <c r="J2173">
        <v>33</v>
      </c>
      <c r="K2173">
        <v>3390390000000000</v>
      </c>
      <c r="L2173" t="s">
        <v>530</v>
      </c>
      <c r="M2173" s="3">
        <v>147164.20000000001</v>
      </c>
      <c r="N2173" s="3">
        <v>147164.20000000001</v>
      </c>
      <c r="O2173" s="3">
        <v>147164.20000000001</v>
      </c>
    </row>
    <row r="2174" spans="1:15" x14ac:dyDescent="0.25">
      <c r="A2174">
        <v>24302972</v>
      </c>
      <c r="B2174">
        <v>1707652</v>
      </c>
      <c r="C2174" t="s">
        <v>850</v>
      </c>
      <c r="D2174" t="s">
        <v>851</v>
      </c>
      <c r="E2174" t="s">
        <v>876</v>
      </c>
      <c r="F2174" t="s">
        <v>44</v>
      </c>
      <c r="G2174" t="s">
        <v>59</v>
      </c>
      <c r="H2174" t="s">
        <v>886</v>
      </c>
      <c r="I2174" t="s">
        <v>853</v>
      </c>
      <c r="J2174">
        <v>33</v>
      </c>
      <c r="K2174">
        <v>3390390000000000</v>
      </c>
      <c r="L2174" t="s">
        <v>530</v>
      </c>
      <c r="M2174" s="3">
        <v>15051.3</v>
      </c>
      <c r="N2174" s="3">
        <v>15051.3</v>
      </c>
      <c r="O2174" s="3">
        <v>15051.3</v>
      </c>
    </row>
    <row r="2175" spans="1:15" x14ac:dyDescent="0.25">
      <c r="A2175">
        <v>24302975</v>
      </c>
      <c r="B2175">
        <v>1707652</v>
      </c>
      <c r="C2175" t="s">
        <v>850</v>
      </c>
      <c r="D2175" t="s">
        <v>851</v>
      </c>
      <c r="E2175" t="s">
        <v>860</v>
      </c>
      <c r="F2175" t="s">
        <v>54</v>
      </c>
      <c r="G2175" t="s">
        <v>210</v>
      </c>
      <c r="H2175" t="s">
        <v>934</v>
      </c>
      <c r="I2175" t="s">
        <v>935</v>
      </c>
      <c r="J2175">
        <v>33</v>
      </c>
      <c r="K2175">
        <v>3390390000000000</v>
      </c>
      <c r="L2175" t="s">
        <v>530</v>
      </c>
      <c r="M2175" s="3">
        <v>3668</v>
      </c>
      <c r="N2175" s="3">
        <v>3668</v>
      </c>
      <c r="O2175" s="3">
        <v>3668</v>
      </c>
    </row>
    <row r="2176" spans="1:15" x14ac:dyDescent="0.25">
      <c r="A2176">
        <v>24302977</v>
      </c>
      <c r="B2176">
        <v>1707652</v>
      </c>
      <c r="C2176" t="s">
        <v>850</v>
      </c>
      <c r="D2176" t="s">
        <v>851</v>
      </c>
      <c r="E2176" t="s">
        <v>858</v>
      </c>
      <c r="F2176" t="s">
        <v>80</v>
      </c>
      <c r="G2176" t="s">
        <v>399</v>
      </c>
      <c r="H2176" t="s">
        <v>955</v>
      </c>
      <c r="I2176" t="s">
        <v>956</v>
      </c>
      <c r="J2176">
        <v>33</v>
      </c>
      <c r="K2176">
        <v>3390390000000000</v>
      </c>
      <c r="L2176" t="s">
        <v>530</v>
      </c>
      <c r="M2176" s="3">
        <v>0</v>
      </c>
      <c r="N2176" s="3">
        <v>0</v>
      </c>
      <c r="O2176" s="3">
        <v>0</v>
      </c>
    </row>
    <row r="2177" spans="1:15" x14ac:dyDescent="0.25">
      <c r="A2177">
        <v>24302980</v>
      </c>
      <c r="B2177">
        <v>1707652</v>
      </c>
      <c r="C2177" t="s">
        <v>850</v>
      </c>
      <c r="D2177" t="s">
        <v>851</v>
      </c>
      <c r="E2177" t="s">
        <v>876</v>
      </c>
      <c r="F2177" t="s">
        <v>44</v>
      </c>
      <c r="G2177" t="s">
        <v>59</v>
      </c>
      <c r="H2177" t="s">
        <v>886</v>
      </c>
      <c r="I2177" t="s">
        <v>853</v>
      </c>
      <c r="J2177">
        <v>33</v>
      </c>
      <c r="K2177">
        <v>3390390000000000</v>
      </c>
      <c r="L2177" t="s">
        <v>530</v>
      </c>
      <c r="M2177" s="3">
        <v>0</v>
      </c>
      <c r="N2177" s="3">
        <v>0</v>
      </c>
      <c r="O2177" s="3">
        <v>0</v>
      </c>
    </row>
    <row r="2178" spans="1:15" x14ac:dyDescent="0.25">
      <c r="A2178">
        <v>24303023</v>
      </c>
      <c r="B2178">
        <v>1707652</v>
      </c>
      <c r="C2178" t="s">
        <v>850</v>
      </c>
      <c r="D2178" t="s">
        <v>851</v>
      </c>
      <c r="E2178" t="s">
        <v>49</v>
      </c>
      <c r="F2178" t="s">
        <v>50</v>
      </c>
      <c r="G2178" t="s">
        <v>51</v>
      </c>
      <c r="H2178" t="s">
        <v>933</v>
      </c>
      <c r="I2178" t="s">
        <v>901</v>
      </c>
      <c r="J2178">
        <v>33</v>
      </c>
      <c r="K2178">
        <v>3390390000000000</v>
      </c>
      <c r="L2178" t="s">
        <v>530</v>
      </c>
      <c r="M2178" s="3">
        <v>0</v>
      </c>
      <c r="N2178" s="3">
        <v>0</v>
      </c>
      <c r="O2178" s="3">
        <v>0</v>
      </c>
    </row>
    <row r="2179" spans="1:15" x14ac:dyDescent="0.25">
      <c r="A2179">
        <v>24303025</v>
      </c>
      <c r="B2179">
        <v>1707652</v>
      </c>
      <c r="C2179" t="s">
        <v>850</v>
      </c>
      <c r="D2179" t="s">
        <v>851</v>
      </c>
      <c r="E2179" t="s">
        <v>876</v>
      </c>
      <c r="F2179" t="s">
        <v>44</v>
      </c>
      <c r="G2179" t="s">
        <v>59</v>
      </c>
      <c r="H2179" t="s">
        <v>957</v>
      </c>
      <c r="I2179" t="s">
        <v>853</v>
      </c>
      <c r="J2179">
        <v>33</v>
      </c>
      <c r="K2179">
        <v>3390390000000000</v>
      </c>
      <c r="L2179" t="s">
        <v>530</v>
      </c>
      <c r="M2179" s="3">
        <v>0</v>
      </c>
      <c r="N2179" s="3">
        <v>0</v>
      </c>
      <c r="O2179" s="3">
        <v>0</v>
      </c>
    </row>
    <row r="2180" spans="1:15" x14ac:dyDescent="0.25">
      <c r="A2180">
        <v>24303037</v>
      </c>
      <c r="B2180">
        <v>1707652</v>
      </c>
      <c r="C2180" t="s">
        <v>850</v>
      </c>
      <c r="D2180" t="s">
        <v>851</v>
      </c>
      <c r="E2180" t="s">
        <v>869</v>
      </c>
      <c r="F2180" t="s">
        <v>76</v>
      </c>
      <c r="G2180" t="s">
        <v>59</v>
      </c>
      <c r="H2180" t="s">
        <v>917</v>
      </c>
      <c r="I2180" t="s">
        <v>853</v>
      </c>
      <c r="J2180">
        <v>33</v>
      </c>
      <c r="K2180">
        <v>3390390000000000</v>
      </c>
      <c r="L2180" t="s">
        <v>530</v>
      </c>
      <c r="M2180" s="3">
        <v>0</v>
      </c>
      <c r="N2180" s="3">
        <v>0</v>
      </c>
      <c r="O2180" s="3">
        <v>0</v>
      </c>
    </row>
    <row r="2181" spans="1:15" x14ac:dyDescent="0.25">
      <c r="A2181">
        <v>24302279</v>
      </c>
      <c r="B2181">
        <v>1707652</v>
      </c>
      <c r="C2181" t="s">
        <v>850</v>
      </c>
      <c r="D2181" t="s">
        <v>851</v>
      </c>
      <c r="E2181" t="s">
        <v>821</v>
      </c>
      <c r="F2181" t="s">
        <v>65</v>
      </c>
      <c r="G2181" t="s">
        <v>66</v>
      </c>
      <c r="H2181" t="s">
        <v>897</v>
      </c>
      <c r="I2181" t="s">
        <v>898</v>
      </c>
      <c r="J2181">
        <v>33</v>
      </c>
      <c r="K2181">
        <v>3390390000000000</v>
      </c>
      <c r="L2181" t="s">
        <v>530</v>
      </c>
      <c r="M2181" s="3">
        <v>0</v>
      </c>
      <c r="N2181" s="3">
        <v>0</v>
      </c>
      <c r="O2181" s="3">
        <v>0</v>
      </c>
    </row>
    <row r="2182" spans="1:15" x14ac:dyDescent="0.25">
      <c r="A2182">
        <v>24302286</v>
      </c>
      <c r="B2182">
        <v>1707652</v>
      </c>
      <c r="C2182" t="s">
        <v>850</v>
      </c>
      <c r="D2182" t="s">
        <v>851</v>
      </c>
      <c r="E2182" t="s">
        <v>821</v>
      </c>
      <c r="F2182" t="s">
        <v>65</v>
      </c>
      <c r="G2182" t="s">
        <v>99</v>
      </c>
      <c r="H2182" t="s">
        <v>958</v>
      </c>
      <c r="I2182" t="s">
        <v>878</v>
      </c>
      <c r="J2182">
        <v>33</v>
      </c>
      <c r="K2182">
        <v>3390390000000000</v>
      </c>
      <c r="L2182" t="s">
        <v>530</v>
      </c>
      <c r="M2182" s="3">
        <v>98163.1</v>
      </c>
      <c r="N2182" s="3">
        <v>98163.1</v>
      </c>
      <c r="O2182" s="3">
        <v>98163.1</v>
      </c>
    </row>
    <row r="2183" spans="1:15" x14ac:dyDescent="0.25">
      <c r="A2183">
        <v>24302354</v>
      </c>
      <c r="B2183">
        <v>1707652</v>
      </c>
      <c r="C2183" t="s">
        <v>850</v>
      </c>
      <c r="D2183" t="s">
        <v>851</v>
      </c>
      <c r="E2183" t="s">
        <v>903</v>
      </c>
      <c r="F2183" t="s">
        <v>129</v>
      </c>
      <c r="G2183" t="s">
        <v>130</v>
      </c>
      <c r="H2183" t="s">
        <v>959</v>
      </c>
      <c r="I2183" t="s">
        <v>905</v>
      </c>
      <c r="J2183">
        <v>33</v>
      </c>
      <c r="K2183">
        <v>3390390000000000</v>
      </c>
      <c r="L2183" t="s">
        <v>530</v>
      </c>
      <c r="M2183" s="3">
        <v>1074.5999999999999</v>
      </c>
      <c r="N2183" s="3">
        <v>1074.5999999999999</v>
      </c>
      <c r="O2183" s="3">
        <v>1074.5999999999999</v>
      </c>
    </row>
    <row r="2184" spans="1:15" x14ac:dyDescent="0.25">
      <c r="A2184">
        <v>24302329</v>
      </c>
      <c r="B2184">
        <v>1707652</v>
      </c>
      <c r="C2184" t="s">
        <v>850</v>
      </c>
      <c r="D2184" t="s">
        <v>851</v>
      </c>
      <c r="E2184" t="s">
        <v>821</v>
      </c>
      <c r="F2184" t="s">
        <v>65</v>
      </c>
      <c r="G2184" t="s">
        <v>66</v>
      </c>
      <c r="H2184" t="s">
        <v>897</v>
      </c>
      <c r="I2184" t="s">
        <v>898</v>
      </c>
      <c r="J2184">
        <v>33</v>
      </c>
      <c r="K2184">
        <v>3390390000000000</v>
      </c>
      <c r="L2184" t="s">
        <v>530</v>
      </c>
      <c r="M2184" s="3">
        <v>955194.93</v>
      </c>
      <c r="N2184" s="3">
        <v>955194.93</v>
      </c>
      <c r="O2184" s="3">
        <v>955194.93</v>
      </c>
    </row>
    <row r="2185" spans="1:15" x14ac:dyDescent="0.25">
      <c r="A2185">
        <v>24302343</v>
      </c>
      <c r="B2185">
        <v>1707652</v>
      </c>
      <c r="C2185" t="s">
        <v>850</v>
      </c>
      <c r="D2185" t="s">
        <v>851</v>
      </c>
      <c r="E2185" t="s">
        <v>858</v>
      </c>
      <c r="F2185" t="s">
        <v>80</v>
      </c>
      <c r="G2185" t="s">
        <v>81</v>
      </c>
      <c r="H2185" t="s">
        <v>960</v>
      </c>
      <c r="I2185" t="s">
        <v>956</v>
      </c>
      <c r="J2185">
        <v>33</v>
      </c>
      <c r="K2185">
        <v>3390390000000000</v>
      </c>
      <c r="L2185" t="s">
        <v>530</v>
      </c>
      <c r="M2185" s="3">
        <v>0</v>
      </c>
      <c r="N2185" s="3">
        <v>0</v>
      </c>
      <c r="O2185" s="3">
        <v>0</v>
      </c>
    </row>
    <row r="2186" spans="1:15" x14ac:dyDescent="0.25">
      <c r="A2186">
        <v>24302317</v>
      </c>
      <c r="B2186">
        <v>1707652</v>
      </c>
      <c r="C2186" t="s">
        <v>850</v>
      </c>
      <c r="D2186" t="s">
        <v>851</v>
      </c>
      <c r="E2186" t="s">
        <v>860</v>
      </c>
      <c r="F2186" t="s">
        <v>54</v>
      </c>
      <c r="G2186" t="s">
        <v>165</v>
      </c>
      <c r="H2186" t="s">
        <v>861</v>
      </c>
      <c r="I2186" t="s">
        <v>862</v>
      </c>
      <c r="J2186">
        <v>33</v>
      </c>
      <c r="K2186">
        <v>3390390000000000</v>
      </c>
      <c r="L2186" t="s">
        <v>530</v>
      </c>
      <c r="M2186" s="3">
        <v>116902.81</v>
      </c>
      <c r="N2186" s="3">
        <v>116902.81</v>
      </c>
      <c r="O2186" s="3">
        <v>116902.81</v>
      </c>
    </row>
    <row r="2187" spans="1:15" x14ac:dyDescent="0.25">
      <c r="A2187">
        <v>24302311</v>
      </c>
      <c r="B2187">
        <v>1707652</v>
      </c>
      <c r="C2187" t="s">
        <v>850</v>
      </c>
      <c r="D2187" t="s">
        <v>851</v>
      </c>
      <c r="E2187" t="s">
        <v>49</v>
      </c>
      <c r="F2187" t="s">
        <v>50</v>
      </c>
      <c r="G2187" t="s">
        <v>51</v>
      </c>
      <c r="H2187" t="s">
        <v>948</v>
      </c>
      <c r="I2187" t="s">
        <v>949</v>
      </c>
      <c r="J2187">
        <v>33</v>
      </c>
      <c r="K2187">
        <v>3390390000000000</v>
      </c>
      <c r="L2187" t="s">
        <v>530</v>
      </c>
      <c r="M2187" s="3">
        <v>4700</v>
      </c>
      <c r="N2187" s="3">
        <v>4700</v>
      </c>
      <c r="O2187" s="3">
        <v>4700</v>
      </c>
    </row>
    <row r="2188" spans="1:15" x14ac:dyDescent="0.25">
      <c r="A2188">
        <v>24302312</v>
      </c>
      <c r="B2188">
        <v>1707652</v>
      </c>
      <c r="C2188" t="s">
        <v>850</v>
      </c>
      <c r="D2188" t="s">
        <v>851</v>
      </c>
      <c r="E2188" t="s">
        <v>858</v>
      </c>
      <c r="F2188" t="s">
        <v>918</v>
      </c>
      <c r="G2188" t="s">
        <v>919</v>
      </c>
      <c r="H2188" t="s">
        <v>920</v>
      </c>
      <c r="I2188" t="s">
        <v>880</v>
      </c>
      <c r="J2188">
        <v>33</v>
      </c>
      <c r="K2188">
        <v>3390390000000000</v>
      </c>
      <c r="L2188" t="s">
        <v>530</v>
      </c>
      <c r="M2188" s="3">
        <v>0</v>
      </c>
      <c r="N2188" s="3">
        <v>0</v>
      </c>
      <c r="O2188" s="3">
        <v>0</v>
      </c>
    </row>
    <row r="2189" spans="1:15" x14ac:dyDescent="0.25">
      <c r="A2189">
        <v>24302321</v>
      </c>
      <c r="B2189">
        <v>1707652</v>
      </c>
      <c r="C2189" t="s">
        <v>850</v>
      </c>
      <c r="D2189" t="s">
        <v>851</v>
      </c>
      <c r="E2189" t="s">
        <v>876</v>
      </c>
      <c r="F2189" t="s">
        <v>44</v>
      </c>
      <c r="G2189" t="s">
        <v>279</v>
      </c>
      <c r="H2189" t="s">
        <v>280</v>
      </c>
      <c r="I2189" t="s">
        <v>925</v>
      </c>
      <c r="J2189">
        <v>33</v>
      </c>
      <c r="K2189">
        <v>3390390000000000</v>
      </c>
      <c r="L2189" t="s">
        <v>530</v>
      </c>
      <c r="M2189" s="3">
        <v>6195.03</v>
      </c>
      <c r="N2189" s="3">
        <v>6195.03</v>
      </c>
      <c r="O2189" s="3">
        <v>6195.03</v>
      </c>
    </row>
    <row r="2190" spans="1:15" x14ac:dyDescent="0.25">
      <c r="A2190">
        <v>24302322</v>
      </c>
      <c r="B2190">
        <v>1707652</v>
      </c>
      <c r="C2190" t="s">
        <v>850</v>
      </c>
      <c r="D2190" t="s">
        <v>851</v>
      </c>
      <c r="E2190" t="s">
        <v>860</v>
      </c>
      <c r="F2190" t="s">
        <v>54</v>
      </c>
      <c r="G2190" t="s">
        <v>55</v>
      </c>
      <c r="H2190" t="s">
        <v>961</v>
      </c>
      <c r="I2190" t="s">
        <v>962</v>
      </c>
      <c r="J2190">
        <v>33</v>
      </c>
      <c r="K2190">
        <v>3390390000000000</v>
      </c>
      <c r="L2190" t="s">
        <v>530</v>
      </c>
      <c r="M2190" s="3">
        <v>73760</v>
      </c>
      <c r="N2190" s="3">
        <v>73760</v>
      </c>
      <c r="O2190" s="3">
        <v>73760</v>
      </c>
    </row>
    <row r="2191" spans="1:15" x14ac:dyDescent="0.25">
      <c r="A2191">
        <v>24302325</v>
      </c>
      <c r="B2191">
        <v>1707652</v>
      </c>
      <c r="C2191" t="s">
        <v>850</v>
      </c>
      <c r="D2191" t="s">
        <v>851</v>
      </c>
      <c r="E2191" t="s">
        <v>863</v>
      </c>
      <c r="F2191" t="s">
        <v>114</v>
      </c>
      <c r="G2191" t="s">
        <v>170</v>
      </c>
      <c r="H2191" t="s">
        <v>944</v>
      </c>
      <c r="I2191" t="s">
        <v>892</v>
      </c>
      <c r="J2191">
        <v>33</v>
      </c>
      <c r="K2191">
        <v>3390390000000000</v>
      </c>
      <c r="L2191" t="s">
        <v>530</v>
      </c>
      <c r="M2191" s="3">
        <v>35529.42</v>
      </c>
      <c r="N2191" s="3">
        <v>35529.42</v>
      </c>
      <c r="O2191" s="3">
        <v>35529.42</v>
      </c>
    </row>
    <row r="2192" spans="1:15" x14ac:dyDescent="0.25">
      <c r="A2192">
        <v>24302305</v>
      </c>
      <c r="B2192">
        <v>1707652</v>
      </c>
      <c r="C2192" t="s">
        <v>850</v>
      </c>
      <c r="D2192" t="s">
        <v>851</v>
      </c>
      <c r="E2192" t="s">
        <v>49</v>
      </c>
      <c r="F2192" t="s">
        <v>50</v>
      </c>
      <c r="G2192" t="s">
        <v>51</v>
      </c>
      <c r="H2192" t="s">
        <v>902</v>
      </c>
      <c r="I2192" t="s">
        <v>902</v>
      </c>
      <c r="J2192">
        <v>33</v>
      </c>
      <c r="K2192">
        <v>3390390000000000</v>
      </c>
      <c r="L2192" t="s">
        <v>530</v>
      </c>
      <c r="M2192" s="3">
        <v>399.8</v>
      </c>
      <c r="N2192" s="3">
        <v>399.8</v>
      </c>
      <c r="O2192" s="3">
        <v>399.8</v>
      </c>
    </row>
    <row r="2193" spans="1:15" x14ac:dyDescent="0.25">
      <c r="A2193">
        <v>24302309</v>
      </c>
      <c r="B2193">
        <v>1707652</v>
      </c>
      <c r="C2193" t="s">
        <v>850</v>
      </c>
      <c r="D2193" t="s">
        <v>851</v>
      </c>
      <c r="E2193" t="s">
        <v>860</v>
      </c>
      <c r="F2193" t="s">
        <v>54</v>
      </c>
      <c r="G2193" t="s">
        <v>55</v>
      </c>
      <c r="H2193" t="s">
        <v>871</v>
      </c>
      <c r="I2193" t="s">
        <v>862</v>
      </c>
      <c r="J2193">
        <v>44</v>
      </c>
      <c r="K2193">
        <v>4490520000000000</v>
      </c>
      <c r="L2193" t="s">
        <v>482</v>
      </c>
      <c r="M2193" s="3">
        <v>0</v>
      </c>
      <c r="N2193" s="3">
        <v>0</v>
      </c>
      <c r="O2193" s="3">
        <v>0</v>
      </c>
    </row>
    <row r="2194" spans="1:15" x14ac:dyDescent="0.25">
      <c r="A2194">
        <v>24302288</v>
      </c>
      <c r="B2194">
        <v>1707652</v>
      </c>
      <c r="C2194" t="s">
        <v>850</v>
      </c>
      <c r="D2194" t="s">
        <v>851</v>
      </c>
      <c r="E2194" t="s">
        <v>876</v>
      </c>
      <c r="F2194" t="s">
        <v>44</v>
      </c>
      <c r="G2194" t="s">
        <v>59</v>
      </c>
      <c r="H2194" t="s">
        <v>886</v>
      </c>
      <c r="I2194" t="s">
        <v>853</v>
      </c>
      <c r="J2194">
        <v>44</v>
      </c>
      <c r="K2194">
        <v>4490520000000000</v>
      </c>
      <c r="L2194" t="s">
        <v>482</v>
      </c>
      <c r="M2194" s="3">
        <v>82856.11</v>
      </c>
      <c r="N2194" s="3">
        <v>82856.11</v>
      </c>
      <c r="O2194" s="3">
        <v>82856.11</v>
      </c>
    </row>
    <row r="2195" spans="1:15" x14ac:dyDescent="0.25">
      <c r="A2195">
        <v>24302295</v>
      </c>
      <c r="B2195">
        <v>1707652</v>
      </c>
      <c r="C2195" t="s">
        <v>850</v>
      </c>
      <c r="D2195" t="s">
        <v>851</v>
      </c>
      <c r="E2195" t="s">
        <v>858</v>
      </c>
      <c r="F2195" t="s">
        <v>918</v>
      </c>
      <c r="G2195" t="s">
        <v>919</v>
      </c>
      <c r="H2195" t="s">
        <v>920</v>
      </c>
      <c r="I2195" t="s">
        <v>880</v>
      </c>
      <c r="J2195">
        <v>44</v>
      </c>
      <c r="K2195">
        <v>4490520000000000</v>
      </c>
      <c r="L2195" t="s">
        <v>482</v>
      </c>
      <c r="M2195" s="3">
        <v>0</v>
      </c>
      <c r="N2195" s="3">
        <v>0</v>
      </c>
      <c r="O2195" s="3">
        <v>0</v>
      </c>
    </row>
    <row r="2196" spans="1:15" x14ac:dyDescent="0.25">
      <c r="A2196">
        <v>24302320</v>
      </c>
      <c r="B2196">
        <v>1707652</v>
      </c>
      <c r="C2196" t="s">
        <v>850</v>
      </c>
      <c r="D2196" t="s">
        <v>851</v>
      </c>
      <c r="E2196" t="s">
        <v>903</v>
      </c>
      <c r="F2196" t="s">
        <v>129</v>
      </c>
      <c r="G2196" t="s">
        <v>963</v>
      </c>
      <c r="H2196" t="s">
        <v>185</v>
      </c>
      <c r="I2196" t="s">
        <v>905</v>
      </c>
      <c r="J2196">
        <v>44</v>
      </c>
      <c r="K2196">
        <v>4490520000000000</v>
      </c>
      <c r="L2196" t="s">
        <v>482</v>
      </c>
      <c r="M2196" s="3">
        <v>0</v>
      </c>
      <c r="N2196" s="3">
        <v>0</v>
      </c>
      <c r="O2196" s="3">
        <v>0</v>
      </c>
    </row>
    <row r="2197" spans="1:15" x14ac:dyDescent="0.25">
      <c r="A2197">
        <v>24302324</v>
      </c>
      <c r="B2197">
        <v>1707652</v>
      </c>
      <c r="C2197" t="s">
        <v>850</v>
      </c>
      <c r="D2197" t="s">
        <v>851</v>
      </c>
      <c r="E2197" t="s">
        <v>821</v>
      </c>
      <c r="F2197" t="s">
        <v>65</v>
      </c>
      <c r="G2197" t="s">
        <v>66</v>
      </c>
      <c r="H2197" t="s">
        <v>964</v>
      </c>
      <c r="I2197" t="s">
        <v>898</v>
      </c>
      <c r="J2197">
        <v>44</v>
      </c>
      <c r="K2197">
        <v>4490520000000000</v>
      </c>
      <c r="L2197" t="s">
        <v>482</v>
      </c>
      <c r="M2197" s="3">
        <v>0</v>
      </c>
      <c r="N2197" s="3">
        <v>0</v>
      </c>
      <c r="O2197" s="3">
        <v>0</v>
      </c>
    </row>
    <row r="2198" spans="1:15" x14ac:dyDescent="0.25">
      <c r="A2198">
        <v>24302341</v>
      </c>
      <c r="B2198">
        <v>1707652</v>
      </c>
      <c r="C2198" t="s">
        <v>850</v>
      </c>
      <c r="D2198" t="s">
        <v>851</v>
      </c>
      <c r="E2198" t="s">
        <v>860</v>
      </c>
      <c r="F2198" t="s">
        <v>54</v>
      </c>
      <c r="G2198" t="s">
        <v>210</v>
      </c>
      <c r="H2198" t="s">
        <v>934</v>
      </c>
      <c r="I2198" t="s">
        <v>935</v>
      </c>
      <c r="J2198">
        <v>44</v>
      </c>
      <c r="K2198">
        <v>4490520000000000</v>
      </c>
      <c r="L2198" t="s">
        <v>482</v>
      </c>
      <c r="M2198" s="3">
        <v>0</v>
      </c>
      <c r="N2198" s="3">
        <v>0</v>
      </c>
      <c r="O2198" s="3">
        <v>0</v>
      </c>
    </row>
    <row r="2199" spans="1:15" x14ac:dyDescent="0.25">
      <c r="A2199">
        <v>24302334</v>
      </c>
      <c r="B2199">
        <v>1707652</v>
      </c>
      <c r="C2199" t="s">
        <v>850</v>
      </c>
      <c r="D2199" t="s">
        <v>851</v>
      </c>
      <c r="E2199" t="s">
        <v>876</v>
      </c>
      <c r="F2199" t="s">
        <v>44</v>
      </c>
      <c r="G2199" t="s">
        <v>279</v>
      </c>
      <c r="H2199" t="s">
        <v>280</v>
      </c>
      <c r="I2199" t="s">
        <v>925</v>
      </c>
      <c r="J2199">
        <v>44</v>
      </c>
      <c r="K2199">
        <v>4490520000000000</v>
      </c>
      <c r="L2199" t="s">
        <v>482</v>
      </c>
      <c r="M2199" s="3">
        <v>0</v>
      </c>
      <c r="N2199" s="3">
        <v>0</v>
      </c>
      <c r="O2199" s="3">
        <v>0</v>
      </c>
    </row>
    <row r="2200" spans="1:15" x14ac:dyDescent="0.25">
      <c r="A2200">
        <v>24302337</v>
      </c>
      <c r="B2200">
        <v>1707652</v>
      </c>
      <c r="C2200" t="s">
        <v>850</v>
      </c>
      <c r="D2200" t="s">
        <v>851</v>
      </c>
      <c r="E2200" t="s">
        <v>49</v>
      </c>
      <c r="F2200" t="s">
        <v>50</v>
      </c>
      <c r="G2200" t="s">
        <v>51</v>
      </c>
      <c r="H2200" t="s">
        <v>884</v>
      </c>
      <c r="I2200" t="s">
        <v>885</v>
      </c>
      <c r="J2200">
        <v>44</v>
      </c>
      <c r="K2200">
        <v>4490520000000000</v>
      </c>
      <c r="L2200" t="s">
        <v>482</v>
      </c>
      <c r="M2200" s="3">
        <v>11912.45</v>
      </c>
      <c r="N2200" s="3">
        <v>11912.45</v>
      </c>
      <c r="O2200" s="3">
        <v>11912.45</v>
      </c>
    </row>
    <row r="2201" spans="1:15" x14ac:dyDescent="0.25">
      <c r="A2201">
        <v>24302290</v>
      </c>
      <c r="B2201">
        <v>1707652</v>
      </c>
      <c r="C2201" t="s">
        <v>850</v>
      </c>
      <c r="D2201" t="s">
        <v>851</v>
      </c>
      <c r="E2201" t="s">
        <v>821</v>
      </c>
      <c r="F2201" t="s">
        <v>65</v>
      </c>
      <c r="G2201" t="s">
        <v>66</v>
      </c>
      <c r="H2201" t="s">
        <v>965</v>
      </c>
      <c r="I2201" t="s">
        <v>857</v>
      </c>
      <c r="J2201">
        <v>44</v>
      </c>
      <c r="K2201">
        <v>4490520000000000</v>
      </c>
      <c r="L2201" t="s">
        <v>482</v>
      </c>
      <c r="M2201" s="3">
        <v>0</v>
      </c>
      <c r="N2201" s="3">
        <v>0</v>
      </c>
      <c r="O2201" s="3">
        <v>0</v>
      </c>
    </row>
    <row r="2202" spans="1:15" x14ac:dyDescent="0.25">
      <c r="A2202">
        <v>24302291</v>
      </c>
      <c r="B2202">
        <v>1707652</v>
      </c>
      <c r="C2202" t="s">
        <v>850</v>
      </c>
      <c r="D2202" t="s">
        <v>851</v>
      </c>
      <c r="E2202" t="s">
        <v>860</v>
      </c>
      <c r="F2202" t="s">
        <v>54</v>
      </c>
      <c r="G2202" t="s">
        <v>55</v>
      </c>
      <c r="H2202" t="s">
        <v>966</v>
      </c>
      <c r="I2202" t="s">
        <v>962</v>
      </c>
      <c r="J2202">
        <v>44</v>
      </c>
      <c r="K2202">
        <v>4490520000000000</v>
      </c>
      <c r="L2202" t="s">
        <v>482</v>
      </c>
      <c r="M2202" s="3">
        <v>229000</v>
      </c>
      <c r="N2202" s="3">
        <v>229000</v>
      </c>
      <c r="O2202" s="3">
        <v>229000</v>
      </c>
    </row>
    <row r="2203" spans="1:15" x14ac:dyDescent="0.25">
      <c r="A2203">
        <v>24302292</v>
      </c>
      <c r="B2203">
        <v>1707652</v>
      </c>
      <c r="C2203" t="s">
        <v>850</v>
      </c>
      <c r="D2203" t="s">
        <v>851</v>
      </c>
      <c r="E2203" t="s">
        <v>49</v>
      </c>
      <c r="F2203" t="s">
        <v>50</v>
      </c>
      <c r="G2203" t="s">
        <v>279</v>
      </c>
      <c r="H2203" t="s">
        <v>900</v>
      </c>
      <c r="I2203" t="s">
        <v>901</v>
      </c>
      <c r="J2203">
        <v>44</v>
      </c>
      <c r="K2203">
        <v>4490520000000000</v>
      </c>
      <c r="L2203" t="s">
        <v>482</v>
      </c>
      <c r="M2203" s="3">
        <v>0</v>
      </c>
      <c r="N2203" s="3">
        <v>0</v>
      </c>
      <c r="O2203" s="3">
        <v>0</v>
      </c>
    </row>
    <row r="2204" spans="1:15" x14ac:dyDescent="0.25">
      <c r="A2204">
        <v>24302273</v>
      </c>
      <c r="B2204">
        <v>1707652</v>
      </c>
      <c r="C2204" t="s">
        <v>850</v>
      </c>
      <c r="D2204" t="s">
        <v>851</v>
      </c>
      <c r="E2204" t="s">
        <v>821</v>
      </c>
      <c r="F2204" t="s">
        <v>65</v>
      </c>
      <c r="G2204" t="s">
        <v>66</v>
      </c>
      <c r="H2204" t="s">
        <v>103</v>
      </c>
      <c r="I2204" t="s">
        <v>857</v>
      </c>
      <c r="J2204">
        <v>44</v>
      </c>
      <c r="K2204">
        <v>4490520000000000</v>
      </c>
      <c r="L2204" t="s">
        <v>482</v>
      </c>
      <c r="M2204" s="3">
        <v>195257.1</v>
      </c>
      <c r="N2204" s="3">
        <v>195257.1</v>
      </c>
      <c r="O2204" s="3">
        <v>195257.1</v>
      </c>
    </row>
    <row r="2205" spans="1:15" x14ac:dyDescent="0.25">
      <c r="A2205">
        <v>24303024</v>
      </c>
      <c r="B2205">
        <v>1707652</v>
      </c>
      <c r="C2205" t="s">
        <v>850</v>
      </c>
      <c r="D2205" t="s">
        <v>851</v>
      </c>
      <c r="E2205" t="s">
        <v>860</v>
      </c>
      <c r="F2205" t="s">
        <v>54</v>
      </c>
      <c r="G2205" t="s">
        <v>55</v>
      </c>
      <c r="H2205" t="s">
        <v>966</v>
      </c>
      <c r="I2205" t="s">
        <v>962</v>
      </c>
      <c r="J2205">
        <v>44</v>
      </c>
      <c r="K2205">
        <v>4490520000000000</v>
      </c>
      <c r="L2205" t="s">
        <v>482</v>
      </c>
      <c r="M2205" s="3">
        <v>0</v>
      </c>
      <c r="N2205" s="3">
        <v>0</v>
      </c>
      <c r="O2205" s="3">
        <v>0</v>
      </c>
    </row>
    <row r="2206" spans="1:15" x14ac:dyDescent="0.25">
      <c r="A2206">
        <v>24303028</v>
      </c>
      <c r="B2206">
        <v>1707652</v>
      </c>
      <c r="C2206" t="s">
        <v>850</v>
      </c>
      <c r="D2206" t="s">
        <v>851</v>
      </c>
      <c r="E2206" t="s">
        <v>49</v>
      </c>
      <c r="F2206" t="s">
        <v>50</v>
      </c>
      <c r="G2206" t="s">
        <v>51</v>
      </c>
      <c r="H2206" t="s">
        <v>933</v>
      </c>
      <c r="I2206" t="s">
        <v>901</v>
      </c>
      <c r="J2206">
        <v>44</v>
      </c>
      <c r="K2206">
        <v>4490520000000000</v>
      </c>
      <c r="L2206" t="s">
        <v>482</v>
      </c>
      <c r="M2206" s="3">
        <v>0</v>
      </c>
      <c r="N2206" s="3">
        <v>0</v>
      </c>
      <c r="O2206" s="3">
        <v>0</v>
      </c>
    </row>
    <row r="2207" spans="1:15" x14ac:dyDescent="0.25">
      <c r="A2207">
        <v>24303031</v>
      </c>
      <c r="B2207">
        <v>1707652</v>
      </c>
      <c r="C2207" t="s">
        <v>850</v>
      </c>
      <c r="D2207" t="s">
        <v>851</v>
      </c>
      <c r="E2207" t="s">
        <v>860</v>
      </c>
      <c r="F2207" t="s">
        <v>54</v>
      </c>
      <c r="G2207" t="s">
        <v>55</v>
      </c>
      <c r="H2207" t="s">
        <v>961</v>
      </c>
      <c r="I2207" t="s">
        <v>962</v>
      </c>
      <c r="J2207">
        <v>44</v>
      </c>
      <c r="K2207">
        <v>4490520000000000</v>
      </c>
      <c r="L2207" t="s">
        <v>482</v>
      </c>
      <c r="M2207" s="3">
        <v>0</v>
      </c>
      <c r="N2207" s="3">
        <v>0</v>
      </c>
      <c r="O2207" s="3">
        <v>0</v>
      </c>
    </row>
    <row r="2208" spans="1:15" x14ac:dyDescent="0.25">
      <c r="A2208">
        <v>24303036</v>
      </c>
      <c r="B2208">
        <v>1707652</v>
      </c>
      <c r="C2208" t="s">
        <v>850</v>
      </c>
      <c r="D2208" t="s">
        <v>851</v>
      </c>
      <c r="E2208" t="s">
        <v>860</v>
      </c>
      <c r="F2208" t="s">
        <v>54</v>
      </c>
      <c r="G2208" t="s">
        <v>59</v>
      </c>
      <c r="H2208" t="s">
        <v>879</v>
      </c>
      <c r="I2208" t="s">
        <v>880</v>
      </c>
      <c r="J2208">
        <v>44</v>
      </c>
      <c r="K2208">
        <v>4490520000000000</v>
      </c>
      <c r="L2208" t="s">
        <v>482</v>
      </c>
      <c r="M2208" s="3">
        <v>57362.76</v>
      </c>
      <c r="N2208" s="3">
        <v>57362.76</v>
      </c>
      <c r="O2208" s="3">
        <v>57362.76</v>
      </c>
    </row>
    <row r="2209" spans="1:15" x14ac:dyDescent="0.25">
      <c r="A2209">
        <v>24302966</v>
      </c>
      <c r="B2209">
        <v>1707652</v>
      </c>
      <c r="C2209" t="s">
        <v>850</v>
      </c>
      <c r="D2209" t="s">
        <v>851</v>
      </c>
      <c r="E2209" t="s">
        <v>858</v>
      </c>
      <c r="F2209" t="s">
        <v>80</v>
      </c>
      <c r="G2209" t="s">
        <v>81</v>
      </c>
      <c r="H2209" t="s">
        <v>967</v>
      </c>
      <c r="I2209" t="s">
        <v>943</v>
      </c>
      <c r="J2209">
        <v>44</v>
      </c>
      <c r="K2209">
        <v>4490520000000000</v>
      </c>
      <c r="L2209" t="s">
        <v>482</v>
      </c>
      <c r="M2209" s="3">
        <v>0</v>
      </c>
      <c r="N2209" s="3">
        <v>0</v>
      </c>
      <c r="O2209" s="3">
        <v>0</v>
      </c>
    </row>
    <row r="2210" spans="1:15" x14ac:dyDescent="0.25">
      <c r="A2210">
        <v>24303016</v>
      </c>
      <c r="B2210">
        <v>1707652</v>
      </c>
      <c r="C2210" t="s">
        <v>850</v>
      </c>
      <c r="D2210" t="s">
        <v>851</v>
      </c>
      <c r="E2210" t="s">
        <v>821</v>
      </c>
      <c r="F2210" t="s">
        <v>65</v>
      </c>
      <c r="G2210" t="s">
        <v>66</v>
      </c>
      <c r="H2210" t="s">
        <v>859</v>
      </c>
      <c r="I2210" t="s">
        <v>857</v>
      </c>
      <c r="J2210">
        <v>44</v>
      </c>
      <c r="K2210">
        <v>4490520000000000</v>
      </c>
      <c r="L2210" t="s">
        <v>482</v>
      </c>
      <c r="M2210" s="3">
        <v>203135.5</v>
      </c>
      <c r="N2210" s="3">
        <v>203135.5</v>
      </c>
      <c r="O2210" s="3">
        <v>203135.5</v>
      </c>
    </row>
    <row r="2211" spans="1:15" x14ac:dyDescent="0.25">
      <c r="A2211">
        <v>24303006</v>
      </c>
      <c r="B2211">
        <v>1707652</v>
      </c>
      <c r="C2211" t="s">
        <v>850</v>
      </c>
      <c r="D2211" t="s">
        <v>851</v>
      </c>
      <c r="E2211" t="s">
        <v>869</v>
      </c>
      <c r="F2211" t="s">
        <v>76</v>
      </c>
      <c r="G2211" t="s">
        <v>365</v>
      </c>
      <c r="H2211" t="s">
        <v>968</v>
      </c>
      <c r="I2211" t="s">
        <v>969</v>
      </c>
      <c r="J2211">
        <v>44</v>
      </c>
      <c r="K2211">
        <v>4490520000000000</v>
      </c>
      <c r="L2211" t="s">
        <v>482</v>
      </c>
      <c r="M2211" s="3">
        <v>33126.5</v>
      </c>
      <c r="N2211" s="3">
        <v>33126.5</v>
      </c>
      <c r="O2211" s="3">
        <v>0</v>
      </c>
    </row>
    <row r="2212" spans="1:15" x14ac:dyDescent="0.25">
      <c r="A2212">
        <v>24303008</v>
      </c>
      <c r="B2212">
        <v>1707652</v>
      </c>
      <c r="C2212" t="s">
        <v>850</v>
      </c>
      <c r="D2212" t="s">
        <v>851</v>
      </c>
      <c r="E2212" t="s">
        <v>876</v>
      </c>
      <c r="F2212" t="s">
        <v>44</v>
      </c>
      <c r="G2212" t="s">
        <v>59</v>
      </c>
      <c r="H2212" t="s">
        <v>886</v>
      </c>
      <c r="I2212" t="s">
        <v>853</v>
      </c>
      <c r="J2212">
        <v>44</v>
      </c>
      <c r="K2212">
        <v>4490520000000000</v>
      </c>
      <c r="L2212" t="s">
        <v>482</v>
      </c>
      <c r="M2212" s="3">
        <v>0</v>
      </c>
      <c r="N2212" s="3">
        <v>0</v>
      </c>
      <c r="O2212" s="3">
        <v>0</v>
      </c>
    </row>
    <row r="2213" spans="1:15" x14ac:dyDescent="0.25">
      <c r="A2213">
        <v>24302431</v>
      </c>
      <c r="B2213">
        <v>1707652</v>
      </c>
      <c r="C2213" t="s">
        <v>850</v>
      </c>
      <c r="D2213" t="s">
        <v>851</v>
      </c>
      <c r="E2213" t="s">
        <v>876</v>
      </c>
      <c r="F2213" t="s">
        <v>44</v>
      </c>
      <c r="G2213" t="s">
        <v>59</v>
      </c>
      <c r="H2213" t="s">
        <v>970</v>
      </c>
      <c r="I2213" t="s">
        <v>880</v>
      </c>
      <c r="J2213">
        <v>44</v>
      </c>
      <c r="K2213">
        <v>4490520000000000</v>
      </c>
      <c r="L2213" t="s">
        <v>482</v>
      </c>
      <c r="M2213" s="3">
        <v>0</v>
      </c>
      <c r="N2213" s="3">
        <v>0</v>
      </c>
      <c r="O2213" s="3">
        <v>0</v>
      </c>
    </row>
    <row r="2214" spans="1:15" x14ac:dyDescent="0.25">
      <c r="A2214">
        <v>24302432</v>
      </c>
      <c r="B2214">
        <v>1707652</v>
      </c>
      <c r="C2214" t="s">
        <v>850</v>
      </c>
      <c r="D2214" t="s">
        <v>851</v>
      </c>
      <c r="E2214" t="s">
        <v>923</v>
      </c>
      <c r="F2214" t="s">
        <v>114</v>
      </c>
      <c r="G2214" t="s">
        <v>59</v>
      </c>
      <c r="H2214" t="s">
        <v>924</v>
      </c>
      <c r="I2214" t="s">
        <v>925</v>
      </c>
      <c r="J2214">
        <v>44</v>
      </c>
      <c r="K2214">
        <v>4490520000000000</v>
      </c>
      <c r="L2214" t="s">
        <v>482</v>
      </c>
      <c r="M2214" s="3">
        <v>0</v>
      </c>
      <c r="N2214" s="3">
        <v>0</v>
      </c>
      <c r="O2214" s="3">
        <v>0</v>
      </c>
    </row>
    <row r="2215" spans="1:15" x14ac:dyDescent="0.25">
      <c r="A2215">
        <v>24302418</v>
      </c>
      <c r="B2215">
        <v>1707652</v>
      </c>
      <c r="C2215" t="s">
        <v>850</v>
      </c>
      <c r="D2215" t="s">
        <v>851</v>
      </c>
      <c r="E2215" t="s">
        <v>860</v>
      </c>
      <c r="F2215" t="s">
        <v>54</v>
      </c>
      <c r="G2215" t="s">
        <v>165</v>
      </c>
      <c r="H2215" t="s">
        <v>861</v>
      </c>
      <c r="I2215" t="s">
        <v>862</v>
      </c>
      <c r="J2215">
        <v>44</v>
      </c>
      <c r="K2215">
        <v>4490520000000000</v>
      </c>
      <c r="L2215" t="s">
        <v>482</v>
      </c>
      <c r="M2215" s="3">
        <v>0</v>
      </c>
      <c r="N2215" s="3">
        <v>0</v>
      </c>
      <c r="O2215" s="3">
        <v>0</v>
      </c>
    </row>
    <row r="2216" spans="1:15" x14ac:dyDescent="0.25">
      <c r="A2216">
        <v>24302403</v>
      </c>
      <c r="B2216">
        <v>1707652</v>
      </c>
      <c r="C2216" t="s">
        <v>850</v>
      </c>
      <c r="D2216" t="s">
        <v>851</v>
      </c>
      <c r="E2216" t="s">
        <v>860</v>
      </c>
      <c r="F2216" t="s">
        <v>54</v>
      </c>
      <c r="G2216" t="s">
        <v>165</v>
      </c>
      <c r="H2216" t="s">
        <v>861</v>
      </c>
      <c r="I2216" t="s">
        <v>862</v>
      </c>
      <c r="J2216">
        <v>44</v>
      </c>
      <c r="K2216">
        <v>4490520000000000</v>
      </c>
      <c r="L2216" t="s">
        <v>482</v>
      </c>
      <c r="M2216" s="3">
        <v>3200</v>
      </c>
      <c r="N2216" s="3">
        <v>3200</v>
      </c>
      <c r="O2216" s="3">
        <v>3200</v>
      </c>
    </row>
    <row r="2217" spans="1:15" x14ac:dyDescent="0.25">
      <c r="A2217">
        <v>24302385</v>
      </c>
      <c r="B2217">
        <v>1707652</v>
      </c>
      <c r="C2217" t="s">
        <v>850</v>
      </c>
      <c r="D2217" t="s">
        <v>851</v>
      </c>
      <c r="E2217" t="s">
        <v>821</v>
      </c>
      <c r="F2217" t="s">
        <v>65</v>
      </c>
      <c r="G2217" t="s">
        <v>66</v>
      </c>
      <c r="H2217" t="s">
        <v>808</v>
      </c>
      <c r="I2217" t="s">
        <v>906</v>
      </c>
      <c r="J2217">
        <v>44</v>
      </c>
      <c r="K2217">
        <v>4490520000000000</v>
      </c>
      <c r="L2217" t="s">
        <v>482</v>
      </c>
      <c r="M2217" s="3">
        <v>0</v>
      </c>
      <c r="N2217" s="3">
        <v>0</v>
      </c>
      <c r="O2217" s="3">
        <v>0</v>
      </c>
    </row>
    <row r="2218" spans="1:15" x14ac:dyDescent="0.25">
      <c r="A2218">
        <v>24302458</v>
      </c>
      <c r="B2218">
        <v>1707652</v>
      </c>
      <c r="C2218" t="s">
        <v>850</v>
      </c>
      <c r="D2218" t="s">
        <v>851</v>
      </c>
      <c r="E2218" t="s">
        <v>821</v>
      </c>
      <c r="F2218" t="s">
        <v>65</v>
      </c>
      <c r="G2218" t="s">
        <v>99</v>
      </c>
      <c r="H2218" t="s">
        <v>894</v>
      </c>
      <c r="I2218" t="s">
        <v>878</v>
      </c>
      <c r="J2218">
        <v>44</v>
      </c>
      <c r="K2218">
        <v>4490520000000000</v>
      </c>
      <c r="L2218" t="s">
        <v>482</v>
      </c>
      <c r="M2218" s="3">
        <v>3300</v>
      </c>
      <c r="N2218" s="3">
        <v>3300</v>
      </c>
      <c r="O2218" s="3">
        <v>3300</v>
      </c>
    </row>
    <row r="2219" spans="1:15" x14ac:dyDescent="0.25">
      <c r="A2219">
        <v>24302448</v>
      </c>
      <c r="B2219">
        <v>1707652</v>
      </c>
      <c r="C2219" t="s">
        <v>850</v>
      </c>
      <c r="D2219" t="s">
        <v>851</v>
      </c>
      <c r="E2219" t="s">
        <v>854</v>
      </c>
      <c r="F2219" t="s">
        <v>33</v>
      </c>
      <c r="G2219" t="s">
        <v>34</v>
      </c>
      <c r="H2219" t="s">
        <v>855</v>
      </c>
      <c r="I2219" t="s">
        <v>568</v>
      </c>
      <c r="J2219">
        <v>44</v>
      </c>
      <c r="K2219">
        <v>4490520000000000</v>
      </c>
      <c r="L2219" t="s">
        <v>482</v>
      </c>
      <c r="M2219" s="3">
        <v>10350</v>
      </c>
      <c r="N2219" s="3">
        <v>10350</v>
      </c>
      <c r="O2219" s="3">
        <v>10350</v>
      </c>
    </row>
    <row r="2220" spans="1:15" x14ac:dyDescent="0.25">
      <c r="A2220">
        <v>24302446</v>
      </c>
      <c r="B2220">
        <v>1707652</v>
      </c>
      <c r="C2220" t="s">
        <v>850</v>
      </c>
      <c r="D2220" t="s">
        <v>851</v>
      </c>
      <c r="E2220" t="s">
        <v>860</v>
      </c>
      <c r="F2220" t="s">
        <v>54</v>
      </c>
      <c r="G2220" t="s">
        <v>59</v>
      </c>
      <c r="H2220" t="s">
        <v>879</v>
      </c>
      <c r="I2220" t="s">
        <v>880</v>
      </c>
      <c r="J2220">
        <v>44</v>
      </c>
      <c r="K2220">
        <v>4490520000000000</v>
      </c>
      <c r="L2220" t="s">
        <v>482</v>
      </c>
      <c r="M2220" s="3">
        <v>8557.65</v>
      </c>
      <c r="N2220" s="3">
        <v>8557.65</v>
      </c>
      <c r="O2220" s="3">
        <v>8557.65</v>
      </c>
    </row>
    <row r="2221" spans="1:15" x14ac:dyDescent="0.25">
      <c r="A2221">
        <v>24302490</v>
      </c>
      <c r="B2221">
        <v>1707652</v>
      </c>
      <c r="C2221" t="s">
        <v>850</v>
      </c>
      <c r="D2221" t="s">
        <v>851</v>
      </c>
      <c r="E2221" t="s">
        <v>49</v>
      </c>
      <c r="F2221" t="s">
        <v>50</v>
      </c>
      <c r="G2221" t="s">
        <v>51</v>
      </c>
      <c r="H2221" t="s">
        <v>913</v>
      </c>
      <c r="I2221" t="s">
        <v>901</v>
      </c>
      <c r="J2221">
        <v>44</v>
      </c>
      <c r="K2221">
        <v>4490520000000000</v>
      </c>
      <c r="L2221" t="s">
        <v>482</v>
      </c>
      <c r="M2221" s="3">
        <v>0</v>
      </c>
      <c r="N2221" s="3">
        <v>0</v>
      </c>
      <c r="O2221" s="3">
        <v>0</v>
      </c>
    </row>
    <row r="2222" spans="1:15" x14ac:dyDescent="0.25">
      <c r="A2222">
        <v>24302492</v>
      </c>
      <c r="B2222">
        <v>1707652</v>
      </c>
      <c r="C2222" t="s">
        <v>850</v>
      </c>
      <c r="D2222" t="s">
        <v>851</v>
      </c>
      <c r="E2222" t="s">
        <v>903</v>
      </c>
      <c r="F2222" t="s">
        <v>129</v>
      </c>
      <c r="G2222" t="s">
        <v>130</v>
      </c>
      <c r="H2222" t="s">
        <v>904</v>
      </c>
      <c r="I2222" t="s">
        <v>905</v>
      </c>
      <c r="J2222">
        <v>44</v>
      </c>
      <c r="K2222">
        <v>4490520000000000</v>
      </c>
      <c r="L2222" t="s">
        <v>482</v>
      </c>
      <c r="M2222" s="3">
        <v>0</v>
      </c>
      <c r="N2222" s="3">
        <v>0</v>
      </c>
      <c r="O2222" s="3">
        <v>0</v>
      </c>
    </row>
    <row r="2223" spans="1:15" x14ac:dyDescent="0.25">
      <c r="A2223">
        <v>24302474</v>
      </c>
      <c r="B2223">
        <v>1707652</v>
      </c>
      <c r="C2223" t="s">
        <v>850</v>
      </c>
      <c r="D2223" t="s">
        <v>851</v>
      </c>
      <c r="E2223" t="s">
        <v>49</v>
      </c>
      <c r="F2223" t="s">
        <v>50</v>
      </c>
      <c r="G2223" t="s">
        <v>59</v>
      </c>
      <c r="H2223" t="s">
        <v>887</v>
      </c>
      <c r="I2223" t="s">
        <v>888</v>
      </c>
      <c r="J2223">
        <v>44</v>
      </c>
      <c r="K2223">
        <v>4490520000000000</v>
      </c>
      <c r="L2223" t="s">
        <v>482</v>
      </c>
      <c r="M2223" s="3">
        <v>0</v>
      </c>
      <c r="N2223" s="3">
        <v>0</v>
      </c>
      <c r="O2223" s="3">
        <v>0</v>
      </c>
    </row>
    <row r="2224" spans="1:15" x14ac:dyDescent="0.25">
      <c r="A2224">
        <v>24302486</v>
      </c>
      <c r="B2224">
        <v>1707652</v>
      </c>
      <c r="C2224" t="s">
        <v>850</v>
      </c>
      <c r="D2224" t="s">
        <v>851</v>
      </c>
      <c r="E2224" t="s">
        <v>860</v>
      </c>
      <c r="F2224" t="s">
        <v>54</v>
      </c>
      <c r="G2224" t="s">
        <v>55</v>
      </c>
      <c r="H2224" t="s">
        <v>971</v>
      </c>
      <c r="I2224" t="s">
        <v>962</v>
      </c>
      <c r="J2224">
        <v>44</v>
      </c>
      <c r="K2224">
        <v>4490520000000000</v>
      </c>
      <c r="L2224" t="s">
        <v>482</v>
      </c>
      <c r="M2224" s="3">
        <v>0</v>
      </c>
      <c r="N2224" s="3">
        <v>0</v>
      </c>
      <c r="O2224" s="3">
        <v>0</v>
      </c>
    </row>
    <row r="2225" spans="1:15" x14ac:dyDescent="0.25">
      <c r="A2225">
        <v>24302488</v>
      </c>
      <c r="B2225">
        <v>1707652</v>
      </c>
      <c r="C2225" t="s">
        <v>850</v>
      </c>
      <c r="D2225" t="s">
        <v>851</v>
      </c>
      <c r="E2225" t="s">
        <v>821</v>
      </c>
      <c r="F2225" t="s">
        <v>65</v>
      </c>
      <c r="G2225" t="s">
        <v>66</v>
      </c>
      <c r="H2225" t="s">
        <v>972</v>
      </c>
      <c r="I2225" t="s">
        <v>880</v>
      </c>
      <c r="J2225">
        <v>44</v>
      </c>
      <c r="K2225">
        <v>4490520000000000</v>
      </c>
      <c r="L2225" t="s">
        <v>482</v>
      </c>
      <c r="M2225" s="3">
        <v>0</v>
      </c>
      <c r="N2225" s="3">
        <v>0</v>
      </c>
      <c r="O2225" s="3">
        <v>0</v>
      </c>
    </row>
    <row r="2226" spans="1:15" x14ac:dyDescent="0.25">
      <c r="A2226">
        <v>24302590</v>
      </c>
      <c r="B2226">
        <v>1707652</v>
      </c>
      <c r="C2226" t="s">
        <v>850</v>
      </c>
      <c r="D2226" t="s">
        <v>851</v>
      </c>
      <c r="E2226" t="s">
        <v>858</v>
      </c>
      <c r="F2226" t="s">
        <v>73</v>
      </c>
      <c r="G2226" t="s">
        <v>843</v>
      </c>
      <c r="H2226" t="s">
        <v>973</v>
      </c>
      <c r="I2226" t="s">
        <v>910</v>
      </c>
      <c r="J2226">
        <v>44</v>
      </c>
      <c r="K2226">
        <v>4490520000000000</v>
      </c>
      <c r="L2226" t="s">
        <v>482</v>
      </c>
      <c r="M2226" s="3">
        <v>0</v>
      </c>
      <c r="N2226" s="3">
        <v>0</v>
      </c>
      <c r="O2226" s="3">
        <v>0</v>
      </c>
    </row>
    <row r="2227" spans="1:15" x14ac:dyDescent="0.25">
      <c r="A2227">
        <v>24302595</v>
      </c>
      <c r="B2227">
        <v>1707652</v>
      </c>
      <c r="C2227" t="s">
        <v>850</v>
      </c>
      <c r="D2227" t="s">
        <v>851</v>
      </c>
      <c r="E2227" t="s">
        <v>926</v>
      </c>
      <c r="F2227" t="s">
        <v>44</v>
      </c>
      <c r="G2227" t="s">
        <v>71</v>
      </c>
      <c r="H2227" t="s">
        <v>927</v>
      </c>
      <c r="I2227" t="s">
        <v>880</v>
      </c>
      <c r="J2227">
        <v>44</v>
      </c>
      <c r="K2227">
        <v>4490520000000000</v>
      </c>
      <c r="L2227" t="s">
        <v>482</v>
      </c>
      <c r="M2227" s="3">
        <v>0</v>
      </c>
      <c r="N2227" s="3">
        <v>0</v>
      </c>
      <c r="O2227" s="3">
        <v>0</v>
      </c>
    </row>
    <row r="2228" spans="1:15" x14ac:dyDescent="0.25">
      <c r="A2228">
        <v>24302596</v>
      </c>
      <c r="B2228">
        <v>1707652</v>
      </c>
      <c r="C2228" t="s">
        <v>850</v>
      </c>
      <c r="D2228" t="s">
        <v>851</v>
      </c>
      <c r="E2228" t="s">
        <v>860</v>
      </c>
      <c r="F2228" t="s">
        <v>54</v>
      </c>
      <c r="G2228" t="s">
        <v>165</v>
      </c>
      <c r="H2228" t="s">
        <v>974</v>
      </c>
      <c r="I2228" t="s">
        <v>962</v>
      </c>
      <c r="J2228">
        <v>44</v>
      </c>
      <c r="K2228">
        <v>4490520000000000</v>
      </c>
      <c r="L2228" t="s">
        <v>482</v>
      </c>
      <c r="M2228" s="3">
        <v>0</v>
      </c>
      <c r="N2228" s="3">
        <v>0</v>
      </c>
      <c r="O2228" s="3">
        <v>0</v>
      </c>
    </row>
    <row r="2229" spans="1:15" x14ac:dyDescent="0.25">
      <c r="A2229">
        <v>24302582</v>
      </c>
      <c r="B2229">
        <v>1707652</v>
      </c>
      <c r="C2229" t="s">
        <v>850</v>
      </c>
      <c r="D2229" t="s">
        <v>851</v>
      </c>
      <c r="E2229" t="s">
        <v>49</v>
      </c>
      <c r="F2229" t="s">
        <v>50</v>
      </c>
      <c r="G2229" t="s">
        <v>51</v>
      </c>
      <c r="H2229" t="s">
        <v>948</v>
      </c>
      <c r="I2229" t="s">
        <v>949</v>
      </c>
      <c r="J2229">
        <v>44</v>
      </c>
      <c r="K2229">
        <v>4490520000000000</v>
      </c>
      <c r="L2229" t="s">
        <v>482</v>
      </c>
      <c r="M2229" s="3">
        <v>0</v>
      </c>
      <c r="N2229" s="3">
        <v>0</v>
      </c>
      <c r="O2229" s="3">
        <v>0</v>
      </c>
    </row>
    <row r="2230" spans="1:15" x14ac:dyDescent="0.25">
      <c r="A2230">
        <v>24302607</v>
      </c>
      <c r="B2230">
        <v>1707652</v>
      </c>
      <c r="C2230" t="s">
        <v>850</v>
      </c>
      <c r="D2230" t="s">
        <v>851</v>
      </c>
      <c r="E2230" t="s">
        <v>49</v>
      </c>
      <c r="F2230" t="s">
        <v>50</v>
      </c>
      <c r="G2230" t="s">
        <v>51</v>
      </c>
      <c r="H2230" t="s">
        <v>902</v>
      </c>
      <c r="I2230" t="s">
        <v>902</v>
      </c>
      <c r="J2230">
        <v>44</v>
      </c>
      <c r="K2230">
        <v>4490520000000000</v>
      </c>
      <c r="L2230" t="s">
        <v>482</v>
      </c>
      <c r="M2230" s="3">
        <v>0</v>
      </c>
      <c r="N2230" s="3">
        <v>0</v>
      </c>
      <c r="O2230" s="3">
        <v>0</v>
      </c>
    </row>
    <row r="2231" spans="1:15" x14ac:dyDescent="0.25">
      <c r="A2231">
        <v>24302608</v>
      </c>
      <c r="B2231">
        <v>1707652</v>
      </c>
      <c r="C2231" t="s">
        <v>850</v>
      </c>
      <c r="D2231" t="s">
        <v>851</v>
      </c>
      <c r="E2231" t="s">
        <v>869</v>
      </c>
      <c r="F2231" t="s">
        <v>76</v>
      </c>
      <c r="G2231" t="s">
        <v>77</v>
      </c>
      <c r="H2231" t="s">
        <v>167</v>
      </c>
      <c r="I2231" t="s">
        <v>945</v>
      </c>
      <c r="J2231">
        <v>44</v>
      </c>
      <c r="K2231">
        <v>4490520000000000</v>
      </c>
      <c r="L2231" t="s">
        <v>482</v>
      </c>
      <c r="M2231" s="3">
        <v>0</v>
      </c>
      <c r="N2231" s="3">
        <v>0</v>
      </c>
      <c r="O2231" s="3">
        <v>0</v>
      </c>
    </row>
    <row r="2232" spans="1:15" x14ac:dyDescent="0.25">
      <c r="A2232">
        <v>24302648</v>
      </c>
      <c r="B2232">
        <v>1707652</v>
      </c>
      <c r="C2232" t="s">
        <v>850</v>
      </c>
      <c r="D2232" t="s">
        <v>851</v>
      </c>
      <c r="E2232" t="s">
        <v>858</v>
      </c>
      <c r="F2232" t="s">
        <v>80</v>
      </c>
      <c r="G2232" t="s">
        <v>399</v>
      </c>
      <c r="H2232" t="s">
        <v>955</v>
      </c>
      <c r="I2232" t="s">
        <v>956</v>
      </c>
      <c r="J2232">
        <v>44</v>
      </c>
      <c r="K2232">
        <v>4490520000000000</v>
      </c>
      <c r="L2232" t="s">
        <v>482</v>
      </c>
      <c r="M2232" s="3">
        <v>0</v>
      </c>
      <c r="N2232" s="3">
        <v>0</v>
      </c>
      <c r="O2232" s="3">
        <v>0</v>
      </c>
    </row>
    <row r="2233" spans="1:15" x14ac:dyDescent="0.25">
      <c r="A2233">
        <v>24302626</v>
      </c>
      <c r="B2233">
        <v>1707652</v>
      </c>
      <c r="C2233" t="s">
        <v>850</v>
      </c>
      <c r="D2233" t="s">
        <v>851</v>
      </c>
      <c r="E2233" t="s">
        <v>860</v>
      </c>
      <c r="F2233" t="s">
        <v>54</v>
      </c>
      <c r="G2233" t="s">
        <v>210</v>
      </c>
      <c r="H2233" t="s">
        <v>934</v>
      </c>
      <c r="I2233" t="s">
        <v>935</v>
      </c>
      <c r="J2233">
        <v>44</v>
      </c>
      <c r="K2233">
        <v>4490520000000000</v>
      </c>
      <c r="L2233" t="s">
        <v>482</v>
      </c>
      <c r="M2233" s="3">
        <v>0</v>
      </c>
      <c r="N2233" s="3">
        <v>0</v>
      </c>
      <c r="O2233" s="3">
        <v>0</v>
      </c>
    </row>
    <row r="2234" spans="1:15" x14ac:dyDescent="0.25">
      <c r="A2234">
        <v>24302623</v>
      </c>
      <c r="B2234">
        <v>1707652</v>
      </c>
      <c r="C2234" t="s">
        <v>850</v>
      </c>
      <c r="D2234" t="s">
        <v>851</v>
      </c>
      <c r="E2234" t="s">
        <v>860</v>
      </c>
      <c r="F2234" t="s">
        <v>54</v>
      </c>
      <c r="G2234" t="s">
        <v>165</v>
      </c>
      <c r="H2234" t="s">
        <v>861</v>
      </c>
      <c r="I2234" t="s">
        <v>862</v>
      </c>
      <c r="J2234">
        <v>44</v>
      </c>
      <c r="K2234">
        <v>4490520000000000</v>
      </c>
      <c r="L2234" t="s">
        <v>482</v>
      </c>
      <c r="M2234" s="3">
        <v>0</v>
      </c>
      <c r="N2234" s="3">
        <v>0</v>
      </c>
      <c r="O2234" s="3">
        <v>0</v>
      </c>
    </row>
    <row r="2235" spans="1:15" x14ac:dyDescent="0.25">
      <c r="A2235">
        <v>24302548</v>
      </c>
      <c r="B2235">
        <v>1707652</v>
      </c>
      <c r="C2235" t="s">
        <v>850</v>
      </c>
      <c r="D2235" t="s">
        <v>851</v>
      </c>
      <c r="E2235" t="s">
        <v>821</v>
      </c>
      <c r="F2235" t="s">
        <v>65</v>
      </c>
      <c r="G2235" t="s">
        <v>59</v>
      </c>
      <c r="H2235" t="s">
        <v>886</v>
      </c>
      <c r="I2235" t="s">
        <v>880</v>
      </c>
      <c r="J2235">
        <v>44</v>
      </c>
      <c r="K2235">
        <v>4490520000000000</v>
      </c>
      <c r="L2235" t="s">
        <v>482</v>
      </c>
      <c r="M2235" s="3">
        <v>1281.68</v>
      </c>
      <c r="N2235" s="3">
        <v>1281.68</v>
      </c>
      <c r="O2235" s="3">
        <v>1281.68</v>
      </c>
    </row>
    <row r="2236" spans="1:15" x14ac:dyDescent="0.25">
      <c r="A2236">
        <v>24302549</v>
      </c>
      <c r="B2236">
        <v>1707652</v>
      </c>
      <c r="C2236" t="s">
        <v>850</v>
      </c>
      <c r="D2236" t="s">
        <v>851</v>
      </c>
      <c r="E2236" t="s">
        <v>863</v>
      </c>
      <c r="F2236" t="s">
        <v>114</v>
      </c>
      <c r="G2236" t="s">
        <v>170</v>
      </c>
      <c r="H2236" t="s">
        <v>944</v>
      </c>
      <c r="I2236" t="s">
        <v>892</v>
      </c>
      <c r="J2236">
        <v>44</v>
      </c>
      <c r="K2236">
        <v>4490520000000000</v>
      </c>
      <c r="L2236" t="s">
        <v>482</v>
      </c>
      <c r="M2236" s="3">
        <v>0</v>
      </c>
      <c r="N2236" s="3">
        <v>0</v>
      </c>
      <c r="O2236" s="3">
        <v>0</v>
      </c>
    </row>
    <row r="2237" spans="1:15" x14ac:dyDescent="0.25">
      <c r="A2237">
        <v>24302576</v>
      </c>
      <c r="B2237">
        <v>1707652</v>
      </c>
      <c r="C2237" t="s">
        <v>850</v>
      </c>
      <c r="D2237" t="s">
        <v>851</v>
      </c>
      <c r="E2237" t="s">
        <v>873</v>
      </c>
      <c r="F2237" t="s">
        <v>44</v>
      </c>
      <c r="G2237" t="s">
        <v>59</v>
      </c>
      <c r="H2237" t="s">
        <v>975</v>
      </c>
      <c r="I2237" t="s">
        <v>875</v>
      </c>
      <c r="J2237">
        <v>44</v>
      </c>
      <c r="K2237">
        <v>4490520000000000</v>
      </c>
      <c r="L2237" t="s">
        <v>482</v>
      </c>
      <c r="M2237" s="3">
        <v>0</v>
      </c>
      <c r="N2237" s="3">
        <v>0</v>
      </c>
      <c r="O2237" s="3">
        <v>0</v>
      </c>
    </row>
    <row r="2238" spans="1:15" x14ac:dyDescent="0.25">
      <c r="A2238">
        <v>24302567</v>
      </c>
      <c r="B2238">
        <v>1707652</v>
      </c>
      <c r="C2238" t="s">
        <v>850</v>
      </c>
      <c r="D2238" t="s">
        <v>851</v>
      </c>
      <c r="E2238" t="s">
        <v>860</v>
      </c>
      <c r="F2238" t="s">
        <v>54</v>
      </c>
      <c r="G2238" t="s">
        <v>59</v>
      </c>
      <c r="H2238" t="s">
        <v>879</v>
      </c>
      <c r="I2238" t="s">
        <v>880</v>
      </c>
      <c r="J2238">
        <v>44</v>
      </c>
      <c r="K2238">
        <v>4490520000000000</v>
      </c>
      <c r="L2238" t="s">
        <v>482</v>
      </c>
      <c r="M2238" s="3">
        <v>0</v>
      </c>
      <c r="N2238" s="3">
        <v>0</v>
      </c>
      <c r="O2238" s="3">
        <v>0</v>
      </c>
    </row>
    <row r="2239" spans="1:15" x14ac:dyDescent="0.25">
      <c r="A2239">
        <v>24302514</v>
      </c>
      <c r="B2239">
        <v>1707652</v>
      </c>
      <c r="C2239" t="s">
        <v>850</v>
      </c>
      <c r="D2239" t="s">
        <v>851</v>
      </c>
      <c r="E2239" t="s">
        <v>860</v>
      </c>
      <c r="F2239" t="s">
        <v>54</v>
      </c>
      <c r="G2239" t="s">
        <v>55</v>
      </c>
      <c r="H2239" t="s">
        <v>971</v>
      </c>
      <c r="I2239" t="s">
        <v>962</v>
      </c>
      <c r="J2239">
        <v>44</v>
      </c>
      <c r="K2239">
        <v>4490520000000000</v>
      </c>
      <c r="L2239" t="s">
        <v>482</v>
      </c>
      <c r="M2239" s="3">
        <v>0</v>
      </c>
      <c r="N2239" s="3">
        <v>0</v>
      </c>
      <c r="O2239" s="3">
        <v>0</v>
      </c>
    </row>
    <row r="2240" spans="1:15" x14ac:dyDescent="0.25">
      <c r="A2240">
        <v>24302524</v>
      </c>
      <c r="B2240">
        <v>1707652</v>
      </c>
      <c r="C2240" t="s">
        <v>850</v>
      </c>
      <c r="D2240" t="s">
        <v>851</v>
      </c>
      <c r="E2240" t="s">
        <v>858</v>
      </c>
      <c r="F2240" t="s">
        <v>80</v>
      </c>
      <c r="G2240" t="s">
        <v>81</v>
      </c>
      <c r="H2240" t="s">
        <v>960</v>
      </c>
      <c r="I2240" t="s">
        <v>956</v>
      </c>
      <c r="J2240">
        <v>44</v>
      </c>
      <c r="K2240">
        <v>4490520000000000</v>
      </c>
      <c r="L2240" t="s">
        <v>482</v>
      </c>
      <c r="M2240" s="3">
        <v>0</v>
      </c>
      <c r="N2240" s="3">
        <v>0</v>
      </c>
      <c r="O2240" s="3">
        <v>0</v>
      </c>
    </row>
    <row r="2241" spans="1:15" x14ac:dyDescent="0.25">
      <c r="A2241">
        <v>24302727</v>
      </c>
      <c r="B2241">
        <v>1707652</v>
      </c>
      <c r="C2241" t="s">
        <v>850</v>
      </c>
      <c r="D2241" t="s">
        <v>851</v>
      </c>
      <c r="E2241" t="s">
        <v>858</v>
      </c>
      <c r="F2241" t="s">
        <v>80</v>
      </c>
      <c r="G2241" t="s">
        <v>81</v>
      </c>
      <c r="H2241" t="s">
        <v>967</v>
      </c>
      <c r="I2241" t="s">
        <v>943</v>
      </c>
      <c r="J2241">
        <v>44</v>
      </c>
      <c r="K2241">
        <v>4490520000000000</v>
      </c>
      <c r="L2241" t="s">
        <v>482</v>
      </c>
      <c r="M2241" s="3">
        <v>0</v>
      </c>
      <c r="N2241" s="3">
        <v>0</v>
      </c>
      <c r="O2241" s="3">
        <v>0</v>
      </c>
    </row>
    <row r="2242" spans="1:15" x14ac:dyDescent="0.25">
      <c r="A2242">
        <v>24302743</v>
      </c>
      <c r="B2242">
        <v>1707652</v>
      </c>
      <c r="C2242" t="s">
        <v>850</v>
      </c>
      <c r="D2242" t="s">
        <v>851</v>
      </c>
      <c r="E2242" t="s">
        <v>858</v>
      </c>
      <c r="F2242" t="s">
        <v>691</v>
      </c>
      <c r="G2242" t="s">
        <v>51</v>
      </c>
      <c r="H2242" t="s">
        <v>909</v>
      </c>
      <c r="I2242" t="s">
        <v>910</v>
      </c>
      <c r="J2242">
        <v>44</v>
      </c>
      <c r="K2242">
        <v>4490520000000000</v>
      </c>
      <c r="L2242" t="s">
        <v>482</v>
      </c>
      <c r="M2242" s="3">
        <v>41242.5</v>
      </c>
      <c r="N2242" s="3">
        <v>41242.5</v>
      </c>
      <c r="O2242" s="3">
        <v>41242.5</v>
      </c>
    </row>
    <row r="2243" spans="1:15" x14ac:dyDescent="0.25">
      <c r="A2243">
        <v>24302746</v>
      </c>
      <c r="B2243">
        <v>1707652</v>
      </c>
      <c r="C2243" t="s">
        <v>850</v>
      </c>
      <c r="D2243" t="s">
        <v>851</v>
      </c>
      <c r="E2243" t="s">
        <v>49</v>
      </c>
      <c r="F2243" t="s">
        <v>50</v>
      </c>
      <c r="G2243" t="s">
        <v>51</v>
      </c>
      <c r="H2243" t="s">
        <v>884</v>
      </c>
      <c r="I2243" t="s">
        <v>885</v>
      </c>
      <c r="J2243">
        <v>44</v>
      </c>
      <c r="K2243">
        <v>4490520000000000</v>
      </c>
      <c r="L2243" t="s">
        <v>482</v>
      </c>
      <c r="M2243" s="3">
        <v>23159.69</v>
      </c>
      <c r="N2243" s="3">
        <v>23159.69</v>
      </c>
      <c r="O2243" s="3">
        <v>23159.69</v>
      </c>
    </row>
    <row r="2244" spans="1:15" x14ac:dyDescent="0.25">
      <c r="A2244">
        <v>24302753</v>
      </c>
      <c r="B2244">
        <v>1707652</v>
      </c>
      <c r="C2244" t="s">
        <v>850</v>
      </c>
      <c r="D2244" t="s">
        <v>851</v>
      </c>
      <c r="E2244" t="s">
        <v>821</v>
      </c>
      <c r="F2244" t="s">
        <v>65</v>
      </c>
      <c r="G2244" t="s">
        <v>59</v>
      </c>
      <c r="H2244" t="s">
        <v>886</v>
      </c>
      <c r="I2244" t="s">
        <v>880</v>
      </c>
      <c r="J2244">
        <v>44</v>
      </c>
      <c r="K2244">
        <v>4490520000000000</v>
      </c>
      <c r="L2244" t="s">
        <v>482</v>
      </c>
      <c r="M2244" s="3">
        <v>27927.759999999998</v>
      </c>
      <c r="N2244" s="3">
        <v>27927.759999999998</v>
      </c>
      <c r="O2244" s="3">
        <v>27927.759999999998</v>
      </c>
    </row>
    <row r="2245" spans="1:15" x14ac:dyDescent="0.25">
      <c r="A2245">
        <v>24302774</v>
      </c>
      <c r="B2245">
        <v>1707652</v>
      </c>
      <c r="C2245" t="s">
        <v>850</v>
      </c>
      <c r="D2245" t="s">
        <v>851</v>
      </c>
      <c r="E2245" t="s">
        <v>49</v>
      </c>
      <c r="F2245" t="s">
        <v>50</v>
      </c>
      <c r="G2245" t="s">
        <v>51</v>
      </c>
      <c r="H2245" t="s">
        <v>902</v>
      </c>
      <c r="I2245" t="s">
        <v>902</v>
      </c>
      <c r="J2245">
        <v>44</v>
      </c>
      <c r="K2245">
        <v>4490520000000000</v>
      </c>
      <c r="L2245" t="s">
        <v>482</v>
      </c>
      <c r="M2245" s="3">
        <v>0</v>
      </c>
      <c r="N2245" s="3">
        <v>0</v>
      </c>
      <c r="O2245" s="3">
        <v>0</v>
      </c>
    </row>
    <row r="2246" spans="1:15" x14ac:dyDescent="0.25">
      <c r="A2246">
        <v>24302775</v>
      </c>
      <c r="B2246">
        <v>1707652</v>
      </c>
      <c r="C2246" t="s">
        <v>850</v>
      </c>
      <c r="D2246" t="s">
        <v>851</v>
      </c>
      <c r="E2246" t="s">
        <v>49</v>
      </c>
      <c r="F2246" t="s">
        <v>50</v>
      </c>
      <c r="G2246" t="s">
        <v>51</v>
      </c>
      <c r="H2246" t="s">
        <v>913</v>
      </c>
      <c r="I2246" t="s">
        <v>901</v>
      </c>
      <c r="J2246">
        <v>44</v>
      </c>
      <c r="K2246">
        <v>4490520000000000</v>
      </c>
      <c r="L2246" t="s">
        <v>482</v>
      </c>
      <c r="M2246" s="3">
        <v>0</v>
      </c>
      <c r="N2246" s="3">
        <v>0</v>
      </c>
      <c r="O2246" s="3">
        <v>0</v>
      </c>
    </row>
    <row r="2247" spans="1:15" x14ac:dyDescent="0.25">
      <c r="A2247">
        <v>24302787</v>
      </c>
      <c r="B2247">
        <v>1707652</v>
      </c>
      <c r="C2247" t="s">
        <v>850</v>
      </c>
      <c r="D2247" t="s">
        <v>851</v>
      </c>
      <c r="E2247" t="s">
        <v>860</v>
      </c>
      <c r="F2247" t="s">
        <v>54</v>
      </c>
      <c r="G2247" t="s">
        <v>55</v>
      </c>
      <c r="H2247" t="s">
        <v>871</v>
      </c>
      <c r="I2247" t="s">
        <v>862</v>
      </c>
      <c r="J2247">
        <v>44</v>
      </c>
      <c r="K2247">
        <v>4490520000000000</v>
      </c>
      <c r="L2247" t="s">
        <v>482</v>
      </c>
      <c r="M2247" s="3">
        <v>0</v>
      </c>
      <c r="N2247" s="3">
        <v>0</v>
      </c>
      <c r="O2247" s="3">
        <v>0</v>
      </c>
    </row>
    <row r="2248" spans="1:15" x14ac:dyDescent="0.25">
      <c r="A2248">
        <v>24302799</v>
      </c>
      <c r="B2248">
        <v>1707652</v>
      </c>
      <c r="C2248" t="s">
        <v>850</v>
      </c>
      <c r="D2248" t="s">
        <v>851</v>
      </c>
      <c r="E2248" t="s">
        <v>860</v>
      </c>
      <c r="F2248" t="s">
        <v>54</v>
      </c>
      <c r="G2248" t="s">
        <v>165</v>
      </c>
      <c r="H2248" t="s">
        <v>974</v>
      </c>
      <c r="I2248" t="s">
        <v>962</v>
      </c>
      <c r="J2248">
        <v>44</v>
      </c>
      <c r="K2248">
        <v>4490520000000000</v>
      </c>
      <c r="L2248" t="s">
        <v>482</v>
      </c>
      <c r="M2248" s="3">
        <v>0</v>
      </c>
      <c r="N2248" s="3">
        <v>0</v>
      </c>
      <c r="O2248" s="3">
        <v>0</v>
      </c>
    </row>
    <row r="2249" spans="1:15" x14ac:dyDescent="0.25">
      <c r="A2249">
        <v>24302708</v>
      </c>
      <c r="B2249">
        <v>1707652</v>
      </c>
      <c r="C2249" t="s">
        <v>850</v>
      </c>
      <c r="D2249" t="s">
        <v>851</v>
      </c>
      <c r="E2249" t="s">
        <v>867</v>
      </c>
      <c r="F2249" t="s">
        <v>44</v>
      </c>
      <c r="G2249" t="s">
        <v>59</v>
      </c>
      <c r="H2249" t="s">
        <v>886</v>
      </c>
      <c r="I2249" t="s">
        <v>868</v>
      </c>
      <c r="J2249">
        <v>44</v>
      </c>
      <c r="K2249">
        <v>4490520000000000</v>
      </c>
      <c r="L2249" t="s">
        <v>482</v>
      </c>
      <c r="M2249" s="3">
        <v>0</v>
      </c>
      <c r="N2249" s="3">
        <v>0</v>
      </c>
      <c r="O2249" s="3">
        <v>0</v>
      </c>
    </row>
    <row r="2250" spans="1:15" x14ac:dyDescent="0.25">
      <c r="A2250">
        <v>24302694</v>
      </c>
      <c r="B2250">
        <v>1707652</v>
      </c>
      <c r="C2250" t="s">
        <v>850</v>
      </c>
      <c r="D2250" t="s">
        <v>851</v>
      </c>
      <c r="E2250" t="s">
        <v>881</v>
      </c>
      <c r="F2250" t="s">
        <v>142</v>
      </c>
      <c r="G2250" t="s">
        <v>143</v>
      </c>
      <c r="H2250" t="s">
        <v>882</v>
      </c>
      <c r="I2250" t="s">
        <v>883</v>
      </c>
      <c r="J2250">
        <v>44</v>
      </c>
      <c r="K2250">
        <v>4490520000000000</v>
      </c>
      <c r="L2250" t="s">
        <v>482</v>
      </c>
      <c r="M2250" s="3">
        <v>0</v>
      </c>
      <c r="N2250" s="3">
        <v>0</v>
      </c>
      <c r="O2250" s="3">
        <v>0</v>
      </c>
    </row>
    <row r="2251" spans="1:15" x14ac:dyDescent="0.25">
      <c r="A2251">
        <v>24302658</v>
      </c>
      <c r="B2251">
        <v>1707652</v>
      </c>
      <c r="C2251" t="s">
        <v>850</v>
      </c>
      <c r="D2251" t="s">
        <v>851</v>
      </c>
      <c r="E2251" t="s">
        <v>821</v>
      </c>
      <c r="F2251" t="s">
        <v>65</v>
      </c>
      <c r="G2251" t="s">
        <v>99</v>
      </c>
      <c r="H2251" t="s">
        <v>958</v>
      </c>
      <c r="I2251" t="s">
        <v>878</v>
      </c>
      <c r="J2251">
        <v>44</v>
      </c>
      <c r="K2251">
        <v>4490520000000000</v>
      </c>
      <c r="L2251" t="s">
        <v>482</v>
      </c>
      <c r="M2251" s="3">
        <v>0</v>
      </c>
      <c r="N2251" s="3">
        <v>0</v>
      </c>
      <c r="O2251" s="3">
        <v>0</v>
      </c>
    </row>
    <row r="2252" spans="1:15" x14ac:dyDescent="0.25">
      <c r="A2252">
        <v>24302656</v>
      </c>
      <c r="B2252">
        <v>1707652</v>
      </c>
      <c r="C2252" t="s">
        <v>850</v>
      </c>
      <c r="D2252" t="s">
        <v>851</v>
      </c>
      <c r="E2252" t="s">
        <v>860</v>
      </c>
      <c r="F2252" t="s">
        <v>54</v>
      </c>
      <c r="G2252" t="s">
        <v>59</v>
      </c>
      <c r="H2252" t="s">
        <v>879</v>
      </c>
      <c r="I2252" t="s">
        <v>880</v>
      </c>
      <c r="J2252">
        <v>44</v>
      </c>
      <c r="K2252">
        <v>4490520000000000</v>
      </c>
      <c r="L2252" t="s">
        <v>482</v>
      </c>
      <c r="M2252" s="3">
        <v>20767.900000000001</v>
      </c>
      <c r="N2252" s="3">
        <v>20767.900000000001</v>
      </c>
      <c r="O2252" s="3">
        <v>0</v>
      </c>
    </row>
    <row r="2253" spans="1:15" x14ac:dyDescent="0.25">
      <c r="A2253">
        <v>24302677</v>
      </c>
      <c r="B2253">
        <v>1707652</v>
      </c>
      <c r="C2253" t="s">
        <v>850</v>
      </c>
      <c r="D2253" t="s">
        <v>851</v>
      </c>
      <c r="E2253" t="s">
        <v>903</v>
      </c>
      <c r="F2253" t="s">
        <v>129</v>
      </c>
      <c r="G2253" t="s">
        <v>59</v>
      </c>
      <c r="H2253" t="s">
        <v>941</v>
      </c>
      <c r="I2253" t="s">
        <v>853</v>
      </c>
      <c r="J2253">
        <v>44</v>
      </c>
      <c r="K2253">
        <v>4490520000000000</v>
      </c>
      <c r="L2253" t="s">
        <v>482</v>
      </c>
      <c r="M2253" s="3">
        <v>0</v>
      </c>
      <c r="N2253" s="3">
        <v>0</v>
      </c>
      <c r="O2253" s="3">
        <v>0</v>
      </c>
    </row>
    <row r="2254" spans="1:15" x14ac:dyDescent="0.25">
      <c r="A2254">
        <v>24302825</v>
      </c>
      <c r="B2254">
        <v>1707652</v>
      </c>
      <c r="C2254" t="s">
        <v>850</v>
      </c>
      <c r="D2254" t="s">
        <v>851</v>
      </c>
      <c r="E2254" t="s">
        <v>821</v>
      </c>
      <c r="F2254" t="s">
        <v>65</v>
      </c>
      <c r="G2254" t="s">
        <v>66</v>
      </c>
      <c r="H2254" t="s">
        <v>964</v>
      </c>
      <c r="I2254" t="s">
        <v>898</v>
      </c>
      <c r="J2254">
        <v>44</v>
      </c>
      <c r="K2254">
        <v>4490520000000000</v>
      </c>
      <c r="L2254" t="s">
        <v>482</v>
      </c>
      <c r="M2254" s="3">
        <v>136150.60999999999</v>
      </c>
      <c r="N2254" s="3">
        <v>136150.60999999999</v>
      </c>
      <c r="O2254" s="3">
        <v>136150.60999999999</v>
      </c>
    </row>
    <row r="2255" spans="1:15" x14ac:dyDescent="0.25">
      <c r="A2255">
        <v>24302826</v>
      </c>
      <c r="B2255">
        <v>1707652</v>
      </c>
      <c r="C2255" t="s">
        <v>850</v>
      </c>
      <c r="D2255" t="s">
        <v>851</v>
      </c>
      <c r="E2255" t="s">
        <v>873</v>
      </c>
      <c r="F2255" t="s">
        <v>44</v>
      </c>
      <c r="G2255" t="s">
        <v>59</v>
      </c>
      <c r="H2255" t="s">
        <v>899</v>
      </c>
      <c r="I2255" t="s">
        <v>875</v>
      </c>
      <c r="J2255">
        <v>44</v>
      </c>
      <c r="K2255">
        <v>4490520000000000</v>
      </c>
      <c r="L2255" t="s">
        <v>482</v>
      </c>
      <c r="M2255" s="3">
        <v>4228.67</v>
      </c>
      <c r="N2255" s="3">
        <v>4228.67</v>
      </c>
      <c r="O2255" s="3">
        <v>4228.67</v>
      </c>
    </row>
    <row r="2256" spans="1:15" x14ac:dyDescent="0.25">
      <c r="A2256">
        <v>24302820</v>
      </c>
      <c r="B2256">
        <v>1707652</v>
      </c>
      <c r="C2256" t="s">
        <v>850</v>
      </c>
      <c r="D2256" t="s">
        <v>851</v>
      </c>
      <c r="E2256" t="s">
        <v>860</v>
      </c>
      <c r="F2256" t="s">
        <v>54</v>
      </c>
      <c r="G2256" t="s">
        <v>165</v>
      </c>
      <c r="H2256" t="s">
        <v>974</v>
      </c>
      <c r="I2256" t="s">
        <v>962</v>
      </c>
      <c r="J2256">
        <v>44</v>
      </c>
      <c r="K2256">
        <v>4490520000000000</v>
      </c>
      <c r="L2256" t="s">
        <v>482</v>
      </c>
      <c r="M2256" s="3">
        <v>0</v>
      </c>
      <c r="N2256" s="3">
        <v>0</v>
      </c>
      <c r="O2256" s="3">
        <v>0</v>
      </c>
    </row>
    <row r="2257" spans="1:15" x14ac:dyDescent="0.25">
      <c r="A2257">
        <v>24302830</v>
      </c>
      <c r="B2257">
        <v>1707652</v>
      </c>
      <c r="C2257" t="s">
        <v>850</v>
      </c>
      <c r="D2257" t="s">
        <v>851</v>
      </c>
      <c r="E2257" t="s">
        <v>821</v>
      </c>
      <c r="F2257" t="s">
        <v>65</v>
      </c>
      <c r="G2257" t="s">
        <v>59</v>
      </c>
      <c r="H2257" t="s">
        <v>886</v>
      </c>
      <c r="I2257" t="s">
        <v>880</v>
      </c>
      <c r="J2257">
        <v>44</v>
      </c>
      <c r="K2257">
        <v>4490520000000000</v>
      </c>
      <c r="L2257" t="s">
        <v>482</v>
      </c>
      <c r="M2257" s="3">
        <v>0</v>
      </c>
      <c r="N2257" s="3">
        <v>0</v>
      </c>
      <c r="O2257" s="3">
        <v>0</v>
      </c>
    </row>
    <row r="2258" spans="1:15" x14ac:dyDescent="0.25">
      <c r="A2258">
        <v>24302815</v>
      </c>
      <c r="B2258">
        <v>1707652</v>
      </c>
      <c r="C2258" t="s">
        <v>850</v>
      </c>
      <c r="D2258" t="s">
        <v>851</v>
      </c>
      <c r="E2258" t="s">
        <v>821</v>
      </c>
      <c r="F2258" t="s">
        <v>65</v>
      </c>
      <c r="G2258" t="s">
        <v>66</v>
      </c>
      <c r="H2258" t="s">
        <v>965</v>
      </c>
      <c r="I2258" t="s">
        <v>857</v>
      </c>
      <c r="J2258">
        <v>44</v>
      </c>
      <c r="K2258">
        <v>4490520000000000</v>
      </c>
      <c r="L2258" t="s">
        <v>482</v>
      </c>
      <c r="M2258" s="3">
        <v>0</v>
      </c>
      <c r="N2258" s="3">
        <v>0</v>
      </c>
      <c r="O2258" s="3">
        <v>0</v>
      </c>
    </row>
    <row r="2259" spans="1:15" x14ac:dyDescent="0.25">
      <c r="A2259">
        <v>24302811</v>
      </c>
      <c r="B2259">
        <v>1707652</v>
      </c>
      <c r="C2259" t="s">
        <v>850</v>
      </c>
      <c r="D2259" t="s">
        <v>851</v>
      </c>
      <c r="E2259" t="s">
        <v>821</v>
      </c>
      <c r="F2259" t="s">
        <v>65</v>
      </c>
      <c r="G2259" t="s">
        <v>59</v>
      </c>
      <c r="H2259" t="s">
        <v>886</v>
      </c>
      <c r="I2259" t="s">
        <v>880</v>
      </c>
      <c r="J2259">
        <v>44</v>
      </c>
      <c r="K2259">
        <v>4490520000000000</v>
      </c>
      <c r="L2259" t="s">
        <v>482</v>
      </c>
      <c r="M2259" s="3">
        <v>28134.9</v>
      </c>
      <c r="N2259" s="3">
        <v>28134.9</v>
      </c>
      <c r="O2259" s="3">
        <v>28134.9</v>
      </c>
    </row>
    <row r="2260" spans="1:15" x14ac:dyDescent="0.25">
      <c r="A2260">
        <v>24302801</v>
      </c>
      <c r="B2260">
        <v>1707652</v>
      </c>
      <c r="C2260" t="s">
        <v>850</v>
      </c>
      <c r="D2260" t="s">
        <v>851</v>
      </c>
      <c r="E2260" t="s">
        <v>876</v>
      </c>
      <c r="F2260" t="s">
        <v>44</v>
      </c>
      <c r="G2260" t="s">
        <v>59</v>
      </c>
      <c r="H2260" t="s">
        <v>886</v>
      </c>
      <c r="I2260" t="s">
        <v>853</v>
      </c>
      <c r="J2260">
        <v>44</v>
      </c>
      <c r="K2260">
        <v>4490520000000000</v>
      </c>
      <c r="L2260" t="s">
        <v>482</v>
      </c>
      <c r="M2260" s="3">
        <v>191639.84</v>
      </c>
      <c r="N2260" s="3">
        <v>191639.84</v>
      </c>
      <c r="O2260" s="3">
        <v>191639.84</v>
      </c>
    </row>
    <row r="2261" spans="1:15" x14ac:dyDescent="0.25">
      <c r="A2261">
        <v>24302870</v>
      </c>
      <c r="B2261">
        <v>1707652</v>
      </c>
      <c r="C2261" t="s">
        <v>850</v>
      </c>
      <c r="D2261" t="s">
        <v>851</v>
      </c>
      <c r="E2261" t="s">
        <v>860</v>
      </c>
      <c r="F2261" t="s">
        <v>54</v>
      </c>
      <c r="G2261" t="s">
        <v>59</v>
      </c>
      <c r="H2261" t="s">
        <v>907</v>
      </c>
      <c r="I2261" t="s">
        <v>853</v>
      </c>
      <c r="J2261">
        <v>44</v>
      </c>
      <c r="K2261">
        <v>4490520000000000</v>
      </c>
      <c r="L2261" t="s">
        <v>482</v>
      </c>
      <c r="M2261" s="3">
        <v>22500</v>
      </c>
      <c r="N2261" s="3">
        <v>22500</v>
      </c>
      <c r="O2261" s="3">
        <v>22500</v>
      </c>
    </row>
    <row r="2262" spans="1:15" x14ac:dyDescent="0.25">
      <c r="A2262">
        <v>24302845</v>
      </c>
      <c r="B2262">
        <v>1707652</v>
      </c>
      <c r="C2262" t="s">
        <v>850</v>
      </c>
      <c r="D2262" t="s">
        <v>851</v>
      </c>
      <c r="E2262" t="s">
        <v>49</v>
      </c>
      <c r="F2262" t="s">
        <v>50</v>
      </c>
      <c r="G2262" t="s">
        <v>51</v>
      </c>
      <c r="H2262" t="s">
        <v>884</v>
      </c>
      <c r="I2262" t="s">
        <v>885</v>
      </c>
      <c r="J2262">
        <v>44</v>
      </c>
      <c r="K2262">
        <v>4490520000000000</v>
      </c>
      <c r="L2262" t="s">
        <v>482</v>
      </c>
      <c r="M2262" s="3">
        <v>5000</v>
      </c>
      <c r="N2262" s="3">
        <v>5000</v>
      </c>
      <c r="O2262" s="3">
        <v>5000</v>
      </c>
    </row>
    <row r="2263" spans="1:15" x14ac:dyDescent="0.25">
      <c r="A2263">
        <v>24302940</v>
      </c>
      <c r="B2263">
        <v>1707652</v>
      </c>
      <c r="C2263" t="s">
        <v>850</v>
      </c>
      <c r="D2263" t="s">
        <v>851</v>
      </c>
      <c r="E2263" t="s">
        <v>860</v>
      </c>
      <c r="F2263" t="s">
        <v>54</v>
      </c>
      <c r="G2263" t="s">
        <v>55</v>
      </c>
      <c r="H2263" t="s">
        <v>961</v>
      </c>
      <c r="I2263" t="s">
        <v>962</v>
      </c>
      <c r="J2263">
        <v>44</v>
      </c>
      <c r="K2263">
        <v>4490520000000000</v>
      </c>
      <c r="L2263" t="s">
        <v>482</v>
      </c>
      <c r="M2263" s="3">
        <v>8800</v>
      </c>
      <c r="N2263" s="3">
        <v>8800</v>
      </c>
      <c r="O2263" s="3">
        <v>8800</v>
      </c>
    </row>
    <row r="2264" spans="1:15" x14ac:dyDescent="0.25">
      <c r="A2264">
        <v>24302932</v>
      </c>
      <c r="B2264">
        <v>1707652</v>
      </c>
      <c r="C2264" t="s">
        <v>850</v>
      </c>
      <c r="D2264" t="s">
        <v>851</v>
      </c>
      <c r="E2264" t="s">
        <v>858</v>
      </c>
      <c r="F2264" t="s">
        <v>73</v>
      </c>
      <c r="G2264" t="s">
        <v>843</v>
      </c>
      <c r="H2264" t="s">
        <v>973</v>
      </c>
      <c r="I2264" t="s">
        <v>910</v>
      </c>
      <c r="J2264">
        <v>44</v>
      </c>
      <c r="K2264">
        <v>4490520000000000</v>
      </c>
      <c r="L2264" t="s">
        <v>482</v>
      </c>
      <c r="M2264" s="3">
        <v>0</v>
      </c>
      <c r="N2264" s="3">
        <v>0</v>
      </c>
      <c r="O2264" s="3">
        <v>0</v>
      </c>
    </row>
    <row r="2265" spans="1:15" x14ac:dyDescent="0.25">
      <c r="A2265">
        <v>24302934</v>
      </c>
      <c r="B2265">
        <v>1707652</v>
      </c>
      <c r="C2265" t="s">
        <v>850</v>
      </c>
      <c r="D2265" t="s">
        <v>851</v>
      </c>
      <c r="E2265" t="s">
        <v>869</v>
      </c>
      <c r="F2265" t="s">
        <v>76</v>
      </c>
      <c r="G2265" t="s">
        <v>59</v>
      </c>
      <c r="H2265" t="s">
        <v>917</v>
      </c>
      <c r="I2265" t="s">
        <v>853</v>
      </c>
      <c r="J2265">
        <v>44</v>
      </c>
      <c r="K2265">
        <v>4490520000000000</v>
      </c>
      <c r="L2265" t="s">
        <v>482</v>
      </c>
      <c r="M2265" s="3">
        <v>58075.8</v>
      </c>
      <c r="N2265" s="3">
        <v>58075.8</v>
      </c>
      <c r="O2265" s="3">
        <v>58075.8</v>
      </c>
    </row>
    <row r="2266" spans="1:15" x14ac:dyDescent="0.25">
      <c r="A2266">
        <v>24302918</v>
      </c>
      <c r="B2266">
        <v>1707652</v>
      </c>
      <c r="C2266" t="s">
        <v>850</v>
      </c>
      <c r="D2266" t="s">
        <v>851</v>
      </c>
      <c r="E2266" t="s">
        <v>876</v>
      </c>
      <c r="F2266" t="s">
        <v>44</v>
      </c>
      <c r="G2266" t="s">
        <v>279</v>
      </c>
      <c r="H2266" t="s">
        <v>976</v>
      </c>
      <c r="I2266" t="s">
        <v>925</v>
      </c>
      <c r="J2266">
        <v>44</v>
      </c>
      <c r="K2266">
        <v>4490520000000000</v>
      </c>
      <c r="L2266" t="s">
        <v>482</v>
      </c>
      <c r="M2266" s="3">
        <v>0</v>
      </c>
      <c r="N2266" s="3">
        <v>0</v>
      </c>
      <c r="O2266" s="3">
        <v>0</v>
      </c>
    </row>
    <row r="2267" spans="1:15" x14ac:dyDescent="0.25">
      <c r="A2267">
        <v>24302914</v>
      </c>
      <c r="B2267">
        <v>1707652</v>
      </c>
      <c r="C2267" t="s">
        <v>850</v>
      </c>
      <c r="D2267" t="s">
        <v>851</v>
      </c>
      <c r="E2267" t="s">
        <v>821</v>
      </c>
      <c r="F2267" t="s">
        <v>65</v>
      </c>
      <c r="G2267" t="s">
        <v>66</v>
      </c>
      <c r="H2267" t="s">
        <v>964</v>
      </c>
      <c r="I2267" t="s">
        <v>898</v>
      </c>
      <c r="J2267">
        <v>44</v>
      </c>
      <c r="K2267">
        <v>4490520000000000</v>
      </c>
      <c r="L2267" t="s">
        <v>482</v>
      </c>
      <c r="M2267" s="3">
        <v>480000</v>
      </c>
      <c r="N2267" s="3">
        <v>480000</v>
      </c>
      <c r="O2267" s="3">
        <v>480000</v>
      </c>
    </row>
    <row r="2268" spans="1:15" x14ac:dyDescent="0.25">
      <c r="A2268">
        <v>24302911</v>
      </c>
      <c r="B2268">
        <v>1707652</v>
      </c>
      <c r="C2268" t="s">
        <v>850</v>
      </c>
      <c r="D2268" t="s">
        <v>851</v>
      </c>
      <c r="E2268" t="s">
        <v>49</v>
      </c>
      <c r="F2268" t="s">
        <v>50</v>
      </c>
      <c r="G2268" t="s">
        <v>51</v>
      </c>
      <c r="H2268" t="s">
        <v>948</v>
      </c>
      <c r="I2268" t="s">
        <v>949</v>
      </c>
      <c r="J2268">
        <v>44</v>
      </c>
      <c r="K2268">
        <v>4490520000000000</v>
      </c>
      <c r="L2268" t="s">
        <v>482</v>
      </c>
      <c r="M2268" s="3">
        <v>0</v>
      </c>
      <c r="N2268" s="3">
        <v>0</v>
      </c>
      <c r="O2268" s="3">
        <v>0</v>
      </c>
    </row>
    <row r="2269" spans="1:15" x14ac:dyDescent="0.25">
      <c r="A2269">
        <v>24302897</v>
      </c>
      <c r="B2269">
        <v>1707652</v>
      </c>
      <c r="C2269" t="s">
        <v>850</v>
      </c>
      <c r="D2269" t="s">
        <v>851</v>
      </c>
      <c r="E2269" t="s">
        <v>860</v>
      </c>
      <c r="F2269" t="s">
        <v>54</v>
      </c>
      <c r="G2269" t="s">
        <v>165</v>
      </c>
      <c r="H2269" t="s">
        <v>861</v>
      </c>
      <c r="I2269" t="s">
        <v>862</v>
      </c>
      <c r="J2269">
        <v>44</v>
      </c>
      <c r="K2269">
        <v>4490520000000000</v>
      </c>
      <c r="L2269" t="s">
        <v>482</v>
      </c>
      <c r="M2269" s="3">
        <v>0</v>
      </c>
      <c r="N2269" s="3">
        <v>0</v>
      </c>
      <c r="O2269" s="3">
        <v>0</v>
      </c>
    </row>
    <row r="2270" spans="1:15" x14ac:dyDescent="0.25">
      <c r="A2270">
        <v>24302900</v>
      </c>
      <c r="B2270">
        <v>1707652</v>
      </c>
      <c r="C2270" t="s">
        <v>850</v>
      </c>
      <c r="D2270" t="s">
        <v>851</v>
      </c>
      <c r="E2270" t="s">
        <v>860</v>
      </c>
      <c r="F2270" t="s">
        <v>54</v>
      </c>
      <c r="G2270" t="s">
        <v>55</v>
      </c>
      <c r="H2270" t="s">
        <v>966</v>
      </c>
      <c r="I2270" t="s">
        <v>962</v>
      </c>
      <c r="J2270">
        <v>44</v>
      </c>
      <c r="K2270">
        <v>4490520000000000</v>
      </c>
      <c r="L2270" t="s">
        <v>482</v>
      </c>
      <c r="M2270" s="3">
        <v>139800</v>
      </c>
      <c r="N2270" s="3">
        <v>139800</v>
      </c>
      <c r="O2270" s="3">
        <v>139800</v>
      </c>
    </row>
    <row r="2271" spans="1:15" x14ac:dyDescent="0.25">
      <c r="A2271">
        <v>24302902</v>
      </c>
      <c r="B2271">
        <v>1707652</v>
      </c>
      <c r="C2271" t="s">
        <v>850</v>
      </c>
      <c r="D2271" t="s">
        <v>851</v>
      </c>
      <c r="E2271" t="s">
        <v>903</v>
      </c>
      <c r="F2271" t="s">
        <v>129</v>
      </c>
      <c r="G2271" t="s">
        <v>963</v>
      </c>
      <c r="H2271" t="s">
        <v>185</v>
      </c>
      <c r="I2271" t="s">
        <v>905</v>
      </c>
      <c r="J2271">
        <v>44</v>
      </c>
      <c r="K2271">
        <v>4490520000000000</v>
      </c>
      <c r="L2271" t="s">
        <v>482</v>
      </c>
      <c r="M2271" s="3">
        <v>0</v>
      </c>
      <c r="N2271" s="3">
        <v>0</v>
      </c>
      <c r="O2271" s="3">
        <v>0</v>
      </c>
    </row>
    <row r="2272" spans="1:15" x14ac:dyDescent="0.25">
      <c r="A2272">
        <v>24302904</v>
      </c>
      <c r="B2272">
        <v>1707652</v>
      </c>
      <c r="C2272" t="s">
        <v>850</v>
      </c>
      <c r="D2272" t="s">
        <v>851</v>
      </c>
      <c r="E2272" t="s">
        <v>49</v>
      </c>
      <c r="F2272" t="s">
        <v>50</v>
      </c>
      <c r="G2272" t="s">
        <v>51</v>
      </c>
      <c r="H2272" t="s">
        <v>977</v>
      </c>
      <c r="I2272" t="s">
        <v>901</v>
      </c>
      <c r="J2272">
        <v>44</v>
      </c>
      <c r="K2272">
        <v>4490520000000000</v>
      </c>
      <c r="L2272" t="s">
        <v>482</v>
      </c>
      <c r="M2272" s="3">
        <v>0</v>
      </c>
      <c r="N2272" s="3">
        <v>0</v>
      </c>
      <c r="O2272" s="3">
        <v>0</v>
      </c>
    </row>
    <row r="2273" spans="1:15" x14ac:dyDescent="0.25">
      <c r="A2273">
        <v>24302603</v>
      </c>
      <c r="B2273">
        <v>1707652</v>
      </c>
      <c r="C2273" t="s">
        <v>850</v>
      </c>
      <c r="D2273" t="s">
        <v>851</v>
      </c>
      <c r="E2273" t="s">
        <v>873</v>
      </c>
      <c r="F2273" t="s">
        <v>44</v>
      </c>
      <c r="G2273" t="s">
        <v>59</v>
      </c>
      <c r="H2273" t="s">
        <v>893</v>
      </c>
      <c r="I2273" t="s">
        <v>875</v>
      </c>
      <c r="J2273">
        <v>33</v>
      </c>
      <c r="K2273">
        <v>3390420000000000</v>
      </c>
      <c r="L2273" t="s">
        <v>978</v>
      </c>
      <c r="M2273" s="3">
        <v>0</v>
      </c>
      <c r="N2273" s="3">
        <v>0</v>
      </c>
      <c r="O2273" s="3">
        <v>0</v>
      </c>
    </row>
    <row r="2274" spans="1:15" x14ac:dyDescent="0.25">
      <c r="A2274">
        <v>24302473</v>
      </c>
      <c r="B2274">
        <v>1707652</v>
      </c>
      <c r="C2274" t="s">
        <v>850</v>
      </c>
      <c r="D2274" t="s">
        <v>851</v>
      </c>
      <c r="E2274" t="s">
        <v>821</v>
      </c>
      <c r="F2274" t="s">
        <v>65</v>
      </c>
      <c r="G2274" t="s">
        <v>59</v>
      </c>
      <c r="H2274" t="s">
        <v>886</v>
      </c>
      <c r="I2274" t="s">
        <v>880</v>
      </c>
      <c r="J2274">
        <v>33</v>
      </c>
      <c r="K2274">
        <v>3390910000000000</v>
      </c>
      <c r="L2274" t="s">
        <v>526</v>
      </c>
      <c r="M2274" s="3">
        <v>0</v>
      </c>
      <c r="N2274" s="3">
        <v>0</v>
      </c>
      <c r="O2274" s="3">
        <v>0</v>
      </c>
    </row>
    <row r="2275" spans="1:15" x14ac:dyDescent="0.25">
      <c r="A2275">
        <v>24302400</v>
      </c>
      <c r="B2275">
        <v>1707652</v>
      </c>
      <c r="C2275" t="s">
        <v>850</v>
      </c>
      <c r="D2275" t="s">
        <v>851</v>
      </c>
      <c r="E2275" t="s">
        <v>821</v>
      </c>
      <c r="F2275" t="s">
        <v>65</v>
      </c>
      <c r="G2275" t="s">
        <v>59</v>
      </c>
      <c r="H2275" t="s">
        <v>886</v>
      </c>
      <c r="I2275" t="s">
        <v>880</v>
      </c>
      <c r="J2275">
        <v>33</v>
      </c>
      <c r="K2275">
        <v>3390910000000000</v>
      </c>
      <c r="L2275" t="s">
        <v>526</v>
      </c>
      <c r="M2275" s="3">
        <v>0</v>
      </c>
      <c r="N2275" s="3">
        <v>0</v>
      </c>
      <c r="O2275" s="3">
        <v>0</v>
      </c>
    </row>
    <row r="2276" spans="1:15" x14ac:dyDescent="0.25">
      <c r="A2276">
        <v>24302401</v>
      </c>
      <c r="B2276">
        <v>1707652</v>
      </c>
      <c r="C2276" t="s">
        <v>850</v>
      </c>
      <c r="D2276" t="s">
        <v>851</v>
      </c>
      <c r="E2276" t="s">
        <v>876</v>
      </c>
      <c r="F2276" t="s">
        <v>44</v>
      </c>
      <c r="G2276" t="s">
        <v>59</v>
      </c>
      <c r="H2276" t="s">
        <v>886</v>
      </c>
      <c r="I2276" t="s">
        <v>853</v>
      </c>
      <c r="J2276">
        <v>33</v>
      </c>
      <c r="K2276">
        <v>3390910000000000</v>
      </c>
      <c r="L2276" t="s">
        <v>526</v>
      </c>
      <c r="M2276" s="3">
        <v>3287.84</v>
      </c>
      <c r="N2276" s="3">
        <v>3287.84</v>
      </c>
      <c r="O2276" s="3">
        <v>3287.84</v>
      </c>
    </row>
    <row r="2277" spans="1:15" x14ac:dyDescent="0.25">
      <c r="A2277">
        <v>24302924</v>
      </c>
      <c r="B2277">
        <v>1707652</v>
      </c>
      <c r="C2277" t="s">
        <v>850</v>
      </c>
      <c r="D2277" t="s">
        <v>851</v>
      </c>
      <c r="E2277" t="s">
        <v>821</v>
      </c>
      <c r="F2277" t="s">
        <v>65</v>
      </c>
      <c r="G2277" t="s">
        <v>59</v>
      </c>
      <c r="H2277" t="s">
        <v>886</v>
      </c>
      <c r="I2277" t="s">
        <v>880</v>
      </c>
      <c r="J2277">
        <v>33</v>
      </c>
      <c r="K2277">
        <v>3390910000000000</v>
      </c>
      <c r="L2277" t="s">
        <v>526</v>
      </c>
      <c r="M2277" s="3">
        <v>0</v>
      </c>
      <c r="N2277" s="3">
        <v>0</v>
      </c>
      <c r="O2277" s="3">
        <v>0</v>
      </c>
    </row>
    <row r="2278" spans="1:15" x14ac:dyDescent="0.25">
      <c r="A2278">
        <v>24303039</v>
      </c>
      <c r="B2278">
        <v>1707652</v>
      </c>
      <c r="C2278" t="s">
        <v>850</v>
      </c>
      <c r="D2278" t="s">
        <v>851</v>
      </c>
      <c r="E2278" t="s">
        <v>860</v>
      </c>
      <c r="F2278" t="s">
        <v>54</v>
      </c>
      <c r="G2278" t="s">
        <v>59</v>
      </c>
      <c r="H2278" t="s">
        <v>879</v>
      </c>
      <c r="I2278" t="s">
        <v>880</v>
      </c>
      <c r="J2278">
        <v>33</v>
      </c>
      <c r="K2278">
        <v>3390910000000000</v>
      </c>
      <c r="L2278" t="s">
        <v>526</v>
      </c>
      <c r="M2278" s="3">
        <v>0</v>
      </c>
      <c r="N2278" s="3">
        <v>0</v>
      </c>
      <c r="O2278" s="3">
        <v>0</v>
      </c>
    </row>
    <row r="2279" spans="1:15" x14ac:dyDescent="0.25">
      <c r="A2279">
        <v>24302406</v>
      </c>
      <c r="B2279">
        <v>1707652</v>
      </c>
      <c r="C2279" t="s">
        <v>850</v>
      </c>
      <c r="D2279" t="s">
        <v>851</v>
      </c>
      <c r="E2279" t="s">
        <v>869</v>
      </c>
      <c r="F2279" t="s">
        <v>76</v>
      </c>
      <c r="G2279" t="s">
        <v>77</v>
      </c>
      <c r="H2279" t="s">
        <v>979</v>
      </c>
      <c r="I2279" t="s">
        <v>969</v>
      </c>
      <c r="J2279">
        <v>44</v>
      </c>
      <c r="K2279">
        <v>4490610000000000</v>
      </c>
      <c r="L2279" t="s">
        <v>980</v>
      </c>
      <c r="M2279" s="3">
        <v>0</v>
      </c>
      <c r="N2279" s="3">
        <v>0</v>
      </c>
      <c r="O2279" s="3">
        <v>0</v>
      </c>
    </row>
    <row r="2280" spans="1:15" x14ac:dyDescent="0.25">
      <c r="A2280">
        <v>24302407</v>
      </c>
      <c r="B2280">
        <v>1707652</v>
      </c>
      <c r="C2280" t="s">
        <v>850</v>
      </c>
      <c r="D2280" t="s">
        <v>851</v>
      </c>
      <c r="E2280" t="s">
        <v>860</v>
      </c>
      <c r="F2280" t="s">
        <v>54</v>
      </c>
      <c r="G2280" t="s">
        <v>165</v>
      </c>
      <c r="H2280" t="s">
        <v>861</v>
      </c>
      <c r="I2280" t="s">
        <v>862</v>
      </c>
      <c r="J2280">
        <v>31</v>
      </c>
      <c r="K2280">
        <v>3190920000000000</v>
      </c>
      <c r="L2280" t="s">
        <v>472</v>
      </c>
      <c r="M2280" s="3">
        <v>0</v>
      </c>
      <c r="N2280" s="3">
        <v>0</v>
      </c>
      <c r="O2280" s="3">
        <v>0</v>
      </c>
    </row>
    <row r="2281" spans="1:15" x14ac:dyDescent="0.25">
      <c r="A2281">
        <v>24302430</v>
      </c>
      <c r="B2281">
        <v>1707652</v>
      </c>
      <c r="C2281" t="s">
        <v>850</v>
      </c>
      <c r="D2281" t="s">
        <v>851</v>
      </c>
      <c r="E2281" t="s">
        <v>821</v>
      </c>
      <c r="F2281" t="s">
        <v>65</v>
      </c>
      <c r="G2281" t="s">
        <v>99</v>
      </c>
      <c r="H2281" t="s">
        <v>911</v>
      </c>
      <c r="I2281" t="s">
        <v>878</v>
      </c>
      <c r="J2281">
        <v>31</v>
      </c>
      <c r="K2281">
        <v>3190920000000000</v>
      </c>
      <c r="L2281" t="s">
        <v>472</v>
      </c>
      <c r="M2281" s="3">
        <v>0</v>
      </c>
      <c r="N2281" s="3">
        <v>0</v>
      </c>
      <c r="O2281" s="3">
        <v>0</v>
      </c>
    </row>
    <row r="2282" spans="1:15" x14ac:dyDescent="0.25">
      <c r="A2282">
        <v>24302387</v>
      </c>
      <c r="B2282">
        <v>1707652</v>
      </c>
      <c r="C2282" t="s">
        <v>850</v>
      </c>
      <c r="D2282" t="s">
        <v>851</v>
      </c>
      <c r="E2282" t="s">
        <v>860</v>
      </c>
      <c r="F2282" t="s">
        <v>54</v>
      </c>
      <c r="G2282" t="s">
        <v>165</v>
      </c>
      <c r="H2282" t="s">
        <v>861</v>
      </c>
      <c r="I2282" t="s">
        <v>862</v>
      </c>
      <c r="J2282">
        <v>31</v>
      </c>
      <c r="K2282">
        <v>3190920000000000</v>
      </c>
      <c r="L2282" t="s">
        <v>472</v>
      </c>
      <c r="M2282" s="3">
        <v>0</v>
      </c>
      <c r="N2282" s="3">
        <v>0</v>
      </c>
      <c r="O2282" s="3">
        <v>0</v>
      </c>
    </row>
    <row r="2283" spans="1:15" x14ac:dyDescent="0.25">
      <c r="A2283">
        <v>24302371</v>
      </c>
      <c r="B2283">
        <v>1707652</v>
      </c>
      <c r="C2283" t="s">
        <v>850</v>
      </c>
      <c r="D2283" t="s">
        <v>851</v>
      </c>
      <c r="E2283" t="s">
        <v>863</v>
      </c>
      <c r="F2283" t="s">
        <v>114</v>
      </c>
      <c r="G2283" t="s">
        <v>59</v>
      </c>
      <c r="H2283" t="s">
        <v>864</v>
      </c>
      <c r="I2283" t="s">
        <v>853</v>
      </c>
      <c r="J2283">
        <v>31</v>
      </c>
      <c r="K2283">
        <v>3190920000000000</v>
      </c>
      <c r="L2283" t="s">
        <v>472</v>
      </c>
      <c r="M2283" s="3">
        <v>0</v>
      </c>
      <c r="N2283" s="3">
        <v>0</v>
      </c>
      <c r="O2283" s="3">
        <v>0</v>
      </c>
    </row>
    <row r="2284" spans="1:15" x14ac:dyDescent="0.25">
      <c r="A2284">
        <v>24302381</v>
      </c>
      <c r="B2284">
        <v>1707652</v>
      </c>
      <c r="C2284" t="s">
        <v>850</v>
      </c>
      <c r="D2284" t="s">
        <v>851</v>
      </c>
      <c r="E2284" t="s">
        <v>869</v>
      </c>
      <c r="F2284" t="s">
        <v>76</v>
      </c>
      <c r="G2284" t="s">
        <v>59</v>
      </c>
      <c r="H2284" t="s">
        <v>870</v>
      </c>
      <c r="I2284" t="s">
        <v>853</v>
      </c>
      <c r="J2284">
        <v>31</v>
      </c>
      <c r="K2284">
        <v>3190920000000000</v>
      </c>
      <c r="L2284" t="s">
        <v>472</v>
      </c>
      <c r="M2284" s="3">
        <v>0</v>
      </c>
      <c r="N2284" s="3">
        <v>0</v>
      </c>
      <c r="O2284" s="3">
        <v>0</v>
      </c>
    </row>
    <row r="2285" spans="1:15" x14ac:dyDescent="0.25">
      <c r="A2285">
        <v>24302601</v>
      </c>
      <c r="B2285">
        <v>1707652</v>
      </c>
      <c r="C2285" t="s">
        <v>850</v>
      </c>
      <c r="D2285" t="s">
        <v>851</v>
      </c>
      <c r="E2285" t="s">
        <v>860</v>
      </c>
      <c r="F2285" t="s">
        <v>54</v>
      </c>
      <c r="G2285" t="s">
        <v>55</v>
      </c>
      <c r="H2285" t="s">
        <v>871</v>
      </c>
      <c r="I2285" t="s">
        <v>862</v>
      </c>
      <c r="J2285">
        <v>31</v>
      </c>
      <c r="K2285">
        <v>3190920000000000</v>
      </c>
      <c r="L2285" t="s">
        <v>472</v>
      </c>
      <c r="M2285" s="3">
        <v>0</v>
      </c>
      <c r="N2285" s="3">
        <v>0</v>
      </c>
      <c r="O2285" s="3">
        <v>0</v>
      </c>
    </row>
    <row r="2286" spans="1:15" x14ac:dyDescent="0.25">
      <c r="A2286">
        <v>24302612</v>
      </c>
      <c r="B2286">
        <v>1707652</v>
      </c>
      <c r="C2286" t="s">
        <v>850</v>
      </c>
      <c r="D2286" t="s">
        <v>851</v>
      </c>
      <c r="E2286" t="s">
        <v>821</v>
      </c>
      <c r="F2286" t="s">
        <v>65</v>
      </c>
      <c r="G2286" t="s">
        <v>99</v>
      </c>
      <c r="H2286" t="s">
        <v>877</v>
      </c>
      <c r="I2286" t="s">
        <v>878</v>
      </c>
      <c r="J2286">
        <v>31</v>
      </c>
      <c r="K2286">
        <v>3190920000000000</v>
      </c>
      <c r="L2286" t="s">
        <v>472</v>
      </c>
      <c r="M2286" s="3">
        <v>0</v>
      </c>
      <c r="N2286" s="3">
        <v>0</v>
      </c>
      <c r="O2286" s="3">
        <v>0</v>
      </c>
    </row>
    <row r="2287" spans="1:15" x14ac:dyDescent="0.25">
      <c r="A2287">
        <v>24302536</v>
      </c>
      <c r="B2287">
        <v>1707652</v>
      </c>
      <c r="C2287" t="s">
        <v>850</v>
      </c>
      <c r="D2287" t="s">
        <v>851</v>
      </c>
      <c r="E2287" t="s">
        <v>821</v>
      </c>
      <c r="F2287" t="s">
        <v>65</v>
      </c>
      <c r="G2287" t="s">
        <v>66</v>
      </c>
      <c r="H2287" t="s">
        <v>866</v>
      </c>
      <c r="I2287" t="s">
        <v>857</v>
      </c>
      <c r="J2287">
        <v>31</v>
      </c>
      <c r="K2287">
        <v>3190920000000000</v>
      </c>
      <c r="L2287" t="s">
        <v>472</v>
      </c>
      <c r="M2287" s="3">
        <v>0</v>
      </c>
      <c r="N2287" s="3">
        <v>0</v>
      </c>
      <c r="O2287" s="3">
        <v>0</v>
      </c>
    </row>
    <row r="2288" spans="1:15" x14ac:dyDescent="0.25">
      <c r="A2288">
        <v>24302912</v>
      </c>
      <c r="B2288">
        <v>1707652</v>
      </c>
      <c r="C2288" t="s">
        <v>850</v>
      </c>
      <c r="D2288" t="s">
        <v>851</v>
      </c>
      <c r="E2288" t="s">
        <v>860</v>
      </c>
      <c r="F2288" t="s">
        <v>54</v>
      </c>
      <c r="G2288" t="s">
        <v>210</v>
      </c>
      <c r="H2288" t="s">
        <v>934</v>
      </c>
      <c r="I2288" t="s">
        <v>935</v>
      </c>
      <c r="J2288">
        <v>31</v>
      </c>
      <c r="K2288">
        <v>3190920000000000</v>
      </c>
      <c r="L2288" t="s">
        <v>472</v>
      </c>
      <c r="M2288" s="3">
        <v>0</v>
      </c>
      <c r="N2288" s="3">
        <v>0</v>
      </c>
      <c r="O2288" s="3">
        <v>0</v>
      </c>
    </row>
    <row r="2289" spans="1:15" x14ac:dyDescent="0.25">
      <c r="A2289">
        <v>24302916</v>
      </c>
      <c r="B2289">
        <v>1707652</v>
      </c>
      <c r="C2289" t="s">
        <v>850</v>
      </c>
      <c r="D2289" t="s">
        <v>851</v>
      </c>
      <c r="E2289" t="s">
        <v>876</v>
      </c>
      <c r="F2289" t="s">
        <v>44</v>
      </c>
      <c r="G2289" t="s">
        <v>59</v>
      </c>
      <c r="H2289" t="s">
        <v>866</v>
      </c>
      <c r="I2289" t="s">
        <v>853</v>
      </c>
      <c r="J2289">
        <v>31</v>
      </c>
      <c r="K2289">
        <v>3190920000000000</v>
      </c>
      <c r="L2289" t="s">
        <v>472</v>
      </c>
      <c r="M2289" s="3">
        <v>0</v>
      </c>
      <c r="N2289" s="3">
        <v>0</v>
      </c>
      <c r="O2289" s="3">
        <v>0</v>
      </c>
    </row>
    <row r="2290" spans="1:15" x14ac:dyDescent="0.25">
      <c r="A2290">
        <v>24302922</v>
      </c>
      <c r="B2290">
        <v>1707652</v>
      </c>
      <c r="C2290" t="s">
        <v>850</v>
      </c>
      <c r="D2290" t="s">
        <v>851</v>
      </c>
      <c r="E2290" t="s">
        <v>858</v>
      </c>
      <c r="F2290" t="s">
        <v>73</v>
      </c>
      <c r="G2290" t="s">
        <v>59</v>
      </c>
      <c r="H2290" t="s">
        <v>852</v>
      </c>
      <c r="I2290" t="s">
        <v>853</v>
      </c>
      <c r="J2290">
        <v>31</v>
      </c>
      <c r="K2290">
        <v>3190920000000000</v>
      </c>
      <c r="L2290" t="s">
        <v>472</v>
      </c>
      <c r="M2290" s="3">
        <v>0</v>
      </c>
      <c r="N2290" s="3">
        <v>0</v>
      </c>
      <c r="O2290" s="3">
        <v>0</v>
      </c>
    </row>
    <row r="2291" spans="1:15" x14ac:dyDescent="0.25">
      <c r="A2291">
        <v>24302863</v>
      </c>
      <c r="B2291">
        <v>1707652</v>
      </c>
      <c r="C2291" t="s">
        <v>850</v>
      </c>
      <c r="D2291" t="s">
        <v>851</v>
      </c>
      <c r="E2291" t="s">
        <v>821</v>
      </c>
      <c r="F2291" t="s">
        <v>65</v>
      </c>
      <c r="G2291" t="s">
        <v>66</v>
      </c>
      <c r="H2291" t="s">
        <v>856</v>
      </c>
      <c r="I2291" t="s">
        <v>857</v>
      </c>
      <c r="J2291">
        <v>31</v>
      </c>
      <c r="K2291">
        <v>3190920000000000</v>
      </c>
      <c r="L2291" t="s">
        <v>472</v>
      </c>
      <c r="M2291" s="3">
        <v>0</v>
      </c>
      <c r="N2291" s="3">
        <v>0</v>
      </c>
      <c r="O2291" s="3">
        <v>0</v>
      </c>
    </row>
    <row r="2292" spans="1:15" x14ac:dyDescent="0.25">
      <c r="A2292">
        <v>24302829</v>
      </c>
      <c r="B2292">
        <v>1707652</v>
      </c>
      <c r="C2292" t="s">
        <v>850</v>
      </c>
      <c r="D2292" t="s">
        <v>851</v>
      </c>
      <c r="E2292" t="s">
        <v>860</v>
      </c>
      <c r="F2292" t="s">
        <v>54</v>
      </c>
      <c r="G2292" t="s">
        <v>55</v>
      </c>
      <c r="H2292" t="s">
        <v>872</v>
      </c>
      <c r="I2292" t="s">
        <v>862</v>
      </c>
      <c r="J2292">
        <v>31</v>
      </c>
      <c r="K2292">
        <v>3190920000000000</v>
      </c>
      <c r="L2292" t="s">
        <v>472</v>
      </c>
      <c r="M2292" s="3">
        <v>0</v>
      </c>
      <c r="N2292" s="3">
        <v>0</v>
      </c>
      <c r="O2292" s="3">
        <v>0</v>
      </c>
    </row>
    <row r="2293" spans="1:15" x14ac:dyDescent="0.25">
      <c r="A2293">
        <v>24302655</v>
      </c>
      <c r="B2293">
        <v>1707652</v>
      </c>
      <c r="C2293" t="s">
        <v>850</v>
      </c>
      <c r="D2293" t="s">
        <v>851</v>
      </c>
      <c r="E2293" t="s">
        <v>873</v>
      </c>
      <c r="F2293" t="s">
        <v>44</v>
      </c>
      <c r="G2293" t="s">
        <v>59</v>
      </c>
      <c r="H2293" t="s">
        <v>874</v>
      </c>
      <c r="I2293" t="s">
        <v>875</v>
      </c>
      <c r="J2293">
        <v>31</v>
      </c>
      <c r="K2293">
        <v>3190920000000000</v>
      </c>
      <c r="L2293" t="s">
        <v>472</v>
      </c>
      <c r="M2293" s="3">
        <v>0</v>
      </c>
      <c r="N2293" s="3">
        <v>0</v>
      </c>
      <c r="O2293" s="3">
        <v>0</v>
      </c>
    </row>
    <row r="2294" spans="1:15" x14ac:dyDescent="0.25">
      <c r="A2294">
        <v>24302663</v>
      </c>
      <c r="B2294">
        <v>1707652</v>
      </c>
      <c r="C2294" t="s">
        <v>850</v>
      </c>
      <c r="D2294" t="s">
        <v>851</v>
      </c>
      <c r="E2294" t="s">
        <v>860</v>
      </c>
      <c r="F2294" t="s">
        <v>54</v>
      </c>
      <c r="G2294" t="s">
        <v>55</v>
      </c>
      <c r="H2294" t="s">
        <v>872</v>
      </c>
      <c r="I2294" t="s">
        <v>862</v>
      </c>
      <c r="J2294">
        <v>31</v>
      </c>
      <c r="K2294">
        <v>3190920000000000</v>
      </c>
      <c r="L2294" t="s">
        <v>472</v>
      </c>
      <c r="M2294" s="3">
        <v>0</v>
      </c>
      <c r="N2294" s="3">
        <v>0</v>
      </c>
      <c r="O2294" s="3">
        <v>0</v>
      </c>
    </row>
    <row r="2295" spans="1:15" x14ac:dyDescent="0.25">
      <c r="A2295">
        <v>24302706</v>
      </c>
      <c r="B2295">
        <v>1707652</v>
      </c>
      <c r="C2295" t="s">
        <v>850</v>
      </c>
      <c r="D2295" t="s">
        <v>851</v>
      </c>
      <c r="E2295" t="s">
        <v>867</v>
      </c>
      <c r="F2295" t="s">
        <v>44</v>
      </c>
      <c r="G2295" t="s">
        <v>59</v>
      </c>
      <c r="H2295" t="s">
        <v>866</v>
      </c>
      <c r="I2295" t="s">
        <v>868</v>
      </c>
      <c r="J2295">
        <v>31</v>
      </c>
      <c r="K2295">
        <v>3190920000000000</v>
      </c>
      <c r="L2295" t="s">
        <v>472</v>
      </c>
      <c r="M2295" s="3">
        <v>0</v>
      </c>
      <c r="N2295" s="3">
        <v>0</v>
      </c>
      <c r="O2295" s="3">
        <v>0</v>
      </c>
    </row>
    <row r="2296" spans="1:15" x14ac:dyDescent="0.25">
      <c r="A2296">
        <v>24302739</v>
      </c>
      <c r="B2296">
        <v>1707652</v>
      </c>
      <c r="C2296" t="s">
        <v>850</v>
      </c>
      <c r="D2296" t="s">
        <v>851</v>
      </c>
      <c r="E2296" t="s">
        <v>49</v>
      </c>
      <c r="F2296" t="s">
        <v>50</v>
      </c>
      <c r="G2296" t="s">
        <v>59</v>
      </c>
      <c r="H2296" t="s">
        <v>852</v>
      </c>
      <c r="I2296" t="s">
        <v>853</v>
      </c>
      <c r="J2296">
        <v>31</v>
      </c>
      <c r="K2296">
        <v>3190920000000000</v>
      </c>
      <c r="L2296" t="s">
        <v>472</v>
      </c>
      <c r="M2296" s="3">
        <v>0</v>
      </c>
      <c r="N2296" s="3">
        <v>0</v>
      </c>
      <c r="O2296" s="3">
        <v>0</v>
      </c>
    </row>
    <row r="2297" spans="1:15" x14ac:dyDescent="0.25">
      <c r="A2297">
        <v>24302991</v>
      </c>
      <c r="B2297">
        <v>1707652</v>
      </c>
      <c r="C2297" t="s">
        <v>850</v>
      </c>
      <c r="D2297" t="s">
        <v>851</v>
      </c>
      <c r="E2297" t="s">
        <v>876</v>
      </c>
      <c r="F2297" t="s">
        <v>44</v>
      </c>
      <c r="G2297" t="s">
        <v>279</v>
      </c>
      <c r="H2297" t="s">
        <v>280</v>
      </c>
      <c r="I2297" t="s">
        <v>925</v>
      </c>
      <c r="J2297">
        <v>31</v>
      </c>
      <c r="K2297">
        <v>3190920000000000</v>
      </c>
      <c r="L2297" t="s">
        <v>472</v>
      </c>
      <c r="M2297" s="3">
        <v>0</v>
      </c>
      <c r="N2297" s="3">
        <v>0</v>
      </c>
      <c r="O2297" s="3">
        <v>0</v>
      </c>
    </row>
    <row r="2298" spans="1:15" x14ac:dyDescent="0.25">
      <c r="A2298">
        <v>24302346</v>
      </c>
      <c r="B2298">
        <v>1707652</v>
      </c>
      <c r="C2298" t="s">
        <v>850</v>
      </c>
      <c r="D2298" t="s">
        <v>851</v>
      </c>
      <c r="E2298" t="s">
        <v>860</v>
      </c>
      <c r="F2298" t="s">
        <v>54</v>
      </c>
      <c r="G2298" t="s">
        <v>55</v>
      </c>
      <c r="H2298" t="s">
        <v>961</v>
      </c>
      <c r="I2298" t="s">
        <v>962</v>
      </c>
      <c r="J2298">
        <v>31</v>
      </c>
      <c r="K2298">
        <v>3190920000000000</v>
      </c>
      <c r="L2298" t="s">
        <v>472</v>
      </c>
      <c r="M2298" s="3">
        <v>0</v>
      </c>
      <c r="N2298" s="3">
        <v>0</v>
      </c>
      <c r="O2298" s="3">
        <v>0</v>
      </c>
    </row>
    <row r="2299" spans="1:15" x14ac:dyDescent="0.25">
      <c r="A2299">
        <v>24302361</v>
      </c>
      <c r="B2299">
        <v>1707652</v>
      </c>
      <c r="C2299" t="s">
        <v>850</v>
      </c>
      <c r="D2299" t="s">
        <v>851</v>
      </c>
      <c r="E2299" t="s">
        <v>860</v>
      </c>
      <c r="F2299" t="s">
        <v>54</v>
      </c>
      <c r="G2299" t="s">
        <v>59</v>
      </c>
      <c r="H2299" t="s">
        <v>865</v>
      </c>
      <c r="I2299" t="s">
        <v>853</v>
      </c>
      <c r="J2299">
        <v>31</v>
      </c>
      <c r="K2299">
        <v>3190920000000000</v>
      </c>
      <c r="L2299" t="s">
        <v>472</v>
      </c>
      <c r="M2299" s="3">
        <v>0</v>
      </c>
      <c r="N2299" s="3">
        <v>0</v>
      </c>
      <c r="O2299" s="3">
        <v>0</v>
      </c>
    </row>
    <row r="2300" spans="1:15" x14ac:dyDescent="0.25">
      <c r="A2300">
        <v>24302294</v>
      </c>
      <c r="B2300">
        <v>1707652</v>
      </c>
      <c r="C2300" t="s">
        <v>850</v>
      </c>
      <c r="D2300" t="s">
        <v>851</v>
      </c>
      <c r="E2300" t="s">
        <v>821</v>
      </c>
      <c r="F2300" t="s">
        <v>65</v>
      </c>
      <c r="G2300" t="s">
        <v>66</v>
      </c>
      <c r="H2300" t="s">
        <v>103</v>
      </c>
      <c r="I2300" t="s">
        <v>857</v>
      </c>
      <c r="J2300">
        <v>31</v>
      </c>
      <c r="K2300">
        <v>3190920000000000</v>
      </c>
      <c r="L2300" t="s">
        <v>472</v>
      </c>
      <c r="M2300" s="3">
        <v>0</v>
      </c>
      <c r="N2300" s="3">
        <v>0</v>
      </c>
      <c r="O2300" s="3">
        <v>0</v>
      </c>
    </row>
    <row r="2301" spans="1:15" x14ac:dyDescent="0.25">
      <c r="A2301">
        <v>24302302</v>
      </c>
      <c r="B2301">
        <v>1707652</v>
      </c>
      <c r="C2301" t="s">
        <v>850</v>
      </c>
      <c r="D2301" t="s">
        <v>851</v>
      </c>
      <c r="E2301" t="s">
        <v>821</v>
      </c>
      <c r="F2301" t="s">
        <v>65</v>
      </c>
      <c r="G2301" t="s">
        <v>66</v>
      </c>
      <c r="H2301" t="s">
        <v>859</v>
      </c>
      <c r="I2301" t="s">
        <v>857</v>
      </c>
      <c r="J2301">
        <v>31</v>
      </c>
      <c r="K2301">
        <v>3190920000000000</v>
      </c>
      <c r="L2301" t="s">
        <v>472</v>
      </c>
      <c r="M2301" s="3">
        <v>0</v>
      </c>
      <c r="N2301" s="3">
        <v>0</v>
      </c>
      <c r="O2301" s="3">
        <v>0</v>
      </c>
    </row>
    <row r="2302" spans="1:15" x14ac:dyDescent="0.25">
      <c r="A2302">
        <v>24302946</v>
      </c>
      <c r="B2302">
        <v>1707652</v>
      </c>
      <c r="C2302" t="s">
        <v>850</v>
      </c>
      <c r="D2302" t="s">
        <v>851</v>
      </c>
      <c r="E2302" t="s">
        <v>821</v>
      </c>
      <c r="F2302" t="s">
        <v>65</v>
      </c>
      <c r="G2302" t="s">
        <v>914</v>
      </c>
      <c r="H2302" t="s">
        <v>981</v>
      </c>
      <c r="I2302" t="s">
        <v>916</v>
      </c>
      <c r="J2302">
        <v>33</v>
      </c>
      <c r="K2302">
        <v>3390180000000000</v>
      </c>
      <c r="L2302" t="s">
        <v>982</v>
      </c>
      <c r="M2302" s="3">
        <v>0</v>
      </c>
      <c r="N2302" s="3">
        <v>0</v>
      </c>
      <c r="O2302" s="3">
        <v>0</v>
      </c>
    </row>
    <row r="2303" spans="1:15" x14ac:dyDescent="0.25">
      <c r="A2303">
        <v>24302953</v>
      </c>
      <c r="B2303">
        <v>1707652</v>
      </c>
      <c r="C2303" t="s">
        <v>850</v>
      </c>
      <c r="D2303" t="s">
        <v>851</v>
      </c>
      <c r="E2303" t="s">
        <v>49</v>
      </c>
      <c r="F2303" t="s">
        <v>50</v>
      </c>
      <c r="G2303" t="s">
        <v>51</v>
      </c>
      <c r="H2303" t="s">
        <v>884</v>
      </c>
      <c r="I2303" t="s">
        <v>885</v>
      </c>
      <c r="J2303">
        <v>33</v>
      </c>
      <c r="K2303">
        <v>3390360000000000</v>
      </c>
      <c r="L2303" t="s">
        <v>541</v>
      </c>
      <c r="M2303" s="3">
        <v>100</v>
      </c>
      <c r="N2303" s="3">
        <v>100</v>
      </c>
      <c r="O2303" s="3">
        <v>100</v>
      </c>
    </row>
    <row r="2304" spans="1:15" x14ac:dyDescent="0.25">
      <c r="A2304">
        <v>24302954</v>
      </c>
      <c r="B2304">
        <v>1707652</v>
      </c>
      <c r="C2304" t="s">
        <v>850</v>
      </c>
      <c r="D2304" t="s">
        <v>851</v>
      </c>
      <c r="E2304" t="s">
        <v>854</v>
      </c>
      <c r="F2304" t="s">
        <v>33</v>
      </c>
      <c r="G2304" t="s">
        <v>34</v>
      </c>
      <c r="H2304" t="s">
        <v>855</v>
      </c>
      <c r="I2304" t="s">
        <v>568</v>
      </c>
      <c r="J2304">
        <v>33</v>
      </c>
      <c r="K2304">
        <v>3390360000000000</v>
      </c>
      <c r="L2304" t="s">
        <v>541</v>
      </c>
      <c r="M2304" s="3">
        <v>0</v>
      </c>
      <c r="N2304" s="3">
        <v>0</v>
      </c>
      <c r="O2304" s="3">
        <v>0</v>
      </c>
    </row>
    <row r="2305" spans="1:15" x14ac:dyDescent="0.25">
      <c r="A2305">
        <v>24302965</v>
      </c>
      <c r="B2305">
        <v>1707652</v>
      </c>
      <c r="C2305" t="s">
        <v>850</v>
      </c>
      <c r="D2305" t="s">
        <v>851</v>
      </c>
      <c r="E2305" t="s">
        <v>860</v>
      </c>
      <c r="F2305" t="s">
        <v>54</v>
      </c>
      <c r="G2305" t="s">
        <v>59</v>
      </c>
      <c r="H2305" t="s">
        <v>912</v>
      </c>
      <c r="I2305" t="s">
        <v>853</v>
      </c>
      <c r="J2305">
        <v>33</v>
      </c>
      <c r="K2305">
        <v>3390360000000000</v>
      </c>
      <c r="L2305" t="s">
        <v>541</v>
      </c>
      <c r="M2305" s="3">
        <v>0</v>
      </c>
      <c r="N2305" s="3">
        <v>0</v>
      </c>
      <c r="O2305" s="3">
        <v>0</v>
      </c>
    </row>
    <row r="2306" spans="1:15" x14ac:dyDescent="0.25">
      <c r="A2306">
        <v>24302968</v>
      </c>
      <c r="B2306">
        <v>1707652</v>
      </c>
      <c r="C2306" t="s">
        <v>850</v>
      </c>
      <c r="D2306" t="s">
        <v>851</v>
      </c>
      <c r="E2306" t="s">
        <v>903</v>
      </c>
      <c r="F2306" t="s">
        <v>129</v>
      </c>
      <c r="G2306" t="s">
        <v>130</v>
      </c>
      <c r="H2306" t="s">
        <v>959</v>
      </c>
      <c r="I2306" t="s">
        <v>905</v>
      </c>
      <c r="J2306">
        <v>33</v>
      </c>
      <c r="K2306">
        <v>3390360000000000</v>
      </c>
      <c r="L2306" t="s">
        <v>541</v>
      </c>
      <c r="M2306" s="3">
        <v>0</v>
      </c>
      <c r="N2306" s="3">
        <v>0</v>
      </c>
      <c r="O2306" s="3">
        <v>0</v>
      </c>
    </row>
    <row r="2307" spans="1:15" x14ac:dyDescent="0.25">
      <c r="A2307">
        <v>24303026</v>
      </c>
      <c r="B2307">
        <v>1707652</v>
      </c>
      <c r="C2307" t="s">
        <v>850</v>
      </c>
      <c r="D2307" t="s">
        <v>851</v>
      </c>
      <c r="E2307" t="s">
        <v>923</v>
      </c>
      <c r="F2307" t="s">
        <v>114</v>
      </c>
      <c r="G2307" t="s">
        <v>59</v>
      </c>
      <c r="H2307" t="s">
        <v>924</v>
      </c>
      <c r="I2307" t="s">
        <v>925</v>
      </c>
      <c r="J2307">
        <v>33</v>
      </c>
      <c r="K2307">
        <v>3390360000000000</v>
      </c>
      <c r="L2307" t="s">
        <v>541</v>
      </c>
      <c r="M2307" s="3">
        <v>0</v>
      </c>
      <c r="N2307" s="3">
        <v>0</v>
      </c>
      <c r="O2307" s="3">
        <v>0</v>
      </c>
    </row>
    <row r="2308" spans="1:15" x14ac:dyDescent="0.25">
      <c r="A2308">
        <v>24303018</v>
      </c>
      <c r="B2308">
        <v>1707652</v>
      </c>
      <c r="C2308" t="s">
        <v>850</v>
      </c>
      <c r="D2308" t="s">
        <v>851</v>
      </c>
      <c r="E2308" t="s">
        <v>860</v>
      </c>
      <c r="F2308" t="s">
        <v>54</v>
      </c>
      <c r="G2308" t="s">
        <v>84</v>
      </c>
      <c r="H2308" t="s">
        <v>946</v>
      </c>
      <c r="I2308" t="s">
        <v>947</v>
      </c>
      <c r="J2308">
        <v>33</v>
      </c>
      <c r="K2308">
        <v>3390360000000000</v>
      </c>
      <c r="L2308" t="s">
        <v>541</v>
      </c>
      <c r="M2308" s="3">
        <v>0</v>
      </c>
      <c r="N2308" s="3">
        <v>0</v>
      </c>
      <c r="O2308" s="3">
        <v>0</v>
      </c>
    </row>
    <row r="2309" spans="1:15" x14ac:dyDescent="0.25">
      <c r="A2309">
        <v>24302725</v>
      </c>
      <c r="B2309">
        <v>1707652</v>
      </c>
      <c r="C2309" t="s">
        <v>850</v>
      </c>
      <c r="D2309" t="s">
        <v>851</v>
      </c>
      <c r="E2309" t="s">
        <v>873</v>
      </c>
      <c r="F2309" t="s">
        <v>44</v>
      </c>
      <c r="G2309" t="s">
        <v>59</v>
      </c>
      <c r="H2309" t="s">
        <v>893</v>
      </c>
      <c r="I2309" t="s">
        <v>875</v>
      </c>
      <c r="J2309">
        <v>33</v>
      </c>
      <c r="K2309">
        <v>3390360000000000</v>
      </c>
      <c r="L2309" t="s">
        <v>541</v>
      </c>
      <c r="M2309" s="3">
        <v>5910</v>
      </c>
      <c r="N2309" s="3">
        <v>5910</v>
      </c>
      <c r="O2309" s="3">
        <v>5910</v>
      </c>
    </row>
    <row r="2310" spans="1:15" x14ac:dyDescent="0.25">
      <c r="A2310">
        <v>24302742</v>
      </c>
      <c r="B2310">
        <v>1707652</v>
      </c>
      <c r="C2310" t="s">
        <v>850</v>
      </c>
      <c r="D2310" t="s">
        <v>851</v>
      </c>
      <c r="E2310" t="s">
        <v>860</v>
      </c>
      <c r="F2310" t="s">
        <v>54</v>
      </c>
      <c r="G2310" t="s">
        <v>55</v>
      </c>
      <c r="H2310" t="s">
        <v>961</v>
      </c>
      <c r="I2310" t="s">
        <v>962</v>
      </c>
      <c r="J2310">
        <v>33</v>
      </c>
      <c r="K2310">
        <v>3390360000000000</v>
      </c>
      <c r="L2310" t="s">
        <v>541</v>
      </c>
      <c r="M2310" s="3">
        <v>0</v>
      </c>
      <c r="N2310" s="3">
        <v>0</v>
      </c>
      <c r="O2310" s="3">
        <v>0</v>
      </c>
    </row>
    <row r="2311" spans="1:15" x14ac:dyDescent="0.25">
      <c r="A2311">
        <v>24302730</v>
      </c>
      <c r="B2311">
        <v>1707652</v>
      </c>
      <c r="C2311" t="s">
        <v>850</v>
      </c>
      <c r="D2311" t="s">
        <v>851</v>
      </c>
      <c r="E2311" t="s">
        <v>821</v>
      </c>
      <c r="F2311" t="s">
        <v>65</v>
      </c>
      <c r="G2311" t="s">
        <v>99</v>
      </c>
      <c r="H2311" t="s">
        <v>958</v>
      </c>
      <c r="I2311" t="s">
        <v>878</v>
      </c>
      <c r="J2311">
        <v>33</v>
      </c>
      <c r="K2311">
        <v>3390360000000000</v>
      </c>
      <c r="L2311" t="s">
        <v>541</v>
      </c>
      <c r="M2311" s="3">
        <v>2801.85</v>
      </c>
      <c r="N2311" s="3">
        <v>2801.85</v>
      </c>
      <c r="O2311" s="3">
        <v>2801.85</v>
      </c>
    </row>
    <row r="2312" spans="1:15" x14ac:dyDescent="0.25">
      <c r="A2312">
        <v>24302754</v>
      </c>
      <c r="B2312">
        <v>1707652</v>
      </c>
      <c r="C2312" t="s">
        <v>850</v>
      </c>
      <c r="D2312" t="s">
        <v>851</v>
      </c>
      <c r="E2312" t="s">
        <v>903</v>
      </c>
      <c r="F2312" t="s">
        <v>129</v>
      </c>
      <c r="G2312" t="s">
        <v>59</v>
      </c>
      <c r="H2312" t="s">
        <v>941</v>
      </c>
      <c r="I2312" t="s">
        <v>853</v>
      </c>
      <c r="J2312">
        <v>33</v>
      </c>
      <c r="K2312">
        <v>3390360000000000</v>
      </c>
      <c r="L2312" t="s">
        <v>541</v>
      </c>
      <c r="M2312" s="3">
        <v>14130</v>
      </c>
      <c r="N2312" s="3">
        <v>14130</v>
      </c>
      <c r="O2312" s="3">
        <v>14130</v>
      </c>
    </row>
    <row r="2313" spans="1:15" x14ac:dyDescent="0.25">
      <c r="A2313">
        <v>24302786</v>
      </c>
      <c r="B2313">
        <v>1707652</v>
      </c>
      <c r="C2313" t="s">
        <v>850</v>
      </c>
      <c r="D2313" t="s">
        <v>851</v>
      </c>
      <c r="E2313" t="s">
        <v>860</v>
      </c>
      <c r="F2313" t="s">
        <v>54</v>
      </c>
      <c r="G2313" t="s">
        <v>55</v>
      </c>
      <c r="H2313" t="s">
        <v>961</v>
      </c>
      <c r="I2313" t="s">
        <v>962</v>
      </c>
      <c r="J2313">
        <v>33</v>
      </c>
      <c r="K2313">
        <v>3390360000000000</v>
      </c>
      <c r="L2313" t="s">
        <v>541</v>
      </c>
      <c r="M2313" s="3">
        <v>0</v>
      </c>
      <c r="N2313" s="3">
        <v>0</v>
      </c>
      <c r="O2313" s="3">
        <v>0</v>
      </c>
    </row>
    <row r="2314" spans="1:15" x14ac:dyDescent="0.25">
      <c r="A2314">
        <v>24302766</v>
      </c>
      <c r="B2314">
        <v>1707652</v>
      </c>
      <c r="C2314" t="s">
        <v>850</v>
      </c>
      <c r="D2314" t="s">
        <v>851</v>
      </c>
      <c r="E2314" t="s">
        <v>858</v>
      </c>
      <c r="F2314" t="s">
        <v>80</v>
      </c>
      <c r="G2314" t="s">
        <v>399</v>
      </c>
      <c r="H2314" t="s">
        <v>955</v>
      </c>
      <c r="I2314" t="s">
        <v>956</v>
      </c>
      <c r="J2314">
        <v>33</v>
      </c>
      <c r="K2314">
        <v>3390360000000000</v>
      </c>
      <c r="L2314" t="s">
        <v>541</v>
      </c>
      <c r="M2314" s="3">
        <v>0</v>
      </c>
      <c r="N2314" s="3">
        <v>0</v>
      </c>
      <c r="O2314" s="3">
        <v>0</v>
      </c>
    </row>
    <row r="2315" spans="1:15" x14ac:dyDescent="0.25">
      <c r="A2315">
        <v>24302711</v>
      </c>
      <c r="B2315">
        <v>1707652</v>
      </c>
      <c r="C2315" t="s">
        <v>850</v>
      </c>
      <c r="D2315" t="s">
        <v>851</v>
      </c>
      <c r="E2315" t="s">
        <v>860</v>
      </c>
      <c r="F2315" t="s">
        <v>54</v>
      </c>
      <c r="G2315" t="s">
        <v>59</v>
      </c>
      <c r="H2315" t="s">
        <v>907</v>
      </c>
      <c r="I2315" t="s">
        <v>853</v>
      </c>
      <c r="J2315">
        <v>33</v>
      </c>
      <c r="K2315">
        <v>3390360000000000</v>
      </c>
      <c r="L2315" t="s">
        <v>541</v>
      </c>
      <c r="M2315" s="3">
        <v>1210</v>
      </c>
      <c r="N2315" s="3">
        <v>1210</v>
      </c>
      <c r="O2315" s="3">
        <v>1210</v>
      </c>
    </row>
    <row r="2316" spans="1:15" x14ac:dyDescent="0.25">
      <c r="A2316">
        <v>24302714</v>
      </c>
      <c r="B2316">
        <v>1707652</v>
      </c>
      <c r="C2316" t="s">
        <v>850</v>
      </c>
      <c r="D2316" t="s">
        <v>851</v>
      </c>
      <c r="E2316" t="s">
        <v>860</v>
      </c>
      <c r="F2316" t="s">
        <v>54</v>
      </c>
      <c r="G2316" t="s">
        <v>165</v>
      </c>
      <c r="H2316" t="s">
        <v>861</v>
      </c>
      <c r="I2316" t="s">
        <v>862</v>
      </c>
      <c r="J2316">
        <v>33</v>
      </c>
      <c r="K2316">
        <v>3390360000000000</v>
      </c>
      <c r="L2316" t="s">
        <v>541</v>
      </c>
      <c r="M2316" s="3">
        <v>228959</v>
      </c>
      <c r="N2316" s="3">
        <v>228959</v>
      </c>
      <c r="O2316" s="3">
        <v>228959</v>
      </c>
    </row>
    <row r="2317" spans="1:15" x14ac:dyDescent="0.25">
      <c r="A2317">
        <v>24302667</v>
      </c>
      <c r="B2317">
        <v>1707652</v>
      </c>
      <c r="C2317" t="s">
        <v>850</v>
      </c>
      <c r="D2317" t="s">
        <v>851</v>
      </c>
      <c r="E2317" t="s">
        <v>860</v>
      </c>
      <c r="F2317" t="s">
        <v>54</v>
      </c>
      <c r="G2317" t="s">
        <v>55</v>
      </c>
      <c r="H2317" t="s">
        <v>872</v>
      </c>
      <c r="I2317" t="s">
        <v>862</v>
      </c>
      <c r="J2317">
        <v>33</v>
      </c>
      <c r="K2317">
        <v>3390360000000000</v>
      </c>
      <c r="L2317" t="s">
        <v>541</v>
      </c>
      <c r="M2317" s="3">
        <v>0</v>
      </c>
      <c r="N2317" s="3">
        <v>0</v>
      </c>
      <c r="O2317" s="3">
        <v>0</v>
      </c>
    </row>
    <row r="2318" spans="1:15" x14ac:dyDescent="0.25">
      <c r="A2318">
        <v>24302657</v>
      </c>
      <c r="B2318">
        <v>1707652</v>
      </c>
      <c r="C2318" t="s">
        <v>850</v>
      </c>
      <c r="D2318" t="s">
        <v>851</v>
      </c>
      <c r="E2318" t="s">
        <v>821</v>
      </c>
      <c r="F2318" t="s">
        <v>65</v>
      </c>
      <c r="G2318" t="s">
        <v>59</v>
      </c>
      <c r="H2318" t="s">
        <v>886</v>
      </c>
      <c r="I2318" t="s">
        <v>880</v>
      </c>
      <c r="J2318">
        <v>33</v>
      </c>
      <c r="K2318">
        <v>3390360000000000</v>
      </c>
      <c r="L2318" t="s">
        <v>541</v>
      </c>
      <c r="M2318" s="3">
        <v>0</v>
      </c>
      <c r="N2318" s="3">
        <v>0</v>
      </c>
      <c r="O2318" s="3">
        <v>0</v>
      </c>
    </row>
    <row r="2319" spans="1:15" x14ac:dyDescent="0.25">
      <c r="A2319">
        <v>24302679</v>
      </c>
      <c r="B2319">
        <v>1707652</v>
      </c>
      <c r="C2319" t="s">
        <v>850</v>
      </c>
      <c r="D2319" t="s">
        <v>851</v>
      </c>
      <c r="E2319" t="s">
        <v>49</v>
      </c>
      <c r="F2319" t="s">
        <v>50</v>
      </c>
      <c r="G2319" t="s">
        <v>51</v>
      </c>
      <c r="H2319" t="s">
        <v>902</v>
      </c>
      <c r="I2319" t="s">
        <v>902</v>
      </c>
      <c r="J2319">
        <v>33</v>
      </c>
      <c r="K2319">
        <v>3390360000000000</v>
      </c>
      <c r="L2319" t="s">
        <v>541</v>
      </c>
      <c r="M2319" s="3">
        <v>11614.34</v>
      </c>
      <c r="N2319" s="3">
        <v>11614.34</v>
      </c>
      <c r="O2319" s="3">
        <v>11614.34</v>
      </c>
    </row>
    <row r="2320" spans="1:15" x14ac:dyDescent="0.25">
      <c r="A2320">
        <v>24302686</v>
      </c>
      <c r="B2320">
        <v>1707652</v>
      </c>
      <c r="C2320" t="s">
        <v>850</v>
      </c>
      <c r="D2320" t="s">
        <v>851</v>
      </c>
      <c r="E2320" t="s">
        <v>860</v>
      </c>
      <c r="F2320" t="s">
        <v>54</v>
      </c>
      <c r="G2320" t="s">
        <v>210</v>
      </c>
      <c r="H2320" t="s">
        <v>934</v>
      </c>
      <c r="I2320" t="s">
        <v>935</v>
      </c>
      <c r="J2320">
        <v>33</v>
      </c>
      <c r="K2320">
        <v>3390360000000000</v>
      </c>
      <c r="L2320" t="s">
        <v>541</v>
      </c>
      <c r="M2320" s="3">
        <v>1260</v>
      </c>
      <c r="N2320" s="3">
        <v>1260</v>
      </c>
      <c r="O2320" s="3">
        <v>1260</v>
      </c>
    </row>
    <row r="2321" spans="1:15" x14ac:dyDescent="0.25">
      <c r="A2321">
        <v>24302687</v>
      </c>
      <c r="B2321">
        <v>1707652</v>
      </c>
      <c r="C2321" t="s">
        <v>850</v>
      </c>
      <c r="D2321" t="s">
        <v>851</v>
      </c>
      <c r="E2321" t="s">
        <v>49</v>
      </c>
      <c r="F2321" t="s">
        <v>50</v>
      </c>
      <c r="G2321" t="s">
        <v>51</v>
      </c>
      <c r="H2321" t="s">
        <v>884</v>
      </c>
      <c r="I2321" t="s">
        <v>885</v>
      </c>
      <c r="J2321">
        <v>33</v>
      </c>
      <c r="K2321">
        <v>3390360000000000</v>
      </c>
      <c r="L2321" t="s">
        <v>541</v>
      </c>
      <c r="M2321" s="3">
        <v>32628.3</v>
      </c>
      <c r="N2321" s="3">
        <v>32628.3</v>
      </c>
      <c r="O2321" s="3">
        <v>32628.3</v>
      </c>
    </row>
    <row r="2322" spans="1:15" x14ac:dyDescent="0.25">
      <c r="A2322">
        <v>24302867</v>
      </c>
      <c r="B2322">
        <v>1707652</v>
      </c>
      <c r="C2322" t="s">
        <v>850</v>
      </c>
      <c r="D2322" t="s">
        <v>851</v>
      </c>
      <c r="E2322" t="s">
        <v>873</v>
      </c>
      <c r="F2322" t="s">
        <v>44</v>
      </c>
      <c r="G2322" t="s">
        <v>59</v>
      </c>
      <c r="H2322" t="s">
        <v>940</v>
      </c>
      <c r="I2322" t="s">
        <v>875</v>
      </c>
      <c r="J2322">
        <v>33</v>
      </c>
      <c r="K2322">
        <v>3390360000000000</v>
      </c>
      <c r="L2322" t="s">
        <v>541</v>
      </c>
      <c r="M2322" s="3">
        <v>0</v>
      </c>
      <c r="N2322" s="3">
        <v>0</v>
      </c>
      <c r="O2322" s="3">
        <v>0</v>
      </c>
    </row>
    <row r="2323" spans="1:15" x14ac:dyDescent="0.25">
      <c r="A2323">
        <v>24302837</v>
      </c>
      <c r="B2323">
        <v>1707652</v>
      </c>
      <c r="C2323" t="s">
        <v>850</v>
      </c>
      <c r="D2323" t="s">
        <v>851</v>
      </c>
      <c r="E2323" t="s">
        <v>49</v>
      </c>
      <c r="F2323" t="s">
        <v>50</v>
      </c>
      <c r="G2323" t="s">
        <v>279</v>
      </c>
      <c r="H2323" t="s">
        <v>900</v>
      </c>
      <c r="I2323" t="s">
        <v>901</v>
      </c>
      <c r="J2323">
        <v>33</v>
      </c>
      <c r="K2323">
        <v>3390360000000000</v>
      </c>
      <c r="L2323" t="s">
        <v>541</v>
      </c>
      <c r="M2323" s="3">
        <v>74071.899999999994</v>
      </c>
      <c r="N2323" s="3">
        <v>74071.899999999994</v>
      </c>
      <c r="O2323" s="3">
        <v>74071.899999999994</v>
      </c>
    </row>
    <row r="2324" spans="1:15" x14ac:dyDescent="0.25">
      <c r="A2324">
        <v>24302852</v>
      </c>
      <c r="B2324">
        <v>1707652</v>
      </c>
      <c r="C2324" t="s">
        <v>850</v>
      </c>
      <c r="D2324" t="s">
        <v>851</v>
      </c>
      <c r="E2324" t="s">
        <v>860</v>
      </c>
      <c r="F2324" t="s">
        <v>54</v>
      </c>
      <c r="G2324" t="s">
        <v>210</v>
      </c>
      <c r="H2324" t="s">
        <v>934</v>
      </c>
      <c r="I2324" t="s">
        <v>935</v>
      </c>
      <c r="J2324">
        <v>33</v>
      </c>
      <c r="K2324">
        <v>3390360000000000</v>
      </c>
      <c r="L2324" t="s">
        <v>541</v>
      </c>
      <c r="M2324" s="3">
        <v>350</v>
      </c>
      <c r="N2324" s="3">
        <v>350</v>
      </c>
      <c r="O2324" s="3">
        <v>350</v>
      </c>
    </row>
    <row r="2325" spans="1:15" x14ac:dyDescent="0.25">
      <c r="A2325">
        <v>24302803</v>
      </c>
      <c r="B2325">
        <v>1707652</v>
      </c>
      <c r="C2325" t="s">
        <v>850</v>
      </c>
      <c r="D2325" t="s">
        <v>851</v>
      </c>
      <c r="E2325" t="s">
        <v>49</v>
      </c>
      <c r="F2325" t="s">
        <v>50</v>
      </c>
      <c r="G2325" t="s">
        <v>51</v>
      </c>
      <c r="H2325" t="s">
        <v>902</v>
      </c>
      <c r="I2325" t="s">
        <v>902</v>
      </c>
      <c r="J2325">
        <v>33</v>
      </c>
      <c r="K2325">
        <v>3390360000000000</v>
      </c>
      <c r="L2325" t="s">
        <v>541</v>
      </c>
      <c r="M2325" s="3">
        <v>3820.22</v>
      </c>
      <c r="N2325" s="3">
        <v>3820.22</v>
      </c>
      <c r="O2325" s="3">
        <v>3820.22</v>
      </c>
    </row>
    <row r="2326" spans="1:15" x14ac:dyDescent="0.25">
      <c r="A2326">
        <v>24302809</v>
      </c>
      <c r="B2326">
        <v>1707652</v>
      </c>
      <c r="C2326" t="s">
        <v>850</v>
      </c>
      <c r="D2326" t="s">
        <v>851</v>
      </c>
      <c r="E2326" t="s">
        <v>860</v>
      </c>
      <c r="F2326" t="s">
        <v>54</v>
      </c>
      <c r="G2326" t="s">
        <v>165</v>
      </c>
      <c r="H2326" t="s">
        <v>861</v>
      </c>
      <c r="I2326" t="s">
        <v>862</v>
      </c>
      <c r="J2326">
        <v>33</v>
      </c>
      <c r="K2326">
        <v>3390360000000000</v>
      </c>
      <c r="L2326" t="s">
        <v>541</v>
      </c>
      <c r="M2326" s="3">
        <v>0</v>
      </c>
      <c r="N2326" s="3">
        <v>0</v>
      </c>
      <c r="O2326" s="3">
        <v>0</v>
      </c>
    </row>
    <row r="2327" spans="1:15" x14ac:dyDescent="0.25">
      <c r="A2327">
        <v>24302823</v>
      </c>
      <c r="B2327">
        <v>1707652</v>
      </c>
      <c r="C2327" t="s">
        <v>850</v>
      </c>
      <c r="D2327" t="s">
        <v>851</v>
      </c>
      <c r="E2327" t="s">
        <v>860</v>
      </c>
      <c r="F2327" t="s">
        <v>54</v>
      </c>
      <c r="G2327" t="s">
        <v>59</v>
      </c>
      <c r="H2327" t="s">
        <v>879</v>
      </c>
      <c r="I2327" t="s">
        <v>880</v>
      </c>
      <c r="J2327">
        <v>33</v>
      </c>
      <c r="K2327">
        <v>3390360000000000</v>
      </c>
      <c r="L2327" t="s">
        <v>541</v>
      </c>
      <c r="M2327" s="3">
        <v>1250</v>
      </c>
      <c r="N2327" s="3">
        <v>1250</v>
      </c>
      <c r="O2327" s="3">
        <v>1250</v>
      </c>
    </row>
    <row r="2328" spans="1:15" x14ac:dyDescent="0.25">
      <c r="A2328">
        <v>24302821</v>
      </c>
      <c r="B2328">
        <v>1707652</v>
      </c>
      <c r="C2328" t="s">
        <v>850</v>
      </c>
      <c r="D2328" t="s">
        <v>851</v>
      </c>
      <c r="E2328" t="s">
        <v>858</v>
      </c>
      <c r="F2328" t="s">
        <v>73</v>
      </c>
      <c r="G2328" t="s">
        <v>266</v>
      </c>
      <c r="H2328" t="s">
        <v>895</v>
      </c>
      <c r="I2328" t="s">
        <v>896</v>
      </c>
      <c r="J2328">
        <v>33</v>
      </c>
      <c r="K2328">
        <v>3390360000000000</v>
      </c>
      <c r="L2328" t="s">
        <v>541</v>
      </c>
      <c r="M2328" s="3">
        <v>0</v>
      </c>
      <c r="N2328" s="3">
        <v>0</v>
      </c>
      <c r="O2328" s="3">
        <v>0</v>
      </c>
    </row>
    <row r="2329" spans="1:15" x14ac:dyDescent="0.25">
      <c r="A2329">
        <v>24302919</v>
      </c>
      <c r="B2329">
        <v>1707652</v>
      </c>
      <c r="C2329" t="s">
        <v>850</v>
      </c>
      <c r="D2329" t="s">
        <v>851</v>
      </c>
      <c r="E2329" t="s">
        <v>858</v>
      </c>
      <c r="F2329" t="s">
        <v>80</v>
      </c>
      <c r="G2329" t="s">
        <v>81</v>
      </c>
      <c r="H2329" t="s">
        <v>960</v>
      </c>
      <c r="I2329" t="s">
        <v>956</v>
      </c>
      <c r="J2329">
        <v>33</v>
      </c>
      <c r="K2329">
        <v>3390360000000000</v>
      </c>
      <c r="L2329" t="s">
        <v>541</v>
      </c>
      <c r="M2329" s="3">
        <v>0</v>
      </c>
      <c r="N2329" s="3">
        <v>0</v>
      </c>
      <c r="O2329" s="3">
        <v>0</v>
      </c>
    </row>
    <row r="2330" spans="1:15" x14ac:dyDescent="0.25">
      <c r="A2330">
        <v>24302920</v>
      </c>
      <c r="B2330">
        <v>1707652</v>
      </c>
      <c r="C2330" t="s">
        <v>850</v>
      </c>
      <c r="D2330" t="s">
        <v>851</v>
      </c>
      <c r="E2330" t="s">
        <v>821</v>
      </c>
      <c r="F2330" t="s">
        <v>65</v>
      </c>
      <c r="G2330" t="s">
        <v>66</v>
      </c>
      <c r="H2330" t="s">
        <v>859</v>
      </c>
      <c r="I2330" t="s">
        <v>857</v>
      </c>
      <c r="J2330">
        <v>33</v>
      </c>
      <c r="K2330">
        <v>3390360000000000</v>
      </c>
      <c r="L2330" t="s">
        <v>541</v>
      </c>
      <c r="M2330" s="3">
        <v>0</v>
      </c>
      <c r="N2330" s="3">
        <v>0</v>
      </c>
      <c r="O2330" s="3">
        <v>0</v>
      </c>
    </row>
    <row r="2331" spans="1:15" x14ac:dyDescent="0.25">
      <c r="A2331">
        <v>24302921</v>
      </c>
      <c r="B2331">
        <v>1707652</v>
      </c>
      <c r="C2331" t="s">
        <v>850</v>
      </c>
      <c r="D2331" t="s">
        <v>851</v>
      </c>
      <c r="E2331" t="s">
        <v>858</v>
      </c>
      <c r="F2331" t="s">
        <v>73</v>
      </c>
      <c r="G2331" t="s">
        <v>59</v>
      </c>
      <c r="H2331" t="s">
        <v>950</v>
      </c>
      <c r="I2331" t="s">
        <v>853</v>
      </c>
      <c r="J2331">
        <v>33</v>
      </c>
      <c r="K2331">
        <v>3390360000000000</v>
      </c>
      <c r="L2331" t="s">
        <v>541</v>
      </c>
      <c r="M2331" s="3">
        <v>0</v>
      </c>
      <c r="N2331" s="3">
        <v>0</v>
      </c>
      <c r="O2331" s="3">
        <v>0</v>
      </c>
    </row>
    <row r="2332" spans="1:15" x14ac:dyDescent="0.25">
      <c r="A2332">
        <v>24302907</v>
      </c>
      <c r="B2332">
        <v>1707652</v>
      </c>
      <c r="C2332" t="s">
        <v>850</v>
      </c>
      <c r="D2332" t="s">
        <v>851</v>
      </c>
      <c r="E2332" t="s">
        <v>889</v>
      </c>
      <c r="F2332" t="s">
        <v>86</v>
      </c>
      <c r="G2332" t="s">
        <v>162</v>
      </c>
      <c r="H2332" t="s">
        <v>922</v>
      </c>
      <c r="I2332" t="s">
        <v>853</v>
      </c>
      <c r="J2332">
        <v>33</v>
      </c>
      <c r="K2332">
        <v>3390360000000000</v>
      </c>
      <c r="L2332" t="s">
        <v>541</v>
      </c>
      <c r="M2332" s="3">
        <v>10126.049999999999</v>
      </c>
      <c r="N2332" s="3">
        <v>10126.049999999999</v>
      </c>
      <c r="O2332" s="3">
        <v>10126.049999999999</v>
      </c>
    </row>
    <row r="2333" spans="1:15" x14ac:dyDescent="0.25">
      <c r="A2333">
        <v>24302941</v>
      </c>
      <c r="B2333">
        <v>1707652</v>
      </c>
      <c r="C2333" t="s">
        <v>850</v>
      </c>
      <c r="D2333" t="s">
        <v>851</v>
      </c>
      <c r="E2333" t="s">
        <v>926</v>
      </c>
      <c r="F2333" t="s">
        <v>44</v>
      </c>
      <c r="G2333" t="s">
        <v>71</v>
      </c>
      <c r="H2333" t="s">
        <v>927</v>
      </c>
      <c r="I2333" t="s">
        <v>880</v>
      </c>
      <c r="J2333">
        <v>33</v>
      </c>
      <c r="K2333">
        <v>3390360000000000</v>
      </c>
      <c r="L2333" t="s">
        <v>541</v>
      </c>
      <c r="M2333" s="3">
        <v>0</v>
      </c>
      <c r="N2333" s="3">
        <v>0</v>
      </c>
      <c r="O2333" s="3">
        <v>0</v>
      </c>
    </row>
    <row r="2334" spans="1:15" x14ac:dyDescent="0.25">
      <c r="A2334">
        <v>24302895</v>
      </c>
      <c r="B2334">
        <v>1707652</v>
      </c>
      <c r="C2334" t="s">
        <v>850</v>
      </c>
      <c r="D2334" t="s">
        <v>851</v>
      </c>
      <c r="E2334" t="s">
        <v>49</v>
      </c>
      <c r="F2334" t="s">
        <v>50</v>
      </c>
      <c r="G2334" t="s">
        <v>59</v>
      </c>
      <c r="H2334" t="s">
        <v>887</v>
      </c>
      <c r="I2334" t="s">
        <v>888</v>
      </c>
      <c r="J2334">
        <v>33</v>
      </c>
      <c r="K2334">
        <v>3390360000000000</v>
      </c>
      <c r="L2334" t="s">
        <v>541</v>
      </c>
      <c r="M2334" s="3">
        <v>1362.55</v>
      </c>
      <c r="N2334" s="3">
        <v>1362.55</v>
      </c>
      <c r="O2334" s="3">
        <v>1362.55</v>
      </c>
    </row>
    <row r="2335" spans="1:15" x14ac:dyDescent="0.25">
      <c r="A2335">
        <v>24302892</v>
      </c>
      <c r="B2335">
        <v>1707652</v>
      </c>
      <c r="C2335" t="s">
        <v>850</v>
      </c>
      <c r="D2335" t="s">
        <v>851</v>
      </c>
      <c r="E2335" t="s">
        <v>858</v>
      </c>
      <c r="F2335" t="s">
        <v>918</v>
      </c>
      <c r="G2335" t="s">
        <v>919</v>
      </c>
      <c r="H2335" t="s">
        <v>920</v>
      </c>
      <c r="I2335" t="s">
        <v>880</v>
      </c>
      <c r="J2335">
        <v>33</v>
      </c>
      <c r="K2335">
        <v>3390360000000000</v>
      </c>
      <c r="L2335" t="s">
        <v>541</v>
      </c>
      <c r="M2335" s="3">
        <v>33375.96</v>
      </c>
      <c r="N2335" s="3">
        <v>33375.96</v>
      </c>
      <c r="O2335" s="3">
        <v>33375.96</v>
      </c>
    </row>
    <row r="2336" spans="1:15" x14ac:dyDescent="0.25">
      <c r="A2336">
        <v>24302893</v>
      </c>
      <c r="B2336">
        <v>1707652</v>
      </c>
      <c r="C2336" t="s">
        <v>850</v>
      </c>
      <c r="D2336" t="s">
        <v>851</v>
      </c>
      <c r="E2336" t="s">
        <v>821</v>
      </c>
      <c r="F2336" t="s">
        <v>65</v>
      </c>
      <c r="G2336" t="s">
        <v>66</v>
      </c>
      <c r="H2336" t="s">
        <v>103</v>
      </c>
      <c r="I2336" t="s">
        <v>857</v>
      </c>
      <c r="J2336">
        <v>33</v>
      </c>
      <c r="K2336">
        <v>3390360000000000</v>
      </c>
      <c r="L2336" t="s">
        <v>541</v>
      </c>
      <c r="M2336" s="3">
        <v>0</v>
      </c>
      <c r="N2336" s="3">
        <v>0</v>
      </c>
      <c r="O2336" s="3">
        <v>0</v>
      </c>
    </row>
    <row r="2337" spans="1:15" x14ac:dyDescent="0.25">
      <c r="A2337">
        <v>24302875</v>
      </c>
      <c r="B2337">
        <v>1707652</v>
      </c>
      <c r="C2337" t="s">
        <v>850</v>
      </c>
      <c r="D2337" t="s">
        <v>851</v>
      </c>
      <c r="E2337" t="s">
        <v>858</v>
      </c>
      <c r="F2337" t="s">
        <v>80</v>
      </c>
      <c r="G2337" t="s">
        <v>81</v>
      </c>
      <c r="H2337" t="s">
        <v>942</v>
      </c>
      <c r="I2337" t="s">
        <v>943</v>
      </c>
      <c r="J2337">
        <v>33</v>
      </c>
      <c r="K2337">
        <v>3390360000000000</v>
      </c>
      <c r="L2337" t="s">
        <v>541</v>
      </c>
      <c r="M2337" s="3">
        <v>1935373.8</v>
      </c>
      <c r="N2337" s="3">
        <v>1935373.8</v>
      </c>
      <c r="O2337" s="3">
        <v>1935373.8</v>
      </c>
    </row>
    <row r="2338" spans="1:15" x14ac:dyDescent="0.25">
      <c r="A2338">
        <v>24302878</v>
      </c>
      <c r="B2338">
        <v>1707652</v>
      </c>
      <c r="C2338" t="s">
        <v>850</v>
      </c>
      <c r="D2338" t="s">
        <v>851</v>
      </c>
      <c r="E2338" t="s">
        <v>860</v>
      </c>
      <c r="F2338" t="s">
        <v>54</v>
      </c>
      <c r="G2338" t="s">
        <v>55</v>
      </c>
      <c r="H2338" t="s">
        <v>872</v>
      </c>
      <c r="I2338" t="s">
        <v>862</v>
      </c>
      <c r="J2338">
        <v>33</v>
      </c>
      <c r="K2338">
        <v>3390360000000000</v>
      </c>
      <c r="L2338" t="s">
        <v>541</v>
      </c>
      <c r="M2338" s="3">
        <v>420</v>
      </c>
      <c r="N2338" s="3">
        <v>420</v>
      </c>
      <c r="O2338" s="3">
        <v>420</v>
      </c>
    </row>
    <row r="2339" spans="1:15" x14ac:dyDescent="0.25">
      <c r="A2339">
        <v>24302533</v>
      </c>
      <c r="B2339">
        <v>1707652</v>
      </c>
      <c r="C2339" t="s">
        <v>850</v>
      </c>
      <c r="D2339" t="s">
        <v>851</v>
      </c>
      <c r="E2339" t="s">
        <v>903</v>
      </c>
      <c r="F2339" t="s">
        <v>129</v>
      </c>
      <c r="G2339" t="s">
        <v>130</v>
      </c>
      <c r="H2339" t="s">
        <v>904</v>
      </c>
      <c r="I2339" t="s">
        <v>905</v>
      </c>
      <c r="J2339">
        <v>33</v>
      </c>
      <c r="K2339">
        <v>3390360000000000</v>
      </c>
      <c r="L2339" t="s">
        <v>541</v>
      </c>
      <c r="M2339" s="3">
        <v>0</v>
      </c>
      <c r="N2339" s="3">
        <v>0</v>
      </c>
      <c r="O2339" s="3">
        <v>0</v>
      </c>
    </row>
    <row r="2340" spans="1:15" x14ac:dyDescent="0.25">
      <c r="A2340">
        <v>24302566</v>
      </c>
      <c r="B2340">
        <v>1707652</v>
      </c>
      <c r="C2340" t="s">
        <v>850</v>
      </c>
      <c r="D2340" t="s">
        <v>851</v>
      </c>
      <c r="E2340" t="s">
        <v>821</v>
      </c>
      <c r="F2340" t="s">
        <v>65</v>
      </c>
      <c r="G2340" t="s">
        <v>66</v>
      </c>
      <c r="H2340" t="s">
        <v>808</v>
      </c>
      <c r="I2340" t="s">
        <v>906</v>
      </c>
      <c r="J2340">
        <v>33</v>
      </c>
      <c r="K2340">
        <v>3390360000000000</v>
      </c>
      <c r="L2340" t="s">
        <v>541</v>
      </c>
      <c r="M2340" s="3">
        <v>0</v>
      </c>
      <c r="N2340" s="3">
        <v>0</v>
      </c>
      <c r="O2340" s="3">
        <v>0</v>
      </c>
    </row>
    <row r="2341" spans="1:15" x14ac:dyDescent="0.25">
      <c r="A2341">
        <v>24302550</v>
      </c>
      <c r="B2341">
        <v>1707652</v>
      </c>
      <c r="C2341" t="s">
        <v>850</v>
      </c>
      <c r="D2341" t="s">
        <v>851</v>
      </c>
      <c r="E2341" t="s">
        <v>49</v>
      </c>
      <c r="F2341" t="s">
        <v>50</v>
      </c>
      <c r="G2341" t="s">
        <v>51</v>
      </c>
      <c r="H2341" t="s">
        <v>913</v>
      </c>
      <c r="I2341" t="s">
        <v>901</v>
      </c>
      <c r="J2341">
        <v>33</v>
      </c>
      <c r="K2341">
        <v>3390360000000000</v>
      </c>
      <c r="L2341" t="s">
        <v>541</v>
      </c>
      <c r="M2341" s="3">
        <v>17220.57</v>
      </c>
      <c r="N2341" s="3">
        <v>17220.57</v>
      </c>
      <c r="O2341" s="3">
        <v>17220.57</v>
      </c>
    </row>
    <row r="2342" spans="1:15" x14ac:dyDescent="0.25">
      <c r="A2342">
        <v>24302614</v>
      </c>
      <c r="B2342">
        <v>1707652</v>
      </c>
      <c r="C2342" t="s">
        <v>850</v>
      </c>
      <c r="D2342" t="s">
        <v>851</v>
      </c>
      <c r="E2342" t="s">
        <v>821</v>
      </c>
      <c r="F2342" t="s">
        <v>65</v>
      </c>
      <c r="G2342" t="s">
        <v>66</v>
      </c>
      <c r="H2342" t="s">
        <v>103</v>
      </c>
      <c r="I2342" t="s">
        <v>857</v>
      </c>
      <c r="J2342">
        <v>33</v>
      </c>
      <c r="K2342">
        <v>3390360000000000</v>
      </c>
      <c r="L2342" t="s">
        <v>541</v>
      </c>
      <c r="M2342" s="3">
        <v>7034.37</v>
      </c>
      <c r="N2342" s="3">
        <v>7034.37</v>
      </c>
      <c r="O2342" s="3">
        <v>7034.37</v>
      </c>
    </row>
    <row r="2343" spans="1:15" x14ac:dyDescent="0.25">
      <c r="A2343">
        <v>24302615</v>
      </c>
      <c r="B2343">
        <v>1707652</v>
      </c>
      <c r="C2343" t="s">
        <v>850</v>
      </c>
      <c r="D2343" t="s">
        <v>851</v>
      </c>
      <c r="E2343" t="s">
        <v>863</v>
      </c>
      <c r="F2343" t="s">
        <v>114</v>
      </c>
      <c r="G2343" t="s">
        <v>170</v>
      </c>
      <c r="H2343" t="s">
        <v>944</v>
      </c>
      <c r="I2343" t="s">
        <v>892</v>
      </c>
      <c r="J2343">
        <v>33</v>
      </c>
      <c r="K2343">
        <v>3390360000000000</v>
      </c>
      <c r="L2343" t="s">
        <v>541</v>
      </c>
      <c r="M2343" s="3">
        <v>2400</v>
      </c>
      <c r="N2343" s="3">
        <v>2400</v>
      </c>
      <c r="O2343" s="3">
        <v>2400</v>
      </c>
    </row>
    <row r="2344" spans="1:15" x14ac:dyDescent="0.25">
      <c r="A2344">
        <v>24302602</v>
      </c>
      <c r="B2344">
        <v>1707652</v>
      </c>
      <c r="C2344" t="s">
        <v>850</v>
      </c>
      <c r="D2344" t="s">
        <v>851</v>
      </c>
      <c r="E2344" t="s">
        <v>858</v>
      </c>
      <c r="F2344" t="s">
        <v>80</v>
      </c>
      <c r="G2344" t="s">
        <v>399</v>
      </c>
      <c r="H2344" t="s">
        <v>159</v>
      </c>
      <c r="I2344" t="s">
        <v>921</v>
      </c>
      <c r="J2344">
        <v>33</v>
      </c>
      <c r="K2344">
        <v>3390360000000000</v>
      </c>
      <c r="L2344" t="s">
        <v>541</v>
      </c>
      <c r="M2344" s="3">
        <v>7281.2</v>
      </c>
      <c r="N2344" s="3">
        <v>7281.2</v>
      </c>
      <c r="O2344" s="3">
        <v>7281.2</v>
      </c>
    </row>
    <row r="2345" spans="1:15" x14ac:dyDescent="0.25">
      <c r="A2345">
        <v>24302606</v>
      </c>
      <c r="B2345">
        <v>1707652</v>
      </c>
      <c r="C2345" t="s">
        <v>850</v>
      </c>
      <c r="D2345" t="s">
        <v>851</v>
      </c>
      <c r="E2345" t="s">
        <v>49</v>
      </c>
      <c r="F2345" t="s">
        <v>50</v>
      </c>
      <c r="G2345" t="s">
        <v>279</v>
      </c>
      <c r="H2345" t="s">
        <v>900</v>
      </c>
      <c r="I2345" t="s">
        <v>901</v>
      </c>
      <c r="J2345">
        <v>33</v>
      </c>
      <c r="K2345">
        <v>3390360000000000</v>
      </c>
      <c r="L2345" t="s">
        <v>541</v>
      </c>
      <c r="M2345" s="3">
        <v>4570</v>
      </c>
      <c r="N2345" s="3">
        <v>4570</v>
      </c>
      <c r="O2345" s="3">
        <v>4570</v>
      </c>
    </row>
    <row r="2346" spans="1:15" x14ac:dyDescent="0.25">
      <c r="A2346">
        <v>24302584</v>
      </c>
      <c r="B2346">
        <v>1707652</v>
      </c>
      <c r="C2346" t="s">
        <v>850</v>
      </c>
      <c r="D2346" t="s">
        <v>851</v>
      </c>
      <c r="E2346" t="s">
        <v>860</v>
      </c>
      <c r="F2346" t="s">
        <v>54</v>
      </c>
      <c r="G2346" t="s">
        <v>59</v>
      </c>
      <c r="H2346" t="s">
        <v>879</v>
      </c>
      <c r="I2346" t="s">
        <v>880</v>
      </c>
      <c r="J2346">
        <v>33</v>
      </c>
      <c r="K2346">
        <v>3390360000000000</v>
      </c>
      <c r="L2346" t="s">
        <v>541</v>
      </c>
      <c r="M2346" s="3">
        <v>30510</v>
      </c>
      <c r="N2346" s="3">
        <v>30510</v>
      </c>
      <c r="O2346" s="3">
        <v>30510</v>
      </c>
    </row>
    <row r="2347" spans="1:15" x14ac:dyDescent="0.25">
      <c r="A2347">
        <v>24302587</v>
      </c>
      <c r="B2347">
        <v>1707652</v>
      </c>
      <c r="C2347" t="s">
        <v>850</v>
      </c>
      <c r="D2347" t="s">
        <v>851</v>
      </c>
      <c r="E2347" t="s">
        <v>860</v>
      </c>
      <c r="F2347" t="s">
        <v>54</v>
      </c>
      <c r="G2347" t="s">
        <v>55</v>
      </c>
      <c r="H2347" t="s">
        <v>871</v>
      </c>
      <c r="I2347" t="s">
        <v>862</v>
      </c>
      <c r="J2347">
        <v>33</v>
      </c>
      <c r="K2347">
        <v>3390360000000000</v>
      </c>
      <c r="L2347" t="s">
        <v>541</v>
      </c>
      <c r="M2347" s="3">
        <v>87100</v>
      </c>
      <c r="N2347" s="3">
        <v>87100</v>
      </c>
      <c r="O2347" s="3">
        <v>87100</v>
      </c>
    </row>
    <row r="2348" spans="1:15" x14ac:dyDescent="0.25">
      <c r="A2348">
        <v>24302594</v>
      </c>
      <c r="B2348">
        <v>1707652</v>
      </c>
      <c r="C2348" t="s">
        <v>850</v>
      </c>
      <c r="D2348" t="s">
        <v>851</v>
      </c>
      <c r="E2348" t="s">
        <v>869</v>
      </c>
      <c r="F2348" t="s">
        <v>76</v>
      </c>
      <c r="G2348" t="s">
        <v>77</v>
      </c>
      <c r="H2348" t="s">
        <v>167</v>
      </c>
      <c r="I2348" t="s">
        <v>945</v>
      </c>
      <c r="J2348">
        <v>33</v>
      </c>
      <c r="K2348">
        <v>3390360000000000</v>
      </c>
      <c r="L2348" t="s">
        <v>541</v>
      </c>
      <c r="M2348" s="3">
        <v>0</v>
      </c>
      <c r="N2348" s="3">
        <v>0</v>
      </c>
      <c r="O2348" s="3">
        <v>0</v>
      </c>
    </row>
    <row r="2349" spans="1:15" x14ac:dyDescent="0.25">
      <c r="A2349">
        <v>24302620</v>
      </c>
      <c r="B2349">
        <v>1707652</v>
      </c>
      <c r="C2349" t="s">
        <v>850</v>
      </c>
      <c r="D2349" t="s">
        <v>851</v>
      </c>
      <c r="E2349" t="s">
        <v>821</v>
      </c>
      <c r="F2349" t="s">
        <v>65</v>
      </c>
      <c r="G2349" t="s">
        <v>66</v>
      </c>
      <c r="H2349" t="s">
        <v>897</v>
      </c>
      <c r="I2349" t="s">
        <v>898</v>
      </c>
      <c r="J2349">
        <v>33</v>
      </c>
      <c r="K2349">
        <v>3390360000000000</v>
      </c>
      <c r="L2349" t="s">
        <v>541</v>
      </c>
      <c r="M2349" s="3">
        <v>6875</v>
      </c>
      <c r="N2349" s="3">
        <v>6875</v>
      </c>
      <c r="O2349" s="3">
        <v>6875</v>
      </c>
    </row>
    <row r="2350" spans="1:15" x14ac:dyDescent="0.25">
      <c r="A2350">
        <v>24302634</v>
      </c>
      <c r="B2350">
        <v>1707652</v>
      </c>
      <c r="C2350" t="s">
        <v>850</v>
      </c>
      <c r="D2350" t="s">
        <v>851</v>
      </c>
      <c r="E2350" t="s">
        <v>876</v>
      </c>
      <c r="F2350" t="s">
        <v>44</v>
      </c>
      <c r="G2350" t="s">
        <v>279</v>
      </c>
      <c r="H2350" t="s">
        <v>280</v>
      </c>
      <c r="I2350" t="s">
        <v>925</v>
      </c>
      <c r="J2350">
        <v>33</v>
      </c>
      <c r="K2350">
        <v>3390360000000000</v>
      </c>
      <c r="L2350" t="s">
        <v>541</v>
      </c>
      <c r="M2350" s="3">
        <v>16517</v>
      </c>
      <c r="N2350" s="3">
        <v>16517</v>
      </c>
      <c r="O2350" s="3">
        <v>16517</v>
      </c>
    </row>
    <row r="2351" spans="1:15" x14ac:dyDescent="0.25">
      <c r="A2351">
        <v>24302636</v>
      </c>
      <c r="B2351">
        <v>1707652</v>
      </c>
      <c r="C2351" t="s">
        <v>850</v>
      </c>
      <c r="D2351" t="s">
        <v>851</v>
      </c>
      <c r="E2351" t="s">
        <v>889</v>
      </c>
      <c r="F2351" t="s">
        <v>86</v>
      </c>
      <c r="G2351" t="s">
        <v>162</v>
      </c>
      <c r="H2351" t="s">
        <v>890</v>
      </c>
      <c r="I2351" t="s">
        <v>853</v>
      </c>
      <c r="J2351">
        <v>33</v>
      </c>
      <c r="K2351">
        <v>3390360000000000</v>
      </c>
      <c r="L2351" t="s">
        <v>541</v>
      </c>
      <c r="M2351" s="3">
        <v>3319.04</v>
      </c>
      <c r="N2351" s="3">
        <v>3319.04</v>
      </c>
      <c r="O2351" s="3">
        <v>3319.04</v>
      </c>
    </row>
    <row r="2352" spans="1:15" x14ac:dyDescent="0.25">
      <c r="A2352">
        <v>24302642</v>
      </c>
      <c r="B2352">
        <v>1707652</v>
      </c>
      <c r="C2352" t="s">
        <v>850</v>
      </c>
      <c r="D2352" t="s">
        <v>851</v>
      </c>
      <c r="E2352" t="s">
        <v>867</v>
      </c>
      <c r="F2352" t="s">
        <v>44</v>
      </c>
      <c r="G2352" t="s">
        <v>59</v>
      </c>
      <c r="H2352" t="s">
        <v>886</v>
      </c>
      <c r="I2352" t="s">
        <v>868</v>
      </c>
      <c r="J2352">
        <v>33</v>
      </c>
      <c r="K2352">
        <v>3390360000000000</v>
      </c>
      <c r="L2352" t="s">
        <v>541</v>
      </c>
      <c r="M2352" s="3">
        <v>0</v>
      </c>
      <c r="N2352" s="3">
        <v>0</v>
      </c>
      <c r="O2352" s="3">
        <v>0</v>
      </c>
    </row>
    <row r="2353" spans="1:15" x14ac:dyDescent="0.25">
      <c r="A2353">
        <v>24302380</v>
      </c>
      <c r="B2353">
        <v>1707652</v>
      </c>
      <c r="C2353" t="s">
        <v>850</v>
      </c>
      <c r="D2353" t="s">
        <v>851</v>
      </c>
      <c r="E2353" t="s">
        <v>860</v>
      </c>
      <c r="F2353" t="s">
        <v>54</v>
      </c>
      <c r="G2353" t="s">
        <v>84</v>
      </c>
      <c r="H2353" t="s">
        <v>946</v>
      </c>
      <c r="I2353" t="s">
        <v>947</v>
      </c>
      <c r="J2353">
        <v>33</v>
      </c>
      <c r="K2353">
        <v>3390360000000000</v>
      </c>
      <c r="L2353" t="s">
        <v>541</v>
      </c>
      <c r="M2353" s="3">
        <v>0</v>
      </c>
      <c r="N2353" s="3">
        <v>0</v>
      </c>
      <c r="O2353" s="3">
        <v>0</v>
      </c>
    </row>
    <row r="2354" spans="1:15" x14ac:dyDescent="0.25">
      <c r="A2354">
        <v>24302398</v>
      </c>
      <c r="B2354">
        <v>1707652</v>
      </c>
      <c r="C2354" t="s">
        <v>850</v>
      </c>
      <c r="D2354" t="s">
        <v>851</v>
      </c>
      <c r="E2354" t="s">
        <v>821</v>
      </c>
      <c r="F2354" t="s">
        <v>65</v>
      </c>
      <c r="G2354" t="s">
        <v>66</v>
      </c>
      <c r="H2354" t="s">
        <v>897</v>
      </c>
      <c r="I2354" t="s">
        <v>898</v>
      </c>
      <c r="J2354">
        <v>33</v>
      </c>
      <c r="K2354">
        <v>3390360000000000</v>
      </c>
      <c r="L2354" t="s">
        <v>541</v>
      </c>
      <c r="M2354" s="3">
        <v>0</v>
      </c>
      <c r="N2354" s="3">
        <v>0</v>
      </c>
      <c r="O2354" s="3">
        <v>0</v>
      </c>
    </row>
    <row r="2355" spans="1:15" x14ac:dyDescent="0.25">
      <c r="A2355">
        <v>24302395</v>
      </c>
      <c r="B2355">
        <v>1707652</v>
      </c>
      <c r="C2355" t="s">
        <v>850</v>
      </c>
      <c r="D2355" t="s">
        <v>851</v>
      </c>
      <c r="E2355" t="s">
        <v>821</v>
      </c>
      <c r="F2355" t="s">
        <v>65</v>
      </c>
      <c r="G2355" t="s">
        <v>99</v>
      </c>
      <c r="H2355" t="s">
        <v>894</v>
      </c>
      <c r="I2355" t="s">
        <v>878</v>
      </c>
      <c r="J2355">
        <v>33</v>
      </c>
      <c r="K2355">
        <v>3390360000000000</v>
      </c>
      <c r="L2355" t="s">
        <v>541</v>
      </c>
      <c r="M2355" s="3">
        <v>2010</v>
      </c>
      <c r="N2355" s="3">
        <v>2010</v>
      </c>
      <c r="O2355" s="3">
        <v>2010</v>
      </c>
    </row>
    <row r="2356" spans="1:15" x14ac:dyDescent="0.25">
      <c r="A2356">
        <v>24302423</v>
      </c>
      <c r="B2356">
        <v>1707652</v>
      </c>
      <c r="C2356" t="s">
        <v>850</v>
      </c>
      <c r="D2356" t="s">
        <v>851</v>
      </c>
      <c r="E2356" t="s">
        <v>863</v>
      </c>
      <c r="F2356" t="s">
        <v>114</v>
      </c>
      <c r="G2356" t="s">
        <v>428</v>
      </c>
      <c r="H2356" t="s">
        <v>939</v>
      </c>
      <c r="I2356" t="s">
        <v>892</v>
      </c>
      <c r="J2356">
        <v>33</v>
      </c>
      <c r="K2356">
        <v>3390360000000000</v>
      </c>
      <c r="L2356" t="s">
        <v>541</v>
      </c>
      <c r="M2356" s="3">
        <v>0</v>
      </c>
      <c r="N2356" s="3">
        <v>0</v>
      </c>
      <c r="O2356" s="3">
        <v>0</v>
      </c>
    </row>
    <row r="2357" spans="1:15" x14ac:dyDescent="0.25">
      <c r="A2357">
        <v>24302427</v>
      </c>
      <c r="B2357">
        <v>1707652</v>
      </c>
      <c r="C2357" t="s">
        <v>850</v>
      </c>
      <c r="D2357" t="s">
        <v>851</v>
      </c>
      <c r="E2357" t="s">
        <v>858</v>
      </c>
      <c r="F2357" t="s">
        <v>691</v>
      </c>
      <c r="G2357" t="s">
        <v>51</v>
      </c>
      <c r="H2357" t="s">
        <v>909</v>
      </c>
      <c r="I2357" t="s">
        <v>910</v>
      </c>
      <c r="J2357">
        <v>33</v>
      </c>
      <c r="K2357">
        <v>3390360000000000</v>
      </c>
      <c r="L2357" t="s">
        <v>541</v>
      </c>
      <c r="M2357" s="3">
        <v>0</v>
      </c>
      <c r="N2357" s="3">
        <v>0</v>
      </c>
      <c r="O2357" s="3">
        <v>0</v>
      </c>
    </row>
    <row r="2358" spans="1:15" x14ac:dyDescent="0.25">
      <c r="A2358">
        <v>24302428</v>
      </c>
      <c r="B2358">
        <v>1707652</v>
      </c>
      <c r="C2358" t="s">
        <v>850</v>
      </c>
      <c r="D2358" t="s">
        <v>851</v>
      </c>
      <c r="E2358" t="s">
        <v>49</v>
      </c>
      <c r="F2358" t="s">
        <v>50</v>
      </c>
      <c r="G2358" t="s">
        <v>51</v>
      </c>
      <c r="H2358" t="s">
        <v>913</v>
      </c>
      <c r="I2358" t="s">
        <v>901</v>
      </c>
      <c r="J2358">
        <v>33</v>
      </c>
      <c r="K2358">
        <v>3390360000000000</v>
      </c>
      <c r="L2358" t="s">
        <v>541</v>
      </c>
      <c r="M2358" s="3">
        <v>15235.76</v>
      </c>
      <c r="N2358" s="3">
        <v>15235.76</v>
      </c>
      <c r="O2358" s="3">
        <v>15235.76</v>
      </c>
    </row>
    <row r="2359" spans="1:15" x14ac:dyDescent="0.25">
      <c r="A2359">
        <v>24302410</v>
      </c>
      <c r="B2359">
        <v>1707652</v>
      </c>
      <c r="C2359" t="s">
        <v>850</v>
      </c>
      <c r="D2359" t="s">
        <v>851</v>
      </c>
      <c r="E2359" t="s">
        <v>860</v>
      </c>
      <c r="F2359" t="s">
        <v>54</v>
      </c>
      <c r="G2359" t="s">
        <v>165</v>
      </c>
      <c r="H2359" t="s">
        <v>861</v>
      </c>
      <c r="I2359" t="s">
        <v>862</v>
      </c>
      <c r="J2359">
        <v>33</v>
      </c>
      <c r="K2359">
        <v>3390360000000000</v>
      </c>
      <c r="L2359" t="s">
        <v>541</v>
      </c>
      <c r="M2359" s="3">
        <v>0</v>
      </c>
      <c r="N2359" s="3">
        <v>0</v>
      </c>
      <c r="O2359" s="3">
        <v>0</v>
      </c>
    </row>
    <row r="2360" spans="1:15" x14ac:dyDescent="0.25">
      <c r="A2360">
        <v>24302480</v>
      </c>
      <c r="B2360">
        <v>1707652</v>
      </c>
      <c r="C2360" t="s">
        <v>850</v>
      </c>
      <c r="D2360" t="s">
        <v>851</v>
      </c>
      <c r="E2360" t="s">
        <v>863</v>
      </c>
      <c r="F2360" t="s">
        <v>114</v>
      </c>
      <c r="G2360" t="s">
        <v>170</v>
      </c>
      <c r="H2360" t="s">
        <v>891</v>
      </c>
      <c r="I2360" t="s">
        <v>892</v>
      </c>
      <c r="J2360">
        <v>33</v>
      </c>
      <c r="K2360">
        <v>3390360000000000</v>
      </c>
      <c r="L2360" t="s">
        <v>541</v>
      </c>
      <c r="M2360" s="3">
        <v>1200</v>
      </c>
      <c r="N2360" s="3">
        <v>1200</v>
      </c>
      <c r="O2360" s="3">
        <v>1200</v>
      </c>
    </row>
    <row r="2361" spans="1:15" x14ac:dyDescent="0.25">
      <c r="A2361">
        <v>24302487</v>
      </c>
      <c r="B2361">
        <v>1707652</v>
      </c>
      <c r="C2361" t="s">
        <v>850</v>
      </c>
      <c r="D2361" t="s">
        <v>851</v>
      </c>
      <c r="E2361" t="s">
        <v>876</v>
      </c>
      <c r="F2361" t="s">
        <v>44</v>
      </c>
      <c r="G2361" t="s">
        <v>59</v>
      </c>
      <c r="H2361" t="s">
        <v>928</v>
      </c>
      <c r="I2361" t="s">
        <v>853</v>
      </c>
      <c r="J2361">
        <v>33</v>
      </c>
      <c r="K2361">
        <v>3390360000000000</v>
      </c>
      <c r="L2361" t="s">
        <v>541</v>
      </c>
      <c r="M2361" s="3">
        <v>0</v>
      </c>
      <c r="N2361" s="3">
        <v>0</v>
      </c>
      <c r="O2361" s="3">
        <v>0</v>
      </c>
    </row>
    <row r="2362" spans="1:15" x14ac:dyDescent="0.25">
      <c r="A2362">
        <v>24302443</v>
      </c>
      <c r="B2362">
        <v>1707652</v>
      </c>
      <c r="C2362" t="s">
        <v>850</v>
      </c>
      <c r="D2362" t="s">
        <v>851</v>
      </c>
      <c r="E2362" t="s">
        <v>858</v>
      </c>
      <c r="F2362" t="s">
        <v>918</v>
      </c>
      <c r="G2362" t="s">
        <v>919</v>
      </c>
      <c r="H2362" t="s">
        <v>920</v>
      </c>
      <c r="I2362" t="s">
        <v>880</v>
      </c>
      <c r="J2362">
        <v>33</v>
      </c>
      <c r="K2362">
        <v>3390360000000000</v>
      </c>
      <c r="L2362" t="s">
        <v>541</v>
      </c>
      <c r="M2362" s="3">
        <v>0</v>
      </c>
      <c r="N2362" s="3">
        <v>0</v>
      </c>
      <c r="O2362" s="3">
        <v>0</v>
      </c>
    </row>
    <row r="2363" spans="1:15" x14ac:dyDescent="0.25">
      <c r="A2363">
        <v>24302450</v>
      </c>
      <c r="B2363">
        <v>1707652</v>
      </c>
      <c r="C2363" t="s">
        <v>850</v>
      </c>
      <c r="D2363" t="s">
        <v>851</v>
      </c>
      <c r="E2363" t="s">
        <v>876</v>
      </c>
      <c r="F2363" t="s">
        <v>44</v>
      </c>
      <c r="G2363" t="s">
        <v>59</v>
      </c>
      <c r="H2363" t="s">
        <v>886</v>
      </c>
      <c r="I2363" t="s">
        <v>853</v>
      </c>
      <c r="J2363">
        <v>33</v>
      </c>
      <c r="K2363">
        <v>3390360000000000</v>
      </c>
      <c r="L2363" t="s">
        <v>541</v>
      </c>
      <c r="M2363" s="3">
        <v>42344.99</v>
      </c>
      <c r="N2363" s="3">
        <v>42344.99</v>
      </c>
      <c r="O2363" s="3">
        <v>42344.99</v>
      </c>
    </row>
    <row r="2364" spans="1:15" x14ac:dyDescent="0.25">
      <c r="A2364">
        <v>24302466</v>
      </c>
      <c r="B2364">
        <v>1707652</v>
      </c>
      <c r="C2364" t="s">
        <v>850</v>
      </c>
      <c r="D2364" t="s">
        <v>851</v>
      </c>
      <c r="E2364" t="s">
        <v>49</v>
      </c>
      <c r="F2364" t="s">
        <v>50</v>
      </c>
      <c r="G2364" t="s">
        <v>51</v>
      </c>
      <c r="H2364" t="s">
        <v>933</v>
      </c>
      <c r="I2364" t="s">
        <v>901</v>
      </c>
      <c r="J2364">
        <v>33</v>
      </c>
      <c r="K2364">
        <v>3390360000000000</v>
      </c>
      <c r="L2364" t="s">
        <v>541</v>
      </c>
      <c r="M2364" s="3">
        <v>22500</v>
      </c>
      <c r="N2364" s="3">
        <v>22500</v>
      </c>
      <c r="O2364" s="3">
        <v>22500</v>
      </c>
    </row>
    <row r="2365" spans="1:15" x14ac:dyDescent="0.25">
      <c r="A2365">
        <v>24302303</v>
      </c>
      <c r="B2365">
        <v>1707652</v>
      </c>
      <c r="C2365" t="s">
        <v>850</v>
      </c>
      <c r="D2365" t="s">
        <v>851</v>
      </c>
      <c r="E2365" t="s">
        <v>821</v>
      </c>
      <c r="F2365" t="s">
        <v>65</v>
      </c>
      <c r="G2365" t="s">
        <v>99</v>
      </c>
      <c r="H2365" t="s">
        <v>911</v>
      </c>
      <c r="I2365" t="s">
        <v>878</v>
      </c>
      <c r="J2365">
        <v>33</v>
      </c>
      <c r="K2365">
        <v>3390360000000000</v>
      </c>
      <c r="L2365" t="s">
        <v>541</v>
      </c>
      <c r="M2365" s="3">
        <v>0</v>
      </c>
      <c r="N2365" s="3">
        <v>0</v>
      </c>
      <c r="O2365" s="3">
        <v>0</v>
      </c>
    </row>
    <row r="2366" spans="1:15" x14ac:dyDescent="0.25">
      <c r="A2366">
        <v>24302326</v>
      </c>
      <c r="B2366">
        <v>1707652</v>
      </c>
      <c r="C2366" t="s">
        <v>850</v>
      </c>
      <c r="D2366" t="s">
        <v>851</v>
      </c>
      <c r="E2366" t="s">
        <v>869</v>
      </c>
      <c r="F2366" t="s">
        <v>76</v>
      </c>
      <c r="G2366" t="s">
        <v>59</v>
      </c>
      <c r="H2366" t="s">
        <v>917</v>
      </c>
      <c r="I2366" t="s">
        <v>853</v>
      </c>
      <c r="J2366">
        <v>33</v>
      </c>
      <c r="K2366">
        <v>3390360000000000</v>
      </c>
      <c r="L2366" t="s">
        <v>541</v>
      </c>
      <c r="M2366" s="3">
        <v>17100</v>
      </c>
      <c r="N2366" s="3">
        <v>17100</v>
      </c>
      <c r="O2366" s="3">
        <v>17100</v>
      </c>
    </row>
    <row r="2367" spans="1:15" x14ac:dyDescent="0.25">
      <c r="A2367">
        <v>24302359</v>
      </c>
      <c r="B2367">
        <v>1707652</v>
      </c>
      <c r="C2367" t="s">
        <v>850</v>
      </c>
      <c r="D2367" t="s">
        <v>851</v>
      </c>
      <c r="E2367" t="s">
        <v>49</v>
      </c>
      <c r="F2367" t="s">
        <v>50</v>
      </c>
      <c r="G2367" t="s">
        <v>51</v>
      </c>
      <c r="H2367" t="s">
        <v>933</v>
      </c>
      <c r="I2367" t="s">
        <v>901</v>
      </c>
      <c r="J2367">
        <v>33</v>
      </c>
      <c r="K2367">
        <v>3390360000000000</v>
      </c>
      <c r="L2367" t="s">
        <v>541</v>
      </c>
      <c r="M2367" s="3">
        <v>420</v>
      </c>
      <c r="N2367" s="3">
        <v>420</v>
      </c>
      <c r="O2367" s="3">
        <v>420</v>
      </c>
    </row>
    <row r="2368" spans="1:15" x14ac:dyDescent="0.25">
      <c r="A2368">
        <v>24302365</v>
      </c>
      <c r="B2368">
        <v>1707652</v>
      </c>
      <c r="C2368" t="s">
        <v>850</v>
      </c>
      <c r="D2368" t="s">
        <v>851</v>
      </c>
      <c r="E2368" t="s">
        <v>860</v>
      </c>
      <c r="F2368" t="s">
        <v>54</v>
      </c>
      <c r="G2368" t="s">
        <v>59</v>
      </c>
      <c r="H2368" t="s">
        <v>907</v>
      </c>
      <c r="I2368" t="s">
        <v>853</v>
      </c>
      <c r="J2368">
        <v>33</v>
      </c>
      <c r="K2368">
        <v>3390360000000000</v>
      </c>
      <c r="L2368" t="s">
        <v>541</v>
      </c>
      <c r="M2368" s="3">
        <v>0</v>
      </c>
      <c r="N2368" s="3">
        <v>0</v>
      </c>
      <c r="O2368" s="3">
        <v>0</v>
      </c>
    </row>
    <row r="2369" spans="1:15" x14ac:dyDescent="0.25">
      <c r="A2369">
        <v>24302333</v>
      </c>
      <c r="B2369">
        <v>1707652</v>
      </c>
      <c r="C2369" t="s">
        <v>850</v>
      </c>
      <c r="D2369" t="s">
        <v>851</v>
      </c>
      <c r="E2369" t="s">
        <v>873</v>
      </c>
      <c r="F2369" t="s">
        <v>44</v>
      </c>
      <c r="G2369" t="s">
        <v>59</v>
      </c>
      <c r="H2369" t="s">
        <v>899</v>
      </c>
      <c r="I2369" t="s">
        <v>875</v>
      </c>
      <c r="J2369">
        <v>33</v>
      </c>
      <c r="K2369">
        <v>3390360000000000</v>
      </c>
      <c r="L2369" t="s">
        <v>541</v>
      </c>
      <c r="M2369" s="3">
        <v>7734.94</v>
      </c>
      <c r="N2369" s="3">
        <v>7734.94</v>
      </c>
      <c r="O2369" s="3">
        <v>7734.94</v>
      </c>
    </row>
    <row r="2370" spans="1:15" x14ac:dyDescent="0.25">
      <c r="A2370">
        <v>24302349</v>
      </c>
      <c r="B2370">
        <v>1707652</v>
      </c>
      <c r="C2370" t="s">
        <v>850</v>
      </c>
      <c r="D2370" t="s">
        <v>851</v>
      </c>
      <c r="E2370" t="s">
        <v>860</v>
      </c>
      <c r="F2370" t="s">
        <v>54</v>
      </c>
      <c r="G2370" t="s">
        <v>55</v>
      </c>
      <c r="H2370" t="s">
        <v>871</v>
      </c>
      <c r="I2370" t="s">
        <v>862</v>
      </c>
      <c r="J2370">
        <v>33</v>
      </c>
      <c r="K2370">
        <v>3390360000000000</v>
      </c>
      <c r="L2370" t="s">
        <v>541</v>
      </c>
      <c r="M2370" s="3">
        <v>0</v>
      </c>
      <c r="N2370" s="3">
        <v>0</v>
      </c>
      <c r="O2370" s="3">
        <v>0</v>
      </c>
    </row>
    <row r="2371" spans="1:15" x14ac:dyDescent="0.25">
      <c r="A2371">
        <v>24302284</v>
      </c>
      <c r="B2371">
        <v>1707652</v>
      </c>
      <c r="C2371" t="s">
        <v>850</v>
      </c>
      <c r="D2371" t="s">
        <v>851</v>
      </c>
      <c r="E2371" t="s">
        <v>869</v>
      </c>
      <c r="F2371" t="s">
        <v>76</v>
      </c>
      <c r="G2371" t="s">
        <v>77</v>
      </c>
      <c r="H2371" t="s">
        <v>951</v>
      </c>
      <c r="I2371" t="s">
        <v>952</v>
      </c>
      <c r="J2371">
        <v>33</v>
      </c>
      <c r="K2371">
        <v>3390360000000000</v>
      </c>
      <c r="L2371" t="s">
        <v>541</v>
      </c>
      <c r="M2371" s="3">
        <v>0</v>
      </c>
      <c r="N2371" s="3">
        <v>0</v>
      </c>
      <c r="O2371" s="3">
        <v>0</v>
      </c>
    </row>
    <row r="2372" spans="1:15" x14ac:dyDescent="0.25">
      <c r="A2372">
        <v>24302588</v>
      </c>
      <c r="B2372">
        <v>1707652</v>
      </c>
      <c r="C2372" t="s">
        <v>850</v>
      </c>
      <c r="D2372" t="s">
        <v>851</v>
      </c>
      <c r="E2372" t="s">
        <v>873</v>
      </c>
      <c r="F2372" t="s">
        <v>44</v>
      </c>
      <c r="G2372" t="s">
        <v>59</v>
      </c>
      <c r="H2372" t="s">
        <v>899</v>
      </c>
      <c r="I2372" t="s">
        <v>875</v>
      </c>
      <c r="J2372">
        <v>33</v>
      </c>
      <c r="K2372">
        <v>3390330000000000</v>
      </c>
      <c r="L2372" t="s">
        <v>381</v>
      </c>
      <c r="M2372" s="3">
        <v>0</v>
      </c>
      <c r="N2372" s="3">
        <v>0</v>
      </c>
      <c r="O2372" s="3">
        <v>0</v>
      </c>
    </row>
    <row r="2373" spans="1:15" x14ac:dyDescent="0.25">
      <c r="A2373">
        <v>24302545</v>
      </c>
      <c r="B2373">
        <v>1707652</v>
      </c>
      <c r="C2373" t="s">
        <v>850</v>
      </c>
      <c r="D2373" t="s">
        <v>851</v>
      </c>
      <c r="E2373" t="s">
        <v>881</v>
      </c>
      <c r="F2373" t="s">
        <v>142</v>
      </c>
      <c r="G2373" t="s">
        <v>143</v>
      </c>
      <c r="H2373" t="s">
        <v>882</v>
      </c>
      <c r="I2373" t="s">
        <v>883</v>
      </c>
      <c r="J2373">
        <v>33</v>
      </c>
      <c r="K2373">
        <v>3390330000000000</v>
      </c>
      <c r="L2373" t="s">
        <v>381</v>
      </c>
      <c r="M2373" s="3">
        <v>0</v>
      </c>
      <c r="N2373" s="3">
        <v>0</v>
      </c>
      <c r="O2373" s="3">
        <v>0</v>
      </c>
    </row>
    <row r="2374" spans="1:15" x14ac:dyDescent="0.25">
      <c r="A2374">
        <v>24302971</v>
      </c>
      <c r="B2374">
        <v>1707652</v>
      </c>
      <c r="C2374" t="s">
        <v>850</v>
      </c>
      <c r="D2374" t="s">
        <v>851</v>
      </c>
      <c r="E2374" t="s">
        <v>881</v>
      </c>
      <c r="F2374" t="s">
        <v>142</v>
      </c>
      <c r="G2374" t="s">
        <v>143</v>
      </c>
      <c r="H2374" t="s">
        <v>882</v>
      </c>
      <c r="I2374" t="s">
        <v>883</v>
      </c>
      <c r="J2374">
        <v>33</v>
      </c>
      <c r="K2374">
        <v>3390080000000000</v>
      </c>
      <c r="L2374" t="s">
        <v>505</v>
      </c>
      <c r="M2374" s="3">
        <v>0</v>
      </c>
      <c r="N2374" s="3">
        <v>0</v>
      </c>
      <c r="O2374" s="3">
        <v>0</v>
      </c>
    </row>
    <row r="2375" spans="1:15" x14ac:dyDescent="0.25">
      <c r="A2375">
        <v>24302967</v>
      </c>
      <c r="B2375">
        <v>1707652</v>
      </c>
      <c r="C2375" t="s">
        <v>850</v>
      </c>
      <c r="D2375" t="s">
        <v>851</v>
      </c>
      <c r="E2375" t="s">
        <v>860</v>
      </c>
      <c r="F2375" t="s">
        <v>54</v>
      </c>
      <c r="G2375" t="s">
        <v>210</v>
      </c>
      <c r="H2375" t="s">
        <v>934</v>
      </c>
      <c r="I2375" t="s">
        <v>935</v>
      </c>
      <c r="J2375">
        <v>31</v>
      </c>
      <c r="K2375">
        <v>3190040000000000</v>
      </c>
      <c r="L2375" t="s">
        <v>334</v>
      </c>
      <c r="M2375" s="3">
        <v>5464.8</v>
      </c>
      <c r="N2375" s="3">
        <v>5464.8</v>
      </c>
      <c r="O2375" s="3">
        <v>5464.8</v>
      </c>
    </row>
    <row r="2376" spans="1:15" x14ac:dyDescent="0.25">
      <c r="A2376">
        <v>24302976</v>
      </c>
      <c r="B2376">
        <v>1707652</v>
      </c>
      <c r="C2376" t="s">
        <v>850</v>
      </c>
      <c r="D2376" t="s">
        <v>851</v>
      </c>
      <c r="E2376" t="s">
        <v>873</v>
      </c>
      <c r="F2376" t="s">
        <v>44</v>
      </c>
      <c r="G2376" t="s">
        <v>59</v>
      </c>
      <c r="H2376" t="s">
        <v>874</v>
      </c>
      <c r="I2376" t="s">
        <v>875</v>
      </c>
      <c r="J2376">
        <v>31</v>
      </c>
      <c r="K2376">
        <v>3190040000000000</v>
      </c>
      <c r="L2376" t="s">
        <v>334</v>
      </c>
      <c r="M2376" s="3">
        <v>52229.23</v>
      </c>
      <c r="N2376" s="3">
        <v>52229.23</v>
      </c>
      <c r="O2376" s="3">
        <v>52229.23</v>
      </c>
    </row>
    <row r="2377" spans="1:15" x14ac:dyDescent="0.25">
      <c r="A2377">
        <v>24302943</v>
      </c>
      <c r="B2377">
        <v>1707652</v>
      </c>
      <c r="C2377" t="s">
        <v>850</v>
      </c>
      <c r="D2377" t="s">
        <v>851</v>
      </c>
      <c r="E2377" t="s">
        <v>860</v>
      </c>
      <c r="F2377" t="s">
        <v>54</v>
      </c>
      <c r="G2377" t="s">
        <v>84</v>
      </c>
      <c r="H2377" t="s">
        <v>946</v>
      </c>
      <c r="I2377" t="s">
        <v>947</v>
      </c>
      <c r="J2377">
        <v>31</v>
      </c>
      <c r="K2377">
        <v>3190040000000000</v>
      </c>
      <c r="L2377" t="s">
        <v>334</v>
      </c>
      <c r="M2377" s="3">
        <v>7605.18</v>
      </c>
      <c r="N2377" s="3">
        <v>7605.18</v>
      </c>
      <c r="O2377" s="3">
        <v>7605.18</v>
      </c>
    </row>
    <row r="2378" spans="1:15" x14ac:dyDescent="0.25">
      <c r="A2378">
        <v>24303004</v>
      </c>
      <c r="B2378">
        <v>1707652</v>
      </c>
      <c r="C2378" t="s">
        <v>850</v>
      </c>
      <c r="D2378" t="s">
        <v>851</v>
      </c>
      <c r="E2378" t="s">
        <v>860</v>
      </c>
      <c r="F2378" t="s">
        <v>54</v>
      </c>
      <c r="G2378" t="s">
        <v>55</v>
      </c>
      <c r="H2378" t="s">
        <v>961</v>
      </c>
      <c r="I2378" t="s">
        <v>962</v>
      </c>
      <c r="J2378">
        <v>31</v>
      </c>
      <c r="K2378">
        <v>3190040000000000</v>
      </c>
      <c r="L2378" t="s">
        <v>334</v>
      </c>
      <c r="M2378" s="3">
        <v>5009.3999999999996</v>
      </c>
      <c r="N2378" s="3">
        <v>5009.3999999999996</v>
      </c>
      <c r="O2378" s="3">
        <v>5009.3999999999996</v>
      </c>
    </row>
    <row r="2379" spans="1:15" x14ac:dyDescent="0.25">
      <c r="A2379">
        <v>24303020</v>
      </c>
      <c r="B2379">
        <v>1707652</v>
      </c>
      <c r="C2379" t="s">
        <v>850</v>
      </c>
      <c r="D2379" t="s">
        <v>851</v>
      </c>
      <c r="E2379" t="s">
        <v>876</v>
      </c>
      <c r="F2379" t="s">
        <v>44</v>
      </c>
      <c r="G2379" t="s">
        <v>59</v>
      </c>
      <c r="H2379" t="s">
        <v>866</v>
      </c>
      <c r="I2379" t="s">
        <v>853</v>
      </c>
      <c r="J2379">
        <v>31</v>
      </c>
      <c r="K2379">
        <v>3190040000000000</v>
      </c>
      <c r="L2379" t="s">
        <v>334</v>
      </c>
      <c r="M2379" s="3">
        <v>255572.56</v>
      </c>
      <c r="N2379" s="3">
        <v>255572.56</v>
      </c>
      <c r="O2379" s="3">
        <v>255572.56</v>
      </c>
    </row>
    <row r="2380" spans="1:15" x14ac:dyDescent="0.25">
      <c r="A2380">
        <v>24303029</v>
      </c>
      <c r="B2380">
        <v>1707652</v>
      </c>
      <c r="C2380" t="s">
        <v>850</v>
      </c>
      <c r="D2380" t="s">
        <v>851</v>
      </c>
      <c r="E2380" t="s">
        <v>860</v>
      </c>
      <c r="F2380" t="s">
        <v>54</v>
      </c>
      <c r="G2380" t="s">
        <v>59</v>
      </c>
      <c r="H2380" t="s">
        <v>865</v>
      </c>
      <c r="I2380" t="s">
        <v>853</v>
      </c>
      <c r="J2380">
        <v>31</v>
      </c>
      <c r="K2380">
        <v>3190040000000000</v>
      </c>
      <c r="L2380" t="s">
        <v>334</v>
      </c>
      <c r="M2380" s="3">
        <v>1265</v>
      </c>
      <c r="N2380" s="3">
        <v>1265</v>
      </c>
      <c r="O2380" s="3">
        <v>1265</v>
      </c>
    </row>
    <row r="2381" spans="1:15" x14ac:dyDescent="0.25">
      <c r="A2381">
        <v>24302546</v>
      </c>
      <c r="B2381">
        <v>1707652</v>
      </c>
      <c r="C2381" t="s">
        <v>850</v>
      </c>
      <c r="D2381" t="s">
        <v>851</v>
      </c>
      <c r="E2381" t="s">
        <v>821</v>
      </c>
      <c r="F2381" t="s">
        <v>65</v>
      </c>
      <c r="G2381" t="s">
        <v>66</v>
      </c>
      <c r="H2381" t="s">
        <v>856</v>
      </c>
      <c r="I2381" t="s">
        <v>857</v>
      </c>
      <c r="J2381">
        <v>31</v>
      </c>
      <c r="K2381">
        <v>3190040000000000</v>
      </c>
      <c r="L2381" t="s">
        <v>334</v>
      </c>
      <c r="M2381" s="3">
        <v>99641.25</v>
      </c>
      <c r="N2381" s="3">
        <v>99641.25</v>
      </c>
      <c r="O2381" s="3">
        <v>99641.25</v>
      </c>
    </row>
    <row r="2382" spans="1:15" x14ac:dyDescent="0.25">
      <c r="A2382">
        <v>24302551</v>
      </c>
      <c r="B2382">
        <v>1707652</v>
      </c>
      <c r="C2382" t="s">
        <v>850</v>
      </c>
      <c r="D2382" t="s">
        <v>851</v>
      </c>
      <c r="E2382" t="s">
        <v>860</v>
      </c>
      <c r="F2382" t="s">
        <v>54</v>
      </c>
      <c r="G2382" t="s">
        <v>84</v>
      </c>
      <c r="H2382" t="s">
        <v>946</v>
      </c>
      <c r="I2382" t="s">
        <v>947</v>
      </c>
      <c r="J2382">
        <v>31</v>
      </c>
      <c r="K2382">
        <v>3190040000000000</v>
      </c>
      <c r="L2382" t="s">
        <v>334</v>
      </c>
      <c r="M2382" s="3">
        <v>0</v>
      </c>
      <c r="N2382" s="3">
        <v>0</v>
      </c>
      <c r="O2382" s="3">
        <v>0</v>
      </c>
    </row>
    <row r="2383" spans="1:15" x14ac:dyDescent="0.25">
      <c r="A2383">
        <v>24302562</v>
      </c>
      <c r="B2383">
        <v>1707652</v>
      </c>
      <c r="C2383" t="s">
        <v>850</v>
      </c>
      <c r="D2383" t="s">
        <v>851</v>
      </c>
      <c r="E2383" t="s">
        <v>860</v>
      </c>
      <c r="F2383" t="s">
        <v>54</v>
      </c>
      <c r="G2383" t="s">
        <v>55</v>
      </c>
      <c r="H2383" t="s">
        <v>872</v>
      </c>
      <c r="I2383" t="s">
        <v>862</v>
      </c>
      <c r="J2383">
        <v>31</v>
      </c>
      <c r="K2383">
        <v>3190040000000000</v>
      </c>
      <c r="L2383" t="s">
        <v>334</v>
      </c>
      <c r="M2383" s="3">
        <v>0</v>
      </c>
      <c r="N2383" s="3">
        <v>0</v>
      </c>
      <c r="O2383" s="3">
        <v>0</v>
      </c>
    </row>
    <row r="2384" spans="1:15" x14ac:dyDescent="0.25">
      <c r="A2384">
        <v>24302578</v>
      </c>
      <c r="B2384">
        <v>1707652</v>
      </c>
      <c r="C2384" t="s">
        <v>850</v>
      </c>
      <c r="D2384" t="s">
        <v>851</v>
      </c>
      <c r="E2384" t="s">
        <v>860</v>
      </c>
      <c r="F2384" t="s">
        <v>54</v>
      </c>
      <c r="G2384" t="s">
        <v>59</v>
      </c>
      <c r="H2384" t="s">
        <v>865</v>
      </c>
      <c r="I2384" t="s">
        <v>853</v>
      </c>
      <c r="J2384">
        <v>31</v>
      </c>
      <c r="K2384">
        <v>3190040000000000</v>
      </c>
      <c r="L2384" t="s">
        <v>334</v>
      </c>
      <c r="M2384" s="3">
        <v>2719.75</v>
      </c>
      <c r="N2384" s="3">
        <v>2719.75</v>
      </c>
      <c r="O2384" s="3">
        <v>2719.75</v>
      </c>
    </row>
    <row r="2385" spans="1:15" x14ac:dyDescent="0.25">
      <c r="A2385">
        <v>24302641</v>
      </c>
      <c r="B2385">
        <v>1707652</v>
      </c>
      <c r="C2385" t="s">
        <v>850</v>
      </c>
      <c r="D2385" t="s">
        <v>851</v>
      </c>
      <c r="E2385" t="s">
        <v>869</v>
      </c>
      <c r="F2385" t="s">
        <v>76</v>
      </c>
      <c r="G2385" t="s">
        <v>59</v>
      </c>
      <c r="H2385" t="s">
        <v>870</v>
      </c>
      <c r="I2385" t="s">
        <v>853</v>
      </c>
      <c r="J2385">
        <v>31</v>
      </c>
      <c r="K2385">
        <v>3190040000000000</v>
      </c>
      <c r="L2385" t="s">
        <v>334</v>
      </c>
      <c r="M2385" s="3">
        <v>0</v>
      </c>
      <c r="N2385" s="3">
        <v>0</v>
      </c>
      <c r="O2385" s="3">
        <v>0</v>
      </c>
    </row>
    <row r="2386" spans="1:15" x14ac:dyDescent="0.25">
      <c r="A2386">
        <v>24302644</v>
      </c>
      <c r="B2386">
        <v>1707652</v>
      </c>
      <c r="C2386" t="s">
        <v>850</v>
      </c>
      <c r="D2386" t="s">
        <v>851</v>
      </c>
      <c r="E2386" t="s">
        <v>867</v>
      </c>
      <c r="F2386" t="s">
        <v>44</v>
      </c>
      <c r="G2386" t="s">
        <v>59</v>
      </c>
      <c r="H2386" t="s">
        <v>866</v>
      </c>
      <c r="I2386" t="s">
        <v>868</v>
      </c>
      <c r="J2386">
        <v>31</v>
      </c>
      <c r="K2386">
        <v>3190040000000000</v>
      </c>
      <c r="L2386" t="s">
        <v>334</v>
      </c>
      <c r="M2386" s="3">
        <v>20973.99</v>
      </c>
      <c r="N2386" s="3">
        <v>20973.99</v>
      </c>
      <c r="O2386" s="3">
        <v>20973.99</v>
      </c>
    </row>
    <row r="2387" spans="1:15" x14ac:dyDescent="0.25">
      <c r="A2387">
        <v>24302459</v>
      </c>
      <c r="B2387">
        <v>1707652</v>
      </c>
      <c r="C2387" t="s">
        <v>850</v>
      </c>
      <c r="D2387" t="s">
        <v>851</v>
      </c>
      <c r="E2387" t="s">
        <v>821</v>
      </c>
      <c r="F2387" t="s">
        <v>65</v>
      </c>
      <c r="G2387" t="s">
        <v>66</v>
      </c>
      <c r="H2387" t="s">
        <v>856</v>
      </c>
      <c r="I2387" t="s">
        <v>857</v>
      </c>
      <c r="J2387">
        <v>31</v>
      </c>
      <c r="K2387">
        <v>3190040000000000</v>
      </c>
      <c r="L2387" t="s">
        <v>334</v>
      </c>
      <c r="M2387" s="3">
        <v>1156255.54</v>
      </c>
      <c r="N2387" s="3">
        <v>1156255.54</v>
      </c>
      <c r="O2387" s="3">
        <v>1156255.54</v>
      </c>
    </row>
    <row r="2388" spans="1:15" x14ac:dyDescent="0.25">
      <c r="A2388">
        <v>24302462</v>
      </c>
      <c r="B2388">
        <v>1707652</v>
      </c>
      <c r="C2388" t="s">
        <v>850</v>
      </c>
      <c r="D2388" t="s">
        <v>851</v>
      </c>
      <c r="E2388" t="s">
        <v>49</v>
      </c>
      <c r="F2388" t="s">
        <v>50</v>
      </c>
      <c r="G2388" t="s">
        <v>51</v>
      </c>
      <c r="H2388" t="s">
        <v>913</v>
      </c>
      <c r="I2388" t="s">
        <v>901</v>
      </c>
      <c r="J2388">
        <v>31</v>
      </c>
      <c r="K2388">
        <v>3190040000000000</v>
      </c>
      <c r="L2388" t="s">
        <v>334</v>
      </c>
      <c r="M2388" s="3">
        <v>78704.100000000006</v>
      </c>
      <c r="N2388" s="3">
        <v>78704.100000000006</v>
      </c>
      <c r="O2388" s="3">
        <v>78704.100000000006</v>
      </c>
    </row>
    <row r="2389" spans="1:15" x14ac:dyDescent="0.25">
      <c r="A2389">
        <v>24302477</v>
      </c>
      <c r="B2389">
        <v>1707652</v>
      </c>
      <c r="C2389" t="s">
        <v>850</v>
      </c>
      <c r="D2389" t="s">
        <v>851</v>
      </c>
      <c r="E2389" t="s">
        <v>860</v>
      </c>
      <c r="F2389" t="s">
        <v>54</v>
      </c>
      <c r="G2389" t="s">
        <v>55</v>
      </c>
      <c r="H2389" t="s">
        <v>871</v>
      </c>
      <c r="I2389" t="s">
        <v>862</v>
      </c>
      <c r="J2389">
        <v>31</v>
      </c>
      <c r="K2389">
        <v>3190040000000000</v>
      </c>
      <c r="L2389" t="s">
        <v>334</v>
      </c>
      <c r="M2389" s="3">
        <v>121925.89</v>
      </c>
      <c r="N2389" s="3">
        <v>121925.89</v>
      </c>
      <c r="O2389" s="3">
        <v>121925.89</v>
      </c>
    </row>
    <row r="2390" spans="1:15" x14ac:dyDescent="0.25">
      <c r="A2390">
        <v>24302493</v>
      </c>
      <c r="B2390">
        <v>1707652</v>
      </c>
      <c r="C2390" t="s">
        <v>850</v>
      </c>
      <c r="D2390" t="s">
        <v>851</v>
      </c>
      <c r="E2390" t="s">
        <v>863</v>
      </c>
      <c r="F2390" t="s">
        <v>114</v>
      </c>
      <c r="G2390" t="s">
        <v>59</v>
      </c>
      <c r="H2390" t="s">
        <v>864</v>
      </c>
      <c r="I2390" t="s">
        <v>853</v>
      </c>
      <c r="J2390">
        <v>31</v>
      </c>
      <c r="K2390">
        <v>3190040000000000</v>
      </c>
      <c r="L2390" t="s">
        <v>334</v>
      </c>
      <c r="M2390" s="3">
        <v>0</v>
      </c>
      <c r="N2390" s="3">
        <v>0</v>
      </c>
      <c r="O2390" s="3">
        <v>0</v>
      </c>
    </row>
    <row r="2391" spans="1:15" x14ac:dyDescent="0.25">
      <c r="A2391">
        <v>24302417</v>
      </c>
      <c r="B2391">
        <v>1707652</v>
      </c>
      <c r="C2391" t="s">
        <v>850</v>
      </c>
      <c r="D2391" t="s">
        <v>851</v>
      </c>
      <c r="E2391" t="s">
        <v>860</v>
      </c>
      <c r="F2391" t="s">
        <v>54</v>
      </c>
      <c r="G2391" t="s">
        <v>165</v>
      </c>
      <c r="H2391" t="s">
        <v>861</v>
      </c>
      <c r="I2391" t="s">
        <v>862</v>
      </c>
      <c r="J2391">
        <v>31</v>
      </c>
      <c r="K2391">
        <v>3190040000000000</v>
      </c>
      <c r="L2391" t="s">
        <v>334</v>
      </c>
      <c r="M2391" s="3">
        <v>0</v>
      </c>
      <c r="N2391" s="3">
        <v>0</v>
      </c>
      <c r="O2391" s="3">
        <v>0</v>
      </c>
    </row>
    <row r="2392" spans="1:15" x14ac:dyDescent="0.25">
      <c r="A2392">
        <v>24302420</v>
      </c>
      <c r="B2392">
        <v>1707652</v>
      </c>
      <c r="C2392" t="s">
        <v>850</v>
      </c>
      <c r="D2392" t="s">
        <v>851</v>
      </c>
      <c r="E2392" t="s">
        <v>821</v>
      </c>
      <c r="F2392" t="s">
        <v>65</v>
      </c>
      <c r="G2392" t="s">
        <v>99</v>
      </c>
      <c r="H2392" t="s">
        <v>911</v>
      </c>
      <c r="I2392" t="s">
        <v>878</v>
      </c>
      <c r="J2392">
        <v>31</v>
      </c>
      <c r="K2392">
        <v>3190040000000000</v>
      </c>
      <c r="L2392" t="s">
        <v>334</v>
      </c>
      <c r="M2392" s="3">
        <v>0</v>
      </c>
      <c r="N2392" s="3">
        <v>0</v>
      </c>
      <c r="O2392" s="3">
        <v>0</v>
      </c>
    </row>
    <row r="2393" spans="1:15" x14ac:dyDescent="0.25">
      <c r="A2393">
        <v>24302392</v>
      </c>
      <c r="B2393">
        <v>1707652</v>
      </c>
      <c r="C2393" t="s">
        <v>850</v>
      </c>
      <c r="D2393" t="s">
        <v>851</v>
      </c>
      <c r="E2393" t="s">
        <v>49</v>
      </c>
      <c r="F2393" t="s">
        <v>50</v>
      </c>
      <c r="G2393" t="s">
        <v>51</v>
      </c>
      <c r="H2393" t="s">
        <v>913</v>
      </c>
      <c r="I2393" t="s">
        <v>901</v>
      </c>
      <c r="J2393">
        <v>31</v>
      </c>
      <c r="K2393">
        <v>3190040000000000</v>
      </c>
      <c r="L2393" t="s">
        <v>334</v>
      </c>
      <c r="M2393" s="3">
        <v>0</v>
      </c>
      <c r="N2393" s="3">
        <v>0</v>
      </c>
      <c r="O2393" s="3">
        <v>0</v>
      </c>
    </row>
    <row r="2394" spans="1:15" x14ac:dyDescent="0.25">
      <c r="A2394">
        <v>24302377</v>
      </c>
      <c r="B2394">
        <v>1707652</v>
      </c>
      <c r="C2394" t="s">
        <v>850</v>
      </c>
      <c r="D2394" t="s">
        <v>851</v>
      </c>
      <c r="E2394" t="s">
        <v>49</v>
      </c>
      <c r="F2394" t="s">
        <v>50</v>
      </c>
      <c r="G2394" t="s">
        <v>51</v>
      </c>
      <c r="H2394" t="s">
        <v>902</v>
      </c>
      <c r="I2394" t="s">
        <v>902</v>
      </c>
      <c r="J2394">
        <v>31</v>
      </c>
      <c r="K2394">
        <v>3190040000000000</v>
      </c>
      <c r="L2394" t="s">
        <v>334</v>
      </c>
      <c r="M2394" s="3">
        <v>30322.799999999999</v>
      </c>
      <c r="N2394" s="3">
        <v>30322.799999999999</v>
      </c>
      <c r="O2394" s="3">
        <v>30322.799999999999</v>
      </c>
    </row>
    <row r="2395" spans="1:15" x14ac:dyDescent="0.25">
      <c r="A2395">
        <v>24302901</v>
      </c>
      <c r="B2395">
        <v>1707652</v>
      </c>
      <c r="C2395" t="s">
        <v>850</v>
      </c>
      <c r="D2395" t="s">
        <v>851</v>
      </c>
      <c r="E2395" t="s">
        <v>860</v>
      </c>
      <c r="F2395" t="s">
        <v>54</v>
      </c>
      <c r="G2395" t="s">
        <v>55</v>
      </c>
      <c r="H2395" t="s">
        <v>871</v>
      </c>
      <c r="I2395" t="s">
        <v>862</v>
      </c>
      <c r="J2395">
        <v>31</v>
      </c>
      <c r="K2395">
        <v>3190040000000000</v>
      </c>
      <c r="L2395" t="s">
        <v>334</v>
      </c>
      <c r="M2395" s="3">
        <v>6813.46</v>
      </c>
      <c r="N2395" s="3">
        <v>6813.46</v>
      </c>
      <c r="O2395" s="3">
        <v>6813.46</v>
      </c>
    </row>
    <row r="2396" spans="1:15" x14ac:dyDescent="0.25">
      <c r="A2396">
        <v>24302905</v>
      </c>
      <c r="B2396">
        <v>1707652</v>
      </c>
      <c r="C2396" t="s">
        <v>850</v>
      </c>
      <c r="D2396" t="s">
        <v>851</v>
      </c>
      <c r="E2396" t="s">
        <v>49</v>
      </c>
      <c r="F2396" t="s">
        <v>50</v>
      </c>
      <c r="G2396" t="s">
        <v>59</v>
      </c>
      <c r="H2396" t="s">
        <v>852</v>
      </c>
      <c r="I2396" t="s">
        <v>853</v>
      </c>
      <c r="J2396">
        <v>31</v>
      </c>
      <c r="K2396">
        <v>3190040000000000</v>
      </c>
      <c r="L2396" t="s">
        <v>334</v>
      </c>
      <c r="M2396" s="3">
        <v>133119.44</v>
      </c>
      <c r="N2396" s="3">
        <v>133119.44</v>
      </c>
      <c r="O2396" s="3">
        <v>133119.44</v>
      </c>
    </row>
    <row r="2397" spans="1:15" x14ac:dyDescent="0.25">
      <c r="A2397">
        <v>24302931</v>
      </c>
      <c r="B2397">
        <v>1707652</v>
      </c>
      <c r="C2397" t="s">
        <v>850</v>
      </c>
      <c r="D2397" t="s">
        <v>851</v>
      </c>
      <c r="E2397" t="s">
        <v>903</v>
      </c>
      <c r="F2397" t="s">
        <v>129</v>
      </c>
      <c r="G2397" t="s">
        <v>59</v>
      </c>
      <c r="H2397" t="s">
        <v>864</v>
      </c>
      <c r="I2397" t="s">
        <v>853</v>
      </c>
      <c r="J2397">
        <v>31</v>
      </c>
      <c r="K2397">
        <v>3190040000000000</v>
      </c>
      <c r="L2397" t="s">
        <v>334</v>
      </c>
      <c r="M2397" s="3">
        <v>222813.06</v>
      </c>
      <c r="N2397" s="3">
        <v>222813.06</v>
      </c>
      <c r="O2397" s="3">
        <v>222813.06</v>
      </c>
    </row>
    <row r="2398" spans="1:15" x14ac:dyDescent="0.25">
      <c r="A2398">
        <v>24302831</v>
      </c>
      <c r="B2398">
        <v>1707652</v>
      </c>
      <c r="C2398" t="s">
        <v>850</v>
      </c>
      <c r="D2398" t="s">
        <v>851</v>
      </c>
      <c r="E2398" t="s">
        <v>821</v>
      </c>
      <c r="F2398" t="s">
        <v>65</v>
      </c>
      <c r="G2398" t="s">
        <v>66</v>
      </c>
      <c r="H2398" t="s">
        <v>859</v>
      </c>
      <c r="I2398" t="s">
        <v>857</v>
      </c>
      <c r="J2398">
        <v>31</v>
      </c>
      <c r="K2398">
        <v>3190040000000000</v>
      </c>
      <c r="L2398" t="s">
        <v>334</v>
      </c>
      <c r="M2398" s="3">
        <v>0</v>
      </c>
      <c r="N2398" s="3">
        <v>0</v>
      </c>
      <c r="O2398" s="3">
        <v>0</v>
      </c>
    </row>
    <row r="2399" spans="1:15" x14ac:dyDescent="0.25">
      <c r="A2399">
        <v>24302808</v>
      </c>
      <c r="B2399">
        <v>1707652</v>
      </c>
      <c r="C2399" t="s">
        <v>850</v>
      </c>
      <c r="D2399" t="s">
        <v>851</v>
      </c>
      <c r="E2399" t="s">
        <v>858</v>
      </c>
      <c r="F2399" t="s">
        <v>80</v>
      </c>
      <c r="G2399" t="s">
        <v>399</v>
      </c>
      <c r="H2399" t="s">
        <v>955</v>
      </c>
      <c r="I2399" t="s">
        <v>956</v>
      </c>
      <c r="J2399">
        <v>31</v>
      </c>
      <c r="K2399">
        <v>3190040000000000</v>
      </c>
      <c r="L2399" t="s">
        <v>334</v>
      </c>
      <c r="M2399" s="3">
        <v>85218.6</v>
      </c>
      <c r="N2399" s="3">
        <v>85218.6</v>
      </c>
      <c r="O2399" s="3">
        <v>85218.6</v>
      </c>
    </row>
    <row r="2400" spans="1:15" x14ac:dyDescent="0.25">
      <c r="A2400">
        <v>24302814</v>
      </c>
      <c r="B2400">
        <v>1707652</v>
      </c>
      <c r="C2400" t="s">
        <v>850</v>
      </c>
      <c r="D2400" t="s">
        <v>851</v>
      </c>
      <c r="E2400" t="s">
        <v>860</v>
      </c>
      <c r="F2400" t="s">
        <v>54</v>
      </c>
      <c r="G2400" t="s">
        <v>55</v>
      </c>
      <c r="H2400" t="s">
        <v>961</v>
      </c>
      <c r="I2400" t="s">
        <v>962</v>
      </c>
      <c r="J2400">
        <v>31</v>
      </c>
      <c r="K2400">
        <v>3190040000000000</v>
      </c>
      <c r="L2400" t="s">
        <v>334</v>
      </c>
      <c r="M2400" s="3">
        <v>162367.21</v>
      </c>
      <c r="N2400" s="3">
        <v>162367.21</v>
      </c>
      <c r="O2400" s="3">
        <v>162367.21</v>
      </c>
    </row>
    <row r="2401" spans="1:15" x14ac:dyDescent="0.25">
      <c r="A2401">
        <v>24302806</v>
      </c>
      <c r="B2401">
        <v>1707652</v>
      </c>
      <c r="C2401" t="s">
        <v>850</v>
      </c>
      <c r="D2401" t="s">
        <v>851</v>
      </c>
      <c r="E2401" t="s">
        <v>854</v>
      </c>
      <c r="F2401" t="s">
        <v>33</v>
      </c>
      <c r="G2401" t="s">
        <v>34</v>
      </c>
      <c r="H2401" t="s">
        <v>855</v>
      </c>
      <c r="I2401" t="s">
        <v>568</v>
      </c>
      <c r="J2401">
        <v>31</v>
      </c>
      <c r="K2401">
        <v>3190040000000000</v>
      </c>
      <c r="L2401" t="s">
        <v>334</v>
      </c>
      <c r="M2401" s="3">
        <v>57191.59</v>
      </c>
      <c r="N2401" s="3">
        <v>57191.59</v>
      </c>
      <c r="O2401" s="3">
        <v>57191.59</v>
      </c>
    </row>
    <row r="2402" spans="1:15" x14ac:dyDescent="0.25">
      <c r="A2402">
        <v>24302847</v>
      </c>
      <c r="B2402">
        <v>1707652</v>
      </c>
      <c r="C2402" t="s">
        <v>850</v>
      </c>
      <c r="D2402" t="s">
        <v>851</v>
      </c>
      <c r="E2402" t="s">
        <v>821</v>
      </c>
      <c r="F2402" t="s">
        <v>65</v>
      </c>
      <c r="G2402" t="s">
        <v>99</v>
      </c>
      <c r="H2402" t="s">
        <v>877</v>
      </c>
      <c r="I2402" t="s">
        <v>878</v>
      </c>
      <c r="J2402">
        <v>31</v>
      </c>
      <c r="K2402">
        <v>3190040000000000</v>
      </c>
      <c r="L2402" t="s">
        <v>334</v>
      </c>
      <c r="M2402" s="3">
        <v>631742.68000000005</v>
      </c>
      <c r="N2402" s="3">
        <v>631742.68000000005</v>
      </c>
      <c r="O2402" s="3">
        <v>631742.68000000005</v>
      </c>
    </row>
    <row r="2403" spans="1:15" x14ac:dyDescent="0.25">
      <c r="A2403">
        <v>24302678</v>
      </c>
      <c r="B2403">
        <v>1707652</v>
      </c>
      <c r="C2403" t="s">
        <v>850</v>
      </c>
      <c r="D2403" t="s">
        <v>851</v>
      </c>
      <c r="E2403" t="s">
        <v>49</v>
      </c>
      <c r="F2403" t="s">
        <v>50</v>
      </c>
      <c r="G2403" t="s">
        <v>51</v>
      </c>
      <c r="H2403" t="s">
        <v>902</v>
      </c>
      <c r="I2403" t="s">
        <v>902</v>
      </c>
      <c r="J2403">
        <v>31</v>
      </c>
      <c r="K2403">
        <v>3190040000000000</v>
      </c>
      <c r="L2403" t="s">
        <v>334</v>
      </c>
      <c r="M2403" s="3">
        <v>0</v>
      </c>
      <c r="N2403" s="3">
        <v>0</v>
      </c>
      <c r="O2403" s="3">
        <v>0</v>
      </c>
    </row>
    <row r="2404" spans="1:15" x14ac:dyDescent="0.25">
      <c r="A2404">
        <v>24302722</v>
      </c>
      <c r="B2404">
        <v>1707652</v>
      </c>
      <c r="C2404" t="s">
        <v>850</v>
      </c>
      <c r="D2404" t="s">
        <v>851</v>
      </c>
      <c r="E2404" t="s">
        <v>860</v>
      </c>
      <c r="F2404" t="s">
        <v>54</v>
      </c>
      <c r="G2404" t="s">
        <v>55</v>
      </c>
      <c r="H2404" t="s">
        <v>871</v>
      </c>
      <c r="I2404" t="s">
        <v>862</v>
      </c>
      <c r="J2404">
        <v>31</v>
      </c>
      <c r="K2404">
        <v>3190040000000000</v>
      </c>
      <c r="L2404" t="s">
        <v>334</v>
      </c>
      <c r="M2404" s="3">
        <v>143617.89000000001</v>
      </c>
      <c r="N2404" s="3">
        <v>143617.89000000001</v>
      </c>
      <c r="O2404" s="3">
        <v>143617.89000000001</v>
      </c>
    </row>
    <row r="2405" spans="1:15" x14ac:dyDescent="0.25">
      <c r="A2405">
        <v>24302768</v>
      </c>
      <c r="B2405">
        <v>1707652</v>
      </c>
      <c r="C2405" t="s">
        <v>850</v>
      </c>
      <c r="D2405" t="s">
        <v>851</v>
      </c>
      <c r="E2405" t="s">
        <v>860</v>
      </c>
      <c r="F2405" t="s">
        <v>54</v>
      </c>
      <c r="G2405" t="s">
        <v>55</v>
      </c>
      <c r="H2405" t="s">
        <v>872</v>
      </c>
      <c r="I2405" t="s">
        <v>862</v>
      </c>
      <c r="J2405">
        <v>31</v>
      </c>
      <c r="K2405">
        <v>3190040000000000</v>
      </c>
      <c r="L2405" t="s">
        <v>334</v>
      </c>
      <c r="M2405" s="3">
        <v>211912.3</v>
      </c>
      <c r="N2405" s="3">
        <v>211912.3</v>
      </c>
      <c r="O2405" s="3">
        <v>211912.3</v>
      </c>
    </row>
    <row r="2406" spans="1:15" x14ac:dyDescent="0.25">
      <c r="A2406">
        <v>24302771</v>
      </c>
      <c r="B2406">
        <v>1707652</v>
      </c>
      <c r="C2406" t="s">
        <v>850</v>
      </c>
      <c r="D2406" t="s">
        <v>851</v>
      </c>
      <c r="E2406" t="s">
        <v>821</v>
      </c>
      <c r="F2406" t="s">
        <v>65</v>
      </c>
      <c r="G2406" t="s">
        <v>66</v>
      </c>
      <c r="H2406" t="s">
        <v>866</v>
      </c>
      <c r="I2406" t="s">
        <v>857</v>
      </c>
      <c r="J2406">
        <v>31</v>
      </c>
      <c r="K2406">
        <v>3190040000000000</v>
      </c>
      <c r="L2406" t="s">
        <v>334</v>
      </c>
      <c r="M2406" s="3">
        <v>0</v>
      </c>
      <c r="N2406" s="3">
        <v>0</v>
      </c>
      <c r="O2406" s="3">
        <v>0</v>
      </c>
    </row>
    <row r="2407" spans="1:15" x14ac:dyDescent="0.25">
      <c r="A2407">
        <v>24302791</v>
      </c>
      <c r="B2407">
        <v>1707652</v>
      </c>
      <c r="C2407" t="s">
        <v>850</v>
      </c>
      <c r="D2407" t="s">
        <v>851</v>
      </c>
      <c r="E2407" t="s">
        <v>860</v>
      </c>
      <c r="F2407" t="s">
        <v>54</v>
      </c>
      <c r="G2407" t="s">
        <v>165</v>
      </c>
      <c r="H2407" t="s">
        <v>861</v>
      </c>
      <c r="I2407" t="s">
        <v>862</v>
      </c>
      <c r="J2407">
        <v>31</v>
      </c>
      <c r="K2407">
        <v>3190040000000000</v>
      </c>
      <c r="L2407" t="s">
        <v>334</v>
      </c>
      <c r="M2407" s="3">
        <v>20256.09</v>
      </c>
      <c r="N2407" s="3">
        <v>20256.09</v>
      </c>
      <c r="O2407" s="3">
        <v>20256.09</v>
      </c>
    </row>
    <row r="2408" spans="1:15" x14ac:dyDescent="0.25">
      <c r="A2408">
        <v>24302783</v>
      </c>
      <c r="B2408">
        <v>1707652</v>
      </c>
      <c r="C2408" t="s">
        <v>850</v>
      </c>
      <c r="D2408" t="s">
        <v>851</v>
      </c>
      <c r="E2408" t="s">
        <v>860</v>
      </c>
      <c r="F2408" t="s">
        <v>54</v>
      </c>
      <c r="G2408" t="s">
        <v>210</v>
      </c>
      <c r="H2408" t="s">
        <v>934</v>
      </c>
      <c r="I2408" t="s">
        <v>935</v>
      </c>
      <c r="J2408">
        <v>31</v>
      </c>
      <c r="K2408">
        <v>3190040000000000</v>
      </c>
      <c r="L2408" t="s">
        <v>334</v>
      </c>
      <c r="M2408" s="3">
        <v>46686.81</v>
      </c>
      <c r="N2408" s="3">
        <v>46686.81</v>
      </c>
      <c r="O2408" s="3">
        <v>46686.81</v>
      </c>
    </row>
    <row r="2409" spans="1:15" x14ac:dyDescent="0.25">
      <c r="A2409">
        <v>24302761</v>
      </c>
      <c r="B2409">
        <v>1707652</v>
      </c>
      <c r="C2409" t="s">
        <v>850</v>
      </c>
      <c r="D2409" t="s">
        <v>851</v>
      </c>
      <c r="E2409" t="s">
        <v>860</v>
      </c>
      <c r="F2409" t="s">
        <v>54</v>
      </c>
      <c r="G2409" t="s">
        <v>165</v>
      </c>
      <c r="H2409" t="s">
        <v>861</v>
      </c>
      <c r="I2409" t="s">
        <v>862</v>
      </c>
      <c r="J2409">
        <v>31</v>
      </c>
      <c r="K2409">
        <v>3190040000000000</v>
      </c>
      <c r="L2409" t="s">
        <v>334</v>
      </c>
      <c r="M2409" s="3">
        <v>341014.37</v>
      </c>
      <c r="N2409" s="3">
        <v>341014.37</v>
      </c>
      <c r="O2409" s="3">
        <v>341014.37</v>
      </c>
    </row>
    <row r="2410" spans="1:15" x14ac:dyDescent="0.25">
      <c r="A2410">
        <v>24302740</v>
      </c>
      <c r="B2410">
        <v>1707652</v>
      </c>
      <c r="C2410" t="s">
        <v>850</v>
      </c>
      <c r="D2410" t="s">
        <v>851</v>
      </c>
      <c r="E2410" t="s">
        <v>821</v>
      </c>
      <c r="F2410" t="s">
        <v>65</v>
      </c>
      <c r="G2410" t="s">
        <v>66</v>
      </c>
      <c r="H2410" t="s">
        <v>103</v>
      </c>
      <c r="I2410" t="s">
        <v>857</v>
      </c>
      <c r="J2410">
        <v>31</v>
      </c>
      <c r="K2410">
        <v>3190040000000000</v>
      </c>
      <c r="L2410" t="s">
        <v>334</v>
      </c>
      <c r="M2410" s="3">
        <v>0</v>
      </c>
      <c r="N2410" s="3">
        <v>0</v>
      </c>
      <c r="O2410" s="3">
        <v>0</v>
      </c>
    </row>
    <row r="2411" spans="1:15" x14ac:dyDescent="0.25">
      <c r="A2411">
        <v>24302272</v>
      </c>
      <c r="B2411">
        <v>1707652</v>
      </c>
      <c r="C2411" t="s">
        <v>850</v>
      </c>
      <c r="D2411" t="s">
        <v>851</v>
      </c>
      <c r="E2411" t="s">
        <v>858</v>
      </c>
      <c r="F2411" t="s">
        <v>73</v>
      </c>
      <c r="G2411" t="s">
        <v>59</v>
      </c>
      <c r="H2411" t="s">
        <v>852</v>
      </c>
      <c r="I2411" t="s">
        <v>853</v>
      </c>
      <c r="J2411">
        <v>31</v>
      </c>
      <c r="K2411">
        <v>3190040000000000</v>
      </c>
      <c r="L2411" t="s">
        <v>334</v>
      </c>
      <c r="M2411" s="3">
        <v>2750</v>
      </c>
      <c r="N2411" s="3">
        <v>2750</v>
      </c>
      <c r="O2411" s="3">
        <v>2750</v>
      </c>
    </row>
    <row r="2412" spans="1:15" x14ac:dyDescent="0.25">
      <c r="A2412">
        <v>24302347</v>
      </c>
      <c r="B2412">
        <v>1707652</v>
      </c>
      <c r="C2412" t="s">
        <v>850</v>
      </c>
      <c r="D2412" t="s">
        <v>851</v>
      </c>
      <c r="E2412" t="s">
        <v>860</v>
      </c>
      <c r="F2412" t="s">
        <v>54</v>
      </c>
      <c r="G2412" t="s">
        <v>165</v>
      </c>
      <c r="H2412" t="s">
        <v>861</v>
      </c>
      <c r="I2412" t="s">
        <v>862</v>
      </c>
      <c r="J2412">
        <v>31</v>
      </c>
      <c r="K2412">
        <v>3190040000000000</v>
      </c>
      <c r="L2412" t="s">
        <v>334</v>
      </c>
      <c r="M2412" s="3">
        <v>0</v>
      </c>
      <c r="N2412" s="3">
        <v>0</v>
      </c>
      <c r="O2412" s="3">
        <v>0</v>
      </c>
    </row>
    <row r="2413" spans="1:15" x14ac:dyDescent="0.25">
      <c r="A2413">
        <v>24302344</v>
      </c>
      <c r="B2413">
        <v>1707652</v>
      </c>
      <c r="C2413" t="s">
        <v>850</v>
      </c>
      <c r="D2413" t="s">
        <v>851</v>
      </c>
      <c r="E2413" t="s">
        <v>876</v>
      </c>
      <c r="F2413" t="s">
        <v>44</v>
      </c>
      <c r="G2413" t="s">
        <v>279</v>
      </c>
      <c r="H2413" t="s">
        <v>280</v>
      </c>
      <c r="I2413" t="s">
        <v>925</v>
      </c>
      <c r="J2413">
        <v>31</v>
      </c>
      <c r="K2413">
        <v>3190040000000000</v>
      </c>
      <c r="L2413" t="s">
        <v>334</v>
      </c>
      <c r="M2413" s="3">
        <v>0</v>
      </c>
      <c r="N2413" s="3">
        <v>0</v>
      </c>
      <c r="O2413" s="3">
        <v>0</v>
      </c>
    </row>
    <row r="2414" spans="1:15" x14ac:dyDescent="0.25">
      <c r="A2414">
        <v>24302366</v>
      </c>
      <c r="B2414">
        <v>1707652</v>
      </c>
      <c r="C2414" t="s">
        <v>850</v>
      </c>
      <c r="D2414" t="s">
        <v>851</v>
      </c>
      <c r="E2414" t="s">
        <v>854</v>
      </c>
      <c r="F2414" t="s">
        <v>33</v>
      </c>
      <c r="G2414" t="s">
        <v>34</v>
      </c>
      <c r="H2414" t="s">
        <v>855</v>
      </c>
      <c r="I2414" t="s">
        <v>568</v>
      </c>
      <c r="J2414">
        <v>33</v>
      </c>
      <c r="K2414">
        <v>3390400000000000</v>
      </c>
      <c r="L2414" t="s">
        <v>405</v>
      </c>
      <c r="M2414" s="3">
        <v>147597.94</v>
      </c>
      <c r="N2414" s="3">
        <v>147597.94</v>
      </c>
      <c r="O2414" s="3">
        <v>147597.94</v>
      </c>
    </row>
    <row r="2415" spans="1:15" x14ac:dyDescent="0.25">
      <c r="A2415">
        <v>24302350</v>
      </c>
      <c r="B2415">
        <v>1707652</v>
      </c>
      <c r="C2415" t="s">
        <v>850</v>
      </c>
      <c r="D2415" t="s">
        <v>851</v>
      </c>
      <c r="E2415" t="s">
        <v>881</v>
      </c>
      <c r="F2415" t="s">
        <v>142</v>
      </c>
      <c r="G2415" t="s">
        <v>143</v>
      </c>
      <c r="H2415" t="s">
        <v>882</v>
      </c>
      <c r="I2415" t="s">
        <v>883</v>
      </c>
      <c r="J2415">
        <v>31</v>
      </c>
      <c r="K2415">
        <v>3190130000000000</v>
      </c>
      <c r="L2415" t="s">
        <v>370</v>
      </c>
      <c r="M2415" s="3">
        <v>0</v>
      </c>
      <c r="N2415" s="3">
        <v>0</v>
      </c>
      <c r="O2415" s="3">
        <v>0</v>
      </c>
    </row>
    <row r="2416" spans="1:15" x14ac:dyDescent="0.25">
      <c r="A2416">
        <v>24302353</v>
      </c>
      <c r="B2416">
        <v>1707652</v>
      </c>
      <c r="C2416" t="s">
        <v>850</v>
      </c>
      <c r="D2416" t="s">
        <v>851</v>
      </c>
      <c r="E2416" t="s">
        <v>860</v>
      </c>
      <c r="F2416" t="s">
        <v>54</v>
      </c>
      <c r="G2416" t="s">
        <v>165</v>
      </c>
      <c r="H2416" t="s">
        <v>861</v>
      </c>
      <c r="I2416" t="s">
        <v>862</v>
      </c>
      <c r="J2416">
        <v>31</v>
      </c>
      <c r="K2416">
        <v>3190130000000000</v>
      </c>
      <c r="L2416" t="s">
        <v>370</v>
      </c>
      <c r="M2416" s="3">
        <v>7233.56</v>
      </c>
      <c r="N2416" s="3">
        <v>7233.56</v>
      </c>
      <c r="O2416" s="3">
        <v>7233.56</v>
      </c>
    </row>
    <row r="2417" spans="1:15" x14ac:dyDescent="0.25">
      <c r="A2417">
        <v>24302285</v>
      </c>
      <c r="B2417">
        <v>1707652</v>
      </c>
      <c r="C2417" t="s">
        <v>850</v>
      </c>
      <c r="D2417" t="s">
        <v>851</v>
      </c>
      <c r="E2417" t="s">
        <v>49</v>
      </c>
      <c r="F2417" t="s">
        <v>50</v>
      </c>
      <c r="G2417" t="s">
        <v>51</v>
      </c>
      <c r="H2417" t="s">
        <v>902</v>
      </c>
      <c r="I2417" t="s">
        <v>902</v>
      </c>
      <c r="J2417">
        <v>31</v>
      </c>
      <c r="K2417">
        <v>3190130000000000</v>
      </c>
      <c r="L2417" t="s">
        <v>370</v>
      </c>
      <c r="M2417" s="3">
        <v>27990.720000000001</v>
      </c>
      <c r="N2417" s="3">
        <v>27990.720000000001</v>
      </c>
      <c r="O2417" s="3">
        <v>27990.720000000001</v>
      </c>
    </row>
    <row r="2418" spans="1:15" x14ac:dyDescent="0.25">
      <c r="A2418">
        <v>24302745</v>
      </c>
      <c r="B2418">
        <v>1707652</v>
      </c>
      <c r="C2418" t="s">
        <v>850</v>
      </c>
      <c r="D2418" t="s">
        <v>851</v>
      </c>
      <c r="E2418" t="s">
        <v>821</v>
      </c>
      <c r="F2418" t="s">
        <v>65</v>
      </c>
      <c r="G2418" t="s">
        <v>66</v>
      </c>
      <c r="H2418" t="s">
        <v>856</v>
      </c>
      <c r="I2418" t="s">
        <v>857</v>
      </c>
      <c r="J2418">
        <v>31</v>
      </c>
      <c r="K2418">
        <v>3190130000000000</v>
      </c>
      <c r="L2418" t="s">
        <v>370</v>
      </c>
      <c r="M2418" s="3">
        <v>134898.56</v>
      </c>
      <c r="N2418" s="3">
        <v>134898.56</v>
      </c>
      <c r="O2418" s="3">
        <v>134898.56</v>
      </c>
    </row>
    <row r="2419" spans="1:15" x14ac:dyDescent="0.25">
      <c r="A2419">
        <v>24302717</v>
      </c>
      <c r="B2419">
        <v>1707652</v>
      </c>
      <c r="C2419" t="s">
        <v>850</v>
      </c>
      <c r="D2419" t="s">
        <v>851</v>
      </c>
      <c r="E2419" t="s">
        <v>821</v>
      </c>
      <c r="F2419" t="s">
        <v>65</v>
      </c>
      <c r="G2419" t="s">
        <v>99</v>
      </c>
      <c r="H2419" t="s">
        <v>877</v>
      </c>
      <c r="I2419" t="s">
        <v>878</v>
      </c>
      <c r="J2419">
        <v>31</v>
      </c>
      <c r="K2419">
        <v>3190130000000000</v>
      </c>
      <c r="L2419" t="s">
        <v>370</v>
      </c>
      <c r="M2419" s="3">
        <v>34443.08</v>
      </c>
      <c r="N2419" s="3">
        <v>34443.08</v>
      </c>
      <c r="O2419" s="3">
        <v>34443.08</v>
      </c>
    </row>
    <row r="2420" spans="1:15" x14ac:dyDescent="0.25">
      <c r="A2420">
        <v>24302713</v>
      </c>
      <c r="B2420">
        <v>1707652</v>
      </c>
      <c r="C2420" t="s">
        <v>850</v>
      </c>
      <c r="D2420" t="s">
        <v>851</v>
      </c>
      <c r="E2420" t="s">
        <v>923</v>
      </c>
      <c r="F2420" t="s">
        <v>114</v>
      </c>
      <c r="G2420" t="s">
        <v>59</v>
      </c>
      <c r="H2420" t="s">
        <v>924</v>
      </c>
      <c r="I2420" t="s">
        <v>925</v>
      </c>
      <c r="J2420">
        <v>31</v>
      </c>
      <c r="K2420">
        <v>3190130000000000</v>
      </c>
      <c r="L2420" t="s">
        <v>370</v>
      </c>
      <c r="M2420" s="3">
        <v>34203.86</v>
      </c>
      <c r="N2420" s="3">
        <v>34203.86</v>
      </c>
      <c r="O2420" s="3">
        <v>34203.86</v>
      </c>
    </row>
    <row r="2421" spans="1:15" x14ac:dyDescent="0.25">
      <c r="A2421">
        <v>24302698</v>
      </c>
      <c r="B2421">
        <v>1707652</v>
      </c>
      <c r="C2421" t="s">
        <v>850</v>
      </c>
      <c r="D2421" t="s">
        <v>851</v>
      </c>
      <c r="E2421" t="s">
        <v>867</v>
      </c>
      <c r="F2421" t="s">
        <v>44</v>
      </c>
      <c r="G2421" t="s">
        <v>59</v>
      </c>
      <c r="H2421" t="s">
        <v>866</v>
      </c>
      <c r="I2421" t="s">
        <v>868</v>
      </c>
      <c r="J2421">
        <v>31</v>
      </c>
      <c r="K2421">
        <v>3190130000000000</v>
      </c>
      <c r="L2421" t="s">
        <v>370</v>
      </c>
      <c r="M2421" s="3">
        <v>24455.93</v>
      </c>
      <c r="N2421" s="3">
        <v>24455.93</v>
      </c>
      <c r="O2421" s="3">
        <v>24455.93</v>
      </c>
    </row>
    <row r="2422" spans="1:15" x14ac:dyDescent="0.25">
      <c r="A2422">
        <v>24302661</v>
      </c>
      <c r="B2422">
        <v>1707652</v>
      </c>
      <c r="C2422" t="s">
        <v>850</v>
      </c>
      <c r="D2422" t="s">
        <v>851</v>
      </c>
      <c r="E2422" t="s">
        <v>860</v>
      </c>
      <c r="F2422" t="s">
        <v>54</v>
      </c>
      <c r="G2422" t="s">
        <v>55</v>
      </c>
      <c r="H2422" t="s">
        <v>961</v>
      </c>
      <c r="I2422" t="s">
        <v>962</v>
      </c>
      <c r="J2422">
        <v>31</v>
      </c>
      <c r="K2422">
        <v>3190130000000000</v>
      </c>
      <c r="L2422" t="s">
        <v>370</v>
      </c>
      <c r="M2422" s="3">
        <v>0</v>
      </c>
      <c r="N2422" s="3">
        <v>0</v>
      </c>
      <c r="O2422" s="3">
        <v>0</v>
      </c>
    </row>
    <row r="2423" spans="1:15" x14ac:dyDescent="0.25">
      <c r="A2423">
        <v>24302666</v>
      </c>
      <c r="B2423">
        <v>1707652</v>
      </c>
      <c r="C2423" t="s">
        <v>850</v>
      </c>
      <c r="D2423" t="s">
        <v>851</v>
      </c>
      <c r="E2423" t="s">
        <v>49</v>
      </c>
      <c r="F2423" t="s">
        <v>50</v>
      </c>
      <c r="G2423" t="s">
        <v>59</v>
      </c>
      <c r="H2423" t="s">
        <v>852</v>
      </c>
      <c r="I2423" t="s">
        <v>853</v>
      </c>
      <c r="J2423">
        <v>31</v>
      </c>
      <c r="K2423">
        <v>3190130000000000</v>
      </c>
      <c r="L2423" t="s">
        <v>370</v>
      </c>
      <c r="M2423" s="3">
        <v>26382.65</v>
      </c>
      <c r="N2423" s="3">
        <v>26382.65</v>
      </c>
      <c r="O2423" s="3">
        <v>26382.65</v>
      </c>
    </row>
    <row r="2424" spans="1:15" x14ac:dyDescent="0.25">
      <c r="A2424">
        <v>24302862</v>
      </c>
      <c r="B2424">
        <v>1707652</v>
      </c>
      <c r="C2424" t="s">
        <v>850</v>
      </c>
      <c r="D2424" t="s">
        <v>851</v>
      </c>
      <c r="E2424" t="s">
        <v>821</v>
      </c>
      <c r="F2424" t="s">
        <v>65</v>
      </c>
      <c r="G2424" t="s">
        <v>66</v>
      </c>
      <c r="H2424" t="s">
        <v>103</v>
      </c>
      <c r="I2424" t="s">
        <v>857</v>
      </c>
      <c r="J2424">
        <v>31</v>
      </c>
      <c r="K2424">
        <v>3190130000000000</v>
      </c>
      <c r="L2424" t="s">
        <v>370</v>
      </c>
      <c r="M2424" s="3">
        <v>44277.32</v>
      </c>
      <c r="N2424" s="3">
        <v>44277.32</v>
      </c>
      <c r="O2424" s="3">
        <v>44277.32</v>
      </c>
    </row>
    <row r="2425" spans="1:15" x14ac:dyDescent="0.25">
      <c r="A2425">
        <v>24302856</v>
      </c>
      <c r="B2425">
        <v>1707652</v>
      </c>
      <c r="C2425" t="s">
        <v>850</v>
      </c>
      <c r="D2425" t="s">
        <v>851</v>
      </c>
      <c r="E2425" t="s">
        <v>860</v>
      </c>
      <c r="F2425" t="s">
        <v>54</v>
      </c>
      <c r="G2425" t="s">
        <v>210</v>
      </c>
      <c r="H2425" t="s">
        <v>934</v>
      </c>
      <c r="I2425" t="s">
        <v>935</v>
      </c>
      <c r="J2425">
        <v>31</v>
      </c>
      <c r="K2425">
        <v>3190130000000000</v>
      </c>
      <c r="L2425" t="s">
        <v>370</v>
      </c>
      <c r="M2425" s="3">
        <v>0</v>
      </c>
      <c r="N2425" s="3">
        <v>0</v>
      </c>
      <c r="O2425" s="3">
        <v>0</v>
      </c>
    </row>
    <row r="2426" spans="1:15" x14ac:dyDescent="0.25">
      <c r="A2426">
        <v>24302888</v>
      </c>
      <c r="B2426">
        <v>1707652</v>
      </c>
      <c r="C2426" t="s">
        <v>850</v>
      </c>
      <c r="D2426" t="s">
        <v>851</v>
      </c>
      <c r="E2426" t="s">
        <v>858</v>
      </c>
      <c r="F2426" t="s">
        <v>73</v>
      </c>
      <c r="G2426" t="s">
        <v>59</v>
      </c>
      <c r="H2426" t="s">
        <v>852</v>
      </c>
      <c r="I2426" t="s">
        <v>853</v>
      </c>
      <c r="J2426">
        <v>31</v>
      </c>
      <c r="K2426">
        <v>3190130000000000</v>
      </c>
      <c r="L2426" t="s">
        <v>370</v>
      </c>
      <c r="M2426" s="3">
        <v>113017.22</v>
      </c>
      <c r="N2426" s="3">
        <v>113017.22</v>
      </c>
      <c r="O2426" s="3">
        <v>113017.22</v>
      </c>
    </row>
    <row r="2427" spans="1:15" x14ac:dyDescent="0.25">
      <c r="A2427">
        <v>24302889</v>
      </c>
      <c r="B2427">
        <v>1707652</v>
      </c>
      <c r="C2427" t="s">
        <v>850</v>
      </c>
      <c r="D2427" t="s">
        <v>851</v>
      </c>
      <c r="E2427" t="s">
        <v>860</v>
      </c>
      <c r="F2427" t="s">
        <v>54</v>
      </c>
      <c r="G2427" t="s">
        <v>55</v>
      </c>
      <c r="H2427" t="s">
        <v>871</v>
      </c>
      <c r="I2427" t="s">
        <v>862</v>
      </c>
      <c r="J2427">
        <v>31</v>
      </c>
      <c r="K2427">
        <v>3190130000000000</v>
      </c>
      <c r="L2427" t="s">
        <v>370</v>
      </c>
      <c r="M2427" s="3">
        <v>13392.72</v>
      </c>
      <c r="N2427" s="3">
        <v>13392.72</v>
      </c>
      <c r="O2427" s="3">
        <v>13392.72</v>
      </c>
    </row>
    <row r="2428" spans="1:15" x14ac:dyDescent="0.25">
      <c r="A2428">
        <v>24302884</v>
      </c>
      <c r="B2428">
        <v>1707652</v>
      </c>
      <c r="C2428" t="s">
        <v>850</v>
      </c>
      <c r="D2428" t="s">
        <v>851</v>
      </c>
      <c r="E2428" t="s">
        <v>926</v>
      </c>
      <c r="F2428" t="s">
        <v>44</v>
      </c>
      <c r="G2428" t="s">
        <v>71</v>
      </c>
      <c r="H2428" t="s">
        <v>927</v>
      </c>
      <c r="I2428" t="s">
        <v>880</v>
      </c>
      <c r="J2428">
        <v>31</v>
      </c>
      <c r="K2428">
        <v>3190130000000000</v>
      </c>
      <c r="L2428" t="s">
        <v>370</v>
      </c>
      <c r="M2428" s="3">
        <v>0</v>
      </c>
      <c r="N2428" s="3">
        <v>0</v>
      </c>
      <c r="O2428" s="3">
        <v>0</v>
      </c>
    </row>
    <row r="2429" spans="1:15" x14ac:dyDescent="0.25">
      <c r="A2429">
        <v>24302885</v>
      </c>
      <c r="B2429">
        <v>1707652</v>
      </c>
      <c r="C2429" t="s">
        <v>850</v>
      </c>
      <c r="D2429" t="s">
        <v>851</v>
      </c>
      <c r="E2429" t="s">
        <v>49</v>
      </c>
      <c r="F2429" t="s">
        <v>50</v>
      </c>
      <c r="G2429" t="s">
        <v>51</v>
      </c>
      <c r="H2429" t="s">
        <v>902</v>
      </c>
      <c r="I2429" t="s">
        <v>902</v>
      </c>
      <c r="J2429">
        <v>31</v>
      </c>
      <c r="K2429">
        <v>3190130000000000</v>
      </c>
      <c r="L2429" t="s">
        <v>370</v>
      </c>
      <c r="M2429" s="3">
        <v>0</v>
      </c>
      <c r="N2429" s="3">
        <v>0</v>
      </c>
      <c r="O2429" s="3">
        <v>0</v>
      </c>
    </row>
    <row r="2430" spans="1:15" x14ac:dyDescent="0.25">
      <c r="A2430">
        <v>24302886</v>
      </c>
      <c r="B2430">
        <v>1707652</v>
      </c>
      <c r="C2430" t="s">
        <v>850</v>
      </c>
      <c r="D2430" t="s">
        <v>851</v>
      </c>
      <c r="E2430" t="s">
        <v>903</v>
      </c>
      <c r="F2430" t="s">
        <v>129</v>
      </c>
      <c r="G2430" t="s">
        <v>59</v>
      </c>
      <c r="H2430" t="s">
        <v>864</v>
      </c>
      <c r="I2430" t="s">
        <v>853</v>
      </c>
      <c r="J2430">
        <v>31</v>
      </c>
      <c r="K2430">
        <v>3190130000000000</v>
      </c>
      <c r="L2430" t="s">
        <v>370</v>
      </c>
      <c r="M2430" s="3">
        <v>39680.75</v>
      </c>
      <c r="N2430" s="3">
        <v>39680.75</v>
      </c>
      <c r="O2430" s="3">
        <v>39680.75</v>
      </c>
    </row>
    <row r="2431" spans="1:15" x14ac:dyDescent="0.25">
      <c r="A2431">
        <v>24302379</v>
      </c>
      <c r="B2431">
        <v>1707652</v>
      </c>
      <c r="C2431" t="s">
        <v>850</v>
      </c>
      <c r="D2431" t="s">
        <v>851</v>
      </c>
      <c r="E2431" t="s">
        <v>821</v>
      </c>
      <c r="F2431" t="s">
        <v>65</v>
      </c>
      <c r="G2431" t="s">
        <v>99</v>
      </c>
      <c r="H2431" t="s">
        <v>911</v>
      </c>
      <c r="I2431" t="s">
        <v>878</v>
      </c>
      <c r="J2431">
        <v>31</v>
      </c>
      <c r="K2431">
        <v>3190130000000000</v>
      </c>
      <c r="L2431" t="s">
        <v>370</v>
      </c>
      <c r="M2431" s="3">
        <v>0</v>
      </c>
      <c r="N2431" s="3">
        <v>0</v>
      </c>
      <c r="O2431" s="3">
        <v>0</v>
      </c>
    </row>
    <row r="2432" spans="1:15" x14ac:dyDescent="0.25">
      <c r="A2432">
        <v>24302393</v>
      </c>
      <c r="B2432">
        <v>1707652</v>
      </c>
      <c r="C2432" t="s">
        <v>850</v>
      </c>
      <c r="D2432" t="s">
        <v>851</v>
      </c>
      <c r="E2432" t="s">
        <v>876</v>
      </c>
      <c r="F2432" t="s">
        <v>44</v>
      </c>
      <c r="G2432" t="s">
        <v>59</v>
      </c>
      <c r="H2432" t="s">
        <v>866</v>
      </c>
      <c r="I2432" t="s">
        <v>853</v>
      </c>
      <c r="J2432">
        <v>31</v>
      </c>
      <c r="K2432">
        <v>3190130000000000</v>
      </c>
      <c r="L2432" t="s">
        <v>370</v>
      </c>
      <c r="M2432" s="3">
        <v>49257.08</v>
      </c>
      <c r="N2432" s="3">
        <v>49257.08</v>
      </c>
      <c r="O2432" s="3">
        <v>49257.08</v>
      </c>
    </row>
    <row r="2433" spans="1:15" x14ac:dyDescent="0.25">
      <c r="A2433">
        <v>24302394</v>
      </c>
      <c r="B2433">
        <v>1707652</v>
      </c>
      <c r="C2433" t="s">
        <v>850</v>
      </c>
      <c r="D2433" t="s">
        <v>851</v>
      </c>
      <c r="E2433" t="s">
        <v>854</v>
      </c>
      <c r="F2433" t="s">
        <v>33</v>
      </c>
      <c r="G2433" t="s">
        <v>34</v>
      </c>
      <c r="H2433" t="s">
        <v>855</v>
      </c>
      <c r="I2433" t="s">
        <v>568</v>
      </c>
      <c r="J2433">
        <v>31</v>
      </c>
      <c r="K2433">
        <v>3190130000000000</v>
      </c>
      <c r="L2433" t="s">
        <v>370</v>
      </c>
      <c r="M2433" s="3">
        <v>151863.18</v>
      </c>
      <c r="N2433" s="3">
        <v>151863.18</v>
      </c>
      <c r="O2433" s="3">
        <v>151863.18</v>
      </c>
    </row>
    <row r="2434" spans="1:15" x14ac:dyDescent="0.25">
      <c r="A2434">
        <v>24302421</v>
      </c>
      <c r="B2434">
        <v>1707652</v>
      </c>
      <c r="C2434" t="s">
        <v>850</v>
      </c>
      <c r="D2434" t="s">
        <v>851</v>
      </c>
      <c r="E2434" t="s">
        <v>860</v>
      </c>
      <c r="F2434" t="s">
        <v>54</v>
      </c>
      <c r="G2434" t="s">
        <v>55</v>
      </c>
      <c r="H2434" t="s">
        <v>961</v>
      </c>
      <c r="I2434" t="s">
        <v>962</v>
      </c>
      <c r="J2434">
        <v>31</v>
      </c>
      <c r="K2434">
        <v>3190130000000000</v>
      </c>
      <c r="L2434" t="s">
        <v>370</v>
      </c>
      <c r="M2434" s="3">
        <v>0</v>
      </c>
      <c r="N2434" s="3">
        <v>0</v>
      </c>
      <c r="O2434" s="3">
        <v>0</v>
      </c>
    </row>
    <row r="2435" spans="1:15" x14ac:dyDescent="0.25">
      <c r="A2435">
        <v>24302429</v>
      </c>
      <c r="B2435">
        <v>1707652</v>
      </c>
      <c r="C2435" t="s">
        <v>850</v>
      </c>
      <c r="D2435" t="s">
        <v>851</v>
      </c>
      <c r="E2435" t="s">
        <v>860</v>
      </c>
      <c r="F2435" t="s">
        <v>54</v>
      </c>
      <c r="G2435" t="s">
        <v>210</v>
      </c>
      <c r="H2435" t="s">
        <v>934</v>
      </c>
      <c r="I2435" t="s">
        <v>935</v>
      </c>
      <c r="J2435">
        <v>31</v>
      </c>
      <c r="K2435">
        <v>3190130000000000</v>
      </c>
      <c r="L2435" t="s">
        <v>370</v>
      </c>
      <c r="M2435" s="3">
        <v>0</v>
      </c>
      <c r="N2435" s="3">
        <v>0</v>
      </c>
      <c r="O2435" s="3">
        <v>0</v>
      </c>
    </row>
    <row r="2436" spans="1:15" x14ac:dyDescent="0.25">
      <c r="A2436">
        <v>24302433</v>
      </c>
      <c r="B2436">
        <v>1707652</v>
      </c>
      <c r="C2436" t="s">
        <v>850</v>
      </c>
      <c r="D2436" t="s">
        <v>851</v>
      </c>
      <c r="E2436" t="s">
        <v>863</v>
      </c>
      <c r="F2436" t="s">
        <v>114</v>
      </c>
      <c r="G2436" t="s">
        <v>59</v>
      </c>
      <c r="H2436" t="s">
        <v>864</v>
      </c>
      <c r="I2436" t="s">
        <v>853</v>
      </c>
      <c r="J2436">
        <v>31</v>
      </c>
      <c r="K2436">
        <v>3190130000000000</v>
      </c>
      <c r="L2436" t="s">
        <v>370</v>
      </c>
      <c r="M2436" s="3">
        <v>14984.02</v>
      </c>
      <c r="N2436" s="3">
        <v>14984.02</v>
      </c>
      <c r="O2436" s="3">
        <v>14984.02</v>
      </c>
    </row>
    <row r="2437" spans="1:15" x14ac:dyDescent="0.25">
      <c r="A2437">
        <v>24302414</v>
      </c>
      <c r="B2437">
        <v>1707652</v>
      </c>
      <c r="C2437" t="s">
        <v>850</v>
      </c>
      <c r="D2437" t="s">
        <v>851</v>
      </c>
      <c r="E2437" t="s">
        <v>873</v>
      </c>
      <c r="F2437" t="s">
        <v>44</v>
      </c>
      <c r="G2437" t="s">
        <v>59</v>
      </c>
      <c r="H2437" t="s">
        <v>874</v>
      </c>
      <c r="I2437" t="s">
        <v>875</v>
      </c>
      <c r="J2437">
        <v>31</v>
      </c>
      <c r="K2437">
        <v>3190130000000000</v>
      </c>
      <c r="L2437" t="s">
        <v>370</v>
      </c>
      <c r="M2437" s="3">
        <v>141027.10999999999</v>
      </c>
      <c r="N2437" s="3">
        <v>141027.10999999999</v>
      </c>
      <c r="O2437" s="3">
        <v>141027.10999999999</v>
      </c>
    </row>
    <row r="2438" spans="1:15" x14ac:dyDescent="0.25">
      <c r="A2438">
        <v>24302463</v>
      </c>
      <c r="B2438">
        <v>1707652</v>
      </c>
      <c r="C2438" t="s">
        <v>850</v>
      </c>
      <c r="D2438" t="s">
        <v>851</v>
      </c>
      <c r="E2438" t="s">
        <v>49</v>
      </c>
      <c r="F2438" t="s">
        <v>50</v>
      </c>
      <c r="G2438" t="s">
        <v>51</v>
      </c>
      <c r="H2438" t="s">
        <v>913</v>
      </c>
      <c r="I2438" t="s">
        <v>901</v>
      </c>
      <c r="J2438">
        <v>31</v>
      </c>
      <c r="K2438">
        <v>3190130000000000</v>
      </c>
      <c r="L2438" t="s">
        <v>370</v>
      </c>
      <c r="M2438" s="3">
        <v>0</v>
      </c>
      <c r="N2438" s="3">
        <v>0</v>
      </c>
      <c r="O2438" s="3">
        <v>0</v>
      </c>
    </row>
    <row r="2439" spans="1:15" x14ac:dyDescent="0.25">
      <c r="A2439">
        <v>24302464</v>
      </c>
      <c r="B2439">
        <v>1707652</v>
      </c>
      <c r="C2439" t="s">
        <v>850</v>
      </c>
      <c r="D2439" t="s">
        <v>851</v>
      </c>
      <c r="E2439" t="s">
        <v>858</v>
      </c>
      <c r="F2439" t="s">
        <v>80</v>
      </c>
      <c r="G2439" t="s">
        <v>399</v>
      </c>
      <c r="H2439" t="s">
        <v>983</v>
      </c>
      <c r="I2439" t="s">
        <v>956</v>
      </c>
      <c r="J2439">
        <v>31</v>
      </c>
      <c r="K2439">
        <v>3190130000000000</v>
      </c>
      <c r="L2439" t="s">
        <v>370</v>
      </c>
      <c r="M2439" s="3">
        <v>0</v>
      </c>
      <c r="N2439" s="3">
        <v>0</v>
      </c>
      <c r="O2439" s="3">
        <v>0</v>
      </c>
    </row>
    <row r="2440" spans="1:15" x14ac:dyDescent="0.25">
      <c r="A2440">
        <v>24302619</v>
      </c>
      <c r="B2440">
        <v>1707652</v>
      </c>
      <c r="C2440" t="s">
        <v>850</v>
      </c>
      <c r="D2440" t="s">
        <v>851</v>
      </c>
      <c r="E2440" t="s">
        <v>821</v>
      </c>
      <c r="F2440" t="s">
        <v>65</v>
      </c>
      <c r="G2440" t="s">
        <v>66</v>
      </c>
      <c r="H2440" t="s">
        <v>859</v>
      </c>
      <c r="I2440" t="s">
        <v>857</v>
      </c>
      <c r="J2440">
        <v>31</v>
      </c>
      <c r="K2440">
        <v>3190130000000000</v>
      </c>
      <c r="L2440" t="s">
        <v>370</v>
      </c>
      <c r="M2440" s="3">
        <v>0</v>
      </c>
      <c r="N2440" s="3">
        <v>0</v>
      </c>
      <c r="O2440" s="3">
        <v>0</v>
      </c>
    </row>
    <row r="2441" spans="1:15" x14ac:dyDescent="0.25">
      <c r="A2441">
        <v>24302598</v>
      </c>
      <c r="B2441">
        <v>1707652</v>
      </c>
      <c r="C2441" t="s">
        <v>850</v>
      </c>
      <c r="D2441" t="s">
        <v>851</v>
      </c>
      <c r="E2441" t="s">
        <v>860</v>
      </c>
      <c r="F2441" t="s">
        <v>54</v>
      </c>
      <c r="G2441" t="s">
        <v>55</v>
      </c>
      <c r="H2441" t="s">
        <v>872</v>
      </c>
      <c r="I2441" t="s">
        <v>862</v>
      </c>
      <c r="J2441">
        <v>31</v>
      </c>
      <c r="K2441">
        <v>3190130000000000</v>
      </c>
      <c r="L2441" t="s">
        <v>370</v>
      </c>
      <c r="M2441" s="3">
        <v>18458.18</v>
      </c>
      <c r="N2441" s="3">
        <v>18458.18</v>
      </c>
      <c r="O2441" s="3">
        <v>18458.18</v>
      </c>
    </row>
    <row r="2442" spans="1:15" x14ac:dyDescent="0.25">
      <c r="A2442">
        <v>24302600</v>
      </c>
      <c r="B2442">
        <v>1707652</v>
      </c>
      <c r="C2442" t="s">
        <v>850</v>
      </c>
      <c r="D2442" t="s">
        <v>851</v>
      </c>
      <c r="E2442" t="s">
        <v>860</v>
      </c>
      <c r="F2442" t="s">
        <v>54</v>
      </c>
      <c r="G2442" t="s">
        <v>84</v>
      </c>
      <c r="H2442" t="s">
        <v>946</v>
      </c>
      <c r="I2442" t="s">
        <v>947</v>
      </c>
      <c r="J2442">
        <v>31</v>
      </c>
      <c r="K2442">
        <v>3190130000000000</v>
      </c>
      <c r="L2442" t="s">
        <v>370</v>
      </c>
      <c r="M2442" s="3">
        <v>0</v>
      </c>
      <c r="N2442" s="3">
        <v>0</v>
      </c>
      <c r="O2442" s="3">
        <v>0</v>
      </c>
    </row>
    <row r="2443" spans="1:15" x14ac:dyDescent="0.25">
      <c r="A2443">
        <v>24302611</v>
      </c>
      <c r="B2443">
        <v>1707652</v>
      </c>
      <c r="C2443" t="s">
        <v>850</v>
      </c>
      <c r="D2443" t="s">
        <v>851</v>
      </c>
      <c r="E2443" t="s">
        <v>860</v>
      </c>
      <c r="F2443" t="s">
        <v>54</v>
      </c>
      <c r="G2443" t="s">
        <v>59</v>
      </c>
      <c r="H2443" t="s">
        <v>865</v>
      </c>
      <c r="I2443" t="s">
        <v>853</v>
      </c>
      <c r="J2443">
        <v>31</v>
      </c>
      <c r="K2443">
        <v>3190130000000000</v>
      </c>
      <c r="L2443" t="s">
        <v>370</v>
      </c>
      <c r="M2443" s="3">
        <v>26529.63</v>
      </c>
      <c r="N2443" s="3">
        <v>26529.63</v>
      </c>
      <c r="O2443" s="3">
        <v>26529.63</v>
      </c>
    </row>
    <row r="2444" spans="1:15" x14ac:dyDescent="0.25">
      <c r="A2444">
        <v>24302561</v>
      </c>
      <c r="B2444">
        <v>1707652</v>
      </c>
      <c r="C2444" t="s">
        <v>850</v>
      </c>
      <c r="D2444" t="s">
        <v>851</v>
      </c>
      <c r="E2444" t="s">
        <v>889</v>
      </c>
      <c r="F2444" t="s">
        <v>86</v>
      </c>
      <c r="G2444" t="s">
        <v>162</v>
      </c>
      <c r="H2444" t="s">
        <v>922</v>
      </c>
      <c r="I2444" t="s">
        <v>853</v>
      </c>
      <c r="J2444">
        <v>31</v>
      </c>
      <c r="K2444">
        <v>3190130000000000</v>
      </c>
      <c r="L2444" t="s">
        <v>370</v>
      </c>
      <c r="M2444" s="3">
        <v>0</v>
      </c>
      <c r="N2444" s="3">
        <v>0</v>
      </c>
      <c r="O2444" s="3">
        <v>0</v>
      </c>
    </row>
    <row r="2445" spans="1:15" x14ac:dyDescent="0.25">
      <c r="A2445">
        <v>24302532</v>
      </c>
      <c r="B2445">
        <v>1707652</v>
      </c>
      <c r="C2445" t="s">
        <v>850</v>
      </c>
      <c r="D2445" t="s">
        <v>851</v>
      </c>
      <c r="E2445" t="s">
        <v>821</v>
      </c>
      <c r="F2445" t="s">
        <v>65</v>
      </c>
      <c r="G2445" t="s">
        <v>66</v>
      </c>
      <c r="H2445" t="s">
        <v>866</v>
      </c>
      <c r="I2445" t="s">
        <v>857</v>
      </c>
      <c r="J2445">
        <v>31</v>
      </c>
      <c r="K2445">
        <v>3190130000000000</v>
      </c>
      <c r="L2445" t="s">
        <v>370</v>
      </c>
      <c r="M2445" s="3">
        <v>29851.24</v>
      </c>
      <c r="N2445" s="3">
        <v>29851.24</v>
      </c>
      <c r="O2445" s="3">
        <v>29851.24</v>
      </c>
    </row>
    <row r="2446" spans="1:15" x14ac:dyDescent="0.25">
      <c r="A2446">
        <v>24302512</v>
      </c>
      <c r="B2446">
        <v>1707652</v>
      </c>
      <c r="C2446" t="s">
        <v>850</v>
      </c>
      <c r="D2446" t="s">
        <v>851</v>
      </c>
      <c r="E2446" t="s">
        <v>49</v>
      </c>
      <c r="F2446" t="s">
        <v>50</v>
      </c>
      <c r="G2446" t="s">
        <v>51</v>
      </c>
      <c r="H2446" t="s">
        <v>984</v>
      </c>
      <c r="I2446" t="s">
        <v>901</v>
      </c>
      <c r="J2446">
        <v>31</v>
      </c>
      <c r="K2446">
        <v>3190130000000000</v>
      </c>
      <c r="L2446" t="s">
        <v>370</v>
      </c>
      <c r="M2446" s="3">
        <v>0</v>
      </c>
      <c r="N2446" s="3">
        <v>0</v>
      </c>
      <c r="O2446" s="3">
        <v>0</v>
      </c>
    </row>
    <row r="2447" spans="1:15" x14ac:dyDescent="0.25">
      <c r="A2447">
        <v>24303017</v>
      </c>
      <c r="B2447">
        <v>1707652</v>
      </c>
      <c r="C2447" t="s">
        <v>850</v>
      </c>
      <c r="D2447" t="s">
        <v>851</v>
      </c>
      <c r="E2447" t="s">
        <v>876</v>
      </c>
      <c r="F2447" t="s">
        <v>44</v>
      </c>
      <c r="G2447" t="s">
        <v>279</v>
      </c>
      <c r="H2447" t="s">
        <v>280</v>
      </c>
      <c r="I2447" t="s">
        <v>925</v>
      </c>
      <c r="J2447">
        <v>31</v>
      </c>
      <c r="K2447">
        <v>3190130000000000</v>
      </c>
      <c r="L2447" t="s">
        <v>370</v>
      </c>
      <c r="M2447" s="3">
        <v>30014.32</v>
      </c>
      <c r="N2447" s="3">
        <v>30014.32</v>
      </c>
      <c r="O2447" s="3">
        <v>30014.32</v>
      </c>
    </row>
    <row r="2448" spans="1:15" x14ac:dyDescent="0.25">
      <c r="A2448">
        <v>24302998</v>
      </c>
      <c r="B2448">
        <v>1707652</v>
      </c>
      <c r="C2448" t="s">
        <v>850</v>
      </c>
      <c r="D2448" t="s">
        <v>851</v>
      </c>
      <c r="E2448" t="s">
        <v>869</v>
      </c>
      <c r="F2448" t="s">
        <v>76</v>
      </c>
      <c r="G2448" t="s">
        <v>59</v>
      </c>
      <c r="H2448" t="s">
        <v>870</v>
      </c>
      <c r="I2448" t="s">
        <v>853</v>
      </c>
      <c r="J2448">
        <v>31</v>
      </c>
      <c r="K2448">
        <v>3190130000000000</v>
      </c>
      <c r="L2448" t="s">
        <v>370</v>
      </c>
      <c r="M2448" s="3">
        <v>96729.21</v>
      </c>
      <c r="N2448" s="3">
        <v>96729.21</v>
      </c>
      <c r="O2448" s="3">
        <v>96729.21</v>
      </c>
    </row>
    <row r="2449" spans="1:15" x14ac:dyDescent="0.25">
      <c r="A2449">
        <v>24302983</v>
      </c>
      <c r="B2449">
        <v>1707652</v>
      </c>
      <c r="C2449" t="s">
        <v>850</v>
      </c>
      <c r="D2449" t="s">
        <v>851</v>
      </c>
      <c r="E2449" t="s">
        <v>860</v>
      </c>
      <c r="F2449" t="s">
        <v>54</v>
      </c>
      <c r="G2449" t="s">
        <v>55</v>
      </c>
      <c r="H2449" t="s">
        <v>871</v>
      </c>
      <c r="I2449" t="s">
        <v>862</v>
      </c>
      <c r="J2449">
        <v>31</v>
      </c>
      <c r="K2449">
        <v>3190130000000000</v>
      </c>
      <c r="L2449" t="s">
        <v>370</v>
      </c>
      <c r="M2449" s="3">
        <v>69413.070000000007</v>
      </c>
      <c r="N2449" s="3">
        <v>69413.070000000007</v>
      </c>
      <c r="O2449" s="3">
        <v>69413.070000000007</v>
      </c>
    </row>
    <row r="2450" spans="1:15" x14ac:dyDescent="0.25">
      <c r="A2450">
        <v>24302984</v>
      </c>
      <c r="B2450">
        <v>1707652</v>
      </c>
      <c r="C2450" t="s">
        <v>850</v>
      </c>
      <c r="D2450" t="s">
        <v>851</v>
      </c>
      <c r="E2450" t="s">
        <v>49</v>
      </c>
      <c r="F2450" t="s">
        <v>50</v>
      </c>
      <c r="G2450" t="s">
        <v>51</v>
      </c>
      <c r="H2450" t="s">
        <v>913</v>
      </c>
      <c r="I2450" t="s">
        <v>901</v>
      </c>
      <c r="J2450">
        <v>31</v>
      </c>
      <c r="K2450">
        <v>3190130000000000</v>
      </c>
      <c r="L2450" t="s">
        <v>370</v>
      </c>
      <c r="M2450" s="3">
        <v>0</v>
      </c>
      <c r="N2450" s="3">
        <v>0</v>
      </c>
      <c r="O2450" s="3">
        <v>0</v>
      </c>
    </row>
    <row r="2451" spans="1:15" x14ac:dyDescent="0.25">
      <c r="A2451">
        <v>24302959</v>
      </c>
      <c r="B2451">
        <v>1707652</v>
      </c>
      <c r="C2451" t="s">
        <v>850</v>
      </c>
      <c r="D2451" t="s">
        <v>851</v>
      </c>
      <c r="E2451" t="s">
        <v>860</v>
      </c>
      <c r="F2451" t="s">
        <v>54</v>
      </c>
      <c r="G2451" t="s">
        <v>165</v>
      </c>
      <c r="H2451" t="s">
        <v>861</v>
      </c>
      <c r="I2451" t="s">
        <v>862</v>
      </c>
      <c r="J2451">
        <v>31</v>
      </c>
      <c r="K2451">
        <v>3190130000000000</v>
      </c>
      <c r="L2451" t="s">
        <v>370</v>
      </c>
      <c r="M2451" s="3">
        <v>0</v>
      </c>
      <c r="N2451" s="3">
        <v>0</v>
      </c>
      <c r="O2451" s="3">
        <v>0</v>
      </c>
    </row>
    <row r="2452" spans="1:15" x14ac:dyDescent="0.25">
      <c r="A2452">
        <v>24302955</v>
      </c>
      <c r="B2452">
        <v>1707652</v>
      </c>
      <c r="C2452" t="s">
        <v>850</v>
      </c>
      <c r="D2452" t="s">
        <v>851</v>
      </c>
      <c r="E2452" t="s">
        <v>860</v>
      </c>
      <c r="F2452" t="s">
        <v>54</v>
      </c>
      <c r="G2452" t="s">
        <v>55</v>
      </c>
      <c r="H2452" t="s">
        <v>872</v>
      </c>
      <c r="I2452" t="s">
        <v>862</v>
      </c>
      <c r="J2452">
        <v>31</v>
      </c>
      <c r="K2452">
        <v>3190130000000000</v>
      </c>
      <c r="L2452" t="s">
        <v>370</v>
      </c>
      <c r="M2452" s="3">
        <v>6347</v>
      </c>
      <c r="N2452" s="3">
        <v>6347</v>
      </c>
      <c r="O2452" s="3">
        <v>6347</v>
      </c>
    </row>
    <row r="2453" spans="1:15" x14ac:dyDescent="0.25">
      <c r="A2453">
        <v>24302956</v>
      </c>
      <c r="B2453">
        <v>1707652</v>
      </c>
      <c r="C2453" t="s">
        <v>850</v>
      </c>
      <c r="D2453" t="s">
        <v>851</v>
      </c>
      <c r="E2453" t="s">
        <v>860</v>
      </c>
      <c r="F2453" t="s">
        <v>54</v>
      </c>
      <c r="G2453" t="s">
        <v>55</v>
      </c>
      <c r="H2453" t="s">
        <v>961</v>
      </c>
      <c r="I2453" t="s">
        <v>962</v>
      </c>
      <c r="J2453">
        <v>33</v>
      </c>
      <c r="K2453">
        <v>3390300000000000</v>
      </c>
      <c r="L2453" t="s">
        <v>506</v>
      </c>
      <c r="M2453" s="3">
        <v>330</v>
      </c>
      <c r="N2453" s="3">
        <v>330</v>
      </c>
      <c r="O2453" s="3">
        <v>330</v>
      </c>
    </row>
    <row r="2454" spans="1:15" x14ac:dyDescent="0.25">
      <c r="A2454">
        <v>24302947</v>
      </c>
      <c r="B2454">
        <v>1707652</v>
      </c>
      <c r="C2454" t="s">
        <v>850</v>
      </c>
      <c r="D2454" t="s">
        <v>851</v>
      </c>
      <c r="E2454" t="s">
        <v>821</v>
      </c>
      <c r="F2454" t="s">
        <v>65</v>
      </c>
      <c r="G2454" t="s">
        <v>66</v>
      </c>
      <c r="H2454" t="s">
        <v>859</v>
      </c>
      <c r="I2454" t="s">
        <v>857</v>
      </c>
      <c r="J2454">
        <v>33</v>
      </c>
      <c r="K2454">
        <v>3390300000000000</v>
      </c>
      <c r="L2454" t="s">
        <v>506</v>
      </c>
      <c r="M2454" s="3">
        <v>0</v>
      </c>
      <c r="N2454" s="3">
        <v>0</v>
      </c>
      <c r="O2454" s="3">
        <v>0</v>
      </c>
    </row>
    <row r="2455" spans="1:15" x14ac:dyDescent="0.25">
      <c r="A2455">
        <v>24302958</v>
      </c>
      <c r="B2455">
        <v>1707652</v>
      </c>
      <c r="C2455" t="s">
        <v>850</v>
      </c>
      <c r="D2455" t="s">
        <v>851</v>
      </c>
      <c r="E2455" t="s">
        <v>821</v>
      </c>
      <c r="F2455" t="s">
        <v>65</v>
      </c>
      <c r="G2455" t="s">
        <v>66</v>
      </c>
      <c r="H2455" t="s">
        <v>103</v>
      </c>
      <c r="I2455" t="s">
        <v>857</v>
      </c>
      <c r="J2455">
        <v>33</v>
      </c>
      <c r="K2455">
        <v>3390300000000000</v>
      </c>
      <c r="L2455" t="s">
        <v>506</v>
      </c>
      <c r="M2455" s="3">
        <v>0</v>
      </c>
      <c r="N2455" s="3">
        <v>0</v>
      </c>
      <c r="O2455" s="3">
        <v>0</v>
      </c>
    </row>
    <row r="2456" spans="1:15" x14ac:dyDescent="0.25">
      <c r="A2456">
        <v>24302981</v>
      </c>
      <c r="B2456">
        <v>1707652</v>
      </c>
      <c r="C2456" t="s">
        <v>850</v>
      </c>
      <c r="D2456" t="s">
        <v>851</v>
      </c>
      <c r="E2456" t="s">
        <v>821</v>
      </c>
      <c r="F2456" t="s">
        <v>65</v>
      </c>
      <c r="G2456" t="s">
        <v>914</v>
      </c>
      <c r="H2456" t="s">
        <v>915</v>
      </c>
      <c r="I2456" t="s">
        <v>916</v>
      </c>
      <c r="J2456">
        <v>33</v>
      </c>
      <c r="K2456">
        <v>3390300000000000</v>
      </c>
      <c r="L2456" t="s">
        <v>506</v>
      </c>
      <c r="M2456" s="3">
        <v>112723.69</v>
      </c>
      <c r="N2456" s="3">
        <v>112723.69</v>
      </c>
      <c r="O2456" s="3">
        <v>112723.69</v>
      </c>
    </row>
    <row r="2457" spans="1:15" x14ac:dyDescent="0.25">
      <c r="A2457">
        <v>24302978</v>
      </c>
      <c r="B2457">
        <v>1707652</v>
      </c>
      <c r="C2457" t="s">
        <v>850</v>
      </c>
      <c r="D2457" t="s">
        <v>851</v>
      </c>
      <c r="E2457" t="s">
        <v>821</v>
      </c>
      <c r="F2457" t="s">
        <v>65</v>
      </c>
      <c r="G2457" t="s">
        <v>66</v>
      </c>
      <c r="H2457" t="s">
        <v>808</v>
      </c>
      <c r="I2457" t="s">
        <v>906</v>
      </c>
      <c r="J2457">
        <v>33</v>
      </c>
      <c r="K2457">
        <v>3390300000000000</v>
      </c>
      <c r="L2457" t="s">
        <v>506</v>
      </c>
      <c r="M2457" s="3">
        <v>0</v>
      </c>
      <c r="N2457" s="3">
        <v>0</v>
      </c>
      <c r="O2457" s="3">
        <v>0</v>
      </c>
    </row>
    <row r="2458" spans="1:15" x14ac:dyDescent="0.25">
      <c r="A2458">
        <v>24302986</v>
      </c>
      <c r="B2458">
        <v>1707652</v>
      </c>
      <c r="C2458" t="s">
        <v>850</v>
      </c>
      <c r="D2458" t="s">
        <v>851</v>
      </c>
      <c r="E2458" t="s">
        <v>863</v>
      </c>
      <c r="F2458" t="s">
        <v>114</v>
      </c>
      <c r="G2458" t="s">
        <v>170</v>
      </c>
      <c r="H2458" t="s">
        <v>891</v>
      </c>
      <c r="I2458" t="s">
        <v>892</v>
      </c>
      <c r="J2458">
        <v>33</v>
      </c>
      <c r="K2458">
        <v>3390300000000000</v>
      </c>
      <c r="L2458" t="s">
        <v>506</v>
      </c>
      <c r="M2458" s="3">
        <v>12129.7</v>
      </c>
      <c r="N2458" s="3">
        <v>12129.7</v>
      </c>
      <c r="O2458" s="3">
        <v>12129.7</v>
      </c>
    </row>
    <row r="2459" spans="1:15" x14ac:dyDescent="0.25">
      <c r="A2459">
        <v>24303010</v>
      </c>
      <c r="B2459">
        <v>1707652</v>
      </c>
      <c r="C2459" t="s">
        <v>850</v>
      </c>
      <c r="D2459" t="s">
        <v>851</v>
      </c>
      <c r="E2459" t="s">
        <v>858</v>
      </c>
      <c r="F2459" t="s">
        <v>80</v>
      </c>
      <c r="G2459" t="s">
        <v>399</v>
      </c>
      <c r="H2459" t="s">
        <v>159</v>
      </c>
      <c r="I2459" t="s">
        <v>921</v>
      </c>
      <c r="J2459">
        <v>33</v>
      </c>
      <c r="K2459">
        <v>3390300000000000</v>
      </c>
      <c r="L2459" t="s">
        <v>506</v>
      </c>
      <c r="M2459" s="3">
        <v>35653.06</v>
      </c>
      <c r="N2459" s="3">
        <v>35653.06</v>
      </c>
      <c r="O2459" s="3">
        <v>35653.06</v>
      </c>
    </row>
    <row r="2460" spans="1:15" x14ac:dyDescent="0.25">
      <c r="A2460">
        <v>24303013</v>
      </c>
      <c r="B2460">
        <v>1707652</v>
      </c>
      <c r="C2460" t="s">
        <v>850</v>
      </c>
      <c r="D2460" t="s">
        <v>851</v>
      </c>
      <c r="E2460" t="s">
        <v>821</v>
      </c>
      <c r="F2460" t="s">
        <v>65</v>
      </c>
      <c r="G2460" t="s">
        <v>99</v>
      </c>
      <c r="H2460" t="s">
        <v>958</v>
      </c>
      <c r="I2460" t="s">
        <v>878</v>
      </c>
      <c r="J2460">
        <v>33</v>
      </c>
      <c r="K2460">
        <v>3390300000000000</v>
      </c>
      <c r="L2460" t="s">
        <v>506</v>
      </c>
      <c r="M2460" s="3">
        <v>103344.05</v>
      </c>
      <c r="N2460" s="3">
        <v>103344.05</v>
      </c>
      <c r="O2460" s="3">
        <v>103344.05</v>
      </c>
    </row>
    <row r="2461" spans="1:15" x14ac:dyDescent="0.25">
      <c r="A2461">
        <v>24303005</v>
      </c>
      <c r="B2461">
        <v>1707652</v>
      </c>
      <c r="C2461" t="s">
        <v>850</v>
      </c>
      <c r="D2461" t="s">
        <v>851</v>
      </c>
      <c r="E2461" t="s">
        <v>821</v>
      </c>
      <c r="F2461" t="s">
        <v>65</v>
      </c>
      <c r="G2461" t="s">
        <v>66</v>
      </c>
      <c r="H2461" t="s">
        <v>897</v>
      </c>
      <c r="I2461" t="s">
        <v>898</v>
      </c>
      <c r="J2461">
        <v>33</v>
      </c>
      <c r="K2461">
        <v>3390300000000000</v>
      </c>
      <c r="L2461" t="s">
        <v>506</v>
      </c>
      <c r="M2461" s="3">
        <v>153841.14000000001</v>
      </c>
      <c r="N2461" s="3">
        <v>153841.14000000001</v>
      </c>
      <c r="O2461" s="3">
        <v>153841.14000000001</v>
      </c>
    </row>
    <row r="2462" spans="1:15" x14ac:dyDescent="0.25">
      <c r="A2462">
        <v>24303007</v>
      </c>
      <c r="B2462">
        <v>1707652</v>
      </c>
      <c r="C2462" t="s">
        <v>850</v>
      </c>
      <c r="D2462" t="s">
        <v>851</v>
      </c>
      <c r="E2462" t="s">
        <v>858</v>
      </c>
      <c r="F2462" t="s">
        <v>918</v>
      </c>
      <c r="G2462" t="s">
        <v>919</v>
      </c>
      <c r="H2462" t="s">
        <v>920</v>
      </c>
      <c r="I2462" t="s">
        <v>880</v>
      </c>
      <c r="J2462">
        <v>33</v>
      </c>
      <c r="K2462">
        <v>3390300000000000</v>
      </c>
      <c r="L2462" t="s">
        <v>506</v>
      </c>
      <c r="M2462" s="3">
        <v>0</v>
      </c>
      <c r="N2462" s="3">
        <v>0</v>
      </c>
      <c r="O2462" s="3">
        <v>0</v>
      </c>
    </row>
    <row r="2463" spans="1:15" x14ac:dyDescent="0.25">
      <c r="A2463">
        <v>24303027</v>
      </c>
      <c r="B2463">
        <v>1707652</v>
      </c>
      <c r="C2463" t="s">
        <v>850</v>
      </c>
      <c r="D2463" t="s">
        <v>851</v>
      </c>
      <c r="E2463" t="s">
        <v>876</v>
      </c>
      <c r="F2463" t="s">
        <v>44</v>
      </c>
      <c r="G2463" t="s">
        <v>59</v>
      </c>
      <c r="H2463" t="s">
        <v>886</v>
      </c>
      <c r="I2463" t="s">
        <v>853</v>
      </c>
      <c r="J2463">
        <v>33</v>
      </c>
      <c r="K2463">
        <v>3390300000000000</v>
      </c>
      <c r="L2463" t="s">
        <v>506</v>
      </c>
      <c r="M2463" s="3">
        <v>111395.17</v>
      </c>
      <c r="N2463" s="3">
        <v>111395.17</v>
      </c>
      <c r="O2463" s="3">
        <v>111395.17</v>
      </c>
    </row>
    <row r="2464" spans="1:15" x14ac:dyDescent="0.25">
      <c r="A2464">
        <v>24303040</v>
      </c>
      <c r="B2464">
        <v>1707652</v>
      </c>
      <c r="C2464" t="s">
        <v>850</v>
      </c>
      <c r="D2464" t="s">
        <v>851</v>
      </c>
      <c r="E2464" t="s">
        <v>860</v>
      </c>
      <c r="F2464" t="s">
        <v>54</v>
      </c>
      <c r="G2464" t="s">
        <v>165</v>
      </c>
      <c r="H2464" t="s">
        <v>861</v>
      </c>
      <c r="I2464" t="s">
        <v>862</v>
      </c>
      <c r="J2464">
        <v>33</v>
      </c>
      <c r="K2464">
        <v>3390300000000000</v>
      </c>
      <c r="L2464" t="s">
        <v>506</v>
      </c>
      <c r="M2464" s="3">
        <v>584973.21</v>
      </c>
      <c r="N2464" s="3">
        <v>584973.21</v>
      </c>
      <c r="O2464" s="3">
        <v>584973.21</v>
      </c>
    </row>
    <row r="2465" spans="1:15" x14ac:dyDescent="0.25">
      <c r="A2465">
        <v>24302522</v>
      </c>
      <c r="B2465">
        <v>1707652</v>
      </c>
      <c r="C2465" t="s">
        <v>850</v>
      </c>
      <c r="D2465" t="s">
        <v>851</v>
      </c>
      <c r="E2465" t="s">
        <v>860</v>
      </c>
      <c r="F2465" t="s">
        <v>54</v>
      </c>
      <c r="G2465" t="s">
        <v>210</v>
      </c>
      <c r="H2465" t="s">
        <v>934</v>
      </c>
      <c r="I2465" t="s">
        <v>935</v>
      </c>
      <c r="J2465">
        <v>33</v>
      </c>
      <c r="K2465">
        <v>3390300000000000</v>
      </c>
      <c r="L2465" t="s">
        <v>506</v>
      </c>
      <c r="M2465" s="3">
        <v>275.89</v>
      </c>
      <c r="N2465" s="3">
        <v>275.89</v>
      </c>
      <c r="O2465" s="3">
        <v>275.89</v>
      </c>
    </row>
    <row r="2466" spans="1:15" x14ac:dyDescent="0.25">
      <c r="A2466">
        <v>24302519</v>
      </c>
      <c r="B2466">
        <v>1707652</v>
      </c>
      <c r="C2466" t="s">
        <v>850</v>
      </c>
      <c r="D2466" t="s">
        <v>851</v>
      </c>
      <c r="E2466" t="s">
        <v>49</v>
      </c>
      <c r="F2466" t="s">
        <v>50</v>
      </c>
      <c r="G2466" t="s">
        <v>279</v>
      </c>
      <c r="H2466" t="s">
        <v>900</v>
      </c>
      <c r="I2466" t="s">
        <v>901</v>
      </c>
      <c r="J2466">
        <v>33</v>
      </c>
      <c r="K2466">
        <v>3390300000000000</v>
      </c>
      <c r="L2466" t="s">
        <v>506</v>
      </c>
      <c r="M2466" s="3">
        <v>1793.86</v>
      </c>
      <c r="N2466" s="3">
        <v>1793.86</v>
      </c>
      <c r="O2466" s="3">
        <v>1793.86</v>
      </c>
    </row>
    <row r="2467" spans="1:15" x14ac:dyDescent="0.25">
      <c r="A2467">
        <v>24302542</v>
      </c>
      <c r="B2467">
        <v>1707652</v>
      </c>
      <c r="C2467" t="s">
        <v>850</v>
      </c>
      <c r="D2467" t="s">
        <v>851</v>
      </c>
      <c r="E2467" t="s">
        <v>860</v>
      </c>
      <c r="F2467" t="s">
        <v>54</v>
      </c>
      <c r="G2467" t="s">
        <v>84</v>
      </c>
      <c r="H2467" t="s">
        <v>946</v>
      </c>
      <c r="I2467" t="s">
        <v>947</v>
      </c>
      <c r="J2467">
        <v>33</v>
      </c>
      <c r="K2467">
        <v>3390300000000000</v>
      </c>
      <c r="L2467" t="s">
        <v>506</v>
      </c>
      <c r="M2467" s="3">
        <v>0</v>
      </c>
      <c r="N2467" s="3">
        <v>0</v>
      </c>
      <c r="O2467" s="3">
        <v>0</v>
      </c>
    </row>
    <row r="2468" spans="1:15" x14ac:dyDescent="0.25">
      <c r="A2468">
        <v>24302543</v>
      </c>
      <c r="B2468">
        <v>1707652</v>
      </c>
      <c r="C2468" t="s">
        <v>850</v>
      </c>
      <c r="D2468" t="s">
        <v>851</v>
      </c>
      <c r="E2468" t="s">
        <v>869</v>
      </c>
      <c r="F2468" t="s">
        <v>76</v>
      </c>
      <c r="G2468" t="s">
        <v>59</v>
      </c>
      <c r="H2468" t="s">
        <v>917</v>
      </c>
      <c r="I2468" t="s">
        <v>853</v>
      </c>
      <c r="J2468">
        <v>33</v>
      </c>
      <c r="K2468">
        <v>3390300000000000</v>
      </c>
      <c r="L2468" t="s">
        <v>506</v>
      </c>
      <c r="M2468" s="3">
        <v>684303.34</v>
      </c>
      <c r="N2468" s="3">
        <v>684303.34</v>
      </c>
      <c r="O2468" s="3">
        <v>684303.34</v>
      </c>
    </row>
    <row r="2469" spans="1:15" x14ac:dyDescent="0.25">
      <c r="A2469">
        <v>24302537</v>
      </c>
      <c r="B2469">
        <v>1707652</v>
      </c>
      <c r="C2469" t="s">
        <v>850</v>
      </c>
      <c r="D2469" t="s">
        <v>851</v>
      </c>
      <c r="E2469" t="s">
        <v>876</v>
      </c>
      <c r="F2469" t="s">
        <v>44</v>
      </c>
      <c r="G2469" t="s">
        <v>59</v>
      </c>
      <c r="H2469" t="s">
        <v>886</v>
      </c>
      <c r="I2469" t="s">
        <v>853</v>
      </c>
      <c r="J2469">
        <v>33</v>
      </c>
      <c r="K2469">
        <v>3390300000000000</v>
      </c>
      <c r="L2469" t="s">
        <v>506</v>
      </c>
      <c r="M2469" s="3">
        <v>0</v>
      </c>
      <c r="N2469" s="3">
        <v>0</v>
      </c>
      <c r="O2469" s="3">
        <v>0</v>
      </c>
    </row>
    <row r="2470" spans="1:15" x14ac:dyDescent="0.25">
      <c r="A2470">
        <v>24302527</v>
      </c>
      <c r="B2470">
        <v>1707652</v>
      </c>
      <c r="C2470" t="s">
        <v>850</v>
      </c>
      <c r="D2470" t="s">
        <v>851</v>
      </c>
      <c r="E2470" t="s">
        <v>821</v>
      </c>
      <c r="F2470" t="s">
        <v>65</v>
      </c>
      <c r="G2470" t="s">
        <v>99</v>
      </c>
      <c r="H2470" t="s">
        <v>911</v>
      </c>
      <c r="I2470" t="s">
        <v>878</v>
      </c>
      <c r="J2470">
        <v>33</v>
      </c>
      <c r="K2470">
        <v>3390300000000000</v>
      </c>
      <c r="L2470" t="s">
        <v>506</v>
      </c>
      <c r="M2470" s="3">
        <v>0</v>
      </c>
      <c r="N2470" s="3">
        <v>0</v>
      </c>
      <c r="O2470" s="3">
        <v>0</v>
      </c>
    </row>
    <row r="2471" spans="1:15" x14ac:dyDescent="0.25">
      <c r="A2471">
        <v>24302529</v>
      </c>
      <c r="B2471">
        <v>1707652</v>
      </c>
      <c r="C2471" t="s">
        <v>850</v>
      </c>
      <c r="D2471" t="s">
        <v>851</v>
      </c>
      <c r="E2471" t="s">
        <v>860</v>
      </c>
      <c r="F2471" t="s">
        <v>54</v>
      </c>
      <c r="G2471" t="s">
        <v>165</v>
      </c>
      <c r="H2471" t="s">
        <v>861</v>
      </c>
      <c r="I2471" t="s">
        <v>862</v>
      </c>
      <c r="J2471">
        <v>33</v>
      </c>
      <c r="K2471">
        <v>3390300000000000</v>
      </c>
      <c r="L2471" t="s">
        <v>506</v>
      </c>
      <c r="M2471" s="3">
        <v>16060.3</v>
      </c>
      <c r="N2471" s="3">
        <v>16060.3</v>
      </c>
      <c r="O2471" s="3">
        <v>16060.3</v>
      </c>
    </row>
    <row r="2472" spans="1:15" x14ac:dyDescent="0.25">
      <c r="A2472">
        <v>24302530</v>
      </c>
      <c r="B2472">
        <v>1707652</v>
      </c>
      <c r="C2472" t="s">
        <v>850</v>
      </c>
      <c r="D2472" t="s">
        <v>851</v>
      </c>
      <c r="E2472" t="s">
        <v>863</v>
      </c>
      <c r="F2472" t="s">
        <v>114</v>
      </c>
      <c r="G2472" t="s">
        <v>170</v>
      </c>
      <c r="H2472" t="s">
        <v>944</v>
      </c>
      <c r="I2472" t="s">
        <v>892</v>
      </c>
      <c r="J2472">
        <v>33</v>
      </c>
      <c r="K2472">
        <v>3390300000000000</v>
      </c>
      <c r="L2472" t="s">
        <v>506</v>
      </c>
      <c r="M2472" s="3">
        <v>21783.42</v>
      </c>
      <c r="N2472" s="3">
        <v>21783.42</v>
      </c>
      <c r="O2472" s="3">
        <v>21783.42</v>
      </c>
    </row>
    <row r="2473" spans="1:15" x14ac:dyDescent="0.25">
      <c r="A2473">
        <v>24302558</v>
      </c>
      <c r="B2473">
        <v>1707652</v>
      </c>
      <c r="C2473" t="s">
        <v>850</v>
      </c>
      <c r="D2473" t="s">
        <v>851</v>
      </c>
      <c r="E2473" t="s">
        <v>860</v>
      </c>
      <c r="F2473" t="s">
        <v>54</v>
      </c>
      <c r="G2473" t="s">
        <v>59</v>
      </c>
      <c r="H2473" t="s">
        <v>879</v>
      </c>
      <c r="I2473" t="s">
        <v>880</v>
      </c>
      <c r="J2473">
        <v>33</v>
      </c>
      <c r="K2473">
        <v>3390300000000000</v>
      </c>
      <c r="L2473" t="s">
        <v>506</v>
      </c>
      <c r="M2473" s="3">
        <v>92442.6</v>
      </c>
      <c r="N2473" s="3">
        <v>92442.6</v>
      </c>
      <c r="O2473" s="3">
        <v>92442.6</v>
      </c>
    </row>
    <row r="2474" spans="1:15" x14ac:dyDescent="0.25">
      <c r="A2474">
        <v>24302580</v>
      </c>
      <c r="B2474">
        <v>1707652</v>
      </c>
      <c r="C2474" t="s">
        <v>850</v>
      </c>
      <c r="D2474" t="s">
        <v>851</v>
      </c>
      <c r="E2474" t="s">
        <v>903</v>
      </c>
      <c r="F2474" t="s">
        <v>129</v>
      </c>
      <c r="G2474" t="s">
        <v>59</v>
      </c>
      <c r="H2474" t="s">
        <v>941</v>
      </c>
      <c r="I2474" t="s">
        <v>853</v>
      </c>
      <c r="J2474">
        <v>33</v>
      </c>
      <c r="K2474">
        <v>3390300000000000</v>
      </c>
      <c r="L2474" t="s">
        <v>506</v>
      </c>
      <c r="M2474" s="3">
        <v>423583.32</v>
      </c>
      <c r="N2474" s="3">
        <v>423583.32</v>
      </c>
      <c r="O2474" s="3">
        <v>423583.32</v>
      </c>
    </row>
    <row r="2475" spans="1:15" x14ac:dyDescent="0.25">
      <c r="A2475">
        <v>24302613</v>
      </c>
      <c r="B2475">
        <v>1707652</v>
      </c>
      <c r="C2475" t="s">
        <v>850</v>
      </c>
      <c r="D2475" t="s">
        <v>851</v>
      </c>
      <c r="E2475" t="s">
        <v>860</v>
      </c>
      <c r="F2475" t="s">
        <v>54</v>
      </c>
      <c r="G2475" t="s">
        <v>165</v>
      </c>
      <c r="H2475" t="s">
        <v>861</v>
      </c>
      <c r="I2475" t="s">
        <v>862</v>
      </c>
      <c r="J2475">
        <v>33</v>
      </c>
      <c r="K2475">
        <v>3390300000000000</v>
      </c>
      <c r="L2475" t="s">
        <v>506</v>
      </c>
      <c r="M2475" s="3">
        <v>0</v>
      </c>
      <c r="N2475" s="3">
        <v>0</v>
      </c>
      <c r="O2475" s="3">
        <v>0</v>
      </c>
    </row>
    <row r="2476" spans="1:15" x14ac:dyDescent="0.25">
      <c r="A2476">
        <v>24302592</v>
      </c>
      <c r="B2476">
        <v>1707652</v>
      </c>
      <c r="C2476" t="s">
        <v>850</v>
      </c>
      <c r="D2476" t="s">
        <v>851</v>
      </c>
      <c r="E2476" t="s">
        <v>858</v>
      </c>
      <c r="F2476" t="s">
        <v>918</v>
      </c>
      <c r="G2476" t="s">
        <v>919</v>
      </c>
      <c r="H2476" t="s">
        <v>920</v>
      </c>
      <c r="I2476" t="s">
        <v>880</v>
      </c>
      <c r="J2476">
        <v>33</v>
      </c>
      <c r="K2476">
        <v>3390300000000000</v>
      </c>
      <c r="L2476" t="s">
        <v>506</v>
      </c>
      <c r="M2476" s="3">
        <v>5669.83</v>
      </c>
      <c r="N2476" s="3">
        <v>5669.83</v>
      </c>
      <c r="O2476" s="3">
        <v>5669.83</v>
      </c>
    </row>
    <row r="2477" spans="1:15" x14ac:dyDescent="0.25">
      <c r="A2477">
        <v>24302585</v>
      </c>
      <c r="B2477">
        <v>1707652</v>
      </c>
      <c r="C2477" t="s">
        <v>850</v>
      </c>
      <c r="D2477" t="s">
        <v>851</v>
      </c>
      <c r="E2477" t="s">
        <v>49</v>
      </c>
      <c r="F2477" t="s">
        <v>50</v>
      </c>
      <c r="G2477" t="s">
        <v>51</v>
      </c>
      <c r="H2477" t="s">
        <v>902</v>
      </c>
      <c r="I2477" t="s">
        <v>902</v>
      </c>
      <c r="J2477">
        <v>33</v>
      </c>
      <c r="K2477">
        <v>3390300000000000</v>
      </c>
      <c r="L2477" t="s">
        <v>506</v>
      </c>
      <c r="M2477" s="3">
        <v>20328.169999999998</v>
      </c>
      <c r="N2477" s="3">
        <v>20328.169999999998</v>
      </c>
      <c r="O2477" s="3">
        <v>20328.169999999998</v>
      </c>
    </row>
    <row r="2478" spans="1:15" x14ac:dyDescent="0.25">
      <c r="A2478">
        <v>24302622</v>
      </c>
      <c r="B2478">
        <v>1707652</v>
      </c>
      <c r="C2478" t="s">
        <v>850</v>
      </c>
      <c r="D2478" t="s">
        <v>851</v>
      </c>
      <c r="E2478" t="s">
        <v>821</v>
      </c>
      <c r="F2478" t="s">
        <v>65</v>
      </c>
      <c r="G2478" t="s">
        <v>66</v>
      </c>
      <c r="H2478" t="s">
        <v>897</v>
      </c>
      <c r="I2478" t="s">
        <v>898</v>
      </c>
      <c r="J2478">
        <v>33</v>
      </c>
      <c r="K2478">
        <v>3390300000000000</v>
      </c>
      <c r="L2478" t="s">
        <v>506</v>
      </c>
      <c r="M2478" s="3">
        <v>0</v>
      </c>
      <c r="N2478" s="3">
        <v>0</v>
      </c>
      <c r="O2478" s="3">
        <v>0</v>
      </c>
    </row>
    <row r="2479" spans="1:15" x14ac:dyDescent="0.25">
      <c r="A2479">
        <v>24302632</v>
      </c>
      <c r="B2479">
        <v>1707652</v>
      </c>
      <c r="C2479" t="s">
        <v>850</v>
      </c>
      <c r="D2479" t="s">
        <v>851</v>
      </c>
      <c r="E2479" t="s">
        <v>873</v>
      </c>
      <c r="F2479" t="s">
        <v>929</v>
      </c>
      <c r="G2479" t="s">
        <v>930</v>
      </c>
      <c r="H2479" t="s">
        <v>931</v>
      </c>
      <c r="I2479" t="s">
        <v>932</v>
      </c>
      <c r="J2479">
        <v>33</v>
      </c>
      <c r="K2479">
        <v>3390300000000000</v>
      </c>
      <c r="L2479" t="s">
        <v>506</v>
      </c>
      <c r="M2479" s="3">
        <v>0</v>
      </c>
      <c r="N2479" s="3">
        <v>0</v>
      </c>
      <c r="O2479" s="3">
        <v>0</v>
      </c>
    </row>
    <row r="2480" spans="1:15" x14ac:dyDescent="0.25">
      <c r="A2480">
        <v>24302457</v>
      </c>
      <c r="B2480">
        <v>1707652</v>
      </c>
      <c r="C2480" t="s">
        <v>850</v>
      </c>
      <c r="D2480" t="s">
        <v>851</v>
      </c>
      <c r="E2480" t="s">
        <v>860</v>
      </c>
      <c r="F2480" t="s">
        <v>54</v>
      </c>
      <c r="G2480" t="s">
        <v>55</v>
      </c>
      <c r="H2480" t="s">
        <v>985</v>
      </c>
      <c r="I2480" t="s">
        <v>962</v>
      </c>
      <c r="J2480">
        <v>33</v>
      </c>
      <c r="K2480">
        <v>3390300000000000</v>
      </c>
      <c r="L2480" t="s">
        <v>506</v>
      </c>
      <c r="M2480" s="3">
        <v>0</v>
      </c>
      <c r="N2480" s="3">
        <v>0</v>
      </c>
      <c r="O2480" s="3">
        <v>0</v>
      </c>
    </row>
    <row r="2481" spans="1:15" x14ac:dyDescent="0.25">
      <c r="A2481">
        <v>24302460</v>
      </c>
      <c r="B2481">
        <v>1707652</v>
      </c>
      <c r="C2481" t="s">
        <v>850</v>
      </c>
      <c r="D2481" t="s">
        <v>851</v>
      </c>
      <c r="E2481" t="s">
        <v>867</v>
      </c>
      <c r="F2481" t="s">
        <v>44</v>
      </c>
      <c r="G2481" t="s">
        <v>59</v>
      </c>
      <c r="H2481" t="s">
        <v>886</v>
      </c>
      <c r="I2481" t="s">
        <v>868</v>
      </c>
      <c r="J2481">
        <v>33</v>
      </c>
      <c r="K2481">
        <v>3390300000000000</v>
      </c>
      <c r="L2481" t="s">
        <v>506</v>
      </c>
      <c r="M2481" s="3">
        <v>550</v>
      </c>
      <c r="N2481" s="3">
        <v>550</v>
      </c>
      <c r="O2481" s="3">
        <v>550</v>
      </c>
    </row>
    <row r="2482" spans="1:15" x14ac:dyDescent="0.25">
      <c r="A2482">
        <v>24302467</v>
      </c>
      <c r="B2482">
        <v>1707652</v>
      </c>
      <c r="C2482" t="s">
        <v>850</v>
      </c>
      <c r="D2482" t="s">
        <v>851</v>
      </c>
      <c r="E2482" t="s">
        <v>876</v>
      </c>
      <c r="F2482" t="s">
        <v>44</v>
      </c>
      <c r="G2482" t="s">
        <v>59</v>
      </c>
      <c r="H2482" t="s">
        <v>957</v>
      </c>
      <c r="I2482" t="s">
        <v>853</v>
      </c>
      <c r="J2482">
        <v>33</v>
      </c>
      <c r="K2482">
        <v>3390300000000000</v>
      </c>
      <c r="L2482" t="s">
        <v>506</v>
      </c>
      <c r="M2482" s="3">
        <v>0</v>
      </c>
      <c r="N2482" s="3">
        <v>0</v>
      </c>
      <c r="O2482" s="3">
        <v>0</v>
      </c>
    </row>
    <row r="2483" spans="1:15" x14ac:dyDescent="0.25">
      <c r="A2483">
        <v>24302468</v>
      </c>
      <c r="B2483">
        <v>1707652</v>
      </c>
      <c r="C2483" t="s">
        <v>850</v>
      </c>
      <c r="D2483" t="s">
        <v>851</v>
      </c>
      <c r="E2483" t="s">
        <v>889</v>
      </c>
      <c r="F2483" t="s">
        <v>86</v>
      </c>
      <c r="G2483" t="s">
        <v>162</v>
      </c>
      <c r="H2483" t="s">
        <v>890</v>
      </c>
      <c r="I2483" t="s">
        <v>853</v>
      </c>
      <c r="J2483">
        <v>33</v>
      </c>
      <c r="K2483">
        <v>3390300000000000</v>
      </c>
      <c r="L2483" t="s">
        <v>506</v>
      </c>
      <c r="M2483" s="3">
        <v>6885.28</v>
      </c>
      <c r="N2483" s="3">
        <v>6885.28</v>
      </c>
      <c r="O2483" s="3">
        <v>6885.28</v>
      </c>
    </row>
    <row r="2484" spans="1:15" x14ac:dyDescent="0.25">
      <c r="A2484">
        <v>24302451</v>
      </c>
      <c r="B2484">
        <v>1707652</v>
      </c>
      <c r="C2484" t="s">
        <v>850</v>
      </c>
      <c r="D2484" t="s">
        <v>851</v>
      </c>
      <c r="E2484" t="s">
        <v>821</v>
      </c>
      <c r="F2484" t="s">
        <v>65</v>
      </c>
      <c r="G2484" t="s">
        <v>59</v>
      </c>
      <c r="H2484" t="s">
        <v>886</v>
      </c>
      <c r="I2484" t="s">
        <v>880</v>
      </c>
      <c r="J2484">
        <v>33</v>
      </c>
      <c r="K2484">
        <v>3390300000000000</v>
      </c>
      <c r="L2484" t="s">
        <v>506</v>
      </c>
      <c r="M2484" s="3">
        <v>57780.2</v>
      </c>
      <c r="N2484" s="3">
        <v>57780.2</v>
      </c>
      <c r="O2484" s="3">
        <v>57780.2</v>
      </c>
    </row>
    <row r="2485" spans="1:15" x14ac:dyDescent="0.25">
      <c r="A2485">
        <v>24302449</v>
      </c>
      <c r="B2485">
        <v>1707652</v>
      </c>
      <c r="C2485" t="s">
        <v>850</v>
      </c>
      <c r="D2485" t="s">
        <v>851</v>
      </c>
      <c r="E2485" t="s">
        <v>860</v>
      </c>
      <c r="F2485" t="s">
        <v>54</v>
      </c>
      <c r="G2485" t="s">
        <v>55</v>
      </c>
      <c r="H2485" t="s">
        <v>985</v>
      </c>
      <c r="I2485" t="s">
        <v>962</v>
      </c>
      <c r="J2485">
        <v>33</v>
      </c>
      <c r="K2485">
        <v>3390300000000000</v>
      </c>
      <c r="L2485" t="s">
        <v>506</v>
      </c>
      <c r="M2485" s="3">
        <v>35196.160000000003</v>
      </c>
      <c r="N2485" s="3">
        <v>35196.160000000003</v>
      </c>
      <c r="O2485" s="3">
        <v>35196.160000000003</v>
      </c>
    </row>
    <row r="2486" spans="1:15" x14ac:dyDescent="0.25">
      <c r="A2486">
        <v>24302436</v>
      </c>
      <c r="B2486">
        <v>1707652</v>
      </c>
      <c r="C2486" t="s">
        <v>850</v>
      </c>
      <c r="D2486" t="s">
        <v>851</v>
      </c>
      <c r="E2486" t="s">
        <v>860</v>
      </c>
      <c r="F2486" t="s">
        <v>54</v>
      </c>
      <c r="G2486" t="s">
        <v>55</v>
      </c>
      <c r="H2486" t="s">
        <v>872</v>
      </c>
      <c r="I2486" t="s">
        <v>862</v>
      </c>
      <c r="J2486">
        <v>33</v>
      </c>
      <c r="K2486">
        <v>3390300000000000</v>
      </c>
      <c r="L2486" t="s">
        <v>506</v>
      </c>
      <c r="M2486" s="3">
        <v>6988.97</v>
      </c>
      <c r="N2486" s="3">
        <v>6988.97</v>
      </c>
      <c r="O2486" s="3">
        <v>6988.97</v>
      </c>
    </row>
    <row r="2487" spans="1:15" x14ac:dyDescent="0.25">
      <c r="A2487">
        <v>24302498</v>
      </c>
      <c r="B2487">
        <v>1707652</v>
      </c>
      <c r="C2487" t="s">
        <v>850</v>
      </c>
      <c r="D2487" t="s">
        <v>851</v>
      </c>
      <c r="E2487" t="s">
        <v>821</v>
      </c>
      <c r="F2487" t="s">
        <v>65</v>
      </c>
      <c r="G2487" t="s">
        <v>66</v>
      </c>
      <c r="H2487" t="s">
        <v>897</v>
      </c>
      <c r="I2487" t="s">
        <v>898</v>
      </c>
      <c r="J2487">
        <v>33</v>
      </c>
      <c r="K2487">
        <v>3390300000000000</v>
      </c>
      <c r="L2487" t="s">
        <v>506</v>
      </c>
      <c r="M2487" s="3">
        <v>53323.76</v>
      </c>
      <c r="N2487" s="3">
        <v>53323.76</v>
      </c>
      <c r="O2487" s="3">
        <v>53323.76</v>
      </c>
    </row>
    <row r="2488" spans="1:15" x14ac:dyDescent="0.25">
      <c r="A2488">
        <v>24302496</v>
      </c>
      <c r="B2488">
        <v>1707652</v>
      </c>
      <c r="C2488" t="s">
        <v>850</v>
      </c>
      <c r="D2488" t="s">
        <v>851</v>
      </c>
      <c r="E2488" t="s">
        <v>49</v>
      </c>
      <c r="F2488" t="s">
        <v>50</v>
      </c>
      <c r="G2488" t="s">
        <v>51</v>
      </c>
      <c r="H2488" t="s">
        <v>913</v>
      </c>
      <c r="I2488" t="s">
        <v>901</v>
      </c>
      <c r="J2488">
        <v>33</v>
      </c>
      <c r="K2488">
        <v>3390300000000000</v>
      </c>
      <c r="L2488" t="s">
        <v>506</v>
      </c>
      <c r="M2488" s="3">
        <v>28004.17</v>
      </c>
      <c r="N2488" s="3">
        <v>28004.17</v>
      </c>
      <c r="O2488" s="3">
        <v>28004.17</v>
      </c>
    </row>
    <row r="2489" spans="1:15" x14ac:dyDescent="0.25">
      <c r="A2489">
        <v>24302476</v>
      </c>
      <c r="B2489">
        <v>1707652</v>
      </c>
      <c r="C2489" t="s">
        <v>850</v>
      </c>
      <c r="D2489" t="s">
        <v>851</v>
      </c>
      <c r="E2489" t="s">
        <v>49</v>
      </c>
      <c r="F2489" t="s">
        <v>50</v>
      </c>
      <c r="G2489" t="s">
        <v>51</v>
      </c>
      <c r="H2489" t="s">
        <v>902</v>
      </c>
      <c r="I2489" t="s">
        <v>902</v>
      </c>
      <c r="J2489">
        <v>33</v>
      </c>
      <c r="K2489">
        <v>3390300000000000</v>
      </c>
      <c r="L2489" t="s">
        <v>506</v>
      </c>
      <c r="M2489" s="3">
        <v>0</v>
      </c>
      <c r="N2489" s="3">
        <v>0</v>
      </c>
      <c r="O2489" s="3">
        <v>0</v>
      </c>
    </row>
    <row r="2490" spans="1:15" x14ac:dyDescent="0.25">
      <c r="A2490">
        <v>24302411</v>
      </c>
      <c r="B2490">
        <v>1707652</v>
      </c>
      <c r="C2490" t="s">
        <v>850</v>
      </c>
      <c r="D2490" t="s">
        <v>851</v>
      </c>
      <c r="E2490" t="s">
        <v>49</v>
      </c>
      <c r="F2490" t="s">
        <v>50</v>
      </c>
      <c r="G2490" t="s">
        <v>51</v>
      </c>
      <c r="H2490" t="s">
        <v>913</v>
      </c>
      <c r="I2490" t="s">
        <v>901</v>
      </c>
      <c r="J2490">
        <v>33</v>
      </c>
      <c r="K2490">
        <v>3390300000000000</v>
      </c>
      <c r="L2490" t="s">
        <v>506</v>
      </c>
      <c r="M2490" s="3">
        <v>72698.69</v>
      </c>
      <c r="N2490" s="3">
        <v>72698.69</v>
      </c>
      <c r="O2490" s="3">
        <v>72698.69</v>
      </c>
    </row>
    <row r="2491" spans="1:15" x14ac:dyDescent="0.25">
      <c r="A2491">
        <v>24302413</v>
      </c>
      <c r="B2491">
        <v>1707652</v>
      </c>
      <c r="C2491" t="s">
        <v>850</v>
      </c>
      <c r="D2491" t="s">
        <v>851</v>
      </c>
      <c r="E2491" t="s">
        <v>869</v>
      </c>
      <c r="F2491" t="s">
        <v>76</v>
      </c>
      <c r="G2491" t="s">
        <v>365</v>
      </c>
      <c r="H2491" t="s">
        <v>986</v>
      </c>
      <c r="I2491" t="s">
        <v>969</v>
      </c>
      <c r="J2491">
        <v>33</v>
      </c>
      <c r="K2491">
        <v>3390300000000000</v>
      </c>
      <c r="L2491" t="s">
        <v>506</v>
      </c>
      <c r="M2491" s="3">
        <v>0</v>
      </c>
      <c r="N2491" s="3">
        <v>0</v>
      </c>
      <c r="O2491" s="3">
        <v>0</v>
      </c>
    </row>
    <row r="2492" spans="1:15" x14ac:dyDescent="0.25">
      <c r="A2492">
        <v>24302404</v>
      </c>
      <c r="B2492">
        <v>1707652</v>
      </c>
      <c r="C2492" t="s">
        <v>850</v>
      </c>
      <c r="D2492" t="s">
        <v>851</v>
      </c>
      <c r="E2492" t="s">
        <v>858</v>
      </c>
      <c r="F2492" t="s">
        <v>918</v>
      </c>
      <c r="G2492" t="s">
        <v>919</v>
      </c>
      <c r="H2492" t="s">
        <v>920</v>
      </c>
      <c r="I2492" t="s">
        <v>880</v>
      </c>
      <c r="J2492">
        <v>33</v>
      </c>
      <c r="K2492">
        <v>3390300000000000</v>
      </c>
      <c r="L2492" t="s">
        <v>506</v>
      </c>
      <c r="M2492" s="3">
        <v>0</v>
      </c>
      <c r="N2492" s="3">
        <v>0</v>
      </c>
      <c r="O2492" s="3">
        <v>0</v>
      </c>
    </row>
    <row r="2493" spans="1:15" x14ac:dyDescent="0.25">
      <c r="A2493">
        <v>24302405</v>
      </c>
      <c r="B2493">
        <v>1707652</v>
      </c>
      <c r="C2493" t="s">
        <v>850</v>
      </c>
      <c r="D2493" t="s">
        <v>851</v>
      </c>
      <c r="E2493" t="s">
        <v>860</v>
      </c>
      <c r="F2493" t="s">
        <v>54</v>
      </c>
      <c r="G2493" t="s">
        <v>55</v>
      </c>
      <c r="H2493" t="s">
        <v>961</v>
      </c>
      <c r="I2493" t="s">
        <v>962</v>
      </c>
      <c r="J2493">
        <v>33</v>
      </c>
      <c r="K2493">
        <v>3390300000000000</v>
      </c>
      <c r="L2493" t="s">
        <v>506</v>
      </c>
      <c r="M2493" s="3">
        <v>0</v>
      </c>
      <c r="N2493" s="3">
        <v>0</v>
      </c>
      <c r="O2493" s="3">
        <v>0</v>
      </c>
    </row>
    <row r="2494" spans="1:15" x14ac:dyDescent="0.25">
      <c r="A2494">
        <v>24302422</v>
      </c>
      <c r="B2494">
        <v>1707652</v>
      </c>
      <c r="C2494" t="s">
        <v>850</v>
      </c>
      <c r="D2494" t="s">
        <v>851</v>
      </c>
      <c r="E2494" t="s">
        <v>860</v>
      </c>
      <c r="F2494" t="s">
        <v>54</v>
      </c>
      <c r="G2494" t="s">
        <v>55</v>
      </c>
      <c r="H2494" t="s">
        <v>871</v>
      </c>
      <c r="I2494" t="s">
        <v>862</v>
      </c>
      <c r="J2494">
        <v>33</v>
      </c>
      <c r="K2494">
        <v>3390300000000000</v>
      </c>
      <c r="L2494" t="s">
        <v>506</v>
      </c>
      <c r="M2494" s="3">
        <v>104400.39</v>
      </c>
      <c r="N2494" s="3">
        <v>104400.39</v>
      </c>
      <c r="O2494" s="3">
        <v>104400.39</v>
      </c>
    </row>
    <row r="2495" spans="1:15" x14ac:dyDescent="0.25">
      <c r="A2495">
        <v>24302399</v>
      </c>
      <c r="B2495">
        <v>1707652</v>
      </c>
      <c r="C2495" t="s">
        <v>850</v>
      </c>
      <c r="D2495" t="s">
        <v>851</v>
      </c>
      <c r="E2495" t="s">
        <v>860</v>
      </c>
      <c r="F2495" t="s">
        <v>54</v>
      </c>
      <c r="G2495" t="s">
        <v>210</v>
      </c>
      <c r="H2495" t="s">
        <v>934</v>
      </c>
      <c r="I2495" t="s">
        <v>935</v>
      </c>
      <c r="J2495">
        <v>33</v>
      </c>
      <c r="K2495">
        <v>3390300000000000</v>
      </c>
      <c r="L2495" t="s">
        <v>506</v>
      </c>
      <c r="M2495" s="3">
        <v>0</v>
      </c>
      <c r="N2495" s="3">
        <v>0</v>
      </c>
      <c r="O2495" s="3">
        <v>0</v>
      </c>
    </row>
    <row r="2496" spans="1:15" x14ac:dyDescent="0.25">
      <c r="A2496">
        <v>24302383</v>
      </c>
      <c r="B2496">
        <v>1707652</v>
      </c>
      <c r="C2496" t="s">
        <v>850</v>
      </c>
      <c r="D2496" t="s">
        <v>851</v>
      </c>
      <c r="E2496" t="s">
        <v>873</v>
      </c>
      <c r="F2496" t="s">
        <v>44</v>
      </c>
      <c r="G2496" t="s">
        <v>59</v>
      </c>
      <c r="H2496" t="s">
        <v>899</v>
      </c>
      <c r="I2496" t="s">
        <v>875</v>
      </c>
      <c r="J2496">
        <v>33</v>
      </c>
      <c r="K2496">
        <v>3390300000000000</v>
      </c>
      <c r="L2496" t="s">
        <v>506</v>
      </c>
      <c r="M2496" s="3">
        <v>0</v>
      </c>
      <c r="N2496" s="3">
        <v>0</v>
      </c>
      <c r="O2496" s="3">
        <v>0</v>
      </c>
    </row>
    <row r="2497" spans="1:15" x14ac:dyDescent="0.25">
      <c r="A2497">
        <v>24302390</v>
      </c>
      <c r="B2497">
        <v>1707652</v>
      </c>
      <c r="C2497" t="s">
        <v>850</v>
      </c>
      <c r="D2497" t="s">
        <v>851</v>
      </c>
      <c r="E2497" t="s">
        <v>923</v>
      </c>
      <c r="F2497" t="s">
        <v>114</v>
      </c>
      <c r="G2497" t="s">
        <v>59</v>
      </c>
      <c r="H2497" t="s">
        <v>924</v>
      </c>
      <c r="I2497" t="s">
        <v>925</v>
      </c>
      <c r="J2497">
        <v>33</v>
      </c>
      <c r="K2497">
        <v>3390300000000000</v>
      </c>
      <c r="L2497" t="s">
        <v>506</v>
      </c>
      <c r="M2497" s="3">
        <v>0</v>
      </c>
      <c r="N2497" s="3">
        <v>0</v>
      </c>
      <c r="O2497" s="3">
        <v>0</v>
      </c>
    </row>
    <row r="2498" spans="1:15" x14ac:dyDescent="0.25">
      <c r="A2498">
        <v>24302369</v>
      </c>
      <c r="B2498">
        <v>1707652</v>
      </c>
      <c r="C2498" t="s">
        <v>850</v>
      </c>
      <c r="D2498" t="s">
        <v>851</v>
      </c>
      <c r="E2498" t="s">
        <v>869</v>
      </c>
      <c r="F2498" t="s">
        <v>76</v>
      </c>
      <c r="G2498" t="s">
        <v>59</v>
      </c>
      <c r="H2498" t="s">
        <v>917</v>
      </c>
      <c r="I2498" t="s">
        <v>853</v>
      </c>
      <c r="J2498">
        <v>33</v>
      </c>
      <c r="K2498">
        <v>3390300000000000</v>
      </c>
      <c r="L2498" t="s">
        <v>506</v>
      </c>
      <c r="M2498" s="3">
        <v>4660.34</v>
      </c>
      <c r="N2498" s="3">
        <v>4660.34</v>
      </c>
      <c r="O2498" s="3">
        <v>4660.34</v>
      </c>
    </row>
    <row r="2499" spans="1:15" x14ac:dyDescent="0.25">
      <c r="A2499">
        <v>24302869</v>
      </c>
      <c r="B2499">
        <v>1707652</v>
      </c>
      <c r="C2499" t="s">
        <v>850</v>
      </c>
      <c r="D2499" t="s">
        <v>851</v>
      </c>
      <c r="E2499" t="s">
        <v>821</v>
      </c>
      <c r="F2499" t="s">
        <v>65</v>
      </c>
      <c r="G2499" t="s">
        <v>59</v>
      </c>
      <c r="H2499" t="s">
        <v>886</v>
      </c>
      <c r="I2499" t="s">
        <v>880</v>
      </c>
      <c r="J2499">
        <v>33</v>
      </c>
      <c r="K2499">
        <v>3390300000000000</v>
      </c>
      <c r="L2499" t="s">
        <v>506</v>
      </c>
      <c r="M2499" s="3">
        <v>4968.1000000000004</v>
      </c>
      <c r="N2499" s="3">
        <v>4968.1000000000004</v>
      </c>
      <c r="O2499" s="3">
        <v>4968.1000000000004</v>
      </c>
    </row>
    <row r="2500" spans="1:15" x14ac:dyDescent="0.25">
      <c r="A2500">
        <v>24302872</v>
      </c>
      <c r="B2500">
        <v>1707652</v>
      </c>
      <c r="C2500" t="s">
        <v>850</v>
      </c>
      <c r="D2500" t="s">
        <v>851</v>
      </c>
      <c r="E2500" t="s">
        <v>821</v>
      </c>
      <c r="F2500" t="s">
        <v>65</v>
      </c>
      <c r="G2500" t="s">
        <v>99</v>
      </c>
      <c r="H2500" t="s">
        <v>958</v>
      </c>
      <c r="I2500" t="s">
        <v>878</v>
      </c>
      <c r="J2500">
        <v>33</v>
      </c>
      <c r="K2500">
        <v>3390300000000000</v>
      </c>
      <c r="L2500" t="s">
        <v>506</v>
      </c>
      <c r="M2500" s="3">
        <v>0</v>
      </c>
      <c r="N2500" s="3">
        <v>0</v>
      </c>
      <c r="O2500" s="3">
        <v>0</v>
      </c>
    </row>
    <row r="2501" spans="1:15" x14ac:dyDescent="0.25">
      <c r="A2501">
        <v>24302891</v>
      </c>
      <c r="B2501">
        <v>1707652</v>
      </c>
      <c r="C2501" t="s">
        <v>850</v>
      </c>
      <c r="D2501" t="s">
        <v>851</v>
      </c>
      <c r="E2501" t="s">
        <v>821</v>
      </c>
      <c r="F2501" t="s">
        <v>65</v>
      </c>
      <c r="G2501" t="s">
        <v>66</v>
      </c>
      <c r="H2501" t="s">
        <v>897</v>
      </c>
      <c r="I2501" t="s">
        <v>898</v>
      </c>
      <c r="J2501">
        <v>33</v>
      </c>
      <c r="K2501">
        <v>3390300000000000</v>
      </c>
      <c r="L2501" t="s">
        <v>506</v>
      </c>
      <c r="M2501" s="3">
        <v>0</v>
      </c>
      <c r="N2501" s="3">
        <v>0</v>
      </c>
      <c r="O2501" s="3">
        <v>0</v>
      </c>
    </row>
    <row r="2502" spans="1:15" x14ac:dyDescent="0.25">
      <c r="A2502">
        <v>24302903</v>
      </c>
      <c r="B2502">
        <v>1707652</v>
      </c>
      <c r="C2502" t="s">
        <v>850</v>
      </c>
      <c r="D2502" t="s">
        <v>851</v>
      </c>
      <c r="E2502" t="s">
        <v>860</v>
      </c>
      <c r="F2502" t="s">
        <v>54</v>
      </c>
      <c r="G2502" t="s">
        <v>55</v>
      </c>
      <c r="H2502" t="s">
        <v>871</v>
      </c>
      <c r="I2502" t="s">
        <v>862</v>
      </c>
      <c r="J2502">
        <v>33</v>
      </c>
      <c r="K2502">
        <v>3390300000000000</v>
      </c>
      <c r="L2502" t="s">
        <v>506</v>
      </c>
      <c r="M2502" s="3">
        <v>3728.59</v>
      </c>
      <c r="N2502" s="3">
        <v>3728.59</v>
      </c>
      <c r="O2502" s="3">
        <v>3728.59</v>
      </c>
    </row>
    <row r="2503" spans="1:15" x14ac:dyDescent="0.25">
      <c r="A2503">
        <v>24302899</v>
      </c>
      <c r="B2503">
        <v>1707652</v>
      </c>
      <c r="C2503" t="s">
        <v>850</v>
      </c>
      <c r="D2503" t="s">
        <v>851</v>
      </c>
      <c r="E2503" t="s">
        <v>49</v>
      </c>
      <c r="F2503" t="s">
        <v>50</v>
      </c>
      <c r="G2503" t="s">
        <v>51</v>
      </c>
      <c r="H2503" t="s">
        <v>902</v>
      </c>
      <c r="I2503" t="s">
        <v>902</v>
      </c>
      <c r="J2503">
        <v>33</v>
      </c>
      <c r="K2503">
        <v>3390300000000000</v>
      </c>
      <c r="L2503" t="s">
        <v>506</v>
      </c>
      <c r="M2503" s="3">
        <v>13461.37</v>
      </c>
      <c r="N2503" s="3">
        <v>13461.37</v>
      </c>
      <c r="O2503" s="3">
        <v>13461.37</v>
      </c>
    </row>
    <row r="2504" spans="1:15" x14ac:dyDescent="0.25">
      <c r="A2504">
        <v>24302942</v>
      </c>
      <c r="B2504">
        <v>1707652</v>
      </c>
      <c r="C2504" t="s">
        <v>850</v>
      </c>
      <c r="D2504" t="s">
        <v>851</v>
      </c>
      <c r="E2504" t="s">
        <v>49</v>
      </c>
      <c r="F2504" t="s">
        <v>50</v>
      </c>
      <c r="G2504" t="s">
        <v>51</v>
      </c>
      <c r="H2504" t="s">
        <v>884</v>
      </c>
      <c r="I2504" t="s">
        <v>885</v>
      </c>
      <c r="J2504">
        <v>33</v>
      </c>
      <c r="K2504">
        <v>3390300000000000</v>
      </c>
      <c r="L2504" t="s">
        <v>506</v>
      </c>
      <c r="M2504" s="3">
        <v>52063.33</v>
      </c>
      <c r="N2504" s="3">
        <v>52063.33</v>
      </c>
      <c r="O2504" s="3">
        <v>52063.33</v>
      </c>
    </row>
    <row r="2505" spans="1:15" x14ac:dyDescent="0.25">
      <c r="A2505">
        <v>24302945</v>
      </c>
      <c r="B2505">
        <v>1707652</v>
      </c>
      <c r="C2505" t="s">
        <v>850</v>
      </c>
      <c r="D2505" t="s">
        <v>851</v>
      </c>
      <c r="E2505" t="s">
        <v>49</v>
      </c>
      <c r="F2505" t="s">
        <v>50</v>
      </c>
      <c r="G2505" t="s">
        <v>51</v>
      </c>
      <c r="H2505" t="s">
        <v>948</v>
      </c>
      <c r="I2505" t="s">
        <v>949</v>
      </c>
      <c r="J2505">
        <v>33</v>
      </c>
      <c r="K2505">
        <v>3390300000000000</v>
      </c>
      <c r="L2505" t="s">
        <v>506</v>
      </c>
      <c r="M2505" s="3">
        <v>0</v>
      </c>
      <c r="N2505" s="3">
        <v>0</v>
      </c>
      <c r="O2505" s="3">
        <v>0</v>
      </c>
    </row>
    <row r="2506" spans="1:15" x14ac:dyDescent="0.25">
      <c r="A2506">
        <v>24302939</v>
      </c>
      <c r="B2506">
        <v>1707652</v>
      </c>
      <c r="C2506" t="s">
        <v>850</v>
      </c>
      <c r="D2506" t="s">
        <v>851</v>
      </c>
      <c r="E2506" t="s">
        <v>858</v>
      </c>
      <c r="F2506" t="s">
        <v>80</v>
      </c>
      <c r="G2506" t="s">
        <v>81</v>
      </c>
      <c r="H2506" t="s">
        <v>960</v>
      </c>
      <c r="I2506" t="s">
        <v>956</v>
      </c>
      <c r="J2506">
        <v>33</v>
      </c>
      <c r="K2506">
        <v>3390300000000000</v>
      </c>
      <c r="L2506" t="s">
        <v>506</v>
      </c>
      <c r="M2506" s="3">
        <v>0</v>
      </c>
      <c r="N2506" s="3">
        <v>0</v>
      </c>
      <c r="O2506" s="3">
        <v>0</v>
      </c>
    </row>
    <row r="2507" spans="1:15" x14ac:dyDescent="0.25">
      <c r="A2507">
        <v>24302937</v>
      </c>
      <c r="B2507">
        <v>1707652</v>
      </c>
      <c r="C2507" t="s">
        <v>850</v>
      </c>
      <c r="D2507" t="s">
        <v>851</v>
      </c>
      <c r="E2507" t="s">
        <v>903</v>
      </c>
      <c r="F2507" t="s">
        <v>129</v>
      </c>
      <c r="G2507" t="s">
        <v>130</v>
      </c>
      <c r="H2507" t="s">
        <v>904</v>
      </c>
      <c r="I2507" t="s">
        <v>905</v>
      </c>
      <c r="J2507">
        <v>33</v>
      </c>
      <c r="K2507">
        <v>3390300000000000</v>
      </c>
      <c r="L2507" t="s">
        <v>506</v>
      </c>
      <c r="M2507" s="3">
        <v>4853</v>
      </c>
      <c r="N2507" s="3">
        <v>4853</v>
      </c>
      <c r="O2507" s="3">
        <v>4853</v>
      </c>
    </row>
    <row r="2508" spans="1:15" x14ac:dyDescent="0.25">
      <c r="A2508">
        <v>24302926</v>
      </c>
      <c r="B2508">
        <v>1707652</v>
      </c>
      <c r="C2508" t="s">
        <v>850</v>
      </c>
      <c r="D2508" t="s">
        <v>851</v>
      </c>
      <c r="E2508" t="s">
        <v>889</v>
      </c>
      <c r="F2508" t="s">
        <v>86</v>
      </c>
      <c r="G2508" t="s">
        <v>162</v>
      </c>
      <c r="H2508" t="s">
        <v>922</v>
      </c>
      <c r="I2508" t="s">
        <v>853</v>
      </c>
      <c r="J2508">
        <v>33</v>
      </c>
      <c r="K2508">
        <v>3390300000000000</v>
      </c>
      <c r="L2508" t="s">
        <v>506</v>
      </c>
      <c r="M2508" s="3">
        <v>6734.44</v>
      </c>
      <c r="N2508" s="3">
        <v>6734.44</v>
      </c>
      <c r="O2508" s="3">
        <v>6734.44</v>
      </c>
    </row>
    <row r="2509" spans="1:15" x14ac:dyDescent="0.25">
      <c r="A2509">
        <v>24302855</v>
      </c>
      <c r="B2509">
        <v>1707652</v>
      </c>
      <c r="C2509" t="s">
        <v>850</v>
      </c>
      <c r="D2509" t="s">
        <v>851</v>
      </c>
      <c r="E2509" t="s">
        <v>860</v>
      </c>
      <c r="F2509" t="s">
        <v>54</v>
      </c>
      <c r="G2509" t="s">
        <v>59</v>
      </c>
      <c r="H2509" t="s">
        <v>879</v>
      </c>
      <c r="I2509" t="s">
        <v>880</v>
      </c>
      <c r="J2509">
        <v>33</v>
      </c>
      <c r="K2509">
        <v>3390300000000000</v>
      </c>
      <c r="L2509" t="s">
        <v>506</v>
      </c>
      <c r="M2509" s="3">
        <v>0</v>
      </c>
      <c r="N2509" s="3">
        <v>0</v>
      </c>
      <c r="O2509" s="3">
        <v>0</v>
      </c>
    </row>
    <row r="2510" spans="1:15" x14ac:dyDescent="0.25">
      <c r="A2510">
        <v>24302853</v>
      </c>
      <c r="B2510">
        <v>1707652</v>
      </c>
      <c r="C2510" t="s">
        <v>850</v>
      </c>
      <c r="D2510" t="s">
        <v>851</v>
      </c>
      <c r="E2510" t="s">
        <v>873</v>
      </c>
      <c r="F2510" t="s">
        <v>44</v>
      </c>
      <c r="G2510" t="s">
        <v>59</v>
      </c>
      <c r="H2510" t="s">
        <v>893</v>
      </c>
      <c r="I2510" t="s">
        <v>875</v>
      </c>
      <c r="J2510">
        <v>33</v>
      </c>
      <c r="K2510">
        <v>3390300000000000</v>
      </c>
      <c r="L2510" t="s">
        <v>506</v>
      </c>
      <c r="M2510" s="3">
        <v>900</v>
      </c>
      <c r="N2510" s="3">
        <v>900</v>
      </c>
      <c r="O2510" s="3">
        <v>900</v>
      </c>
    </row>
    <row r="2511" spans="1:15" x14ac:dyDescent="0.25">
      <c r="A2511">
        <v>24302840</v>
      </c>
      <c r="B2511">
        <v>1707652</v>
      </c>
      <c r="C2511" t="s">
        <v>850</v>
      </c>
      <c r="D2511" t="s">
        <v>851</v>
      </c>
      <c r="E2511" t="s">
        <v>858</v>
      </c>
      <c r="F2511" t="s">
        <v>918</v>
      </c>
      <c r="G2511" t="s">
        <v>919</v>
      </c>
      <c r="H2511" t="s">
        <v>920</v>
      </c>
      <c r="I2511" t="s">
        <v>880</v>
      </c>
      <c r="J2511">
        <v>33</v>
      </c>
      <c r="K2511">
        <v>3390300000000000</v>
      </c>
      <c r="L2511" t="s">
        <v>506</v>
      </c>
      <c r="M2511" s="3">
        <v>2131.92</v>
      </c>
      <c r="N2511" s="3">
        <v>2131.92</v>
      </c>
      <c r="O2511" s="3">
        <v>2131.92</v>
      </c>
    </row>
    <row r="2512" spans="1:15" x14ac:dyDescent="0.25">
      <c r="A2512">
        <v>24302807</v>
      </c>
      <c r="B2512">
        <v>1707652</v>
      </c>
      <c r="C2512" t="s">
        <v>850</v>
      </c>
      <c r="D2512" t="s">
        <v>851</v>
      </c>
      <c r="E2512" t="s">
        <v>49</v>
      </c>
      <c r="F2512" t="s">
        <v>50</v>
      </c>
      <c r="G2512" t="s">
        <v>59</v>
      </c>
      <c r="H2512" t="s">
        <v>887</v>
      </c>
      <c r="I2512" t="s">
        <v>888</v>
      </c>
      <c r="J2512">
        <v>33</v>
      </c>
      <c r="K2512">
        <v>3390300000000000</v>
      </c>
      <c r="L2512" t="s">
        <v>506</v>
      </c>
      <c r="M2512" s="3">
        <v>0</v>
      </c>
      <c r="N2512" s="3">
        <v>0</v>
      </c>
      <c r="O2512" s="3">
        <v>0</v>
      </c>
    </row>
    <row r="2513" spans="1:15" x14ac:dyDescent="0.25">
      <c r="A2513">
        <v>24302794</v>
      </c>
      <c r="B2513">
        <v>1707652</v>
      </c>
      <c r="C2513" t="s">
        <v>850</v>
      </c>
      <c r="D2513" t="s">
        <v>851</v>
      </c>
      <c r="E2513" t="s">
        <v>49</v>
      </c>
      <c r="F2513" t="s">
        <v>50</v>
      </c>
      <c r="G2513" t="s">
        <v>51</v>
      </c>
      <c r="H2513" t="s">
        <v>933</v>
      </c>
      <c r="I2513" t="s">
        <v>901</v>
      </c>
      <c r="J2513">
        <v>33</v>
      </c>
      <c r="K2513">
        <v>3390300000000000</v>
      </c>
      <c r="L2513" t="s">
        <v>506</v>
      </c>
      <c r="M2513" s="3">
        <v>1909.47</v>
      </c>
      <c r="N2513" s="3">
        <v>1909.47</v>
      </c>
      <c r="O2513" s="3">
        <v>1909.47</v>
      </c>
    </row>
    <row r="2514" spans="1:15" x14ac:dyDescent="0.25">
      <c r="A2514">
        <v>24302832</v>
      </c>
      <c r="B2514">
        <v>1707652</v>
      </c>
      <c r="C2514" t="s">
        <v>850</v>
      </c>
      <c r="D2514" t="s">
        <v>851</v>
      </c>
      <c r="E2514" t="s">
        <v>873</v>
      </c>
      <c r="F2514" t="s">
        <v>44</v>
      </c>
      <c r="G2514" t="s">
        <v>59</v>
      </c>
      <c r="H2514" t="s">
        <v>899</v>
      </c>
      <c r="I2514" t="s">
        <v>875</v>
      </c>
      <c r="J2514">
        <v>33</v>
      </c>
      <c r="K2514">
        <v>3390300000000000</v>
      </c>
      <c r="L2514" t="s">
        <v>506</v>
      </c>
      <c r="M2514" s="3">
        <v>42057.34</v>
      </c>
      <c r="N2514" s="3">
        <v>42057.34</v>
      </c>
      <c r="O2514" s="3">
        <v>42057.34</v>
      </c>
    </row>
    <row r="2515" spans="1:15" x14ac:dyDescent="0.25">
      <c r="A2515">
        <v>24302834</v>
      </c>
      <c r="B2515">
        <v>1707652</v>
      </c>
      <c r="C2515" t="s">
        <v>850</v>
      </c>
      <c r="D2515" t="s">
        <v>851</v>
      </c>
      <c r="E2515" t="s">
        <v>881</v>
      </c>
      <c r="F2515" t="s">
        <v>142</v>
      </c>
      <c r="G2515" t="s">
        <v>143</v>
      </c>
      <c r="H2515" t="s">
        <v>882</v>
      </c>
      <c r="I2515" t="s">
        <v>883</v>
      </c>
      <c r="J2515">
        <v>33</v>
      </c>
      <c r="K2515">
        <v>3390300000000000</v>
      </c>
      <c r="L2515" t="s">
        <v>506</v>
      </c>
      <c r="M2515" s="3">
        <v>0</v>
      </c>
      <c r="N2515" s="3">
        <v>0</v>
      </c>
      <c r="O2515" s="3">
        <v>0</v>
      </c>
    </row>
    <row r="2516" spans="1:15" x14ac:dyDescent="0.25">
      <c r="A2516">
        <v>24302835</v>
      </c>
      <c r="B2516">
        <v>1707652</v>
      </c>
      <c r="C2516" t="s">
        <v>850</v>
      </c>
      <c r="D2516" t="s">
        <v>851</v>
      </c>
      <c r="E2516" t="s">
        <v>876</v>
      </c>
      <c r="F2516" t="s">
        <v>44</v>
      </c>
      <c r="G2516" t="s">
        <v>279</v>
      </c>
      <c r="H2516" t="s">
        <v>280</v>
      </c>
      <c r="I2516" t="s">
        <v>925</v>
      </c>
      <c r="J2516">
        <v>33</v>
      </c>
      <c r="K2516">
        <v>3390300000000000</v>
      </c>
      <c r="L2516" t="s">
        <v>506</v>
      </c>
      <c r="M2516" s="3">
        <v>10549.98</v>
      </c>
      <c r="N2516" s="3">
        <v>10549.98</v>
      </c>
      <c r="O2516" s="3">
        <v>10549.98</v>
      </c>
    </row>
    <row r="2517" spans="1:15" x14ac:dyDescent="0.25">
      <c r="A2517">
        <v>24302818</v>
      </c>
      <c r="B2517">
        <v>1707652</v>
      </c>
      <c r="C2517" t="s">
        <v>850</v>
      </c>
      <c r="D2517" t="s">
        <v>851</v>
      </c>
      <c r="E2517" t="s">
        <v>821</v>
      </c>
      <c r="F2517" t="s">
        <v>65</v>
      </c>
      <c r="G2517" t="s">
        <v>99</v>
      </c>
      <c r="H2517" t="s">
        <v>958</v>
      </c>
      <c r="I2517" t="s">
        <v>878</v>
      </c>
      <c r="J2517">
        <v>33</v>
      </c>
      <c r="K2517">
        <v>3390300000000000</v>
      </c>
      <c r="L2517" t="s">
        <v>506</v>
      </c>
      <c r="M2517" s="3">
        <v>66773.73</v>
      </c>
      <c r="N2517" s="3">
        <v>66773.73</v>
      </c>
      <c r="O2517" s="3">
        <v>66773.73</v>
      </c>
    </row>
    <row r="2518" spans="1:15" x14ac:dyDescent="0.25">
      <c r="A2518">
        <v>24302827</v>
      </c>
      <c r="B2518">
        <v>1707652</v>
      </c>
      <c r="C2518" t="s">
        <v>850</v>
      </c>
      <c r="D2518" t="s">
        <v>851</v>
      </c>
      <c r="E2518" t="s">
        <v>821</v>
      </c>
      <c r="F2518" t="s">
        <v>65</v>
      </c>
      <c r="G2518" t="s">
        <v>66</v>
      </c>
      <c r="H2518" t="s">
        <v>103</v>
      </c>
      <c r="I2518" t="s">
        <v>857</v>
      </c>
      <c r="J2518">
        <v>33</v>
      </c>
      <c r="K2518">
        <v>3390300000000000</v>
      </c>
      <c r="L2518" t="s">
        <v>506</v>
      </c>
      <c r="M2518" s="3">
        <v>0</v>
      </c>
      <c r="N2518" s="3">
        <v>0</v>
      </c>
      <c r="O2518" s="3">
        <v>0</v>
      </c>
    </row>
    <row r="2519" spans="1:15" x14ac:dyDescent="0.25">
      <c r="A2519">
        <v>24302668</v>
      </c>
      <c r="B2519">
        <v>1707652</v>
      </c>
      <c r="C2519" t="s">
        <v>850</v>
      </c>
      <c r="D2519" t="s">
        <v>851</v>
      </c>
      <c r="E2519" t="s">
        <v>860</v>
      </c>
      <c r="F2519" t="s">
        <v>54</v>
      </c>
      <c r="G2519" t="s">
        <v>55</v>
      </c>
      <c r="H2519" t="s">
        <v>872</v>
      </c>
      <c r="I2519" t="s">
        <v>862</v>
      </c>
      <c r="J2519">
        <v>33</v>
      </c>
      <c r="K2519">
        <v>3390300000000000</v>
      </c>
      <c r="L2519" t="s">
        <v>506</v>
      </c>
      <c r="M2519" s="3">
        <v>36654.54</v>
      </c>
      <c r="N2519" s="3">
        <v>36654.54</v>
      </c>
      <c r="O2519" s="3">
        <v>36654.54</v>
      </c>
    </row>
    <row r="2520" spans="1:15" x14ac:dyDescent="0.25">
      <c r="A2520">
        <v>24302670</v>
      </c>
      <c r="B2520">
        <v>1707652</v>
      </c>
      <c r="C2520" t="s">
        <v>850</v>
      </c>
      <c r="D2520" t="s">
        <v>851</v>
      </c>
      <c r="E2520" t="s">
        <v>49</v>
      </c>
      <c r="F2520" t="s">
        <v>50</v>
      </c>
      <c r="G2520" t="s">
        <v>51</v>
      </c>
      <c r="H2520" t="s">
        <v>913</v>
      </c>
      <c r="I2520" t="s">
        <v>901</v>
      </c>
      <c r="J2520">
        <v>33</v>
      </c>
      <c r="K2520">
        <v>3390300000000000</v>
      </c>
      <c r="L2520" t="s">
        <v>506</v>
      </c>
      <c r="M2520" s="3">
        <v>17097.11</v>
      </c>
      <c r="N2520" s="3">
        <v>17097.11</v>
      </c>
      <c r="O2520" s="3">
        <v>17097.11</v>
      </c>
    </row>
    <row r="2521" spans="1:15" x14ac:dyDescent="0.25">
      <c r="A2521">
        <v>24302680</v>
      </c>
      <c r="B2521">
        <v>1707652</v>
      </c>
      <c r="C2521" t="s">
        <v>850</v>
      </c>
      <c r="D2521" t="s">
        <v>851</v>
      </c>
      <c r="E2521" t="s">
        <v>860</v>
      </c>
      <c r="F2521" t="s">
        <v>54</v>
      </c>
      <c r="G2521" t="s">
        <v>59</v>
      </c>
      <c r="H2521" t="s">
        <v>879</v>
      </c>
      <c r="I2521" t="s">
        <v>880</v>
      </c>
      <c r="J2521">
        <v>33</v>
      </c>
      <c r="K2521">
        <v>3390300000000000</v>
      </c>
      <c r="L2521" t="s">
        <v>506</v>
      </c>
      <c r="M2521" s="3">
        <v>1736.58</v>
      </c>
      <c r="N2521" s="3">
        <v>1736.58</v>
      </c>
      <c r="O2521" s="3">
        <v>1736.58</v>
      </c>
    </row>
    <row r="2522" spans="1:15" x14ac:dyDescent="0.25">
      <c r="A2522">
        <v>24302653</v>
      </c>
      <c r="B2522">
        <v>1707652</v>
      </c>
      <c r="C2522" t="s">
        <v>850</v>
      </c>
      <c r="D2522" t="s">
        <v>851</v>
      </c>
      <c r="E2522" t="s">
        <v>873</v>
      </c>
      <c r="F2522" t="s">
        <v>44</v>
      </c>
      <c r="G2522" t="s">
        <v>59</v>
      </c>
      <c r="H2522" t="s">
        <v>940</v>
      </c>
      <c r="I2522" t="s">
        <v>875</v>
      </c>
      <c r="J2522">
        <v>33</v>
      </c>
      <c r="K2522">
        <v>3390300000000000</v>
      </c>
      <c r="L2522" t="s">
        <v>506</v>
      </c>
      <c r="M2522" s="3">
        <v>0</v>
      </c>
      <c r="N2522" s="3">
        <v>0</v>
      </c>
      <c r="O2522" s="3">
        <v>0</v>
      </c>
    </row>
    <row r="2523" spans="1:15" x14ac:dyDescent="0.25">
      <c r="A2523">
        <v>24302688</v>
      </c>
      <c r="B2523">
        <v>1707652</v>
      </c>
      <c r="C2523" t="s">
        <v>850</v>
      </c>
      <c r="D2523" t="s">
        <v>851</v>
      </c>
      <c r="E2523" t="s">
        <v>821</v>
      </c>
      <c r="F2523" t="s">
        <v>65</v>
      </c>
      <c r="G2523" t="s">
        <v>256</v>
      </c>
      <c r="H2523" t="s">
        <v>195</v>
      </c>
      <c r="I2523" t="s">
        <v>987</v>
      </c>
      <c r="J2523">
        <v>33</v>
      </c>
      <c r="K2523">
        <v>3390300000000000</v>
      </c>
      <c r="L2523" t="s">
        <v>506</v>
      </c>
      <c r="M2523" s="3">
        <v>262991.56</v>
      </c>
      <c r="N2523" s="3">
        <v>262991.56</v>
      </c>
      <c r="O2523" s="3">
        <v>262991.56</v>
      </c>
    </row>
    <row r="2524" spans="1:15" x14ac:dyDescent="0.25">
      <c r="A2524">
        <v>24302682</v>
      </c>
      <c r="B2524">
        <v>1707652</v>
      </c>
      <c r="C2524" t="s">
        <v>850</v>
      </c>
      <c r="D2524" t="s">
        <v>851</v>
      </c>
      <c r="E2524" t="s">
        <v>860</v>
      </c>
      <c r="F2524" t="s">
        <v>54</v>
      </c>
      <c r="G2524" t="s">
        <v>165</v>
      </c>
      <c r="H2524" t="s">
        <v>861</v>
      </c>
      <c r="I2524" t="s">
        <v>862</v>
      </c>
      <c r="J2524">
        <v>33</v>
      </c>
      <c r="K2524">
        <v>3390300000000000</v>
      </c>
      <c r="L2524" t="s">
        <v>506</v>
      </c>
      <c r="M2524" s="3">
        <v>18767.73</v>
      </c>
      <c r="N2524" s="3">
        <v>18767.73</v>
      </c>
      <c r="O2524" s="3">
        <v>18767.73</v>
      </c>
    </row>
    <row r="2525" spans="1:15" x14ac:dyDescent="0.25">
      <c r="A2525">
        <v>24302685</v>
      </c>
      <c r="B2525">
        <v>1707652</v>
      </c>
      <c r="C2525" t="s">
        <v>850</v>
      </c>
      <c r="D2525" t="s">
        <v>851</v>
      </c>
      <c r="E2525" t="s">
        <v>860</v>
      </c>
      <c r="F2525" t="s">
        <v>54</v>
      </c>
      <c r="G2525" t="s">
        <v>59</v>
      </c>
      <c r="H2525" t="s">
        <v>879</v>
      </c>
      <c r="I2525" t="s">
        <v>880</v>
      </c>
      <c r="J2525">
        <v>33</v>
      </c>
      <c r="K2525">
        <v>3390300000000000</v>
      </c>
      <c r="L2525" t="s">
        <v>506</v>
      </c>
      <c r="M2525" s="3">
        <v>81439.62</v>
      </c>
      <c r="N2525" s="3">
        <v>81439.62</v>
      </c>
      <c r="O2525" s="3">
        <v>81439.62</v>
      </c>
    </row>
    <row r="2526" spans="1:15" x14ac:dyDescent="0.25">
      <c r="A2526">
        <v>24302699</v>
      </c>
      <c r="B2526">
        <v>1707652</v>
      </c>
      <c r="C2526" t="s">
        <v>850</v>
      </c>
      <c r="D2526" t="s">
        <v>851</v>
      </c>
      <c r="E2526" t="s">
        <v>863</v>
      </c>
      <c r="F2526" t="s">
        <v>114</v>
      </c>
      <c r="G2526" t="s">
        <v>428</v>
      </c>
      <c r="H2526" t="s">
        <v>939</v>
      </c>
      <c r="I2526" t="s">
        <v>892</v>
      </c>
      <c r="J2526">
        <v>33</v>
      </c>
      <c r="K2526">
        <v>3390300000000000</v>
      </c>
      <c r="L2526" t="s">
        <v>506</v>
      </c>
      <c r="M2526" s="3">
        <v>0</v>
      </c>
      <c r="N2526" s="3">
        <v>0</v>
      </c>
      <c r="O2526" s="3">
        <v>0</v>
      </c>
    </row>
    <row r="2527" spans="1:15" x14ac:dyDescent="0.25">
      <c r="A2527">
        <v>24302690</v>
      </c>
      <c r="B2527">
        <v>1707652</v>
      </c>
      <c r="C2527" t="s">
        <v>850</v>
      </c>
      <c r="D2527" t="s">
        <v>851</v>
      </c>
      <c r="E2527" t="s">
        <v>876</v>
      </c>
      <c r="F2527" t="s">
        <v>44</v>
      </c>
      <c r="G2527" t="s">
        <v>59</v>
      </c>
      <c r="H2527" t="s">
        <v>886</v>
      </c>
      <c r="I2527" t="s">
        <v>853</v>
      </c>
      <c r="J2527">
        <v>33</v>
      </c>
      <c r="K2527">
        <v>3390300000000000</v>
      </c>
      <c r="L2527" t="s">
        <v>506</v>
      </c>
      <c r="M2527" s="3">
        <v>5848</v>
      </c>
      <c r="N2527" s="3">
        <v>5848</v>
      </c>
      <c r="O2527" s="3">
        <v>5848</v>
      </c>
    </row>
    <row r="2528" spans="1:15" x14ac:dyDescent="0.25">
      <c r="A2528">
        <v>24302691</v>
      </c>
      <c r="B2528">
        <v>1707652</v>
      </c>
      <c r="C2528" t="s">
        <v>850</v>
      </c>
      <c r="D2528" t="s">
        <v>851</v>
      </c>
      <c r="E2528" t="s">
        <v>860</v>
      </c>
      <c r="F2528" t="s">
        <v>54</v>
      </c>
      <c r="G2528" t="s">
        <v>55</v>
      </c>
      <c r="H2528" t="s">
        <v>985</v>
      </c>
      <c r="I2528" t="s">
        <v>962</v>
      </c>
      <c r="J2528">
        <v>33</v>
      </c>
      <c r="K2528">
        <v>3390300000000000</v>
      </c>
      <c r="L2528" t="s">
        <v>506</v>
      </c>
      <c r="M2528" s="3">
        <v>6540.5</v>
      </c>
      <c r="N2528" s="3">
        <v>6540.5</v>
      </c>
      <c r="O2528" s="3">
        <v>6540.5</v>
      </c>
    </row>
    <row r="2529" spans="1:15" x14ac:dyDescent="0.25">
      <c r="A2529">
        <v>24302692</v>
      </c>
      <c r="B2529">
        <v>1707652</v>
      </c>
      <c r="C2529" t="s">
        <v>850</v>
      </c>
      <c r="D2529" t="s">
        <v>851</v>
      </c>
      <c r="E2529" t="s">
        <v>49</v>
      </c>
      <c r="F2529" t="s">
        <v>50</v>
      </c>
      <c r="G2529" t="s">
        <v>51</v>
      </c>
      <c r="H2529" t="s">
        <v>884</v>
      </c>
      <c r="I2529" t="s">
        <v>885</v>
      </c>
      <c r="J2529">
        <v>33</v>
      </c>
      <c r="K2529">
        <v>3390300000000000</v>
      </c>
      <c r="L2529" t="s">
        <v>506</v>
      </c>
      <c r="M2529" s="3">
        <v>45430.35</v>
      </c>
      <c r="N2529" s="3">
        <v>45430.35</v>
      </c>
      <c r="O2529" s="3">
        <v>45430.35</v>
      </c>
    </row>
    <row r="2530" spans="1:15" x14ac:dyDescent="0.25">
      <c r="A2530">
        <v>24302716</v>
      </c>
      <c r="B2530">
        <v>1707652</v>
      </c>
      <c r="C2530" t="s">
        <v>850</v>
      </c>
      <c r="D2530" t="s">
        <v>851</v>
      </c>
      <c r="E2530" t="s">
        <v>821</v>
      </c>
      <c r="F2530" t="s">
        <v>65</v>
      </c>
      <c r="G2530" t="s">
        <v>59</v>
      </c>
      <c r="H2530" t="s">
        <v>886</v>
      </c>
      <c r="I2530" t="s">
        <v>880</v>
      </c>
      <c r="J2530">
        <v>33</v>
      </c>
      <c r="K2530">
        <v>3390300000000000</v>
      </c>
      <c r="L2530" t="s">
        <v>506</v>
      </c>
      <c r="M2530" s="3">
        <v>0</v>
      </c>
      <c r="N2530" s="3">
        <v>0</v>
      </c>
      <c r="O2530" s="3">
        <v>0</v>
      </c>
    </row>
    <row r="2531" spans="1:15" x14ac:dyDescent="0.25">
      <c r="A2531">
        <v>24302723</v>
      </c>
      <c r="B2531">
        <v>1707652</v>
      </c>
      <c r="C2531" t="s">
        <v>850</v>
      </c>
      <c r="D2531" t="s">
        <v>851</v>
      </c>
      <c r="E2531" t="s">
        <v>821</v>
      </c>
      <c r="F2531" t="s">
        <v>65</v>
      </c>
      <c r="G2531" t="s">
        <v>99</v>
      </c>
      <c r="H2531" t="s">
        <v>958</v>
      </c>
      <c r="I2531" t="s">
        <v>878</v>
      </c>
      <c r="J2531">
        <v>33</v>
      </c>
      <c r="K2531">
        <v>3390300000000000</v>
      </c>
      <c r="L2531" t="s">
        <v>506</v>
      </c>
      <c r="M2531" s="3">
        <v>0</v>
      </c>
      <c r="N2531" s="3">
        <v>0</v>
      </c>
      <c r="O2531" s="3">
        <v>0</v>
      </c>
    </row>
    <row r="2532" spans="1:15" x14ac:dyDescent="0.25">
      <c r="A2532">
        <v>24302750</v>
      </c>
      <c r="B2532">
        <v>1707652</v>
      </c>
      <c r="C2532" t="s">
        <v>850</v>
      </c>
      <c r="D2532" t="s">
        <v>851</v>
      </c>
      <c r="E2532" t="s">
        <v>821</v>
      </c>
      <c r="F2532" t="s">
        <v>65</v>
      </c>
      <c r="G2532" t="s">
        <v>66</v>
      </c>
      <c r="H2532" t="s">
        <v>897</v>
      </c>
      <c r="I2532" t="s">
        <v>898</v>
      </c>
      <c r="J2532">
        <v>33</v>
      </c>
      <c r="K2532">
        <v>3390300000000000</v>
      </c>
      <c r="L2532" t="s">
        <v>506</v>
      </c>
      <c r="M2532" s="3">
        <v>1210.94</v>
      </c>
      <c r="N2532" s="3">
        <v>1210.94</v>
      </c>
      <c r="O2532" s="3">
        <v>1210.94</v>
      </c>
    </row>
    <row r="2533" spans="1:15" x14ac:dyDescent="0.25">
      <c r="A2533">
        <v>24302751</v>
      </c>
      <c r="B2533">
        <v>1707652</v>
      </c>
      <c r="C2533" t="s">
        <v>850</v>
      </c>
      <c r="D2533" t="s">
        <v>851</v>
      </c>
      <c r="E2533" t="s">
        <v>821</v>
      </c>
      <c r="F2533" t="s">
        <v>65</v>
      </c>
      <c r="G2533" t="s">
        <v>66</v>
      </c>
      <c r="H2533" t="s">
        <v>103</v>
      </c>
      <c r="I2533" t="s">
        <v>857</v>
      </c>
      <c r="J2533">
        <v>33</v>
      </c>
      <c r="K2533">
        <v>3390300000000000</v>
      </c>
      <c r="L2533" t="s">
        <v>506</v>
      </c>
      <c r="M2533" s="3">
        <v>112620.64</v>
      </c>
      <c r="N2533" s="3">
        <v>112620.64</v>
      </c>
      <c r="O2533" s="3">
        <v>112620.64</v>
      </c>
    </row>
    <row r="2534" spans="1:15" x14ac:dyDescent="0.25">
      <c r="A2534">
        <v>24302747</v>
      </c>
      <c r="B2534">
        <v>1707652</v>
      </c>
      <c r="C2534" t="s">
        <v>850</v>
      </c>
      <c r="D2534" t="s">
        <v>851</v>
      </c>
      <c r="E2534" t="s">
        <v>869</v>
      </c>
      <c r="F2534" t="s">
        <v>76</v>
      </c>
      <c r="G2534" t="s">
        <v>365</v>
      </c>
      <c r="H2534" t="s">
        <v>968</v>
      </c>
      <c r="I2534" t="s">
        <v>969</v>
      </c>
      <c r="J2534">
        <v>33</v>
      </c>
      <c r="K2534">
        <v>3390300000000000</v>
      </c>
      <c r="L2534" t="s">
        <v>506</v>
      </c>
      <c r="M2534" s="3">
        <v>35900.050000000003</v>
      </c>
      <c r="N2534" s="3">
        <v>35900.050000000003</v>
      </c>
      <c r="O2534" s="3">
        <v>35900.050000000003</v>
      </c>
    </row>
    <row r="2535" spans="1:15" x14ac:dyDescent="0.25">
      <c r="A2535">
        <v>24302741</v>
      </c>
      <c r="B2535">
        <v>1707652</v>
      </c>
      <c r="C2535" t="s">
        <v>850</v>
      </c>
      <c r="D2535" t="s">
        <v>851</v>
      </c>
      <c r="E2535" t="s">
        <v>860</v>
      </c>
      <c r="F2535" t="s">
        <v>54</v>
      </c>
      <c r="G2535" t="s">
        <v>84</v>
      </c>
      <c r="H2535" t="s">
        <v>946</v>
      </c>
      <c r="I2535" t="s">
        <v>947</v>
      </c>
      <c r="J2535">
        <v>33</v>
      </c>
      <c r="K2535">
        <v>3390300000000000</v>
      </c>
      <c r="L2535" t="s">
        <v>506</v>
      </c>
      <c r="M2535" s="3">
        <v>0</v>
      </c>
      <c r="N2535" s="3">
        <v>0</v>
      </c>
      <c r="O2535" s="3">
        <v>0</v>
      </c>
    </row>
    <row r="2536" spans="1:15" x14ac:dyDescent="0.25">
      <c r="A2536">
        <v>24302737</v>
      </c>
      <c r="B2536">
        <v>1707652</v>
      </c>
      <c r="C2536" t="s">
        <v>850</v>
      </c>
      <c r="D2536" t="s">
        <v>851</v>
      </c>
      <c r="E2536" t="s">
        <v>858</v>
      </c>
      <c r="F2536" t="s">
        <v>691</v>
      </c>
      <c r="G2536" t="s">
        <v>51</v>
      </c>
      <c r="H2536" t="s">
        <v>909</v>
      </c>
      <c r="I2536" t="s">
        <v>910</v>
      </c>
      <c r="J2536">
        <v>33</v>
      </c>
      <c r="K2536">
        <v>3390300000000000</v>
      </c>
      <c r="L2536" t="s">
        <v>506</v>
      </c>
      <c r="M2536" s="3">
        <v>0</v>
      </c>
      <c r="N2536" s="3">
        <v>0</v>
      </c>
      <c r="O2536" s="3">
        <v>0</v>
      </c>
    </row>
    <row r="2537" spans="1:15" x14ac:dyDescent="0.25">
      <c r="A2537">
        <v>24302738</v>
      </c>
      <c r="B2537">
        <v>1707652</v>
      </c>
      <c r="C2537" t="s">
        <v>850</v>
      </c>
      <c r="D2537" t="s">
        <v>851</v>
      </c>
      <c r="E2537" t="s">
        <v>858</v>
      </c>
      <c r="F2537" t="s">
        <v>80</v>
      </c>
      <c r="G2537" t="s">
        <v>81</v>
      </c>
      <c r="H2537" t="s">
        <v>942</v>
      </c>
      <c r="I2537" t="s">
        <v>943</v>
      </c>
      <c r="J2537">
        <v>33</v>
      </c>
      <c r="K2537">
        <v>3390300000000000</v>
      </c>
      <c r="L2537" t="s">
        <v>506</v>
      </c>
      <c r="M2537" s="3">
        <v>124651.18</v>
      </c>
      <c r="N2537" s="3">
        <v>124651.18</v>
      </c>
      <c r="O2537" s="3">
        <v>124651.18</v>
      </c>
    </row>
    <row r="2538" spans="1:15" x14ac:dyDescent="0.25">
      <c r="A2538">
        <v>24302733</v>
      </c>
      <c r="B2538">
        <v>1707652</v>
      </c>
      <c r="C2538" t="s">
        <v>850</v>
      </c>
      <c r="D2538" t="s">
        <v>851</v>
      </c>
      <c r="E2538" t="s">
        <v>860</v>
      </c>
      <c r="F2538" t="s">
        <v>54</v>
      </c>
      <c r="G2538" t="s">
        <v>59</v>
      </c>
      <c r="H2538" t="s">
        <v>907</v>
      </c>
      <c r="I2538" t="s">
        <v>853</v>
      </c>
      <c r="J2538">
        <v>33</v>
      </c>
      <c r="K2538">
        <v>3390300000000000</v>
      </c>
      <c r="L2538" t="s">
        <v>506</v>
      </c>
      <c r="M2538" s="3">
        <v>7883.88</v>
      </c>
      <c r="N2538" s="3">
        <v>7883.88</v>
      </c>
      <c r="O2538" s="3">
        <v>7883.88</v>
      </c>
    </row>
    <row r="2539" spans="1:15" x14ac:dyDescent="0.25">
      <c r="A2539">
        <v>24302789</v>
      </c>
      <c r="B2539">
        <v>1707652</v>
      </c>
      <c r="C2539" t="s">
        <v>850</v>
      </c>
      <c r="D2539" t="s">
        <v>851</v>
      </c>
      <c r="E2539" t="s">
        <v>860</v>
      </c>
      <c r="F2539" t="s">
        <v>54</v>
      </c>
      <c r="G2539" t="s">
        <v>59</v>
      </c>
      <c r="H2539" t="s">
        <v>879</v>
      </c>
      <c r="I2539" t="s">
        <v>880</v>
      </c>
      <c r="J2539">
        <v>33</v>
      </c>
      <c r="K2539">
        <v>3390300000000000</v>
      </c>
      <c r="L2539" t="s">
        <v>506</v>
      </c>
      <c r="M2539" s="3">
        <v>6053.09</v>
      </c>
      <c r="N2539" s="3">
        <v>6053.09</v>
      </c>
      <c r="O2539" s="3">
        <v>6053.09</v>
      </c>
    </row>
    <row r="2540" spans="1:15" x14ac:dyDescent="0.25">
      <c r="A2540">
        <v>24302797</v>
      </c>
      <c r="B2540">
        <v>1707652</v>
      </c>
      <c r="C2540" t="s">
        <v>850</v>
      </c>
      <c r="D2540" t="s">
        <v>851</v>
      </c>
      <c r="E2540" t="s">
        <v>49</v>
      </c>
      <c r="F2540" t="s">
        <v>50</v>
      </c>
      <c r="G2540" t="s">
        <v>51</v>
      </c>
      <c r="H2540" t="s">
        <v>948</v>
      </c>
      <c r="I2540" t="s">
        <v>949</v>
      </c>
      <c r="J2540">
        <v>33</v>
      </c>
      <c r="K2540">
        <v>3390300000000000</v>
      </c>
      <c r="L2540" t="s">
        <v>506</v>
      </c>
      <c r="M2540" s="3">
        <v>0</v>
      </c>
      <c r="N2540" s="3">
        <v>0</v>
      </c>
      <c r="O2540" s="3">
        <v>0</v>
      </c>
    </row>
    <row r="2541" spans="1:15" x14ac:dyDescent="0.25">
      <c r="A2541">
        <v>24302772</v>
      </c>
      <c r="B2541">
        <v>1707652</v>
      </c>
      <c r="C2541" t="s">
        <v>850</v>
      </c>
      <c r="D2541" t="s">
        <v>851</v>
      </c>
      <c r="E2541" t="s">
        <v>49</v>
      </c>
      <c r="F2541" t="s">
        <v>50</v>
      </c>
      <c r="G2541" t="s">
        <v>279</v>
      </c>
      <c r="H2541" t="s">
        <v>900</v>
      </c>
      <c r="I2541" t="s">
        <v>901</v>
      </c>
      <c r="J2541">
        <v>33</v>
      </c>
      <c r="K2541">
        <v>3390300000000000</v>
      </c>
      <c r="L2541" t="s">
        <v>506</v>
      </c>
      <c r="M2541" s="3">
        <v>212.06</v>
      </c>
      <c r="N2541" s="3">
        <v>212.06</v>
      </c>
      <c r="O2541" s="3">
        <v>212.06</v>
      </c>
    </row>
    <row r="2542" spans="1:15" x14ac:dyDescent="0.25">
      <c r="A2542">
        <v>24302769</v>
      </c>
      <c r="B2542">
        <v>1707652</v>
      </c>
      <c r="C2542" t="s">
        <v>850</v>
      </c>
      <c r="D2542" t="s">
        <v>851</v>
      </c>
      <c r="E2542" t="s">
        <v>869</v>
      </c>
      <c r="F2542" t="s">
        <v>76</v>
      </c>
      <c r="G2542" t="s">
        <v>77</v>
      </c>
      <c r="H2542" t="s">
        <v>167</v>
      </c>
      <c r="I2542" t="s">
        <v>945</v>
      </c>
      <c r="J2542">
        <v>33</v>
      </c>
      <c r="K2542">
        <v>3390300000000000</v>
      </c>
      <c r="L2542" t="s">
        <v>506</v>
      </c>
      <c r="M2542" s="3">
        <v>0</v>
      </c>
      <c r="N2542" s="3">
        <v>0</v>
      </c>
      <c r="O2542" s="3">
        <v>0</v>
      </c>
    </row>
    <row r="2543" spans="1:15" x14ac:dyDescent="0.25">
      <c r="A2543">
        <v>24302763</v>
      </c>
      <c r="B2543">
        <v>1707652</v>
      </c>
      <c r="C2543" t="s">
        <v>850</v>
      </c>
      <c r="D2543" t="s">
        <v>851</v>
      </c>
      <c r="E2543" t="s">
        <v>821</v>
      </c>
      <c r="F2543" t="s">
        <v>65</v>
      </c>
      <c r="G2543" t="s">
        <v>99</v>
      </c>
      <c r="H2543" t="s">
        <v>894</v>
      </c>
      <c r="I2543" t="s">
        <v>878</v>
      </c>
      <c r="J2543">
        <v>33</v>
      </c>
      <c r="K2543">
        <v>3390300000000000</v>
      </c>
      <c r="L2543" t="s">
        <v>506</v>
      </c>
      <c r="M2543" s="3">
        <v>7000</v>
      </c>
      <c r="N2543" s="3">
        <v>7000</v>
      </c>
      <c r="O2543" s="3">
        <v>7000</v>
      </c>
    </row>
    <row r="2544" spans="1:15" x14ac:dyDescent="0.25">
      <c r="A2544">
        <v>24302781</v>
      </c>
      <c r="B2544">
        <v>1707652</v>
      </c>
      <c r="C2544" t="s">
        <v>850</v>
      </c>
      <c r="D2544" t="s">
        <v>851</v>
      </c>
      <c r="E2544" t="s">
        <v>860</v>
      </c>
      <c r="F2544" t="s">
        <v>54</v>
      </c>
      <c r="G2544" t="s">
        <v>210</v>
      </c>
      <c r="H2544" t="s">
        <v>934</v>
      </c>
      <c r="I2544" t="s">
        <v>935</v>
      </c>
      <c r="J2544">
        <v>33</v>
      </c>
      <c r="K2544">
        <v>3390300000000000</v>
      </c>
      <c r="L2544" t="s">
        <v>506</v>
      </c>
      <c r="M2544" s="3">
        <v>0</v>
      </c>
      <c r="N2544" s="3">
        <v>0</v>
      </c>
      <c r="O2544" s="3">
        <v>0</v>
      </c>
    </row>
    <row r="2545" spans="1:15" x14ac:dyDescent="0.25">
      <c r="A2545">
        <v>24302777</v>
      </c>
      <c r="B2545">
        <v>1707652</v>
      </c>
      <c r="C2545" t="s">
        <v>850</v>
      </c>
      <c r="D2545" t="s">
        <v>851</v>
      </c>
      <c r="E2545" t="s">
        <v>860</v>
      </c>
      <c r="F2545" t="s">
        <v>54</v>
      </c>
      <c r="G2545" t="s">
        <v>165</v>
      </c>
      <c r="H2545" t="s">
        <v>861</v>
      </c>
      <c r="I2545" t="s">
        <v>862</v>
      </c>
      <c r="J2545">
        <v>33</v>
      </c>
      <c r="K2545">
        <v>3390300000000000</v>
      </c>
      <c r="L2545" t="s">
        <v>506</v>
      </c>
      <c r="M2545" s="3">
        <v>96006.58</v>
      </c>
      <c r="N2545" s="3">
        <v>96006.58</v>
      </c>
      <c r="O2545" s="3">
        <v>96006.58</v>
      </c>
    </row>
    <row r="2546" spans="1:15" x14ac:dyDescent="0.25">
      <c r="A2546">
        <v>24302778</v>
      </c>
      <c r="B2546">
        <v>1707652</v>
      </c>
      <c r="C2546" t="s">
        <v>850</v>
      </c>
      <c r="D2546" t="s">
        <v>851</v>
      </c>
      <c r="E2546" t="s">
        <v>49</v>
      </c>
      <c r="F2546" t="s">
        <v>50</v>
      </c>
      <c r="G2546" t="s">
        <v>51</v>
      </c>
      <c r="H2546" t="s">
        <v>884</v>
      </c>
      <c r="I2546" t="s">
        <v>885</v>
      </c>
      <c r="J2546">
        <v>33</v>
      </c>
      <c r="K2546">
        <v>3390300000000000</v>
      </c>
      <c r="L2546" t="s">
        <v>506</v>
      </c>
      <c r="M2546" s="3">
        <v>2094.88</v>
      </c>
      <c r="N2546" s="3">
        <v>2094.88</v>
      </c>
      <c r="O2546" s="3">
        <v>2094.88</v>
      </c>
    </row>
    <row r="2547" spans="1:15" x14ac:dyDescent="0.25">
      <c r="A2547">
        <v>24302287</v>
      </c>
      <c r="B2547">
        <v>1707652</v>
      </c>
      <c r="C2547" t="s">
        <v>850</v>
      </c>
      <c r="D2547" t="s">
        <v>851</v>
      </c>
      <c r="E2547" t="s">
        <v>854</v>
      </c>
      <c r="F2547" t="s">
        <v>33</v>
      </c>
      <c r="G2547" t="s">
        <v>34</v>
      </c>
      <c r="H2547" t="s">
        <v>855</v>
      </c>
      <c r="I2547" t="s">
        <v>568</v>
      </c>
      <c r="J2547">
        <v>33</v>
      </c>
      <c r="K2547">
        <v>3390300000000000</v>
      </c>
      <c r="L2547" t="s">
        <v>506</v>
      </c>
      <c r="M2547" s="3">
        <v>49410.7</v>
      </c>
      <c r="N2547" s="3">
        <v>49410.7</v>
      </c>
      <c r="O2547" s="3">
        <v>49410.7</v>
      </c>
    </row>
    <row r="2548" spans="1:15" x14ac:dyDescent="0.25">
      <c r="A2548">
        <v>24302283</v>
      </c>
      <c r="B2548">
        <v>1707652</v>
      </c>
      <c r="C2548" t="s">
        <v>850</v>
      </c>
      <c r="D2548" t="s">
        <v>851</v>
      </c>
      <c r="E2548" t="s">
        <v>858</v>
      </c>
      <c r="F2548" t="s">
        <v>73</v>
      </c>
      <c r="G2548" t="s">
        <v>59</v>
      </c>
      <c r="H2548" t="s">
        <v>950</v>
      </c>
      <c r="I2548" t="s">
        <v>853</v>
      </c>
      <c r="J2548">
        <v>33</v>
      </c>
      <c r="K2548">
        <v>3390300000000000</v>
      </c>
      <c r="L2548" t="s">
        <v>506</v>
      </c>
      <c r="M2548" s="3">
        <v>6907.92</v>
      </c>
      <c r="N2548" s="3">
        <v>6907.92</v>
      </c>
      <c r="O2548" s="3">
        <v>6907.92</v>
      </c>
    </row>
    <row r="2549" spans="1:15" x14ac:dyDescent="0.25">
      <c r="A2549">
        <v>24302276</v>
      </c>
      <c r="B2549">
        <v>1707652</v>
      </c>
      <c r="C2549" t="s">
        <v>850</v>
      </c>
      <c r="D2549" t="s">
        <v>851</v>
      </c>
      <c r="E2549" t="s">
        <v>860</v>
      </c>
      <c r="F2549" t="s">
        <v>54</v>
      </c>
      <c r="G2549" t="s">
        <v>59</v>
      </c>
      <c r="H2549" t="s">
        <v>912</v>
      </c>
      <c r="I2549" t="s">
        <v>853</v>
      </c>
      <c r="J2549">
        <v>33</v>
      </c>
      <c r="K2549">
        <v>3390300000000000</v>
      </c>
      <c r="L2549" t="s">
        <v>506</v>
      </c>
      <c r="M2549" s="3">
        <v>0</v>
      </c>
      <c r="N2549" s="3">
        <v>0</v>
      </c>
      <c r="O2549" s="3">
        <v>0</v>
      </c>
    </row>
    <row r="2550" spans="1:15" x14ac:dyDescent="0.25">
      <c r="A2550">
        <v>24302277</v>
      </c>
      <c r="B2550">
        <v>1707652</v>
      </c>
      <c r="C2550" t="s">
        <v>850</v>
      </c>
      <c r="D2550" t="s">
        <v>851</v>
      </c>
      <c r="E2550" t="s">
        <v>858</v>
      </c>
      <c r="F2550" t="s">
        <v>80</v>
      </c>
      <c r="G2550" t="s">
        <v>399</v>
      </c>
      <c r="H2550" t="s">
        <v>955</v>
      </c>
      <c r="I2550" t="s">
        <v>956</v>
      </c>
      <c r="J2550">
        <v>33</v>
      </c>
      <c r="K2550">
        <v>3390300000000000</v>
      </c>
      <c r="L2550" t="s">
        <v>506</v>
      </c>
      <c r="M2550" s="3">
        <v>9136.3700000000008</v>
      </c>
      <c r="N2550" s="3">
        <v>9136.3700000000008</v>
      </c>
      <c r="O2550" s="3">
        <v>9136.3700000000008</v>
      </c>
    </row>
    <row r="2551" spans="1:15" x14ac:dyDescent="0.25">
      <c r="A2551">
        <v>24302355</v>
      </c>
      <c r="B2551">
        <v>1707652</v>
      </c>
      <c r="C2551" t="s">
        <v>850</v>
      </c>
      <c r="D2551" t="s">
        <v>851</v>
      </c>
      <c r="E2551" t="s">
        <v>49</v>
      </c>
      <c r="F2551" t="s">
        <v>50</v>
      </c>
      <c r="G2551" t="s">
        <v>256</v>
      </c>
      <c r="H2551" t="s">
        <v>988</v>
      </c>
      <c r="I2551" t="s">
        <v>901</v>
      </c>
      <c r="J2551">
        <v>33</v>
      </c>
      <c r="K2551">
        <v>3390300000000000</v>
      </c>
      <c r="L2551" t="s">
        <v>506</v>
      </c>
      <c r="M2551" s="3">
        <v>0</v>
      </c>
      <c r="N2551" s="3">
        <v>0</v>
      </c>
      <c r="O2551" s="3">
        <v>0</v>
      </c>
    </row>
    <row r="2552" spans="1:15" x14ac:dyDescent="0.25">
      <c r="A2552">
        <v>24302352</v>
      </c>
      <c r="B2552">
        <v>1707652</v>
      </c>
      <c r="C2552" t="s">
        <v>850</v>
      </c>
      <c r="D2552" t="s">
        <v>851</v>
      </c>
      <c r="E2552" t="s">
        <v>860</v>
      </c>
      <c r="F2552" t="s">
        <v>54</v>
      </c>
      <c r="G2552" t="s">
        <v>55</v>
      </c>
      <c r="H2552" t="s">
        <v>871</v>
      </c>
      <c r="I2552" t="s">
        <v>862</v>
      </c>
      <c r="J2552">
        <v>33</v>
      </c>
      <c r="K2552">
        <v>3390300000000000</v>
      </c>
      <c r="L2552" t="s">
        <v>506</v>
      </c>
      <c r="M2552" s="3">
        <v>57533.51</v>
      </c>
      <c r="N2552" s="3">
        <v>57533.51</v>
      </c>
      <c r="O2552" s="3">
        <v>57533.51</v>
      </c>
    </row>
    <row r="2553" spans="1:15" x14ac:dyDescent="0.25">
      <c r="A2553">
        <v>24302345</v>
      </c>
      <c r="B2553">
        <v>1707652</v>
      </c>
      <c r="C2553" t="s">
        <v>850</v>
      </c>
      <c r="D2553" t="s">
        <v>851</v>
      </c>
      <c r="E2553" t="s">
        <v>821</v>
      </c>
      <c r="F2553" t="s">
        <v>65</v>
      </c>
      <c r="G2553" t="s">
        <v>66</v>
      </c>
      <c r="H2553" t="s">
        <v>897</v>
      </c>
      <c r="I2553" t="s">
        <v>898</v>
      </c>
      <c r="J2553">
        <v>33</v>
      </c>
      <c r="K2553">
        <v>3390300000000000</v>
      </c>
      <c r="L2553" t="s">
        <v>506</v>
      </c>
      <c r="M2553" s="3">
        <v>112226.91</v>
      </c>
      <c r="N2553" s="3">
        <v>112226.91</v>
      </c>
      <c r="O2553" s="3">
        <v>112226.91</v>
      </c>
    </row>
    <row r="2554" spans="1:15" x14ac:dyDescent="0.25">
      <c r="A2554">
        <v>24302335</v>
      </c>
      <c r="B2554">
        <v>1707652</v>
      </c>
      <c r="C2554" t="s">
        <v>850</v>
      </c>
      <c r="D2554" t="s">
        <v>851</v>
      </c>
      <c r="E2554" t="s">
        <v>858</v>
      </c>
      <c r="F2554" t="s">
        <v>73</v>
      </c>
      <c r="G2554" t="s">
        <v>266</v>
      </c>
      <c r="H2554" t="s">
        <v>895</v>
      </c>
      <c r="I2554" t="s">
        <v>896</v>
      </c>
      <c r="J2554">
        <v>33</v>
      </c>
      <c r="K2554">
        <v>3390300000000000</v>
      </c>
      <c r="L2554" t="s">
        <v>506</v>
      </c>
      <c r="M2554" s="3">
        <v>1905</v>
      </c>
      <c r="N2554" s="3">
        <v>1905</v>
      </c>
      <c r="O2554" s="3">
        <v>1905</v>
      </c>
    </row>
    <row r="2555" spans="1:15" x14ac:dyDescent="0.25">
      <c r="A2555">
        <v>24302336</v>
      </c>
      <c r="B2555">
        <v>1707652</v>
      </c>
      <c r="C2555" t="s">
        <v>850</v>
      </c>
      <c r="D2555" t="s">
        <v>851</v>
      </c>
      <c r="E2555" t="s">
        <v>821</v>
      </c>
      <c r="F2555" t="s">
        <v>65</v>
      </c>
      <c r="G2555" t="s">
        <v>66</v>
      </c>
      <c r="H2555" t="s">
        <v>103</v>
      </c>
      <c r="I2555" t="s">
        <v>857</v>
      </c>
      <c r="J2555">
        <v>33</v>
      </c>
      <c r="K2555">
        <v>3390300000000000</v>
      </c>
      <c r="L2555" t="s">
        <v>506</v>
      </c>
      <c r="M2555" s="3">
        <v>73496.28</v>
      </c>
      <c r="N2555" s="3">
        <v>73496.28</v>
      </c>
      <c r="O2555" s="3">
        <v>73496.28</v>
      </c>
    </row>
    <row r="2556" spans="1:15" x14ac:dyDescent="0.25">
      <c r="A2556">
        <v>24302313</v>
      </c>
      <c r="B2556">
        <v>1707652</v>
      </c>
      <c r="C2556" t="s">
        <v>850</v>
      </c>
      <c r="D2556" t="s">
        <v>851</v>
      </c>
      <c r="E2556" t="s">
        <v>860</v>
      </c>
      <c r="F2556" t="s">
        <v>54</v>
      </c>
      <c r="G2556" t="s">
        <v>55</v>
      </c>
      <c r="H2556" t="s">
        <v>871</v>
      </c>
      <c r="I2556" t="s">
        <v>862</v>
      </c>
      <c r="J2556">
        <v>33</v>
      </c>
      <c r="K2556">
        <v>3390300000000000</v>
      </c>
      <c r="L2556" t="s">
        <v>506</v>
      </c>
      <c r="M2556" s="3">
        <v>0</v>
      </c>
      <c r="N2556" s="3">
        <v>0</v>
      </c>
      <c r="O2556" s="3">
        <v>0</v>
      </c>
    </row>
    <row r="2557" spans="1:15" x14ac:dyDescent="0.25">
      <c r="A2557">
        <v>24302315</v>
      </c>
      <c r="B2557">
        <v>1707652</v>
      </c>
      <c r="C2557" t="s">
        <v>850</v>
      </c>
      <c r="D2557" t="s">
        <v>851</v>
      </c>
      <c r="E2557" t="s">
        <v>821</v>
      </c>
      <c r="F2557" t="s">
        <v>65</v>
      </c>
      <c r="G2557" t="s">
        <v>256</v>
      </c>
      <c r="H2557" t="s">
        <v>195</v>
      </c>
      <c r="I2557" t="s">
        <v>987</v>
      </c>
      <c r="J2557">
        <v>33</v>
      </c>
      <c r="K2557">
        <v>3390300000000000</v>
      </c>
      <c r="L2557" t="s">
        <v>506</v>
      </c>
      <c r="M2557" s="3">
        <v>53114.62</v>
      </c>
      <c r="N2557" s="3">
        <v>53114.62</v>
      </c>
      <c r="O2557" s="3">
        <v>53114.62</v>
      </c>
    </row>
    <row r="2558" spans="1:15" x14ac:dyDescent="0.25">
      <c r="A2558">
        <v>24302304</v>
      </c>
      <c r="B2558">
        <v>1707652</v>
      </c>
      <c r="C2558" t="s">
        <v>850</v>
      </c>
      <c r="D2558" t="s">
        <v>851</v>
      </c>
      <c r="E2558" t="s">
        <v>860</v>
      </c>
      <c r="F2558" t="s">
        <v>54</v>
      </c>
      <c r="G2558" t="s">
        <v>55</v>
      </c>
      <c r="H2558" t="s">
        <v>985</v>
      </c>
      <c r="I2558" t="s">
        <v>962</v>
      </c>
      <c r="J2558">
        <v>33</v>
      </c>
      <c r="K2558">
        <v>3390300000000000</v>
      </c>
      <c r="L2558" t="s">
        <v>506</v>
      </c>
      <c r="M2558" s="3">
        <v>293444.59000000003</v>
      </c>
      <c r="N2558" s="3">
        <v>293444.59000000003</v>
      </c>
      <c r="O2558" s="3">
        <v>293444.59000000003</v>
      </c>
    </row>
    <row r="2559" spans="1:15" x14ac:dyDescent="0.25">
      <c r="A2559">
        <v>24302306</v>
      </c>
      <c r="B2559">
        <v>1707652</v>
      </c>
      <c r="C2559" t="s">
        <v>850</v>
      </c>
      <c r="D2559" t="s">
        <v>851</v>
      </c>
      <c r="E2559" t="s">
        <v>903</v>
      </c>
      <c r="F2559" t="s">
        <v>129</v>
      </c>
      <c r="G2559" t="s">
        <v>130</v>
      </c>
      <c r="H2559" t="s">
        <v>959</v>
      </c>
      <c r="I2559" t="s">
        <v>905</v>
      </c>
      <c r="J2559">
        <v>33</v>
      </c>
      <c r="K2559">
        <v>3390300000000000</v>
      </c>
      <c r="L2559" t="s">
        <v>506</v>
      </c>
      <c r="M2559" s="3">
        <v>8933.86</v>
      </c>
      <c r="N2559" s="3">
        <v>8933.86</v>
      </c>
      <c r="O2559" s="3">
        <v>8933.86</v>
      </c>
    </row>
    <row r="2560" spans="1:15" x14ac:dyDescent="0.25">
      <c r="A2560">
        <v>24302289</v>
      </c>
      <c r="B2560">
        <v>1707652</v>
      </c>
      <c r="C2560" t="s">
        <v>850</v>
      </c>
      <c r="D2560" t="s">
        <v>851</v>
      </c>
      <c r="E2560" t="s">
        <v>869</v>
      </c>
      <c r="F2560" t="s">
        <v>76</v>
      </c>
      <c r="G2560" t="s">
        <v>77</v>
      </c>
      <c r="H2560" t="s">
        <v>951</v>
      </c>
      <c r="I2560" t="s">
        <v>952</v>
      </c>
      <c r="J2560">
        <v>33</v>
      </c>
      <c r="K2560">
        <v>3390300000000000</v>
      </c>
      <c r="L2560" t="s">
        <v>506</v>
      </c>
      <c r="M2560" s="3">
        <v>0</v>
      </c>
      <c r="N2560" s="3">
        <v>0</v>
      </c>
      <c r="O2560" s="3">
        <v>0</v>
      </c>
    </row>
    <row r="2561" spans="1:15" x14ac:dyDescent="0.25">
      <c r="A2561">
        <v>24302297</v>
      </c>
      <c r="B2561">
        <v>1707652</v>
      </c>
      <c r="C2561" t="s">
        <v>850</v>
      </c>
      <c r="D2561" t="s">
        <v>851</v>
      </c>
      <c r="E2561" t="s">
        <v>858</v>
      </c>
      <c r="F2561" t="s">
        <v>918</v>
      </c>
      <c r="G2561" t="s">
        <v>919</v>
      </c>
      <c r="H2561" t="s">
        <v>920</v>
      </c>
      <c r="I2561" t="s">
        <v>880</v>
      </c>
      <c r="J2561">
        <v>33</v>
      </c>
      <c r="K2561">
        <v>3390300000000000</v>
      </c>
      <c r="L2561" t="s">
        <v>506</v>
      </c>
      <c r="M2561" s="3">
        <v>113459.32</v>
      </c>
      <c r="N2561" s="3">
        <v>113459.32</v>
      </c>
      <c r="O2561" s="3">
        <v>113459.32</v>
      </c>
    </row>
    <row r="2562" spans="1:15" x14ac:dyDescent="0.25">
      <c r="A2562">
        <v>24302651</v>
      </c>
      <c r="B2562">
        <v>1707652</v>
      </c>
      <c r="C2562" t="s">
        <v>850</v>
      </c>
      <c r="D2562" t="s">
        <v>851</v>
      </c>
      <c r="E2562" t="s">
        <v>881</v>
      </c>
      <c r="F2562" t="s">
        <v>142</v>
      </c>
      <c r="G2562" t="s">
        <v>143</v>
      </c>
      <c r="H2562" t="s">
        <v>882</v>
      </c>
      <c r="I2562" t="s">
        <v>883</v>
      </c>
      <c r="J2562">
        <v>31</v>
      </c>
      <c r="K2562">
        <v>3190030000000000</v>
      </c>
      <c r="L2562" t="s">
        <v>989</v>
      </c>
      <c r="M2562" s="3">
        <v>21067.200000000001</v>
      </c>
      <c r="N2562" s="3">
        <v>21067.200000000001</v>
      </c>
      <c r="O2562" s="3">
        <v>21067.200000000001</v>
      </c>
    </row>
    <row r="2563" spans="1:15" x14ac:dyDescent="0.25">
      <c r="A2563">
        <v>24302339</v>
      </c>
      <c r="B2563">
        <v>1707652</v>
      </c>
      <c r="C2563" t="s">
        <v>850</v>
      </c>
      <c r="D2563" t="s">
        <v>851</v>
      </c>
      <c r="E2563" t="s">
        <v>926</v>
      </c>
      <c r="F2563" t="s">
        <v>44</v>
      </c>
      <c r="G2563" t="s">
        <v>71</v>
      </c>
      <c r="H2563" t="s">
        <v>927</v>
      </c>
      <c r="I2563" t="s">
        <v>880</v>
      </c>
      <c r="J2563">
        <v>33</v>
      </c>
      <c r="K2563">
        <v>3390040000000000</v>
      </c>
      <c r="L2563" t="s">
        <v>334</v>
      </c>
      <c r="M2563" s="3">
        <v>0</v>
      </c>
      <c r="N2563" s="3">
        <v>0</v>
      </c>
      <c r="O2563" s="3">
        <v>0</v>
      </c>
    </row>
    <row r="2564" spans="1:15" x14ac:dyDescent="0.25">
      <c r="A2564">
        <v>24302348</v>
      </c>
      <c r="B2564">
        <v>1707652</v>
      </c>
      <c r="C2564" t="s">
        <v>850</v>
      </c>
      <c r="D2564" t="s">
        <v>851</v>
      </c>
      <c r="E2564" t="s">
        <v>858</v>
      </c>
      <c r="F2564" t="s">
        <v>73</v>
      </c>
      <c r="G2564" t="s">
        <v>266</v>
      </c>
      <c r="H2564" t="s">
        <v>895</v>
      </c>
      <c r="I2564" t="s">
        <v>896</v>
      </c>
      <c r="J2564">
        <v>33</v>
      </c>
      <c r="K2564">
        <v>3390920000000000</v>
      </c>
      <c r="L2564" t="s">
        <v>472</v>
      </c>
      <c r="M2564" s="3">
        <v>0</v>
      </c>
      <c r="N2564" s="3">
        <v>0</v>
      </c>
      <c r="O2564" s="3">
        <v>0</v>
      </c>
    </row>
    <row r="2565" spans="1:15" x14ac:dyDescent="0.25">
      <c r="A2565">
        <v>24302299</v>
      </c>
      <c r="B2565">
        <v>1707652</v>
      </c>
      <c r="C2565" t="s">
        <v>850</v>
      </c>
      <c r="D2565" t="s">
        <v>851</v>
      </c>
      <c r="E2565" t="s">
        <v>869</v>
      </c>
      <c r="F2565" t="s">
        <v>76</v>
      </c>
      <c r="G2565" t="s">
        <v>59</v>
      </c>
      <c r="H2565" t="s">
        <v>917</v>
      </c>
      <c r="I2565" t="s">
        <v>853</v>
      </c>
      <c r="J2565">
        <v>33</v>
      </c>
      <c r="K2565">
        <v>3390920000000000</v>
      </c>
      <c r="L2565" t="s">
        <v>472</v>
      </c>
      <c r="M2565" s="3">
        <v>0</v>
      </c>
      <c r="N2565" s="3">
        <v>0</v>
      </c>
      <c r="O2565" s="3">
        <v>0</v>
      </c>
    </row>
    <row r="2566" spans="1:15" x14ac:dyDescent="0.25">
      <c r="A2566">
        <v>24302327</v>
      </c>
      <c r="B2566">
        <v>1707652</v>
      </c>
      <c r="C2566" t="s">
        <v>850</v>
      </c>
      <c r="D2566" t="s">
        <v>851</v>
      </c>
      <c r="E2566" t="s">
        <v>869</v>
      </c>
      <c r="F2566" t="s">
        <v>76</v>
      </c>
      <c r="G2566" t="s">
        <v>77</v>
      </c>
      <c r="H2566" t="s">
        <v>167</v>
      </c>
      <c r="I2566" t="s">
        <v>945</v>
      </c>
      <c r="J2566">
        <v>33</v>
      </c>
      <c r="K2566">
        <v>3390920000000000</v>
      </c>
      <c r="L2566" t="s">
        <v>472</v>
      </c>
      <c r="M2566" s="3">
        <v>0</v>
      </c>
      <c r="N2566" s="3">
        <v>0</v>
      </c>
      <c r="O2566" s="3">
        <v>0</v>
      </c>
    </row>
    <row r="2567" spans="1:15" x14ac:dyDescent="0.25">
      <c r="A2567">
        <v>24302274</v>
      </c>
      <c r="B2567">
        <v>1707652</v>
      </c>
      <c r="C2567" t="s">
        <v>850</v>
      </c>
      <c r="D2567" t="s">
        <v>851</v>
      </c>
      <c r="E2567" t="s">
        <v>821</v>
      </c>
      <c r="F2567" t="s">
        <v>65</v>
      </c>
      <c r="G2567" t="s">
        <v>914</v>
      </c>
      <c r="H2567" t="s">
        <v>915</v>
      </c>
      <c r="I2567" t="s">
        <v>916</v>
      </c>
      <c r="J2567">
        <v>33</v>
      </c>
      <c r="K2567">
        <v>3390920000000000</v>
      </c>
      <c r="L2567" t="s">
        <v>472</v>
      </c>
      <c r="M2567" s="3">
        <v>0</v>
      </c>
      <c r="N2567" s="3">
        <v>0</v>
      </c>
      <c r="O2567" s="3">
        <v>0</v>
      </c>
    </row>
    <row r="2568" spans="1:15" x14ac:dyDescent="0.25">
      <c r="A2568">
        <v>24302293</v>
      </c>
      <c r="B2568">
        <v>1707652</v>
      </c>
      <c r="C2568" t="s">
        <v>850</v>
      </c>
      <c r="D2568" t="s">
        <v>851</v>
      </c>
      <c r="E2568" t="s">
        <v>863</v>
      </c>
      <c r="F2568" t="s">
        <v>114</v>
      </c>
      <c r="G2568" t="s">
        <v>170</v>
      </c>
      <c r="H2568" t="s">
        <v>944</v>
      </c>
      <c r="I2568" t="s">
        <v>892</v>
      </c>
      <c r="J2568">
        <v>33</v>
      </c>
      <c r="K2568">
        <v>3390920000000000</v>
      </c>
      <c r="L2568" t="s">
        <v>472</v>
      </c>
      <c r="M2568" s="3">
        <v>0</v>
      </c>
      <c r="N2568" s="3">
        <v>0</v>
      </c>
      <c r="O2568" s="3">
        <v>0</v>
      </c>
    </row>
    <row r="2569" spans="1:15" x14ac:dyDescent="0.25">
      <c r="A2569">
        <v>24302646</v>
      </c>
      <c r="B2569">
        <v>1707652</v>
      </c>
      <c r="C2569" t="s">
        <v>850</v>
      </c>
      <c r="D2569" t="s">
        <v>851</v>
      </c>
      <c r="E2569" t="s">
        <v>858</v>
      </c>
      <c r="F2569" t="s">
        <v>80</v>
      </c>
      <c r="G2569" t="s">
        <v>399</v>
      </c>
      <c r="H2569" t="s">
        <v>159</v>
      </c>
      <c r="I2569" t="s">
        <v>921</v>
      </c>
      <c r="J2569">
        <v>33</v>
      </c>
      <c r="K2569">
        <v>3390920000000000</v>
      </c>
      <c r="L2569" t="s">
        <v>472</v>
      </c>
      <c r="M2569" s="3">
        <v>0</v>
      </c>
      <c r="N2569" s="3">
        <v>0</v>
      </c>
      <c r="O2569" s="3">
        <v>0</v>
      </c>
    </row>
    <row r="2570" spans="1:15" x14ac:dyDescent="0.25">
      <c r="A2570">
        <v>24302643</v>
      </c>
      <c r="B2570">
        <v>1707652</v>
      </c>
      <c r="C2570" t="s">
        <v>850</v>
      </c>
      <c r="D2570" t="s">
        <v>851</v>
      </c>
      <c r="E2570" t="s">
        <v>858</v>
      </c>
      <c r="F2570" t="s">
        <v>80</v>
      </c>
      <c r="G2570" t="s">
        <v>81</v>
      </c>
      <c r="H2570" t="s">
        <v>942</v>
      </c>
      <c r="I2570" t="s">
        <v>943</v>
      </c>
      <c r="J2570">
        <v>33</v>
      </c>
      <c r="K2570">
        <v>3390920000000000</v>
      </c>
      <c r="L2570" t="s">
        <v>472</v>
      </c>
      <c r="M2570" s="3">
        <v>0</v>
      </c>
      <c r="N2570" s="3">
        <v>0</v>
      </c>
      <c r="O2570" s="3">
        <v>0</v>
      </c>
    </row>
    <row r="2571" spans="1:15" x14ac:dyDescent="0.25">
      <c r="A2571">
        <v>24302624</v>
      </c>
      <c r="B2571">
        <v>1707652</v>
      </c>
      <c r="C2571" t="s">
        <v>850</v>
      </c>
      <c r="D2571" t="s">
        <v>851</v>
      </c>
      <c r="E2571" t="s">
        <v>863</v>
      </c>
      <c r="F2571" t="s">
        <v>114</v>
      </c>
      <c r="G2571" t="s">
        <v>170</v>
      </c>
      <c r="H2571" t="s">
        <v>891</v>
      </c>
      <c r="I2571" t="s">
        <v>892</v>
      </c>
      <c r="J2571">
        <v>33</v>
      </c>
      <c r="K2571">
        <v>3390920000000000</v>
      </c>
      <c r="L2571" t="s">
        <v>472</v>
      </c>
      <c r="M2571" s="3">
        <v>0</v>
      </c>
      <c r="N2571" s="3">
        <v>0</v>
      </c>
      <c r="O2571" s="3">
        <v>0</v>
      </c>
    </row>
    <row r="2572" spans="1:15" x14ac:dyDescent="0.25">
      <c r="A2572">
        <v>24302629</v>
      </c>
      <c r="B2572">
        <v>1707652</v>
      </c>
      <c r="C2572" t="s">
        <v>850</v>
      </c>
      <c r="D2572" t="s">
        <v>851</v>
      </c>
      <c r="E2572" t="s">
        <v>821</v>
      </c>
      <c r="F2572" t="s">
        <v>65</v>
      </c>
      <c r="G2572" t="s">
        <v>914</v>
      </c>
      <c r="H2572" t="s">
        <v>915</v>
      </c>
      <c r="I2572" t="s">
        <v>916</v>
      </c>
      <c r="J2572">
        <v>33</v>
      </c>
      <c r="K2572">
        <v>3390920000000000</v>
      </c>
      <c r="L2572" t="s">
        <v>472</v>
      </c>
      <c r="M2572" s="3">
        <v>0</v>
      </c>
      <c r="N2572" s="3">
        <v>0</v>
      </c>
      <c r="O2572" s="3">
        <v>0</v>
      </c>
    </row>
    <row r="2573" spans="1:15" x14ac:dyDescent="0.25">
      <c r="A2573">
        <v>24302583</v>
      </c>
      <c r="B2573">
        <v>1707652</v>
      </c>
      <c r="C2573" t="s">
        <v>850</v>
      </c>
      <c r="D2573" t="s">
        <v>851</v>
      </c>
      <c r="E2573" t="s">
        <v>860</v>
      </c>
      <c r="F2573" t="s">
        <v>54</v>
      </c>
      <c r="G2573" t="s">
        <v>165</v>
      </c>
      <c r="H2573" t="s">
        <v>861</v>
      </c>
      <c r="I2573" t="s">
        <v>862</v>
      </c>
      <c r="J2573">
        <v>33</v>
      </c>
      <c r="K2573">
        <v>3390920000000000</v>
      </c>
      <c r="L2573" t="s">
        <v>472</v>
      </c>
      <c r="M2573" s="3">
        <v>0</v>
      </c>
      <c r="N2573" s="3">
        <v>0</v>
      </c>
      <c r="O2573" s="3">
        <v>0</v>
      </c>
    </row>
    <row r="2574" spans="1:15" x14ac:dyDescent="0.25">
      <c r="A2574">
        <v>24302599</v>
      </c>
      <c r="B2574">
        <v>1707652</v>
      </c>
      <c r="C2574" t="s">
        <v>850</v>
      </c>
      <c r="D2574" t="s">
        <v>851</v>
      </c>
      <c r="E2574" t="s">
        <v>821</v>
      </c>
      <c r="F2574" t="s">
        <v>65</v>
      </c>
      <c r="G2574" t="s">
        <v>66</v>
      </c>
      <c r="H2574" t="s">
        <v>897</v>
      </c>
      <c r="I2574" t="s">
        <v>898</v>
      </c>
      <c r="J2574">
        <v>33</v>
      </c>
      <c r="K2574">
        <v>3390920000000000</v>
      </c>
      <c r="L2574" t="s">
        <v>472</v>
      </c>
      <c r="M2574" s="3">
        <v>0</v>
      </c>
      <c r="N2574" s="3">
        <v>0</v>
      </c>
      <c r="O2574" s="3">
        <v>0</v>
      </c>
    </row>
    <row r="2575" spans="1:15" x14ac:dyDescent="0.25">
      <c r="A2575">
        <v>24302564</v>
      </c>
      <c r="B2575">
        <v>1707652</v>
      </c>
      <c r="C2575" t="s">
        <v>850</v>
      </c>
      <c r="D2575" t="s">
        <v>851</v>
      </c>
      <c r="E2575" t="s">
        <v>863</v>
      </c>
      <c r="F2575" t="s">
        <v>114</v>
      </c>
      <c r="G2575" t="s">
        <v>170</v>
      </c>
      <c r="H2575" t="s">
        <v>944</v>
      </c>
      <c r="I2575" t="s">
        <v>892</v>
      </c>
      <c r="J2575">
        <v>33</v>
      </c>
      <c r="K2575">
        <v>3390920000000000</v>
      </c>
      <c r="L2575" t="s">
        <v>472</v>
      </c>
      <c r="M2575" s="3">
        <v>0</v>
      </c>
      <c r="N2575" s="3">
        <v>0</v>
      </c>
      <c r="O2575" s="3">
        <v>0</v>
      </c>
    </row>
    <row r="2576" spans="1:15" x14ac:dyDescent="0.25">
      <c r="A2576">
        <v>24302555</v>
      </c>
      <c r="B2576">
        <v>1707652</v>
      </c>
      <c r="C2576" t="s">
        <v>850</v>
      </c>
      <c r="D2576" t="s">
        <v>851</v>
      </c>
      <c r="E2576" t="s">
        <v>876</v>
      </c>
      <c r="F2576" t="s">
        <v>44</v>
      </c>
      <c r="G2576" t="s">
        <v>59</v>
      </c>
      <c r="H2576" t="s">
        <v>990</v>
      </c>
      <c r="I2576" t="s">
        <v>853</v>
      </c>
      <c r="J2576">
        <v>33</v>
      </c>
      <c r="K2576">
        <v>3390920000000000</v>
      </c>
      <c r="L2576" t="s">
        <v>472</v>
      </c>
      <c r="M2576" s="3">
        <v>0</v>
      </c>
      <c r="N2576" s="3">
        <v>0</v>
      </c>
      <c r="O2576" s="3">
        <v>0</v>
      </c>
    </row>
    <row r="2577" spans="1:15" x14ac:dyDescent="0.25">
      <c r="A2577">
        <v>24302541</v>
      </c>
      <c r="B2577">
        <v>1707652</v>
      </c>
      <c r="C2577" t="s">
        <v>850</v>
      </c>
      <c r="D2577" t="s">
        <v>851</v>
      </c>
      <c r="E2577" t="s">
        <v>860</v>
      </c>
      <c r="F2577" t="s">
        <v>54</v>
      </c>
      <c r="G2577" t="s">
        <v>55</v>
      </c>
      <c r="H2577" t="s">
        <v>871</v>
      </c>
      <c r="I2577" t="s">
        <v>862</v>
      </c>
      <c r="J2577">
        <v>33</v>
      </c>
      <c r="K2577">
        <v>3390920000000000</v>
      </c>
      <c r="L2577" t="s">
        <v>472</v>
      </c>
      <c r="M2577" s="3">
        <v>0</v>
      </c>
      <c r="N2577" s="3">
        <v>0</v>
      </c>
      <c r="O2577" s="3">
        <v>0</v>
      </c>
    </row>
    <row r="2578" spans="1:15" x14ac:dyDescent="0.25">
      <c r="A2578">
        <v>24302483</v>
      </c>
      <c r="B2578">
        <v>1707652</v>
      </c>
      <c r="C2578" t="s">
        <v>850</v>
      </c>
      <c r="D2578" t="s">
        <v>851</v>
      </c>
      <c r="E2578" t="s">
        <v>821</v>
      </c>
      <c r="F2578" t="s">
        <v>65</v>
      </c>
      <c r="G2578" t="s">
        <v>59</v>
      </c>
      <c r="H2578" t="s">
        <v>886</v>
      </c>
      <c r="I2578" t="s">
        <v>880</v>
      </c>
      <c r="J2578">
        <v>33</v>
      </c>
      <c r="K2578">
        <v>3390920000000000</v>
      </c>
      <c r="L2578" t="s">
        <v>472</v>
      </c>
      <c r="M2578" s="3">
        <v>0</v>
      </c>
      <c r="N2578" s="3">
        <v>0</v>
      </c>
      <c r="O2578" s="3">
        <v>0</v>
      </c>
    </row>
    <row r="2579" spans="1:15" x14ac:dyDescent="0.25">
      <c r="A2579">
        <v>24302372</v>
      </c>
      <c r="B2579">
        <v>1707652</v>
      </c>
      <c r="C2579" t="s">
        <v>850</v>
      </c>
      <c r="D2579" t="s">
        <v>851</v>
      </c>
      <c r="E2579" t="s">
        <v>49</v>
      </c>
      <c r="F2579" t="s">
        <v>50</v>
      </c>
      <c r="G2579" t="s">
        <v>51</v>
      </c>
      <c r="H2579" t="s">
        <v>913</v>
      </c>
      <c r="I2579" t="s">
        <v>901</v>
      </c>
      <c r="J2579">
        <v>33</v>
      </c>
      <c r="K2579">
        <v>3390920000000000</v>
      </c>
      <c r="L2579" t="s">
        <v>472</v>
      </c>
      <c r="M2579" s="3">
        <v>0</v>
      </c>
      <c r="N2579" s="3">
        <v>0</v>
      </c>
      <c r="O2579" s="3">
        <v>0</v>
      </c>
    </row>
    <row r="2580" spans="1:15" x14ac:dyDescent="0.25">
      <c r="A2580">
        <v>24302374</v>
      </c>
      <c r="B2580">
        <v>1707652</v>
      </c>
      <c r="C2580" t="s">
        <v>850</v>
      </c>
      <c r="D2580" t="s">
        <v>851</v>
      </c>
      <c r="E2580" t="s">
        <v>821</v>
      </c>
      <c r="F2580" t="s">
        <v>65</v>
      </c>
      <c r="G2580" t="s">
        <v>66</v>
      </c>
      <c r="H2580" t="s">
        <v>103</v>
      </c>
      <c r="I2580" t="s">
        <v>857</v>
      </c>
      <c r="J2580">
        <v>33</v>
      </c>
      <c r="K2580">
        <v>3390920000000000</v>
      </c>
      <c r="L2580" t="s">
        <v>472</v>
      </c>
      <c r="M2580" s="3">
        <v>0</v>
      </c>
      <c r="N2580" s="3">
        <v>0</v>
      </c>
      <c r="O2580" s="3">
        <v>0</v>
      </c>
    </row>
    <row r="2581" spans="1:15" x14ac:dyDescent="0.25">
      <c r="A2581">
        <v>24302408</v>
      </c>
      <c r="B2581">
        <v>1707652</v>
      </c>
      <c r="C2581" t="s">
        <v>850</v>
      </c>
      <c r="D2581" t="s">
        <v>851</v>
      </c>
      <c r="E2581" t="s">
        <v>903</v>
      </c>
      <c r="F2581" t="s">
        <v>129</v>
      </c>
      <c r="G2581" t="s">
        <v>130</v>
      </c>
      <c r="H2581" t="s">
        <v>959</v>
      </c>
      <c r="I2581" t="s">
        <v>905</v>
      </c>
      <c r="J2581">
        <v>33</v>
      </c>
      <c r="K2581">
        <v>3390920000000000</v>
      </c>
      <c r="L2581" t="s">
        <v>472</v>
      </c>
      <c r="M2581" s="3">
        <v>0</v>
      </c>
      <c r="N2581" s="3">
        <v>0</v>
      </c>
      <c r="O2581" s="3">
        <v>0</v>
      </c>
    </row>
    <row r="2582" spans="1:15" x14ac:dyDescent="0.25">
      <c r="A2582">
        <v>24302501</v>
      </c>
      <c r="B2582">
        <v>1707652</v>
      </c>
      <c r="C2582" t="s">
        <v>850</v>
      </c>
      <c r="D2582" t="s">
        <v>851</v>
      </c>
      <c r="E2582" t="s">
        <v>860</v>
      </c>
      <c r="F2582" t="s">
        <v>54</v>
      </c>
      <c r="G2582" t="s">
        <v>55</v>
      </c>
      <c r="H2582" t="s">
        <v>872</v>
      </c>
      <c r="I2582" t="s">
        <v>862</v>
      </c>
      <c r="J2582">
        <v>33</v>
      </c>
      <c r="K2582">
        <v>3390920000000000</v>
      </c>
      <c r="L2582" t="s">
        <v>472</v>
      </c>
      <c r="M2582" s="3">
        <v>0</v>
      </c>
      <c r="N2582" s="3">
        <v>0</v>
      </c>
      <c r="O2582" s="3">
        <v>0</v>
      </c>
    </row>
    <row r="2583" spans="1:15" x14ac:dyDescent="0.25">
      <c r="A2583">
        <v>24302506</v>
      </c>
      <c r="B2583">
        <v>1707652</v>
      </c>
      <c r="C2583" t="s">
        <v>850</v>
      </c>
      <c r="D2583" t="s">
        <v>851</v>
      </c>
      <c r="E2583" t="s">
        <v>49</v>
      </c>
      <c r="F2583" t="s">
        <v>50</v>
      </c>
      <c r="G2583" t="s">
        <v>51</v>
      </c>
      <c r="H2583" t="s">
        <v>913</v>
      </c>
      <c r="I2583" t="s">
        <v>901</v>
      </c>
      <c r="J2583">
        <v>33</v>
      </c>
      <c r="K2583">
        <v>3390920000000000</v>
      </c>
      <c r="L2583" t="s">
        <v>472</v>
      </c>
      <c r="M2583" s="3">
        <v>0</v>
      </c>
      <c r="N2583" s="3">
        <v>0</v>
      </c>
      <c r="O2583" s="3">
        <v>0</v>
      </c>
    </row>
    <row r="2584" spans="1:15" x14ac:dyDescent="0.25">
      <c r="A2584">
        <v>24302442</v>
      </c>
      <c r="B2584">
        <v>1707652</v>
      </c>
      <c r="C2584" t="s">
        <v>850</v>
      </c>
      <c r="D2584" t="s">
        <v>851</v>
      </c>
      <c r="E2584" t="s">
        <v>873</v>
      </c>
      <c r="F2584" t="s">
        <v>44</v>
      </c>
      <c r="G2584" t="s">
        <v>59</v>
      </c>
      <c r="H2584" t="s">
        <v>991</v>
      </c>
      <c r="I2584" t="s">
        <v>875</v>
      </c>
      <c r="J2584">
        <v>33</v>
      </c>
      <c r="K2584">
        <v>3390920000000000</v>
      </c>
      <c r="L2584" t="s">
        <v>472</v>
      </c>
      <c r="M2584" s="3">
        <v>0</v>
      </c>
      <c r="N2584" s="3">
        <v>0</v>
      </c>
      <c r="O2584" s="3">
        <v>0</v>
      </c>
    </row>
    <row r="2585" spans="1:15" x14ac:dyDescent="0.25">
      <c r="A2585">
        <v>24302471</v>
      </c>
      <c r="B2585">
        <v>1707652</v>
      </c>
      <c r="C2585" t="s">
        <v>850</v>
      </c>
      <c r="D2585" t="s">
        <v>851</v>
      </c>
      <c r="E2585" t="s">
        <v>860</v>
      </c>
      <c r="F2585" t="s">
        <v>54</v>
      </c>
      <c r="G2585" t="s">
        <v>59</v>
      </c>
      <c r="H2585" t="s">
        <v>879</v>
      </c>
      <c r="I2585" t="s">
        <v>880</v>
      </c>
      <c r="J2585">
        <v>33</v>
      </c>
      <c r="K2585">
        <v>3390920000000000</v>
      </c>
      <c r="L2585" t="s">
        <v>472</v>
      </c>
      <c r="M2585" s="3">
        <v>0</v>
      </c>
      <c r="N2585" s="3">
        <v>0</v>
      </c>
      <c r="O2585" s="3">
        <v>0</v>
      </c>
    </row>
    <row r="2586" spans="1:15" x14ac:dyDescent="0.25">
      <c r="A2586">
        <v>24302456</v>
      </c>
      <c r="B2586">
        <v>1707652</v>
      </c>
      <c r="C2586" t="s">
        <v>850</v>
      </c>
      <c r="D2586" t="s">
        <v>851</v>
      </c>
      <c r="E2586" t="s">
        <v>821</v>
      </c>
      <c r="F2586" t="s">
        <v>65</v>
      </c>
      <c r="G2586" t="s">
        <v>66</v>
      </c>
      <c r="H2586" t="s">
        <v>897</v>
      </c>
      <c r="I2586" t="s">
        <v>898</v>
      </c>
      <c r="J2586">
        <v>33</v>
      </c>
      <c r="K2586">
        <v>3390920000000000</v>
      </c>
      <c r="L2586" t="s">
        <v>472</v>
      </c>
      <c r="M2586" s="3">
        <v>0</v>
      </c>
      <c r="N2586" s="3">
        <v>0</v>
      </c>
      <c r="O2586" s="3">
        <v>0</v>
      </c>
    </row>
    <row r="2587" spans="1:15" x14ac:dyDescent="0.25">
      <c r="A2587">
        <v>24302764</v>
      </c>
      <c r="B2587">
        <v>1707652</v>
      </c>
      <c r="C2587" t="s">
        <v>850</v>
      </c>
      <c r="D2587" t="s">
        <v>851</v>
      </c>
      <c r="E2587" t="s">
        <v>860</v>
      </c>
      <c r="F2587" t="s">
        <v>54</v>
      </c>
      <c r="G2587" t="s">
        <v>165</v>
      </c>
      <c r="H2587" t="s">
        <v>861</v>
      </c>
      <c r="I2587" t="s">
        <v>862</v>
      </c>
      <c r="J2587">
        <v>33</v>
      </c>
      <c r="K2587">
        <v>3390920000000000</v>
      </c>
      <c r="L2587" t="s">
        <v>472</v>
      </c>
      <c r="M2587" s="3">
        <v>0</v>
      </c>
      <c r="N2587" s="3">
        <v>0</v>
      </c>
      <c r="O2587" s="3">
        <v>0</v>
      </c>
    </row>
    <row r="2588" spans="1:15" x14ac:dyDescent="0.25">
      <c r="A2588">
        <v>24302767</v>
      </c>
      <c r="B2588">
        <v>1707652</v>
      </c>
      <c r="C2588" t="s">
        <v>850</v>
      </c>
      <c r="D2588" t="s">
        <v>851</v>
      </c>
      <c r="E2588" t="s">
        <v>821</v>
      </c>
      <c r="F2588" t="s">
        <v>65</v>
      </c>
      <c r="G2588" t="s">
        <v>914</v>
      </c>
      <c r="H2588" t="s">
        <v>915</v>
      </c>
      <c r="I2588" t="s">
        <v>916</v>
      </c>
      <c r="J2588">
        <v>33</v>
      </c>
      <c r="K2588">
        <v>3390920000000000</v>
      </c>
      <c r="L2588" t="s">
        <v>472</v>
      </c>
      <c r="M2588" s="3">
        <v>0</v>
      </c>
      <c r="N2588" s="3">
        <v>0</v>
      </c>
      <c r="O2588" s="3">
        <v>0</v>
      </c>
    </row>
    <row r="2589" spans="1:15" x14ac:dyDescent="0.25">
      <c r="A2589">
        <v>24302800</v>
      </c>
      <c r="B2589">
        <v>1707652</v>
      </c>
      <c r="C2589" t="s">
        <v>850</v>
      </c>
      <c r="D2589" t="s">
        <v>851</v>
      </c>
      <c r="E2589" t="s">
        <v>867</v>
      </c>
      <c r="F2589" t="s">
        <v>44</v>
      </c>
      <c r="G2589" t="s">
        <v>59</v>
      </c>
      <c r="H2589" t="s">
        <v>886</v>
      </c>
      <c r="I2589" t="s">
        <v>868</v>
      </c>
      <c r="J2589">
        <v>33</v>
      </c>
      <c r="K2589">
        <v>3390920000000000</v>
      </c>
      <c r="L2589" t="s">
        <v>472</v>
      </c>
      <c r="M2589" s="3">
        <v>0</v>
      </c>
      <c r="N2589" s="3">
        <v>0</v>
      </c>
      <c r="O2589" s="3">
        <v>0</v>
      </c>
    </row>
    <row r="2590" spans="1:15" x14ac:dyDescent="0.25">
      <c r="A2590">
        <v>24302736</v>
      </c>
      <c r="B2590">
        <v>1707652</v>
      </c>
      <c r="C2590" t="s">
        <v>850</v>
      </c>
      <c r="D2590" t="s">
        <v>851</v>
      </c>
      <c r="E2590" t="s">
        <v>821</v>
      </c>
      <c r="F2590" t="s">
        <v>65</v>
      </c>
      <c r="G2590" t="s">
        <v>66</v>
      </c>
      <c r="H2590" t="s">
        <v>897</v>
      </c>
      <c r="I2590" t="s">
        <v>898</v>
      </c>
      <c r="J2590">
        <v>33</v>
      </c>
      <c r="K2590">
        <v>3390920000000000</v>
      </c>
      <c r="L2590" t="s">
        <v>472</v>
      </c>
      <c r="M2590" s="3">
        <v>0</v>
      </c>
      <c r="N2590" s="3">
        <v>0</v>
      </c>
      <c r="O2590" s="3">
        <v>0</v>
      </c>
    </row>
    <row r="2591" spans="1:15" x14ac:dyDescent="0.25">
      <c r="A2591">
        <v>24302744</v>
      </c>
      <c r="B2591">
        <v>1707652</v>
      </c>
      <c r="C2591" t="s">
        <v>850</v>
      </c>
      <c r="D2591" t="s">
        <v>851</v>
      </c>
      <c r="E2591" t="s">
        <v>876</v>
      </c>
      <c r="F2591" t="s">
        <v>44</v>
      </c>
      <c r="G2591" t="s">
        <v>59</v>
      </c>
      <c r="H2591" t="s">
        <v>886</v>
      </c>
      <c r="I2591" t="s">
        <v>853</v>
      </c>
      <c r="J2591">
        <v>33</v>
      </c>
      <c r="K2591">
        <v>3390920000000000</v>
      </c>
      <c r="L2591" t="s">
        <v>472</v>
      </c>
      <c r="M2591" s="3">
        <v>0</v>
      </c>
      <c r="N2591" s="3">
        <v>0</v>
      </c>
      <c r="O2591" s="3">
        <v>0</v>
      </c>
    </row>
    <row r="2592" spans="1:15" x14ac:dyDescent="0.25">
      <c r="A2592">
        <v>24302755</v>
      </c>
      <c r="B2592">
        <v>1707652</v>
      </c>
      <c r="C2592" t="s">
        <v>850</v>
      </c>
      <c r="D2592" t="s">
        <v>851</v>
      </c>
      <c r="E2592" t="s">
        <v>869</v>
      </c>
      <c r="F2592" t="s">
        <v>76</v>
      </c>
      <c r="G2592" t="s">
        <v>77</v>
      </c>
      <c r="H2592" t="s">
        <v>167</v>
      </c>
      <c r="I2592" t="s">
        <v>945</v>
      </c>
      <c r="J2592">
        <v>33</v>
      </c>
      <c r="K2592">
        <v>3390920000000000</v>
      </c>
      <c r="L2592" t="s">
        <v>472</v>
      </c>
      <c r="M2592" s="3">
        <v>0</v>
      </c>
      <c r="N2592" s="3">
        <v>0</v>
      </c>
      <c r="O2592" s="3">
        <v>0</v>
      </c>
    </row>
    <row r="2593" spans="1:15" x14ac:dyDescent="0.25">
      <c r="A2593">
        <v>24302689</v>
      </c>
      <c r="B2593">
        <v>1707652</v>
      </c>
      <c r="C2593" t="s">
        <v>850</v>
      </c>
      <c r="D2593" t="s">
        <v>851</v>
      </c>
      <c r="E2593" t="s">
        <v>858</v>
      </c>
      <c r="F2593" t="s">
        <v>918</v>
      </c>
      <c r="G2593" t="s">
        <v>919</v>
      </c>
      <c r="H2593" t="s">
        <v>920</v>
      </c>
      <c r="I2593" t="s">
        <v>880</v>
      </c>
      <c r="J2593">
        <v>33</v>
      </c>
      <c r="K2593">
        <v>3390920000000000</v>
      </c>
      <c r="L2593" t="s">
        <v>472</v>
      </c>
      <c r="M2593" s="3">
        <v>0</v>
      </c>
      <c r="N2593" s="3">
        <v>0</v>
      </c>
      <c r="O2593" s="3">
        <v>0</v>
      </c>
    </row>
    <row r="2594" spans="1:15" x14ac:dyDescent="0.25">
      <c r="A2594">
        <v>24302674</v>
      </c>
      <c r="B2594">
        <v>1707652</v>
      </c>
      <c r="C2594" t="s">
        <v>850</v>
      </c>
      <c r="D2594" t="s">
        <v>851</v>
      </c>
      <c r="E2594" t="s">
        <v>821</v>
      </c>
      <c r="F2594" t="s">
        <v>65</v>
      </c>
      <c r="G2594" t="s">
        <v>66</v>
      </c>
      <c r="H2594" t="s">
        <v>103</v>
      </c>
      <c r="I2594" t="s">
        <v>857</v>
      </c>
      <c r="J2594">
        <v>33</v>
      </c>
      <c r="K2594">
        <v>3390920000000000</v>
      </c>
      <c r="L2594" t="s">
        <v>472</v>
      </c>
      <c r="M2594" s="3">
        <v>0</v>
      </c>
      <c r="N2594" s="3">
        <v>0</v>
      </c>
      <c r="O2594" s="3">
        <v>0</v>
      </c>
    </row>
    <row r="2595" spans="1:15" x14ac:dyDescent="0.25">
      <c r="A2595">
        <v>24302664</v>
      </c>
      <c r="B2595">
        <v>1707652</v>
      </c>
      <c r="C2595" t="s">
        <v>850</v>
      </c>
      <c r="D2595" t="s">
        <v>851</v>
      </c>
      <c r="E2595" t="s">
        <v>860</v>
      </c>
      <c r="F2595" t="s">
        <v>54</v>
      </c>
      <c r="G2595" t="s">
        <v>55</v>
      </c>
      <c r="H2595" t="s">
        <v>961</v>
      </c>
      <c r="I2595" t="s">
        <v>962</v>
      </c>
      <c r="J2595">
        <v>33</v>
      </c>
      <c r="K2595">
        <v>3390920000000000</v>
      </c>
      <c r="L2595" t="s">
        <v>472</v>
      </c>
      <c r="M2595" s="3">
        <v>0</v>
      </c>
      <c r="N2595" s="3">
        <v>0</v>
      </c>
      <c r="O2595" s="3">
        <v>0</v>
      </c>
    </row>
    <row r="2596" spans="1:15" x14ac:dyDescent="0.25">
      <c r="A2596">
        <v>24302822</v>
      </c>
      <c r="B2596">
        <v>1707652</v>
      </c>
      <c r="C2596" t="s">
        <v>850</v>
      </c>
      <c r="D2596" t="s">
        <v>851</v>
      </c>
      <c r="E2596" t="s">
        <v>860</v>
      </c>
      <c r="F2596" t="s">
        <v>54</v>
      </c>
      <c r="G2596" t="s">
        <v>210</v>
      </c>
      <c r="H2596" t="s">
        <v>934</v>
      </c>
      <c r="I2596" t="s">
        <v>935</v>
      </c>
      <c r="J2596">
        <v>33</v>
      </c>
      <c r="K2596">
        <v>3390920000000000</v>
      </c>
      <c r="L2596" t="s">
        <v>472</v>
      </c>
      <c r="M2596" s="3">
        <v>0</v>
      </c>
      <c r="N2596" s="3">
        <v>0</v>
      </c>
      <c r="O2596" s="3">
        <v>0</v>
      </c>
    </row>
    <row r="2597" spans="1:15" x14ac:dyDescent="0.25">
      <c r="A2597">
        <v>24302838</v>
      </c>
      <c r="B2597">
        <v>1707652</v>
      </c>
      <c r="C2597" t="s">
        <v>850</v>
      </c>
      <c r="D2597" t="s">
        <v>851</v>
      </c>
      <c r="E2597" t="s">
        <v>869</v>
      </c>
      <c r="F2597" t="s">
        <v>76</v>
      </c>
      <c r="G2597" t="s">
        <v>59</v>
      </c>
      <c r="H2597" t="s">
        <v>917</v>
      </c>
      <c r="I2597" t="s">
        <v>853</v>
      </c>
      <c r="J2597">
        <v>33</v>
      </c>
      <c r="K2597">
        <v>3390920000000000</v>
      </c>
      <c r="L2597" t="s">
        <v>472</v>
      </c>
      <c r="M2597" s="3">
        <v>0</v>
      </c>
      <c r="N2597" s="3">
        <v>0</v>
      </c>
      <c r="O2597" s="3">
        <v>0</v>
      </c>
    </row>
    <row r="2598" spans="1:15" x14ac:dyDescent="0.25">
      <c r="A2598">
        <v>24302839</v>
      </c>
      <c r="B2598">
        <v>1707652</v>
      </c>
      <c r="C2598" t="s">
        <v>850</v>
      </c>
      <c r="D2598" t="s">
        <v>851</v>
      </c>
      <c r="E2598" t="s">
        <v>49</v>
      </c>
      <c r="F2598" t="s">
        <v>50</v>
      </c>
      <c r="G2598" t="s">
        <v>51</v>
      </c>
      <c r="H2598" t="s">
        <v>902</v>
      </c>
      <c r="I2598" t="s">
        <v>902</v>
      </c>
      <c r="J2598">
        <v>33</v>
      </c>
      <c r="K2598">
        <v>3390920000000000</v>
      </c>
      <c r="L2598" t="s">
        <v>472</v>
      </c>
      <c r="M2598" s="3">
        <v>0</v>
      </c>
      <c r="N2598" s="3">
        <v>0</v>
      </c>
      <c r="O2598" s="3">
        <v>0</v>
      </c>
    </row>
    <row r="2599" spans="1:15" x14ac:dyDescent="0.25">
      <c r="A2599">
        <v>24302860</v>
      </c>
      <c r="B2599">
        <v>1707652</v>
      </c>
      <c r="C2599" t="s">
        <v>850</v>
      </c>
      <c r="D2599" t="s">
        <v>851</v>
      </c>
      <c r="E2599" t="s">
        <v>860</v>
      </c>
      <c r="F2599" t="s">
        <v>54</v>
      </c>
      <c r="G2599" t="s">
        <v>84</v>
      </c>
      <c r="H2599" t="s">
        <v>946</v>
      </c>
      <c r="I2599" t="s">
        <v>947</v>
      </c>
      <c r="J2599">
        <v>33</v>
      </c>
      <c r="K2599">
        <v>3390920000000000</v>
      </c>
      <c r="L2599" t="s">
        <v>472</v>
      </c>
      <c r="M2599" s="3">
        <v>0</v>
      </c>
      <c r="N2599" s="3">
        <v>0</v>
      </c>
      <c r="O2599" s="3">
        <v>0</v>
      </c>
    </row>
    <row r="2600" spans="1:15" x14ac:dyDescent="0.25">
      <c r="A2600">
        <v>24302866</v>
      </c>
      <c r="B2600">
        <v>1707652</v>
      </c>
      <c r="C2600" t="s">
        <v>850</v>
      </c>
      <c r="D2600" t="s">
        <v>851</v>
      </c>
      <c r="E2600" t="s">
        <v>873</v>
      </c>
      <c r="F2600" t="s">
        <v>44</v>
      </c>
      <c r="G2600" t="s">
        <v>59</v>
      </c>
      <c r="H2600" t="s">
        <v>893</v>
      </c>
      <c r="I2600" t="s">
        <v>875</v>
      </c>
      <c r="J2600">
        <v>33</v>
      </c>
      <c r="K2600">
        <v>3390920000000000</v>
      </c>
      <c r="L2600" t="s">
        <v>472</v>
      </c>
      <c r="M2600" s="3">
        <v>0</v>
      </c>
      <c r="N2600" s="3">
        <v>0</v>
      </c>
      <c r="O2600" s="3">
        <v>0</v>
      </c>
    </row>
    <row r="2601" spans="1:15" x14ac:dyDescent="0.25">
      <c r="A2601">
        <v>24302933</v>
      </c>
      <c r="B2601">
        <v>1707652</v>
      </c>
      <c r="C2601" t="s">
        <v>850</v>
      </c>
      <c r="D2601" t="s">
        <v>851</v>
      </c>
      <c r="E2601" t="s">
        <v>49</v>
      </c>
      <c r="F2601" t="s">
        <v>50</v>
      </c>
      <c r="G2601" t="s">
        <v>51</v>
      </c>
      <c r="H2601" t="s">
        <v>884</v>
      </c>
      <c r="I2601" t="s">
        <v>885</v>
      </c>
      <c r="J2601">
        <v>33</v>
      </c>
      <c r="K2601">
        <v>3390920000000000</v>
      </c>
      <c r="L2601" t="s">
        <v>472</v>
      </c>
      <c r="M2601" s="3">
        <v>0</v>
      </c>
      <c r="N2601" s="3">
        <v>0</v>
      </c>
      <c r="O2601" s="3">
        <v>0</v>
      </c>
    </row>
    <row r="2602" spans="1:15" x14ac:dyDescent="0.25">
      <c r="A2602">
        <v>24302873</v>
      </c>
      <c r="B2602">
        <v>1707652</v>
      </c>
      <c r="C2602" t="s">
        <v>850</v>
      </c>
      <c r="D2602" t="s">
        <v>851</v>
      </c>
      <c r="E2602" t="s">
        <v>860</v>
      </c>
      <c r="F2602" t="s">
        <v>54</v>
      </c>
      <c r="G2602" t="s">
        <v>55</v>
      </c>
      <c r="H2602" t="s">
        <v>871</v>
      </c>
      <c r="I2602" t="s">
        <v>862</v>
      </c>
      <c r="J2602">
        <v>33</v>
      </c>
      <c r="K2602">
        <v>3390920000000000</v>
      </c>
      <c r="L2602" t="s">
        <v>472</v>
      </c>
      <c r="M2602" s="3">
        <v>0</v>
      </c>
      <c r="N2602" s="3">
        <v>0</v>
      </c>
      <c r="O2602" s="3">
        <v>0</v>
      </c>
    </row>
    <row r="2603" spans="1:15" x14ac:dyDescent="0.25">
      <c r="A2603">
        <v>24302877</v>
      </c>
      <c r="B2603">
        <v>1707652</v>
      </c>
      <c r="C2603" t="s">
        <v>850</v>
      </c>
      <c r="D2603" t="s">
        <v>851</v>
      </c>
      <c r="E2603" t="s">
        <v>873</v>
      </c>
      <c r="F2603" t="s">
        <v>44</v>
      </c>
      <c r="G2603" t="s">
        <v>59</v>
      </c>
      <c r="H2603" t="s">
        <v>899</v>
      </c>
      <c r="I2603" t="s">
        <v>875</v>
      </c>
      <c r="J2603">
        <v>33</v>
      </c>
      <c r="K2603">
        <v>3390920000000000</v>
      </c>
      <c r="L2603" t="s">
        <v>472</v>
      </c>
      <c r="M2603" s="3">
        <v>0</v>
      </c>
      <c r="N2603" s="3">
        <v>0</v>
      </c>
      <c r="O2603" s="3">
        <v>0</v>
      </c>
    </row>
    <row r="2604" spans="1:15" x14ac:dyDescent="0.25">
      <c r="A2604">
        <v>24302883</v>
      </c>
      <c r="B2604">
        <v>1707652</v>
      </c>
      <c r="C2604" t="s">
        <v>850</v>
      </c>
      <c r="D2604" t="s">
        <v>851</v>
      </c>
      <c r="E2604" t="s">
        <v>860</v>
      </c>
      <c r="F2604" t="s">
        <v>54</v>
      </c>
      <c r="G2604" t="s">
        <v>59</v>
      </c>
      <c r="H2604" t="s">
        <v>879</v>
      </c>
      <c r="I2604" t="s">
        <v>880</v>
      </c>
      <c r="J2604">
        <v>33</v>
      </c>
      <c r="K2604">
        <v>3390920000000000</v>
      </c>
      <c r="L2604" t="s">
        <v>472</v>
      </c>
      <c r="M2604" s="3">
        <v>0</v>
      </c>
      <c r="N2604" s="3">
        <v>0</v>
      </c>
      <c r="O2604" s="3">
        <v>0</v>
      </c>
    </row>
    <row r="2605" spans="1:15" x14ac:dyDescent="0.25">
      <c r="A2605">
        <v>24302880</v>
      </c>
      <c r="B2605">
        <v>1707652</v>
      </c>
      <c r="C2605" t="s">
        <v>850</v>
      </c>
      <c r="D2605" t="s">
        <v>851</v>
      </c>
      <c r="E2605" t="s">
        <v>860</v>
      </c>
      <c r="F2605" t="s">
        <v>54</v>
      </c>
      <c r="G2605" t="s">
        <v>165</v>
      </c>
      <c r="H2605" t="s">
        <v>861</v>
      </c>
      <c r="I2605" t="s">
        <v>862</v>
      </c>
      <c r="J2605">
        <v>33</v>
      </c>
      <c r="K2605">
        <v>3390920000000000</v>
      </c>
      <c r="L2605" t="s">
        <v>472</v>
      </c>
      <c r="M2605" s="3">
        <v>0</v>
      </c>
      <c r="N2605" s="3">
        <v>0</v>
      </c>
      <c r="O2605" s="3">
        <v>0</v>
      </c>
    </row>
    <row r="2606" spans="1:15" x14ac:dyDescent="0.25">
      <c r="A2606">
        <v>24303038</v>
      </c>
      <c r="B2606">
        <v>1707652</v>
      </c>
      <c r="C2606" t="s">
        <v>850</v>
      </c>
      <c r="D2606" t="s">
        <v>851</v>
      </c>
      <c r="E2606" t="s">
        <v>821</v>
      </c>
      <c r="F2606" t="s">
        <v>65</v>
      </c>
      <c r="G2606" t="s">
        <v>66</v>
      </c>
      <c r="H2606" t="s">
        <v>103</v>
      </c>
      <c r="I2606" t="s">
        <v>857</v>
      </c>
      <c r="J2606">
        <v>33</v>
      </c>
      <c r="K2606">
        <v>3390920000000000</v>
      </c>
      <c r="L2606" t="s">
        <v>472</v>
      </c>
      <c r="M2606" s="3">
        <v>0</v>
      </c>
      <c r="N2606" s="3">
        <v>0</v>
      </c>
      <c r="O2606" s="3">
        <v>0</v>
      </c>
    </row>
    <row r="2607" spans="1:15" x14ac:dyDescent="0.25">
      <c r="A2607">
        <v>24303022</v>
      </c>
      <c r="B2607">
        <v>1707652</v>
      </c>
      <c r="C2607" t="s">
        <v>850</v>
      </c>
      <c r="D2607" t="s">
        <v>851</v>
      </c>
      <c r="E2607" t="s">
        <v>821</v>
      </c>
      <c r="F2607" t="s">
        <v>65</v>
      </c>
      <c r="G2607" t="s">
        <v>66</v>
      </c>
      <c r="H2607" t="s">
        <v>897</v>
      </c>
      <c r="I2607" t="s">
        <v>898</v>
      </c>
      <c r="J2607">
        <v>33</v>
      </c>
      <c r="K2607">
        <v>3390920000000000</v>
      </c>
      <c r="L2607" t="s">
        <v>472</v>
      </c>
      <c r="M2607" s="3">
        <v>0</v>
      </c>
      <c r="N2607" s="3">
        <v>0</v>
      </c>
      <c r="O2607" s="3">
        <v>0</v>
      </c>
    </row>
    <row r="2608" spans="1:15" x14ac:dyDescent="0.25">
      <c r="A2608">
        <v>24302987</v>
      </c>
      <c r="B2608">
        <v>1707652</v>
      </c>
      <c r="C2608" t="s">
        <v>850</v>
      </c>
      <c r="D2608" t="s">
        <v>851</v>
      </c>
      <c r="E2608" t="s">
        <v>821</v>
      </c>
      <c r="F2608" t="s">
        <v>65</v>
      </c>
      <c r="G2608" t="s">
        <v>99</v>
      </c>
      <c r="H2608" t="s">
        <v>958</v>
      </c>
      <c r="I2608" t="s">
        <v>878</v>
      </c>
      <c r="J2608">
        <v>33</v>
      </c>
      <c r="K2608">
        <v>3390920000000000</v>
      </c>
      <c r="L2608" t="s">
        <v>472</v>
      </c>
      <c r="M2608" s="3">
        <v>0</v>
      </c>
      <c r="N2608" s="3">
        <v>0</v>
      </c>
      <c r="O2608" s="3">
        <v>0</v>
      </c>
    </row>
    <row r="2609" spans="1:15" x14ac:dyDescent="0.25">
      <c r="A2609">
        <v>24302992</v>
      </c>
      <c r="B2609">
        <v>1707652</v>
      </c>
      <c r="C2609" t="s">
        <v>850</v>
      </c>
      <c r="D2609" t="s">
        <v>851</v>
      </c>
      <c r="E2609" t="s">
        <v>49</v>
      </c>
      <c r="F2609" t="s">
        <v>50</v>
      </c>
      <c r="G2609" t="s">
        <v>51</v>
      </c>
      <c r="H2609" t="s">
        <v>902</v>
      </c>
      <c r="I2609" t="s">
        <v>902</v>
      </c>
      <c r="J2609">
        <v>33</v>
      </c>
      <c r="K2609">
        <v>3390920000000000</v>
      </c>
      <c r="L2609" t="s">
        <v>472</v>
      </c>
      <c r="M2609" s="3">
        <v>0</v>
      </c>
      <c r="N2609" s="3">
        <v>0</v>
      </c>
      <c r="O2609" s="3">
        <v>0</v>
      </c>
    </row>
    <row r="2610" spans="1:15" x14ac:dyDescent="0.25">
      <c r="A2610">
        <v>24302999</v>
      </c>
      <c r="B2610">
        <v>1707652</v>
      </c>
      <c r="C2610" t="s">
        <v>850</v>
      </c>
      <c r="D2610" t="s">
        <v>851</v>
      </c>
      <c r="E2610" t="s">
        <v>821</v>
      </c>
      <c r="F2610" t="s">
        <v>65</v>
      </c>
      <c r="G2610" t="s">
        <v>66</v>
      </c>
      <c r="H2610" t="s">
        <v>859</v>
      </c>
      <c r="I2610" t="s">
        <v>857</v>
      </c>
      <c r="J2610">
        <v>33</v>
      </c>
      <c r="K2610">
        <v>3390920000000000</v>
      </c>
      <c r="L2610" t="s">
        <v>472</v>
      </c>
      <c r="M2610" s="3">
        <v>0</v>
      </c>
      <c r="N2610" s="3">
        <v>0</v>
      </c>
      <c r="O2610" s="3">
        <v>0</v>
      </c>
    </row>
    <row r="2611" spans="1:15" x14ac:dyDescent="0.25">
      <c r="A2611">
        <v>24302957</v>
      </c>
      <c r="B2611">
        <v>1707652</v>
      </c>
      <c r="C2611" t="s">
        <v>850</v>
      </c>
      <c r="D2611" t="s">
        <v>851</v>
      </c>
      <c r="E2611" t="s">
        <v>876</v>
      </c>
      <c r="F2611" t="s">
        <v>44</v>
      </c>
      <c r="G2611" t="s">
        <v>59</v>
      </c>
      <c r="H2611" t="s">
        <v>886</v>
      </c>
      <c r="I2611" t="s">
        <v>853</v>
      </c>
      <c r="J2611">
        <v>33</v>
      </c>
      <c r="K2611">
        <v>3390920000000000</v>
      </c>
      <c r="L2611" t="s">
        <v>472</v>
      </c>
      <c r="M2611" s="3">
        <v>0</v>
      </c>
      <c r="N2611" s="3">
        <v>0</v>
      </c>
      <c r="O2611" s="3">
        <v>0</v>
      </c>
    </row>
    <row r="2612" spans="1:15" x14ac:dyDescent="0.25">
      <c r="A2612">
        <v>24302617</v>
      </c>
      <c r="B2612">
        <v>1707652</v>
      </c>
      <c r="C2612" t="s">
        <v>850</v>
      </c>
      <c r="D2612" t="s">
        <v>851</v>
      </c>
      <c r="E2612" t="s">
        <v>873</v>
      </c>
      <c r="F2612" t="s">
        <v>44</v>
      </c>
      <c r="G2612" t="s">
        <v>59</v>
      </c>
      <c r="H2612" t="s">
        <v>874</v>
      </c>
      <c r="I2612" t="s">
        <v>875</v>
      </c>
      <c r="J2612">
        <v>33</v>
      </c>
      <c r="K2612">
        <v>3390460000000000</v>
      </c>
      <c r="L2612" t="s">
        <v>404</v>
      </c>
      <c r="M2612" s="3">
        <v>0</v>
      </c>
      <c r="N2612" s="3">
        <v>0</v>
      </c>
      <c r="O2612" s="3">
        <v>0</v>
      </c>
    </row>
    <row r="2613" spans="1:15" x14ac:dyDescent="0.25">
      <c r="A2613">
        <v>24302538</v>
      </c>
      <c r="B2613">
        <v>1707652</v>
      </c>
      <c r="C2613" t="s">
        <v>850</v>
      </c>
      <c r="D2613" t="s">
        <v>851</v>
      </c>
      <c r="E2613" t="s">
        <v>860</v>
      </c>
      <c r="F2613" t="s">
        <v>54</v>
      </c>
      <c r="G2613" t="s">
        <v>59</v>
      </c>
      <c r="H2613" t="s">
        <v>879</v>
      </c>
      <c r="I2613" t="s">
        <v>880</v>
      </c>
      <c r="J2613">
        <v>33</v>
      </c>
      <c r="K2613">
        <v>3390480000000000</v>
      </c>
      <c r="L2613" t="s">
        <v>432</v>
      </c>
      <c r="M2613" s="3">
        <v>203250.3</v>
      </c>
      <c r="N2613" s="3">
        <v>203250.3</v>
      </c>
      <c r="O2613" s="3">
        <v>203250.3</v>
      </c>
    </row>
    <row r="2614" spans="1:15" x14ac:dyDescent="0.25">
      <c r="A2614">
        <v>24302437</v>
      </c>
      <c r="B2614">
        <v>1707652</v>
      </c>
      <c r="C2614" t="s">
        <v>850</v>
      </c>
      <c r="D2614" t="s">
        <v>851</v>
      </c>
      <c r="E2614" t="s">
        <v>49</v>
      </c>
      <c r="F2614" t="s">
        <v>50</v>
      </c>
      <c r="G2614" t="s">
        <v>51</v>
      </c>
      <c r="H2614" t="s">
        <v>984</v>
      </c>
      <c r="I2614" t="s">
        <v>901</v>
      </c>
      <c r="J2614">
        <v>33</v>
      </c>
      <c r="K2614">
        <v>3390480000000000</v>
      </c>
      <c r="L2614" t="s">
        <v>432</v>
      </c>
      <c r="M2614" s="3">
        <v>0</v>
      </c>
      <c r="N2614" s="3">
        <v>0</v>
      </c>
      <c r="O2614" s="3">
        <v>0</v>
      </c>
    </row>
    <row r="2615" spans="1:15" x14ac:dyDescent="0.25">
      <c r="A2615">
        <v>24302445</v>
      </c>
      <c r="B2615">
        <v>1707652</v>
      </c>
      <c r="C2615" t="s">
        <v>850</v>
      </c>
      <c r="D2615" t="s">
        <v>851</v>
      </c>
      <c r="E2615" t="s">
        <v>821</v>
      </c>
      <c r="F2615" t="s">
        <v>65</v>
      </c>
      <c r="G2615" t="s">
        <v>914</v>
      </c>
      <c r="H2615" t="s">
        <v>915</v>
      </c>
      <c r="I2615" t="s">
        <v>916</v>
      </c>
      <c r="J2615">
        <v>33</v>
      </c>
      <c r="K2615">
        <v>3390480000000000</v>
      </c>
      <c r="L2615" t="s">
        <v>432</v>
      </c>
      <c r="M2615" s="3">
        <v>0</v>
      </c>
      <c r="N2615" s="3">
        <v>0</v>
      </c>
      <c r="O2615" s="3">
        <v>0</v>
      </c>
    </row>
    <row r="2616" spans="1:15" x14ac:dyDescent="0.25">
      <c r="A2616">
        <v>24302434</v>
      </c>
      <c r="B2616">
        <v>1707652</v>
      </c>
      <c r="C2616" t="s">
        <v>850</v>
      </c>
      <c r="D2616" t="s">
        <v>851</v>
      </c>
      <c r="E2616" t="s">
        <v>49</v>
      </c>
      <c r="F2616" t="s">
        <v>50</v>
      </c>
      <c r="G2616" t="s">
        <v>51</v>
      </c>
      <c r="H2616" t="s">
        <v>902</v>
      </c>
      <c r="I2616" t="s">
        <v>902</v>
      </c>
      <c r="J2616">
        <v>33</v>
      </c>
      <c r="K2616">
        <v>3390480000000000</v>
      </c>
      <c r="L2616" t="s">
        <v>432</v>
      </c>
      <c r="M2616" s="3">
        <v>0</v>
      </c>
      <c r="N2616" s="3">
        <v>0</v>
      </c>
      <c r="O2616" s="3">
        <v>0</v>
      </c>
    </row>
    <row r="2617" spans="1:15" x14ac:dyDescent="0.25">
      <c r="A2617">
        <v>24302938</v>
      </c>
      <c r="B2617">
        <v>1707652</v>
      </c>
      <c r="C2617" t="s">
        <v>850</v>
      </c>
      <c r="D2617" t="s">
        <v>851</v>
      </c>
      <c r="E2617" t="s">
        <v>49</v>
      </c>
      <c r="F2617" t="s">
        <v>50</v>
      </c>
      <c r="G2617" t="s">
        <v>51</v>
      </c>
      <c r="H2617" t="s">
        <v>984</v>
      </c>
      <c r="I2617" t="s">
        <v>901</v>
      </c>
      <c r="J2617">
        <v>33</v>
      </c>
      <c r="K2617">
        <v>3390480000000000</v>
      </c>
      <c r="L2617" t="s">
        <v>432</v>
      </c>
      <c r="M2617" s="3">
        <v>14409.75</v>
      </c>
      <c r="N2617" s="3">
        <v>14409.75</v>
      </c>
      <c r="O2617" s="3">
        <v>14409.75</v>
      </c>
    </row>
    <row r="2618" spans="1:15" x14ac:dyDescent="0.25">
      <c r="A2618">
        <v>24302748</v>
      </c>
      <c r="B2618">
        <v>1707652</v>
      </c>
      <c r="C2618" t="s">
        <v>850</v>
      </c>
      <c r="D2618" t="s">
        <v>851</v>
      </c>
      <c r="E2618" t="s">
        <v>873</v>
      </c>
      <c r="F2618" t="s">
        <v>44</v>
      </c>
      <c r="G2618" t="s">
        <v>59</v>
      </c>
      <c r="H2618" t="s">
        <v>893</v>
      </c>
      <c r="I2618" t="s">
        <v>875</v>
      </c>
      <c r="J2618">
        <v>33</v>
      </c>
      <c r="K2618">
        <v>3390480000000000</v>
      </c>
      <c r="L2618" t="s">
        <v>432</v>
      </c>
      <c r="M2618" s="3">
        <v>0</v>
      </c>
      <c r="N2618" s="3">
        <v>0</v>
      </c>
      <c r="O2618" s="3">
        <v>0</v>
      </c>
    </row>
    <row r="2619" spans="1:15" x14ac:dyDescent="0.25">
      <c r="A2619">
        <v>24302784</v>
      </c>
      <c r="B2619">
        <v>1707652</v>
      </c>
      <c r="C2619" t="s">
        <v>850</v>
      </c>
      <c r="D2619" t="s">
        <v>851</v>
      </c>
      <c r="E2619" t="s">
        <v>49</v>
      </c>
      <c r="F2619" t="s">
        <v>50</v>
      </c>
      <c r="G2619" t="s">
        <v>256</v>
      </c>
      <c r="H2619" t="s">
        <v>988</v>
      </c>
      <c r="I2619" t="s">
        <v>901</v>
      </c>
      <c r="J2619">
        <v>33</v>
      </c>
      <c r="K2619">
        <v>3390480000000000</v>
      </c>
      <c r="L2619" t="s">
        <v>432</v>
      </c>
      <c r="M2619" s="3">
        <v>0</v>
      </c>
      <c r="N2619" s="3">
        <v>0</v>
      </c>
      <c r="O2619" s="3">
        <v>0</v>
      </c>
    </row>
    <row r="2620" spans="1:15" x14ac:dyDescent="0.25">
      <c r="A2620">
        <v>24302281</v>
      </c>
      <c r="B2620">
        <v>1707652</v>
      </c>
      <c r="C2620" t="s">
        <v>850</v>
      </c>
      <c r="D2620" t="s">
        <v>851</v>
      </c>
      <c r="E2620" t="s">
        <v>49</v>
      </c>
      <c r="F2620" t="s">
        <v>50</v>
      </c>
      <c r="G2620" t="s">
        <v>51</v>
      </c>
      <c r="H2620" t="s">
        <v>884</v>
      </c>
      <c r="I2620" t="s">
        <v>885</v>
      </c>
      <c r="J2620">
        <v>33</v>
      </c>
      <c r="K2620">
        <v>3390480000000000</v>
      </c>
      <c r="L2620" t="s">
        <v>432</v>
      </c>
      <c r="M2620" s="3">
        <v>410.77</v>
      </c>
      <c r="N2620" s="3">
        <v>410.77</v>
      </c>
      <c r="O2620" s="3">
        <v>410.77</v>
      </c>
    </row>
    <row r="2621" spans="1:15" x14ac:dyDescent="0.25">
      <c r="A2621">
        <v>24303015</v>
      </c>
      <c r="B2621">
        <v>1707652</v>
      </c>
      <c r="C2621" t="s">
        <v>850</v>
      </c>
      <c r="D2621" t="s">
        <v>851</v>
      </c>
      <c r="E2621" t="s">
        <v>876</v>
      </c>
      <c r="F2621" t="s">
        <v>190</v>
      </c>
      <c r="G2621" t="s">
        <v>190</v>
      </c>
      <c r="H2621" t="s">
        <v>190</v>
      </c>
      <c r="I2621" t="s">
        <v>191</v>
      </c>
      <c r="J2621">
        <v>99</v>
      </c>
      <c r="K2621">
        <v>9999990000000000</v>
      </c>
      <c r="L2621" t="s">
        <v>332</v>
      </c>
      <c r="M2621" s="3">
        <v>0</v>
      </c>
      <c r="N2621" s="3">
        <v>0</v>
      </c>
      <c r="O2621" s="3">
        <v>0</v>
      </c>
    </row>
    <row r="2622" spans="1:15" x14ac:dyDescent="0.25">
      <c r="A2622">
        <v>24302724</v>
      </c>
      <c r="B2622">
        <v>1707652</v>
      </c>
      <c r="C2622" t="s">
        <v>850</v>
      </c>
      <c r="D2622" t="s">
        <v>851</v>
      </c>
      <c r="E2622" t="s">
        <v>873</v>
      </c>
      <c r="F2622" t="s">
        <v>44</v>
      </c>
      <c r="G2622" t="s">
        <v>59</v>
      </c>
      <c r="H2622" t="s">
        <v>991</v>
      </c>
      <c r="I2622" t="s">
        <v>875</v>
      </c>
      <c r="J2622">
        <v>33</v>
      </c>
      <c r="K2622">
        <v>3350430000000000</v>
      </c>
      <c r="L2622" t="s">
        <v>380</v>
      </c>
      <c r="M2622" s="3">
        <v>133795.79999999999</v>
      </c>
      <c r="N2622" s="3">
        <v>133795.79999999999</v>
      </c>
      <c r="O2622" s="3">
        <v>133795.79999999999</v>
      </c>
    </row>
    <row r="2623" spans="1:15" x14ac:dyDescent="0.25">
      <c r="A2623">
        <v>24302331</v>
      </c>
      <c r="B2623">
        <v>1707652</v>
      </c>
      <c r="C2623" t="s">
        <v>850</v>
      </c>
      <c r="D2623" t="s">
        <v>851</v>
      </c>
      <c r="E2623" t="s">
        <v>821</v>
      </c>
      <c r="F2623" t="s">
        <v>65</v>
      </c>
      <c r="G2623" t="s">
        <v>256</v>
      </c>
      <c r="H2623" t="s">
        <v>195</v>
      </c>
      <c r="I2623" t="s">
        <v>987</v>
      </c>
      <c r="J2623">
        <v>33</v>
      </c>
      <c r="K2623">
        <v>3350430000000000</v>
      </c>
      <c r="L2623" t="s">
        <v>380</v>
      </c>
      <c r="M2623" s="3">
        <v>10807.59</v>
      </c>
      <c r="N2623" s="3">
        <v>10807.59</v>
      </c>
      <c r="O2623" s="3">
        <v>10807.59</v>
      </c>
    </row>
    <row r="2624" spans="1:15" x14ac:dyDescent="0.25">
      <c r="A2624">
        <v>24302332</v>
      </c>
      <c r="B2624">
        <v>1707652</v>
      </c>
      <c r="C2624" t="s">
        <v>850</v>
      </c>
      <c r="D2624" t="s">
        <v>851</v>
      </c>
      <c r="E2624" t="s">
        <v>873</v>
      </c>
      <c r="F2624" t="s">
        <v>44</v>
      </c>
      <c r="G2624" t="s">
        <v>59</v>
      </c>
      <c r="H2624" t="s">
        <v>893</v>
      </c>
      <c r="I2624" t="s">
        <v>875</v>
      </c>
      <c r="J2624">
        <v>33</v>
      </c>
      <c r="K2624">
        <v>3350430000000000</v>
      </c>
      <c r="L2624" t="s">
        <v>380</v>
      </c>
      <c r="M2624" s="3">
        <v>0</v>
      </c>
      <c r="N2624" s="3">
        <v>0</v>
      </c>
      <c r="O2624" s="3">
        <v>0</v>
      </c>
    </row>
    <row r="2625" spans="1:15" x14ac:dyDescent="0.25">
      <c r="A2625">
        <v>24302357</v>
      </c>
      <c r="B2625">
        <v>1707652</v>
      </c>
      <c r="C2625" t="s">
        <v>850</v>
      </c>
      <c r="D2625" t="s">
        <v>851</v>
      </c>
      <c r="E2625" t="s">
        <v>821</v>
      </c>
      <c r="F2625" t="s">
        <v>65</v>
      </c>
      <c r="G2625" t="s">
        <v>66</v>
      </c>
      <c r="H2625" t="s">
        <v>856</v>
      </c>
      <c r="I2625" t="s">
        <v>857</v>
      </c>
      <c r="J2625">
        <v>31</v>
      </c>
      <c r="K2625">
        <v>3191130000000000</v>
      </c>
      <c r="L2625" t="s">
        <v>370</v>
      </c>
      <c r="M2625" s="3">
        <v>81.41</v>
      </c>
      <c r="N2625" s="3">
        <v>81.41</v>
      </c>
      <c r="O2625" s="3">
        <v>81.41</v>
      </c>
    </row>
    <row r="2626" spans="1:15" x14ac:dyDescent="0.25">
      <c r="A2626">
        <v>24302308</v>
      </c>
      <c r="B2626">
        <v>1707652</v>
      </c>
      <c r="C2626" t="s">
        <v>850</v>
      </c>
      <c r="D2626" t="s">
        <v>851</v>
      </c>
      <c r="E2626" t="s">
        <v>49</v>
      </c>
      <c r="F2626" t="s">
        <v>50</v>
      </c>
      <c r="G2626" t="s">
        <v>51</v>
      </c>
      <c r="H2626" t="s">
        <v>902</v>
      </c>
      <c r="I2626" t="s">
        <v>902</v>
      </c>
      <c r="J2626">
        <v>31</v>
      </c>
      <c r="K2626">
        <v>3191130000000000</v>
      </c>
      <c r="L2626" t="s">
        <v>370</v>
      </c>
      <c r="M2626" s="3">
        <v>26970.12</v>
      </c>
      <c r="N2626" s="3">
        <v>26970.12</v>
      </c>
      <c r="O2626" s="3">
        <v>26970.12</v>
      </c>
    </row>
    <row r="2627" spans="1:15" x14ac:dyDescent="0.25">
      <c r="A2627">
        <v>24302280</v>
      </c>
      <c r="B2627">
        <v>1707652</v>
      </c>
      <c r="C2627" t="s">
        <v>850</v>
      </c>
      <c r="D2627" t="s">
        <v>851</v>
      </c>
      <c r="E2627" t="s">
        <v>49</v>
      </c>
      <c r="F2627" t="s">
        <v>50</v>
      </c>
      <c r="G2627" t="s">
        <v>51</v>
      </c>
      <c r="H2627" t="s">
        <v>913</v>
      </c>
      <c r="I2627" t="s">
        <v>901</v>
      </c>
      <c r="J2627">
        <v>31</v>
      </c>
      <c r="K2627">
        <v>3191130000000000</v>
      </c>
      <c r="L2627" t="s">
        <v>370</v>
      </c>
      <c r="M2627" s="3">
        <v>0</v>
      </c>
      <c r="N2627" s="3">
        <v>0</v>
      </c>
      <c r="O2627" s="3">
        <v>0</v>
      </c>
    </row>
    <row r="2628" spans="1:15" x14ac:dyDescent="0.25">
      <c r="A2628">
        <v>24302712</v>
      </c>
      <c r="B2628">
        <v>1707652</v>
      </c>
      <c r="C2628" t="s">
        <v>850</v>
      </c>
      <c r="D2628" t="s">
        <v>851</v>
      </c>
      <c r="E2628" t="s">
        <v>860</v>
      </c>
      <c r="F2628" t="s">
        <v>54</v>
      </c>
      <c r="G2628" t="s">
        <v>165</v>
      </c>
      <c r="H2628" t="s">
        <v>861</v>
      </c>
      <c r="I2628" t="s">
        <v>862</v>
      </c>
      <c r="J2628">
        <v>31</v>
      </c>
      <c r="K2628">
        <v>3191130000000000</v>
      </c>
      <c r="L2628" t="s">
        <v>370</v>
      </c>
      <c r="M2628" s="3">
        <v>165029.14000000001</v>
      </c>
      <c r="N2628" s="3">
        <v>165029.14000000001</v>
      </c>
      <c r="O2628" s="3">
        <v>165029.14000000001</v>
      </c>
    </row>
    <row r="2629" spans="1:15" x14ac:dyDescent="0.25">
      <c r="A2629">
        <v>24302705</v>
      </c>
      <c r="B2629">
        <v>1707652</v>
      </c>
      <c r="C2629" t="s">
        <v>850</v>
      </c>
      <c r="D2629" t="s">
        <v>851</v>
      </c>
      <c r="E2629" t="s">
        <v>821</v>
      </c>
      <c r="F2629" t="s">
        <v>65</v>
      </c>
      <c r="G2629" t="s">
        <v>66</v>
      </c>
      <c r="H2629" t="s">
        <v>103</v>
      </c>
      <c r="I2629" t="s">
        <v>857</v>
      </c>
      <c r="J2629">
        <v>31</v>
      </c>
      <c r="K2629">
        <v>3191130000000000</v>
      </c>
      <c r="L2629" t="s">
        <v>370</v>
      </c>
      <c r="M2629" s="3">
        <v>122521.23</v>
      </c>
      <c r="N2629" s="3">
        <v>122521.23</v>
      </c>
      <c r="O2629" s="3">
        <v>122521.23</v>
      </c>
    </row>
    <row r="2630" spans="1:15" x14ac:dyDescent="0.25">
      <c r="A2630">
        <v>24302675</v>
      </c>
      <c r="B2630">
        <v>1707652</v>
      </c>
      <c r="C2630" t="s">
        <v>850</v>
      </c>
      <c r="D2630" t="s">
        <v>851</v>
      </c>
      <c r="E2630" t="s">
        <v>860</v>
      </c>
      <c r="F2630" t="s">
        <v>54</v>
      </c>
      <c r="G2630" t="s">
        <v>55</v>
      </c>
      <c r="H2630" t="s">
        <v>871</v>
      </c>
      <c r="I2630" t="s">
        <v>862</v>
      </c>
      <c r="J2630">
        <v>31</v>
      </c>
      <c r="K2630">
        <v>3191130000000000</v>
      </c>
      <c r="L2630" t="s">
        <v>370</v>
      </c>
      <c r="M2630" s="3">
        <v>27818.74</v>
      </c>
      <c r="N2630" s="3">
        <v>27818.74</v>
      </c>
      <c r="O2630" s="3">
        <v>27818.74</v>
      </c>
    </row>
    <row r="2631" spans="1:15" x14ac:dyDescent="0.25">
      <c r="A2631">
        <v>24302673</v>
      </c>
      <c r="B2631">
        <v>1707652</v>
      </c>
      <c r="C2631" t="s">
        <v>850</v>
      </c>
      <c r="D2631" t="s">
        <v>851</v>
      </c>
      <c r="E2631" t="s">
        <v>860</v>
      </c>
      <c r="F2631" t="s">
        <v>54</v>
      </c>
      <c r="G2631" t="s">
        <v>55</v>
      </c>
      <c r="H2631" t="s">
        <v>961</v>
      </c>
      <c r="I2631" t="s">
        <v>962</v>
      </c>
      <c r="J2631">
        <v>31</v>
      </c>
      <c r="K2631">
        <v>3191130000000000</v>
      </c>
      <c r="L2631" t="s">
        <v>370</v>
      </c>
      <c r="M2631" s="3">
        <v>0</v>
      </c>
      <c r="N2631" s="3">
        <v>0</v>
      </c>
      <c r="O2631" s="3">
        <v>0</v>
      </c>
    </row>
    <row r="2632" spans="1:15" x14ac:dyDescent="0.25">
      <c r="A2632">
        <v>24302817</v>
      </c>
      <c r="B2632">
        <v>1707652</v>
      </c>
      <c r="C2632" t="s">
        <v>850</v>
      </c>
      <c r="D2632" t="s">
        <v>851</v>
      </c>
      <c r="E2632" t="s">
        <v>860</v>
      </c>
      <c r="F2632" t="s">
        <v>54</v>
      </c>
      <c r="G2632" t="s">
        <v>55</v>
      </c>
      <c r="H2632" t="s">
        <v>872</v>
      </c>
      <c r="I2632" t="s">
        <v>862</v>
      </c>
      <c r="J2632">
        <v>31</v>
      </c>
      <c r="K2632">
        <v>3191130000000000</v>
      </c>
      <c r="L2632" t="s">
        <v>370</v>
      </c>
      <c r="M2632" s="3">
        <v>17616.88</v>
      </c>
      <c r="N2632" s="3">
        <v>17616.88</v>
      </c>
      <c r="O2632" s="3">
        <v>17616.88</v>
      </c>
    </row>
    <row r="2633" spans="1:15" x14ac:dyDescent="0.25">
      <c r="A2633">
        <v>24302435</v>
      </c>
      <c r="B2633">
        <v>1707652</v>
      </c>
      <c r="C2633" t="s">
        <v>850</v>
      </c>
      <c r="D2633" t="s">
        <v>851</v>
      </c>
      <c r="E2633" t="s">
        <v>821</v>
      </c>
      <c r="F2633" t="s">
        <v>65</v>
      </c>
      <c r="G2633" t="s">
        <v>99</v>
      </c>
      <c r="H2633" t="s">
        <v>911</v>
      </c>
      <c r="I2633" t="s">
        <v>878</v>
      </c>
      <c r="J2633">
        <v>31</v>
      </c>
      <c r="K2633">
        <v>3191130000000000</v>
      </c>
      <c r="L2633" t="s">
        <v>370</v>
      </c>
      <c r="M2633" s="3">
        <v>0</v>
      </c>
      <c r="N2633" s="3">
        <v>0</v>
      </c>
      <c r="O2633" s="3">
        <v>0</v>
      </c>
    </row>
    <row r="2634" spans="1:15" x14ac:dyDescent="0.25">
      <c r="A2634">
        <v>24302402</v>
      </c>
      <c r="B2634">
        <v>1707652</v>
      </c>
      <c r="C2634" t="s">
        <v>850</v>
      </c>
      <c r="D2634" t="s">
        <v>851</v>
      </c>
      <c r="E2634" t="s">
        <v>860</v>
      </c>
      <c r="F2634" t="s">
        <v>54</v>
      </c>
      <c r="G2634" t="s">
        <v>55</v>
      </c>
      <c r="H2634" t="s">
        <v>872</v>
      </c>
      <c r="I2634" t="s">
        <v>862</v>
      </c>
      <c r="J2634">
        <v>31</v>
      </c>
      <c r="K2634">
        <v>3191130000000000</v>
      </c>
      <c r="L2634" t="s">
        <v>370</v>
      </c>
      <c r="M2634" s="3">
        <v>21526.66</v>
      </c>
      <c r="N2634" s="3">
        <v>21526.66</v>
      </c>
      <c r="O2634" s="3">
        <v>21526.66</v>
      </c>
    </row>
    <row r="2635" spans="1:15" x14ac:dyDescent="0.25">
      <c r="A2635">
        <v>24302388</v>
      </c>
      <c r="B2635">
        <v>1707652</v>
      </c>
      <c r="C2635" t="s">
        <v>850</v>
      </c>
      <c r="D2635" t="s">
        <v>851</v>
      </c>
      <c r="E2635" t="s">
        <v>821</v>
      </c>
      <c r="F2635" t="s">
        <v>65</v>
      </c>
      <c r="G2635" t="s">
        <v>66</v>
      </c>
      <c r="H2635" t="s">
        <v>859</v>
      </c>
      <c r="I2635" t="s">
        <v>857</v>
      </c>
      <c r="J2635">
        <v>31</v>
      </c>
      <c r="K2635">
        <v>3191130000000000</v>
      </c>
      <c r="L2635" t="s">
        <v>370</v>
      </c>
      <c r="M2635" s="3">
        <v>0</v>
      </c>
      <c r="N2635" s="3">
        <v>0</v>
      </c>
      <c r="O2635" s="3">
        <v>0</v>
      </c>
    </row>
    <row r="2636" spans="1:15" x14ac:dyDescent="0.25">
      <c r="A2636">
        <v>24302389</v>
      </c>
      <c r="B2636">
        <v>1707652</v>
      </c>
      <c r="C2636" t="s">
        <v>850</v>
      </c>
      <c r="D2636" t="s">
        <v>851</v>
      </c>
      <c r="E2636" t="s">
        <v>867</v>
      </c>
      <c r="F2636" t="s">
        <v>44</v>
      </c>
      <c r="G2636" t="s">
        <v>59</v>
      </c>
      <c r="H2636" t="s">
        <v>866</v>
      </c>
      <c r="I2636" t="s">
        <v>868</v>
      </c>
      <c r="J2636">
        <v>31</v>
      </c>
      <c r="K2636">
        <v>3191130000000000</v>
      </c>
      <c r="L2636" t="s">
        <v>370</v>
      </c>
      <c r="M2636" s="3">
        <v>17645.28</v>
      </c>
      <c r="N2636" s="3">
        <v>17645.28</v>
      </c>
      <c r="O2636" s="3">
        <v>17645.28</v>
      </c>
    </row>
    <row r="2637" spans="1:15" x14ac:dyDescent="0.25">
      <c r="A2637">
        <v>24302452</v>
      </c>
      <c r="B2637">
        <v>1707652</v>
      </c>
      <c r="C2637" t="s">
        <v>850</v>
      </c>
      <c r="D2637" t="s">
        <v>851</v>
      </c>
      <c r="E2637" t="s">
        <v>860</v>
      </c>
      <c r="F2637" t="s">
        <v>54</v>
      </c>
      <c r="G2637" t="s">
        <v>55</v>
      </c>
      <c r="H2637" t="s">
        <v>872</v>
      </c>
      <c r="I2637" t="s">
        <v>862</v>
      </c>
      <c r="J2637">
        <v>31</v>
      </c>
      <c r="K2637">
        <v>3191130000000000</v>
      </c>
      <c r="L2637" t="s">
        <v>370</v>
      </c>
      <c r="M2637" s="3">
        <v>0</v>
      </c>
      <c r="N2637" s="3">
        <v>0</v>
      </c>
      <c r="O2637" s="3">
        <v>0</v>
      </c>
    </row>
    <row r="2638" spans="1:15" x14ac:dyDescent="0.25">
      <c r="A2638">
        <v>24302454</v>
      </c>
      <c r="B2638">
        <v>1707652</v>
      </c>
      <c r="C2638" t="s">
        <v>850</v>
      </c>
      <c r="D2638" t="s">
        <v>851</v>
      </c>
      <c r="E2638" t="s">
        <v>860</v>
      </c>
      <c r="F2638" t="s">
        <v>54</v>
      </c>
      <c r="G2638" t="s">
        <v>210</v>
      </c>
      <c r="H2638" t="s">
        <v>934</v>
      </c>
      <c r="I2638" t="s">
        <v>935</v>
      </c>
      <c r="J2638">
        <v>31</v>
      </c>
      <c r="K2638">
        <v>3191130000000000</v>
      </c>
      <c r="L2638" t="s">
        <v>370</v>
      </c>
      <c r="M2638" s="3">
        <v>0</v>
      </c>
      <c r="N2638" s="3">
        <v>0</v>
      </c>
      <c r="O2638" s="3">
        <v>0</v>
      </c>
    </row>
    <row r="2639" spans="1:15" x14ac:dyDescent="0.25">
      <c r="A2639">
        <v>24302479</v>
      </c>
      <c r="B2639">
        <v>1707652</v>
      </c>
      <c r="C2639" t="s">
        <v>850</v>
      </c>
      <c r="D2639" t="s">
        <v>851</v>
      </c>
      <c r="E2639" t="s">
        <v>903</v>
      </c>
      <c r="F2639" t="s">
        <v>129</v>
      </c>
      <c r="G2639" t="s">
        <v>59</v>
      </c>
      <c r="H2639" t="s">
        <v>864</v>
      </c>
      <c r="I2639" t="s">
        <v>853</v>
      </c>
      <c r="J2639">
        <v>31</v>
      </c>
      <c r="K2639">
        <v>3191130000000000</v>
      </c>
      <c r="L2639" t="s">
        <v>370</v>
      </c>
      <c r="M2639" s="3">
        <v>16539.349999999999</v>
      </c>
      <c r="N2639" s="3">
        <v>16539.349999999999</v>
      </c>
      <c r="O2639" s="3">
        <v>16539.349999999999</v>
      </c>
    </row>
    <row r="2640" spans="1:15" x14ac:dyDescent="0.25">
      <c r="A2640">
        <v>24302531</v>
      </c>
      <c r="B2640">
        <v>1707652</v>
      </c>
      <c r="C2640" t="s">
        <v>850</v>
      </c>
      <c r="D2640" t="s">
        <v>851</v>
      </c>
      <c r="E2640" t="s">
        <v>873</v>
      </c>
      <c r="F2640" t="s">
        <v>44</v>
      </c>
      <c r="G2640" t="s">
        <v>59</v>
      </c>
      <c r="H2640" t="s">
        <v>874</v>
      </c>
      <c r="I2640" t="s">
        <v>875</v>
      </c>
      <c r="J2640">
        <v>31</v>
      </c>
      <c r="K2640">
        <v>3191130000000000</v>
      </c>
      <c r="L2640" t="s">
        <v>370</v>
      </c>
      <c r="M2640" s="3">
        <v>7222.64</v>
      </c>
      <c r="N2640" s="3">
        <v>7222.64</v>
      </c>
      <c r="O2640" s="3">
        <v>7222.64</v>
      </c>
    </row>
    <row r="2641" spans="1:15" x14ac:dyDescent="0.25">
      <c r="A2641">
        <v>24302513</v>
      </c>
      <c r="B2641">
        <v>1707652</v>
      </c>
      <c r="C2641" t="s">
        <v>850</v>
      </c>
      <c r="D2641" t="s">
        <v>851</v>
      </c>
      <c r="E2641" t="s">
        <v>863</v>
      </c>
      <c r="F2641" t="s">
        <v>114</v>
      </c>
      <c r="G2641" t="s">
        <v>59</v>
      </c>
      <c r="H2641" t="s">
        <v>864</v>
      </c>
      <c r="I2641" t="s">
        <v>853</v>
      </c>
      <c r="J2641">
        <v>31</v>
      </c>
      <c r="K2641">
        <v>3191130000000000</v>
      </c>
      <c r="L2641" t="s">
        <v>370</v>
      </c>
      <c r="M2641" s="3">
        <v>20480.32</v>
      </c>
      <c r="N2641" s="3">
        <v>20480.32</v>
      </c>
      <c r="O2641" s="3">
        <v>20480.32</v>
      </c>
    </row>
    <row r="2642" spans="1:15" x14ac:dyDescent="0.25">
      <c r="A2642">
        <v>24302556</v>
      </c>
      <c r="B2642">
        <v>1707652</v>
      </c>
      <c r="C2642" t="s">
        <v>850</v>
      </c>
      <c r="D2642" t="s">
        <v>851</v>
      </c>
      <c r="E2642" t="s">
        <v>821</v>
      </c>
      <c r="F2642" t="s">
        <v>65</v>
      </c>
      <c r="G2642" t="s">
        <v>66</v>
      </c>
      <c r="H2642" t="s">
        <v>103</v>
      </c>
      <c r="I2642" t="s">
        <v>857</v>
      </c>
      <c r="J2642">
        <v>31</v>
      </c>
      <c r="K2642">
        <v>3191130000000000</v>
      </c>
      <c r="L2642" t="s">
        <v>370</v>
      </c>
      <c r="M2642" s="3">
        <v>0</v>
      </c>
      <c r="N2642" s="3">
        <v>0</v>
      </c>
      <c r="O2642" s="3">
        <v>0</v>
      </c>
    </row>
    <row r="2643" spans="1:15" x14ac:dyDescent="0.25">
      <c r="A2643">
        <v>24302554</v>
      </c>
      <c r="B2643">
        <v>1707652</v>
      </c>
      <c r="C2643" t="s">
        <v>850</v>
      </c>
      <c r="D2643" t="s">
        <v>851</v>
      </c>
      <c r="E2643" t="s">
        <v>49</v>
      </c>
      <c r="F2643" t="s">
        <v>50</v>
      </c>
      <c r="G2643" t="s">
        <v>51</v>
      </c>
      <c r="H2643" t="s">
        <v>902</v>
      </c>
      <c r="I2643" t="s">
        <v>902</v>
      </c>
      <c r="J2643">
        <v>31</v>
      </c>
      <c r="K2643">
        <v>3191130000000000</v>
      </c>
      <c r="L2643" t="s">
        <v>370</v>
      </c>
      <c r="M2643" s="3">
        <v>0</v>
      </c>
      <c r="N2643" s="3">
        <v>0</v>
      </c>
      <c r="O2643" s="3">
        <v>0</v>
      </c>
    </row>
    <row r="2644" spans="1:15" x14ac:dyDescent="0.25">
      <c r="A2644">
        <v>24302575</v>
      </c>
      <c r="B2644">
        <v>1707652</v>
      </c>
      <c r="C2644" t="s">
        <v>850</v>
      </c>
      <c r="D2644" t="s">
        <v>851</v>
      </c>
      <c r="E2644" t="s">
        <v>869</v>
      </c>
      <c r="F2644" t="s">
        <v>76</v>
      </c>
      <c r="G2644" t="s">
        <v>59</v>
      </c>
      <c r="H2644" t="s">
        <v>870</v>
      </c>
      <c r="I2644" t="s">
        <v>853</v>
      </c>
      <c r="J2644">
        <v>31</v>
      </c>
      <c r="K2644">
        <v>3191130000000000</v>
      </c>
      <c r="L2644" t="s">
        <v>370</v>
      </c>
      <c r="M2644" s="3">
        <v>70488.13</v>
      </c>
      <c r="N2644" s="3">
        <v>70488.13</v>
      </c>
      <c r="O2644" s="3">
        <v>70488.13</v>
      </c>
    </row>
    <row r="2645" spans="1:15" x14ac:dyDescent="0.25">
      <c r="A2645">
        <v>24302570</v>
      </c>
      <c r="B2645">
        <v>1707652</v>
      </c>
      <c r="C2645" t="s">
        <v>850</v>
      </c>
      <c r="D2645" t="s">
        <v>851</v>
      </c>
      <c r="E2645" t="s">
        <v>821</v>
      </c>
      <c r="F2645" t="s">
        <v>65</v>
      </c>
      <c r="G2645" t="s">
        <v>66</v>
      </c>
      <c r="H2645" t="s">
        <v>856</v>
      </c>
      <c r="I2645" t="s">
        <v>857</v>
      </c>
      <c r="J2645">
        <v>31</v>
      </c>
      <c r="K2645">
        <v>3191130000000000</v>
      </c>
      <c r="L2645" t="s">
        <v>370</v>
      </c>
      <c r="M2645" s="3">
        <v>317528.62</v>
      </c>
      <c r="N2645" s="3">
        <v>317528.62</v>
      </c>
      <c r="O2645" s="3">
        <v>317528.62</v>
      </c>
    </row>
    <row r="2646" spans="1:15" x14ac:dyDescent="0.25">
      <c r="A2646">
        <v>24302639</v>
      </c>
      <c r="B2646">
        <v>1707652</v>
      </c>
      <c r="C2646" t="s">
        <v>850</v>
      </c>
      <c r="D2646" t="s">
        <v>851</v>
      </c>
      <c r="E2646" t="s">
        <v>49</v>
      </c>
      <c r="F2646" t="s">
        <v>50</v>
      </c>
      <c r="G2646" t="s">
        <v>51</v>
      </c>
      <c r="H2646" t="s">
        <v>913</v>
      </c>
      <c r="I2646" t="s">
        <v>901</v>
      </c>
      <c r="J2646">
        <v>31</v>
      </c>
      <c r="K2646">
        <v>3191130000000000</v>
      </c>
      <c r="L2646" t="s">
        <v>370</v>
      </c>
      <c r="M2646" s="3">
        <v>0</v>
      </c>
      <c r="N2646" s="3">
        <v>0</v>
      </c>
      <c r="O2646" s="3">
        <v>0</v>
      </c>
    </row>
    <row r="2647" spans="1:15" x14ac:dyDescent="0.25">
      <c r="A2647">
        <v>24302652</v>
      </c>
      <c r="B2647">
        <v>1707652</v>
      </c>
      <c r="C2647" t="s">
        <v>850</v>
      </c>
      <c r="D2647" t="s">
        <v>851</v>
      </c>
      <c r="E2647" t="s">
        <v>858</v>
      </c>
      <c r="F2647" t="s">
        <v>73</v>
      </c>
      <c r="G2647" t="s">
        <v>59</v>
      </c>
      <c r="H2647" t="s">
        <v>852</v>
      </c>
      <c r="I2647" t="s">
        <v>853</v>
      </c>
      <c r="J2647">
        <v>31</v>
      </c>
      <c r="K2647">
        <v>3191130000000000</v>
      </c>
      <c r="L2647" t="s">
        <v>370</v>
      </c>
      <c r="M2647" s="3">
        <v>53720</v>
      </c>
      <c r="N2647" s="3">
        <v>53720</v>
      </c>
      <c r="O2647" s="3">
        <v>53720</v>
      </c>
    </row>
    <row r="2648" spans="1:15" x14ac:dyDescent="0.25">
      <c r="A2648">
        <v>24302974</v>
      </c>
      <c r="B2648">
        <v>1707652</v>
      </c>
      <c r="C2648" t="s">
        <v>850</v>
      </c>
      <c r="D2648" t="s">
        <v>851</v>
      </c>
      <c r="E2648" t="s">
        <v>49</v>
      </c>
      <c r="F2648" t="s">
        <v>50</v>
      </c>
      <c r="G2648" t="s">
        <v>59</v>
      </c>
      <c r="H2648" t="s">
        <v>852</v>
      </c>
      <c r="I2648" t="s">
        <v>853</v>
      </c>
      <c r="J2648">
        <v>31</v>
      </c>
      <c r="K2648">
        <v>3191130000000000</v>
      </c>
      <c r="L2648" t="s">
        <v>370</v>
      </c>
      <c r="M2648" s="3">
        <v>33263.919999999998</v>
      </c>
      <c r="N2648" s="3">
        <v>33263.919999999998</v>
      </c>
      <c r="O2648" s="3">
        <v>33263.919999999998</v>
      </c>
    </row>
    <row r="2649" spans="1:15" x14ac:dyDescent="0.25">
      <c r="A2649">
        <v>24303009</v>
      </c>
      <c r="B2649">
        <v>1707652</v>
      </c>
      <c r="C2649" t="s">
        <v>850</v>
      </c>
      <c r="D2649" t="s">
        <v>851</v>
      </c>
      <c r="E2649" t="s">
        <v>876</v>
      </c>
      <c r="F2649" t="s">
        <v>44</v>
      </c>
      <c r="G2649" t="s">
        <v>59</v>
      </c>
      <c r="H2649" t="s">
        <v>866</v>
      </c>
      <c r="I2649" t="s">
        <v>853</v>
      </c>
      <c r="J2649">
        <v>31</v>
      </c>
      <c r="K2649">
        <v>3191130000000000</v>
      </c>
      <c r="L2649" t="s">
        <v>370</v>
      </c>
      <c r="M2649" s="3">
        <v>47268.13</v>
      </c>
      <c r="N2649" s="3">
        <v>47268.13</v>
      </c>
      <c r="O2649" s="3">
        <v>47268.13</v>
      </c>
    </row>
    <row r="2650" spans="1:15" x14ac:dyDescent="0.25">
      <c r="A2650">
        <v>24302961</v>
      </c>
      <c r="B2650">
        <v>1707652</v>
      </c>
      <c r="C2650" t="s">
        <v>850</v>
      </c>
      <c r="D2650" t="s">
        <v>851</v>
      </c>
      <c r="E2650" t="s">
        <v>860</v>
      </c>
      <c r="F2650" t="s">
        <v>54</v>
      </c>
      <c r="G2650" t="s">
        <v>55</v>
      </c>
      <c r="H2650" t="s">
        <v>871</v>
      </c>
      <c r="I2650" t="s">
        <v>862</v>
      </c>
      <c r="J2650">
        <v>31</v>
      </c>
      <c r="K2650">
        <v>3191130000000000</v>
      </c>
      <c r="L2650" t="s">
        <v>370</v>
      </c>
      <c r="M2650" s="3">
        <v>187265.62</v>
      </c>
      <c r="N2650" s="3">
        <v>187265.62</v>
      </c>
      <c r="O2650" s="3">
        <v>187265.62</v>
      </c>
    </row>
    <row r="2651" spans="1:15" x14ac:dyDescent="0.25">
      <c r="A2651">
        <v>24302979</v>
      </c>
      <c r="B2651">
        <v>1707652</v>
      </c>
      <c r="C2651" t="s">
        <v>850</v>
      </c>
      <c r="D2651" t="s">
        <v>851</v>
      </c>
      <c r="E2651" t="s">
        <v>821</v>
      </c>
      <c r="F2651" t="s">
        <v>65</v>
      </c>
      <c r="G2651" t="s">
        <v>66</v>
      </c>
      <c r="H2651" t="s">
        <v>103</v>
      </c>
      <c r="I2651" t="s">
        <v>857</v>
      </c>
      <c r="J2651">
        <v>31</v>
      </c>
      <c r="K2651">
        <v>3191130000000000</v>
      </c>
      <c r="L2651" t="s">
        <v>370</v>
      </c>
      <c r="M2651" s="3">
        <v>0</v>
      </c>
      <c r="N2651" s="3">
        <v>0</v>
      </c>
      <c r="O2651" s="3">
        <v>0</v>
      </c>
    </row>
    <row r="2652" spans="1:15" x14ac:dyDescent="0.25">
      <c r="A2652">
        <v>24302969</v>
      </c>
      <c r="B2652">
        <v>1707652</v>
      </c>
      <c r="C2652" t="s">
        <v>850</v>
      </c>
      <c r="D2652" t="s">
        <v>851</v>
      </c>
      <c r="E2652" t="s">
        <v>821</v>
      </c>
      <c r="F2652" t="s">
        <v>65</v>
      </c>
      <c r="G2652" t="s">
        <v>99</v>
      </c>
      <c r="H2652" t="s">
        <v>877</v>
      </c>
      <c r="I2652" t="s">
        <v>878</v>
      </c>
      <c r="J2652">
        <v>31</v>
      </c>
      <c r="K2652">
        <v>3191130000000000</v>
      </c>
      <c r="L2652" t="s">
        <v>370</v>
      </c>
      <c r="M2652" s="3">
        <v>0</v>
      </c>
      <c r="N2652" s="3">
        <v>0</v>
      </c>
      <c r="O2652" s="3">
        <v>0</v>
      </c>
    </row>
    <row r="2653" spans="1:15" x14ac:dyDescent="0.25">
      <c r="A2653">
        <v>24303021</v>
      </c>
      <c r="B2653">
        <v>1707652</v>
      </c>
      <c r="C2653" t="s">
        <v>850</v>
      </c>
      <c r="D2653" t="s">
        <v>851</v>
      </c>
      <c r="E2653" t="s">
        <v>860</v>
      </c>
      <c r="F2653" t="s">
        <v>54</v>
      </c>
      <c r="G2653" t="s">
        <v>59</v>
      </c>
      <c r="H2653" t="s">
        <v>865</v>
      </c>
      <c r="I2653" t="s">
        <v>853</v>
      </c>
      <c r="J2653">
        <v>31</v>
      </c>
      <c r="K2653">
        <v>3191130000000000</v>
      </c>
      <c r="L2653" t="s">
        <v>370</v>
      </c>
      <c r="M2653" s="3">
        <v>80329.64</v>
      </c>
      <c r="N2653" s="3">
        <v>80329.64</v>
      </c>
      <c r="O2653" s="3">
        <v>80329.64</v>
      </c>
    </row>
    <row r="2654" spans="1:15" x14ac:dyDescent="0.25">
      <c r="A2654">
        <v>24303033</v>
      </c>
      <c r="B2654">
        <v>1707652</v>
      </c>
      <c r="C2654" t="s">
        <v>850</v>
      </c>
      <c r="D2654" t="s">
        <v>851</v>
      </c>
      <c r="E2654" t="s">
        <v>923</v>
      </c>
      <c r="F2654" t="s">
        <v>114</v>
      </c>
      <c r="G2654" t="s">
        <v>59</v>
      </c>
      <c r="H2654" t="s">
        <v>924</v>
      </c>
      <c r="I2654" t="s">
        <v>925</v>
      </c>
      <c r="J2654">
        <v>33</v>
      </c>
      <c r="K2654">
        <v>3390140000000000</v>
      </c>
      <c r="L2654" t="s">
        <v>406</v>
      </c>
      <c r="M2654" s="3">
        <v>0</v>
      </c>
      <c r="N2654" s="3">
        <v>0</v>
      </c>
      <c r="O2654" s="3">
        <v>0</v>
      </c>
    </row>
    <row r="2655" spans="1:15" x14ac:dyDescent="0.25">
      <c r="A2655">
        <v>24302964</v>
      </c>
      <c r="B2655">
        <v>1707652</v>
      </c>
      <c r="C2655" t="s">
        <v>850</v>
      </c>
      <c r="D2655" t="s">
        <v>851</v>
      </c>
      <c r="E2655" t="s">
        <v>863</v>
      </c>
      <c r="F2655" t="s">
        <v>114</v>
      </c>
      <c r="G2655" t="s">
        <v>170</v>
      </c>
      <c r="H2655" t="s">
        <v>944</v>
      </c>
      <c r="I2655" t="s">
        <v>892</v>
      </c>
      <c r="J2655">
        <v>33</v>
      </c>
      <c r="K2655">
        <v>3390140000000000</v>
      </c>
      <c r="L2655" t="s">
        <v>406</v>
      </c>
      <c r="M2655" s="3">
        <v>2670</v>
      </c>
      <c r="N2655" s="3">
        <v>2670</v>
      </c>
      <c r="O2655" s="3">
        <v>2670</v>
      </c>
    </row>
    <row r="2656" spans="1:15" x14ac:dyDescent="0.25">
      <c r="A2656">
        <v>24303001</v>
      </c>
      <c r="B2656">
        <v>1707652</v>
      </c>
      <c r="C2656" t="s">
        <v>850</v>
      </c>
      <c r="D2656" t="s">
        <v>851</v>
      </c>
      <c r="E2656" t="s">
        <v>49</v>
      </c>
      <c r="F2656" t="s">
        <v>50</v>
      </c>
      <c r="G2656" t="s">
        <v>51</v>
      </c>
      <c r="H2656" t="s">
        <v>933</v>
      </c>
      <c r="I2656" t="s">
        <v>901</v>
      </c>
      <c r="J2656">
        <v>33</v>
      </c>
      <c r="K2656">
        <v>3390140000000000</v>
      </c>
      <c r="L2656" t="s">
        <v>406</v>
      </c>
      <c r="M2656" s="3">
        <v>0</v>
      </c>
      <c r="N2656" s="3">
        <v>0</v>
      </c>
      <c r="O2656" s="3">
        <v>0</v>
      </c>
    </row>
    <row r="2657" spans="1:15" x14ac:dyDescent="0.25">
      <c r="A2657">
        <v>24303002</v>
      </c>
      <c r="B2657">
        <v>1707652</v>
      </c>
      <c r="C2657" t="s">
        <v>850</v>
      </c>
      <c r="D2657" t="s">
        <v>851</v>
      </c>
      <c r="E2657" t="s">
        <v>860</v>
      </c>
      <c r="F2657" t="s">
        <v>54</v>
      </c>
      <c r="G2657" t="s">
        <v>55</v>
      </c>
      <c r="H2657" t="s">
        <v>871</v>
      </c>
      <c r="I2657" t="s">
        <v>862</v>
      </c>
      <c r="J2657">
        <v>33</v>
      </c>
      <c r="K2657">
        <v>3390140000000000</v>
      </c>
      <c r="L2657" t="s">
        <v>406</v>
      </c>
      <c r="M2657" s="3">
        <v>0</v>
      </c>
      <c r="N2657" s="3">
        <v>0</v>
      </c>
      <c r="O2657" s="3">
        <v>0</v>
      </c>
    </row>
    <row r="2658" spans="1:15" x14ac:dyDescent="0.25">
      <c r="A2658">
        <v>24302631</v>
      </c>
      <c r="B2658">
        <v>1707652</v>
      </c>
      <c r="C2658" t="s">
        <v>850</v>
      </c>
      <c r="D2658" t="s">
        <v>851</v>
      </c>
      <c r="E2658" t="s">
        <v>821</v>
      </c>
      <c r="F2658" t="s">
        <v>65</v>
      </c>
      <c r="G2658" t="s">
        <v>99</v>
      </c>
      <c r="H2658" t="s">
        <v>911</v>
      </c>
      <c r="I2658" t="s">
        <v>878</v>
      </c>
      <c r="J2658">
        <v>33</v>
      </c>
      <c r="K2658">
        <v>3390140000000000</v>
      </c>
      <c r="L2658" t="s">
        <v>406</v>
      </c>
      <c r="M2658" s="3">
        <v>0</v>
      </c>
      <c r="N2658" s="3">
        <v>0</v>
      </c>
      <c r="O2658" s="3">
        <v>0</v>
      </c>
    </row>
    <row r="2659" spans="1:15" x14ac:dyDescent="0.25">
      <c r="A2659">
        <v>24302589</v>
      </c>
      <c r="B2659">
        <v>1707652</v>
      </c>
      <c r="C2659" t="s">
        <v>850</v>
      </c>
      <c r="D2659" t="s">
        <v>851</v>
      </c>
      <c r="E2659" t="s">
        <v>854</v>
      </c>
      <c r="F2659" t="s">
        <v>33</v>
      </c>
      <c r="G2659" t="s">
        <v>34</v>
      </c>
      <c r="H2659" t="s">
        <v>855</v>
      </c>
      <c r="I2659" t="s">
        <v>568</v>
      </c>
      <c r="J2659">
        <v>33</v>
      </c>
      <c r="K2659">
        <v>3390140000000000</v>
      </c>
      <c r="L2659" t="s">
        <v>406</v>
      </c>
      <c r="M2659" s="3">
        <v>61100</v>
      </c>
      <c r="N2659" s="3">
        <v>61100</v>
      </c>
      <c r="O2659" s="3">
        <v>61100</v>
      </c>
    </row>
    <row r="2660" spans="1:15" x14ac:dyDescent="0.25">
      <c r="A2660">
        <v>24302605</v>
      </c>
      <c r="B2660">
        <v>1707652</v>
      </c>
      <c r="C2660" t="s">
        <v>850</v>
      </c>
      <c r="D2660" t="s">
        <v>851</v>
      </c>
      <c r="E2660" t="s">
        <v>858</v>
      </c>
      <c r="F2660" t="s">
        <v>73</v>
      </c>
      <c r="G2660" t="s">
        <v>59</v>
      </c>
      <c r="H2660" t="s">
        <v>950</v>
      </c>
      <c r="I2660" t="s">
        <v>853</v>
      </c>
      <c r="J2660">
        <v>33</v>
      </c>
      <c r="K2660">
        <v>3390140000000000</v>
      </c>
      <c r="L2660" t="s">
        <v>406</v>
      </c>
      <c r="M2660" s="3">
        <v>0</v>
      </c>
      <c r="N2660" s="3">
        <v>0</v>
      </c>
      <c r="O2660" s="3">
        <v>0</v>
      </c>
    </row>
    <row r="2661" spans="1:15" x14ac:dyDescent="0.25">
      <c r="A2661">
        <v>24302577</v>
      </c>
      <c r="B2661">
        <v>1707652</v>
      </c>
      <c r="C2661" t="s">
        <v>850</v>
      </c>
      <c r="D2661" t="s">
        <v>851</v>
      </c>
      <c r="E2661" t="s">
        <v>49</v>
      </c>
      <c r="F2661" t="s">
        <v>50</v>
      </c>
      <c r="G2661" t="s">
        <v>51</v>
      </c>
      <c r="H2661" t="s">
        <v>902</v>
      </c>
      <c r="I2661" t="s">
        <v>902</v>
      </c>
      <c r="J2661">
        <v>33</v>
      </c>
      <c r="K2661">
        <v>3390140000000000</v>
      </c>
      <c r="L2661" t="s">
        <v>406</v>
      </c>
      <c r="M2661" s="3">
        <v>0</v>
      </c>
      <c r="N2661" s="3">
        <v>0</v>
      </c>
      <c r="O2661" s="3">
        <v>0</v>
      </c>
    </row>
    <row r="2662" spans="1:15" x14ac:dyDescent="0.25">
      <c r="A2662">
        <v>24302574</v>
      </c>
      <c r="B2662">
        <v>1707652</v>
      </c>
      <c r="C2662" t="s">
        <v>850</v>
      </c>
      <c r="D2662" t="s">
        <v>851</v>
      </c>
      <c r="E2662" t="s">
        <v>821</v>
      </c>
      <c r="F2662" t="s">
        <v>65</v>
      </c>
      <c r="G2662" t="s">
        <v>66</v>
      </c>
      <c r="H2662" t="s">
        <v>103</v>
      </c>
      <c r="I2662" t="s">
        <v>857</v>
      </c>
      <c r="J2662">
        <v>33</v>
      </c>
      <c r="K2662">
        <v>3390140000000000</v>
      </c>
      <c r="L2662" t="s">
        <v>406</v>
      </c>
      <c r="M2662" s="3">
        <v>0</v>
      </c>
      <c r="N2662" s="3">
        <v>0</v>
      </c>
      <c r="O2662" s="3">
        <v>0</v>
      </c>
    </row>
    <row r="2663" spans="1:15" x14ac:dyDescent="0.25">
      <c r="A2663">
        <v>24302557</v>
      </c>
      <c r="B2663">
        <v>1707652</v>
      </c>
      <c r="C2663" t="s">
        <v>850</v>
      </c>
      <c r="D2663" t="s">
        <v>851</v>
      </c>
      <c r="E2663" t="s">
        <v>860</v>
      </c>
      <c r="F2663" t="s">
        <v>54</v>
      </c>
      <c r="G2663" t="s">
        <v>59</v>
      </c>
      <c r="H2663" t="s">
        <v>879</v>
      </c>
      <c r="I2663" t="s">
        <v>880</v>
      </c>
      <c r="J2663">
        <v>33</v>
      </c>
      <c r="K2663">
        <v>3390140000000000</v>
      </c>
      <c r="L2663" t="s">
        <v>406</v>
      </c>
      <c r="M2663" s="3">
        <v>116536.5</v>
      </c>
      <c r="N2663" s="3">
        <v>116536.5</v>
      </c>
      <c r="O2663" s="3">
        <v>116536.5</v>
      </c>
    </row>
    <row r="2664" spans="1:15" x14ac:dyDescent="0.25">
      <c r="A2664">
        <v>24302509</v>
      </c>
      <c r="B2664">
        <v>1707652</v>
      </c>
      <c r="C2664" t="s">
        <v>850</v>
      </c>
      <c r="D2664" t="s">
        <v>851</v>
      </c>
      <c r="E2664" t="s">
        <v>860</v>
      </c>
      <c r="F2664" t="s">
        <v>54</v>
      </c>
      <c r="G2664" t="s">
        <v>59</v>
      </c>
      <c r="H2664" t="s">
        <v>879</v>
      </c>
      <c r="I2664" t="s">
        <v>880</v>
      </c>
      <c r="J2664">
        <v>33</v>
      </c>
      <c r="K2664">
        <v>3390140000000000</v>
      </c>
      <c r="L2664" t="s">
        <v>406</v>
      </c>
      <c r="M2664" s="3">
        <v>11280</v>
      </c>
      <c r="N2664" s="3">
        <v>11280</v>
      </c>
      <c r="O2664" s="3">
        <v>11280</v>
      </c>
    </row>
    <row r="2665" spans="1:15" x14ac:dyDescent="0.25">
      <c r="A2665">
        <v>24302511</v>
      </c>
      <c r="B2665">
        <v>1707652</v>
      </c>
      <c r="C2665" t="s">
        <v>850</v>
      </c>
      <c r="D2665" t="s">
        <v>851</v>
      </c>
      <c r="E2665" t="s">
        <v>926</v>
      </c>
      <c r="F2665" t="s">
        <v>44</v>
      </c>
      <c r="G2665" t="s">
        <v>71</v>
      </c>
      <c r="H2665" t="s">
        <v>927</v>
      </c>
      <c r="I2665" t="s">
        <v>880</v>
      </c>
      <c r="J2665">
        <v>33</v>
      </c>
      <c r="K2665">
        <v>3390140000000000</v>
      </c>
      <c r="L2665" t="s">
        <v>406</v>
      </c>
      <c r="M2665" s="3">
        <v>4400</v>
      </c>
      <c r="N2665" s="3">
        <v>4400</v>
      </c>
      <c r="O2665" s="3">
        <v>4400</v>
      </c>
    </row>
    <row r="2666" spans="1:15" x14ac:dyDescent="0.25">
      <c r="A2666">
        <v>24302523</v>
      </c>
      <c r="B2666">
        <v>1707652</v>
      </c>
      <c r="C2666" t="s">
        <v>850</v>
      </c>
      <c r="D2666" t="s">
        <v>851</v>
      </c>
      <c r="E2666" t="s">
        <v>873</v>
      </c>
      <c r="F2666" t="s">
        <v>44</v>
      </c>
      <c r="G2666" t="s">
        <v>59</v>
      </c>
      <c r="H2666" t="s">
        <v>899</v>
      </c>
      <c r="I2666" t="s">
        <v>875</v>
      </c>
      <c r="J2666">
        <v>33</v>
      </c>
      <c r="K2666">
        <v>3390140000000000</v>
      </c>
      <c r="L2666" t="s">
        <v>406</v>
      </c>
      <c r="M2666" s="3">
        <v>89360</v>
      </c>
      <c r="N2666" s="3">
        <v>89360</v>
      </c>
      <c r="O2666" s="3">
        <v>89360</v>
      </c>
    </row>
    <row r="2667" spans="1:15" x14ac:dyDescent="0.25">
      <c r="A2667">
        <v>24302534</v>
      </c>
      <c r="B2667">
        <v>1707652</v>
      </c>
      <c r="C2667" t="s">
        <v>850</v>
      </c>
      <c r="D2667" t="s">
        <v>851</v>
      </c>
      <c r="E2667" t="s">
        <v>869</v>
      </c>
      <c r="F2667" t="s">
        <v>76</v>
      </c>
      <c r="G2667" t="s">
        <v>59</v>
      </c>
      <c r="H2667" t="s">
        <v>917</v>
      </c>
      <c r="I2667" t="s">
        <v>853</v>
      </c>
      <c r="J2667">
        <v>33</v>
      </c>
      <c r="K2667">
        <v>3390140000000000</v>
      </c>
      <c r="L2667" t="s">
        <v>406</v>
      </c>
      <c r="M2667" s="3">
        <v>3595</v>
      </c>
      <c r="N2667" s="3">
        <v>3595</v>
      </c>
      <c r="O2667" s="3">
        <v>3595</v>
      </c>
    </row>
    <row r="2668" spans="1:15" x14ac:dyDescent="0.25">
      <c r="A2668">
        <v>24302478</v>
      </c>
      <c r="B2668">
        <v>1707652</v>
      </c>
      <c r="C2668" t="s">
        <v>850</v>
      </c>
      <c r="D2668" t="s">
        <v>851</v>
      </c>
      <c r="E2668" t="s">
        <v>881</v>
      </c>
      <c r="F2668" t="s">
        <v>142</v>
      </c>
      <c r="G2668" t="s">
        <v>143</v>
      </c>
      <c r="H2668" t="s">
        <v>882</v>
      </c>
      <c r="I2668" t="s">
        <v>883</v>
      </c>
      <c r="J2668">
        <v>33</v>
      </c>
      <c r="K2668">
        <v>3390140000000000</v>
      </c>
      <c r="L2668" t="s">
        <v>406</v>
      </c>
      <c r="M2668" s="3">
        <v>2200</v>
      </c>
      <c r="N2668" s="3">
        <v>2200</v>
      </c>
      <c r="O2668" s="3">
        <v>2200</v>
      </c>
    </row>
    <row r="2669" spans="1:15" x14ac:dyDescent="0.25">
      <c r="A2669">
        <v>24302507</v>
      </c>
      <c r="B2669">
        <v>1707652</v>
      </c>
      <c r="C2669" t="s">
        <v>850</v>
      </c>
      <c r="D2669" t="s">
        <v>851</v>
      </c>
      <c r="E2669" t="s">
        <v>49</v>
      </c>
      <c r="F2669" t="s">
        <v>50</v>
      </c>
      <c r="G2669" t="s">
        <v>51</v>
      </c>
      <c r="H2669" t="s">
        <v>884</v>
      </c>
      <c r="I2669" t="s">
        <v>885</v>
      </c>
      <c r="J2669">
        <v>33</v>
      </c>
      <c r="K2669">
        <v>3390140000000000</v>
      </c>
      <c r="L2669" t="s">
        <v>406</v>
      </c>
      <c r="M2669" s="3">
        <v>21205</v>
      </c>
      <c r="N2669" s="3">
        <v>21205</v>
      </c>
      <c r="O2669" s="3">
        <v>21205</v>
      </c>
    </row>
    <row r="2670" spans="1:15" x14ac:dyDescent="0.25">
      <c r="A2670">
        <v>24302504</v>
      </c>
      <c r="B2670">
        <v>1707652</v>
      </c>
      <c r="C2670" t="s">
        <v>850</v>
      </c>
      <c r="D2670" t="s">
        <v>851</v>
      </c>
      <c r="E2670" t="s">
        <v>821</v>
      </c>
      <c r="F2670" t="s">
        <v>65</v>
      </c>
      <c r="G2670" t="s">
        <v>66</v>
      </c>
      <c r="H2670" t="s">
        <v>859</v>
      </c>
      <c r="I2670" t="s">
        <v>857</v>
      </c>
      <c r="J2670">
        <v>33</v>
      </c>
      <c r="K2670">
        <v>3390140000000000</v>
      </c>
      <c r="L2670" t="s">
        <v>406</v>
      </c>
      <c r="M2670" s="3">
        <v>0</v>
      </c>
      <c r="N2670" s="3">
        <v>0</v>
      </c>
      <c r="O2670" s="3">
        <v>0</v>
      </c>
    </row>
    <row r="2671" spans="1:15" x14ac:dyDescent="0.25">
      <c r="A2671">
        <v>24302455</v>
      </c>
      <c r="B2671">
        <v>1707652</v>
      </c>
      <c r="C2671" t="s">
        <v>850</v>
      </c>
      <c r="D2671" t="s">
        <v>851</v>
      </c>
      <c r="E2671" t="s">
        <v>860</v>
      </c>
      <c r="F2671" t="s">
        <v>54</v>
      </c>
      <c r="G2671" t="s">
        <v>210</v>
      </c>
      <c r="H2671" t="s">
        <v>934</v>
      </c>
      <c r="I2671" t="s">
        <v>935</v>
      </c>
      <c r="J2671">
        <v>33</v>
      </c>
      <c r="K2671">
        <v>3390140000000000</v>
      </c>
      <c r="L2671" t="s">
        <v>406</v>
      </c>
      <c r="M2671" s="3">
        <v>0</v>
      </c>
      <c r="N2671" s="3">
        <v>0</v>
      </c>
      <c r="O2671" s="3">
        <v>0</v>
      </c>
    </row>
    <row r="2672" spans="1:15" x14ac:dyDescent="0.25">
      <c r="A2672">
        <v>24302472</v>
      </c>
      <c r="B2672">
        <v>1707652</v>
      </c>
      <c r="C2672" t="s">
        <v>850</v>
      </c>
      <c r="D2672" t="s">
        <v>851</v>
      </c>
      <c r="E2672" t="s">
        <v>867</v>
      </c>
      <c r="F2672" t="s">
        <v>44</v>
      </c>
      <c r="G2672" t="s">
        <v>59</v>
      </c>
      <c r="H2672" t="s">
        <v>886</v>
      </c>
      <c r="I2672" t="s">
        <v>868</v>
      </c>
      <c r="J2672">
        <v>33</v>
      </c>
      <c r="K2672">
        <v>3390140000000000</v>
      </c>
      <c r="L2672" t="s">
        <v>406</v>
      </c>
      <c r="M2672" s="3">
        <v>20300</v>
      </c>
      <c r="N2672" s="3">
        <v>20300</v>
      </c>
      <c r="O2672" s="3">
        <v>20300</v>
      </c>
    </row>
    <row r="2673" spans="1:15" x14ac:dyDescent="0.25">
      <c r="A2673">
        <v>24302850</v>
      </c>
      <c r="B2673">
        <v>1707652</v>
      </c>
      <c r="C2673" t="s">
        <v>850</v>
      </c>
      <c r="D2673" t="s">
        <v>851</v>
      </c>
      <c r="E2673" t="s">
        <v>889</v>
      </c>
      <c r="F2673" t="s">
        <v>86</v>
      </c>
      <c r="G2673" t="s">
        <v>162</v>
      </c>
      <c r="H2673" t="s">
        <v>922</v>
      </c>
      <c r="I2673" t="s">
        <v>853</v>
      </c>
      <c r="J2673">
        <v>33</v>
      </c>
      <c r="K2673">
        <v>3390140000000000</v>
      </c>
      <c r="L2673" t="s">
        <v>406</v>
      </c>
      <c r="M2673" s="3">
        <v>7385</v>
      </c>
      <c r="N2673" s="3">
        <v>7385</v>
      </c>
      <c r="O2673" s="3">
        <v>7385</v>
      </c>
    </row>
    <row r="2674" spans="1:15" x14ac:dyDescent="0.25">
      <c r="A2674">
        <v>24302935</v>
      </c>
      <c r="B2674">
        <v>1707652</v>
      </c>
      <c r="C2674" t="s">
        <v>850</v>
      </c>
      <c r="D2674" t="s">
        <v>851</v>
      </c>
      <c r="E2674" t="s">
        <v>49</v>
      </c>
      <c r="F2674" t="s">
        <v>50</v>
      </c>
      <c r="G2674" t="s">
        <v>51</v>
      </c>
      <c r="H2674" t="s">
        <v>913</v>
      </c>
      <c r="I2674" t="s">
        <v>901</v>
      </c>
      <c r="J2674">
        <v>33</v>
      </c>
      <c r="K2674">
        <v>3390140000000000</v>
      </c>
      <c r="L2674" t="s">
        <v>406</v>
      </c>
      <c r="M2674" s="3">
        <v>0</v>
      </c>
      <c r="N2674" s="3">
        <v>0</v>
      </c>
      <c r="O2674" s="3">
        <v>0</v>
      </c>
    </row>
    <row r="2675" spans="1:15" x14ac:dyDescent="0.25">
      <c r="A2675">
        <v>24302887</v>
      </c>
      <c r="B2675">
        <v>1707652</v>
      </c>
      <c r="C2675" t="s">
        <v>850</v>
      </c>
      <c r="D2675" t="s">
        <v>851</v>
      </c>
      <c r="E2675" t="s">
        <v>821</v>
      </c>
      <c r="F2675" t="s">
        <v>65</v>
      </c>
      <c r="G2675" t="s">
        <v>59</v>
      </c>
      <c r="H2675" t="s">
        <v>886</v>
      </c>
      <c r="I2675" t="s">
        <v>880</v>
      </c>
      <c r="J2675">
        <v>33</v>
      </c>
      <c r="K2675">
        <v>3390140000000000</v>
      </c>
      <c r="L2675" t="s">
        <v>406</v>
      </c>
      <c r="M2675" s="3">
        <v>0</v>
      </c>
      <c r="N2675" s="3">
        <v>0</v>
      </c>
      <c r="O2675" s="3">
        <v>0</v>
      </c>
    </row>
    <row r="2676" spans="1:15" x14ac:dyDescent="0.25">
      <c r="A2676">
        <v>24302876</v>
      </c>
      <c r="B2676">
        <v>1707652</v>
      </c>
      <c r="C2676" t="s">
        <v>850</v>
      </c>
      <c r="D2676" t="s">
        <v>851</v>
      </c>
      <c r="E2676" t="s">
        <v>903</v>
      </c>
      <c r="F2676" t="s">
        <v>129</v>
      </c>
      <c r="G2676" t="s">
        <v>59</v>
      </c>
      <c r="H2676" t="s">
        <v>941</v>
      </c>
      <c r="I2676" t="s">
        <v>853</v>
      </c>
      <c r="J2676">
        <v>33</v>
      </c>
      <c r="K2676">
        <v>3390140000000000</v>
      </c>
      <c r="L2676" t="s">
        <v>406</v>
      </c>
      <c r="M2676" s="3">
        <v>3555</v>
      </c>
      <c r="N2676" s="3">
        <v>3555</v>
      </c>
      <c r="O2676" s="3">
        <v>3555</v>
      </c>
    </row>
    <row r="2677" spans="1:15" x14ac:dyDescent="0.25">
      <c r="A2677">
        <v>24302898</v>
      </c>
      <c r="B2677">
        <v>1707652</v>
      </c>
      <c r="C2677" t="s">
        <v>850</v>
      </c>
      <c r="D2677" t="s">
        <v>851</v>
      </c>
      <c r="E2677" t="s">
        <v>821</v>
      </c>
      <c r="F2677" t="s">
        <v>65</v>
      </c>
      <c r="G2677" t="s">
        <v>59</v>
      </c>
      <c r="H2677" t="s">
        <v>886</v>
      </c>
      <c r="I2677" t="s">
        <v>880</v>
      </c>
      <c r="J2677">
        <v>33</v>
      </c>
      <c r="K2677">
        <v>3390140000000000</v>
      </c>
      <c r="L2677" t="s">
        <v>406</v>
      </c>
      <c r="M2677" s="3">
        <v>55130</v>
      </c>
      <c r="N2677" s="3">
        <v>55130</v>
      </c>
      <c r="O2677" s="3">
        <v>55130</v>
      </c>
    </row>
    <row r="2678" spans="1:15" x14ac:dyDescent="0.25">
      <c r="A2678">
        <v>24302671</v>
      </c>
      <c r="B2678">
        <v>1707652</v>
      </c>
      <c r="C2678" t="s">
        <v>850</v>
      </c>
      <c r="D2678" t="s">
        <v>851</v>
      </c>
      <c r="E2678" t="s">
        <v>49</v>
      </c>
      <c r="F2678" t="s">
        <v>50</v>
      </c>
      <c r="G2678" t="s">
        <v>51</v>
      </c>
      <c r="H2678" t="s">
        <v>884</v>
      </c>
      <c r="I2678" t="s">
        <v>885</v>
      </c>
      <c r="J2678">
        <v>33</v>
      </c>
      <c r="K2678">
        <v>3390140000000000</v>
      </c>
      <c r="L2678" t="s">
        <v>406</v>
      </c>
      <c r="M2678" s="3">
        <v>33415</v>
      </c>
      <c r="N2678" s="3">
        <v>33415</v>
      </c>
      <c r="O2678" s="3">
        <v>33415</v>
      </c>
    </row>
    <row r="2679" spans="1:15" x14ac:dyDescent="0.25">
      <c r="A2679">
        <v>24302709</v>
      </c>
      <c r="B2679">
        <v>1707652</v>
      </c>
      <c r="C2679" t="s">
        <v>850</v>
      </c>
      <c r="D2679" t="s">
        <v>851</v>
      </c>
      <c r="E2679" t="s">
        <v>49</v>
      </c>
      <c r="F2679" t="s">
        <v>50</v>
      </c>
      <c r="G2679" t="s">
        <v>51</v>
      </c>
      <c r="H2679" t="s">
        <v>977</v>
      </c>
      <c r="I2679" t="s">
        <v>901</v>
      </c>
      <c r="J2679">
        <v>33</v>
      </c>
      <c r="K2679">
        <v>3390140000000000</v>
      </c>
      <c r="L2679" t="s">
        <v>406</v>
      </c>
      <c r="M2679" s="3">
        <v>0</v>
      </c>
      <c r="N2679" s="3">
        <v>0</v>
      </c>
      <c r="O2679" s="3">
        <v>0</v>
      </c>
    </row>
    <row r="2680" spans="1:15" x14ac:dyDescent="0.25">
      <c r="A2680">
        <v>24302785</v>
      </c>
      <c r="B2680">
        <v>1707652</v>
      </c>
      <c r="C2680" t="s">
        <v>850</v>
      </c>
      <c r="D2680" t="s">
        <v>851</v>
      </c>
      <c r="E2680" t="s">
        <v>860</v>
      </c>
      <c r="F2680" t="s">
        <v>54</v>
      </c>
      <c r="G2680" t="s">
        <v>59</v>
      </c>
      <c r="H2680" t="s">
        <v>907</v>
      </c>
      <c r="I2680" t="s">
        <v>853</v>
      </c>
      <c r="J2680">
        <v>33</v>
      </c>
      <c r="K2680">
        <v>3390140000000000</v>
      </c>
      <c r="L2680" t="s">
        <v>406</v>
      </c>
      <c r="M2680" s="3">
        <v>0</v>
      </c>
      <c r="N2680" s="3">
        <v>0</v>
      </c>
      <c r="O2680" s="3">
        <v>0</v>
      </c>
    </row>
    <row r="2681" spans="1:15" x14ac:dyDescent="0.25">
      <c r="A2681">
        <v>24302749</v>
      </c>
      <c r="B2681">
        <v>1707652</v>
      </c>
      <c r="C2681" t="s">
        <v>850</v>
      </c>
      <c r="D2681" t="s">
        <v>851</v>
      </c>
      <c r="E2681" t="s">
        <v>49</v>
      </c>
      <c r="F2681" t="s">
        <v>50</v>
      </c>
      <c r="G2681" t="s">
        <v>279</v>
      </c>
      <c r="H2681" t="s">
        <v>900</v>
      </c>
      <c r="I2681" t="s">
        <v>901</v>
      </c>
      <c r="J2681">
        <v>33</v>
      </c>
      <c r="K2681">
        <v>3390140000000000</v>
      </c>
      <c r="L2681" t="s">
        <v>406</v>
      </c>
      <c r="M2681" s="3">
        <v>0</v>
      </c>
      <c r="N2681" s="3">
        <v>0</v>
      </c>
      <c r="O2681" s="3">
        <v>0</v>
      </c>
    </row>
    <row r="2682" spans="1:15" x14ac:dyDescent="0.25">
      <c r="A2682">
        <v>24302756</v>
      </c>
      <c r="B2682">
        <v>1707652</v>
      </c>
      <c r="C2682" t="s">
        <v>850</v>
      </c>
      <c r="D2682" t="s">
        <v>851</v>
      </c>
      <c r="E2682" t="s">
        <v>858</v>
      </c>
      <c r="F2682" t="s">
        <v>918</v>
      </c>
      <c r="G2682" t="s">
        <v>919</v>
      </c>
      <c r="H2682" t="s">
        <v>920</v>
      </c>
      <c r="I2682" t="s">
        <v>880</v>
      </c>
      <c r="J2682">
        <v>33</v>
      </c>
      <c r="K2682">
        <v>3390140000000000</v>
      </c>
      <c r="L2682" t="s">
        <v>406</v>
      </c>
      <c r="M2682" s="3">
        <v>7800</v>
      </c>
      <c r="N2682" s="3">
        <v>7800</v>
      </c>
      <c r="O2682" s="3">
        <v>7800</v>
      </c>
    </row>
    <row r="2683" spans="1:15" x14ac:dyDescent="0.25">
      <c r="A2683">
        <v>24302758</v>
      </c>
      <c r="B2683">
        <v>1707652</v>
      </c>
      <c r="C2683" t="s">
        <v>850</v>
      </c>
      <c r="D2683" t="s">
        <v>851</v>
      </c>
      <c r="E2683" t="s">
        <v>49</v>
      </c>
      <c r="F2683" t="s">
        <v>50</v>
      </c>
      <c r="G2683" t="s">
        <v>279</v>
      </c>
      <c r="H2683" t="s">
        <v>900</v>
      </c>
      <c r="I2683" t="s">
        <v>901</v>
      </c>
      <c r="J2683">
        <v>33</v>
      </c>
      <c r="K2683">
        <v>3390140000000000</v>
      </c>
      <c r="L2683" t="s">
        <v>406</v>
      </c>
      <c r="M2683" s="3">
        <v>0</v>
      </c>
      <c r="N2683" s="3">
        <v>0</v>
      </c>
      <c r="O2683" s="3">
        <v>0</v>
      </c>
    </row>
    <row r="2684" spans="1:15" x14ac:dyDescent="0.25">
      <c r="A2684">
        <v>24302760</v>
      </c>
      <c r="B2684">
        <v>1707652</v>
      </c>
      <c r="C2684" t="s">
        <v>850</v>
      </c>
      <c r="D2684" t="s">
        <v>851</v>
      </c>
      <c r="E2684" t="s">
        <v>876</v>
      </c>
      <c r="F2684" t="s">
        <v>44</v>
      </c>
      <c r="G2684" t="s">
        <v>279</v>
      </c>
      <c r="H2684" t="s">
        <v>280</v>
      </c>
      <c r="I2684" t="s">
        <v>925</v>
      </c>
      <c r="J2684">
        <v>33</v>
      </c>
      <c r="K2684">
        <v>3390140000000000</v>
      </c>
      <c r="L2684" t="s">
        <v>406</v>
      </c>
      <c r="M2684" s="3">
        <v>5762</v>
      </c>
      <c r="N2684" s="3">
        <v>5762</v>
      </c>
      <c r="O2684" s="3">
        <v>5762</v>
      </c>
    </row>
    <row r="2685" spans="1:15" x14ac:dyDescent="0.25">
      <c r="A2685">
        <v>24302282</v>
      </c>
      <c r="B2685">
        <v>1707652</v>
      </c>
      <c r="C2685" t="s">
        <v>850</v>
      </c>
      <c r="D2685" t="s">
        <v>851</v>
      </c>
      <c r="E2685" t="s">
        <v>876</v>
      </c>
      <c r="F2685" t="s">
        <v>44</v>
      </c>
      <c r="G2685" t="s">
        <v>59</v>
      </c>
      <c r="H2685" t="s">
        <v>886</v>
      </c>
      <c r="I2685" t="s">
        <v>853</v>
      </c>
      <c r="J2685">
        <v>33</v>
      </c>
      <c r="K2685">
        <v>3390140000000000</v>
      </c>
      <c r="L2685" t="s">
        <v>406</v>
      </c>
      <c r="M2685" s="3">
        <v>13810</v>
      </c>
      <c r="N2685" s="3">
        <v>13810</v>
      </c>
      <c r="O2685" s="3">
        <v>13810</v>
      </c>
    </row>
    <row r="2686" spans="1:15" x14ac:dyDescent="0.25">
      <c r="A2686">
        <v>24302310</v>
      </c>
      <c r="B2686">
        <v>1707652</v>
      </c>
      <c r="C2686" t="s">
        <v>850</v>
      </c>
      <c r="D2686" t="s">
        <v>851</v>
      </c>
      <c r="E2686" t="s">
        <v>860</v>
      </c>
      <c r="F2686" t="s">
        <v>54</v>
      </c>
      <c r="G2686" t="s">
        <v>55</v>
      </c>
      <c r="H2686" t="s">
        <v>872</v>
      </c>
      <c r="I2686" t="s">
        <v>862</v>
      </c>
      <c r="J2686">
        <v>33</v>
      </c>
      <c r="K2686">
        <v>3390140000000000</v>
      </c>
      <c r="L2686" t="s">
        <v>406</v>
      </c>
      <c r="M2686" s="3">
        <v>0</v>
      </c>
      <c r="N2686" s="3">
        <v>0</v>
      </c>
      <c r="O2686" s="3">
        <v>0</v>
      </c>
    </row>
    <row r="2687" spans="1:15" x14ac:dyDescent="0.25">
      <c r="A2687">
        <v>24302307</v>
      </c>
      <c r="B2687">
        <v>1707652</v>
      </c>
      <c r="C2687" t="s">
        <v>850</v>
      </c>
      <c r="D2687" t="s">
        <v>851</v>
      </c>
      <c r="E2687" t="s">
        <v>821</v>
      </c>
      <c r="F2687" t="s">
        <v>65</v>
      </c>
      <c r="G2687" t="s">
        <v>66</v>
      </c>
      <c r="H2687" t="s">
        <v>103</v>
      </c>
      <c r="I2687" t="s">
        <v>857</v>
      </c>
      <c r="J2687">
        <v>33</v>
      </c>
      <c r="K2687">
        <v>3390140000000000</v>
      </c>
      <c r="L2687" t="s">
        <v>406</v>
      </c>
      <c r="M2687" s="3">
        <v>0</v>
      </c>
      <c r="N2687" s="3">
        <v>0</v>
      </c>
      <c r="O2687" s="3">
        <v>0</v>
      </c>
    </row>
    <row r="2688" spans="1:15" x14ac:dyDescent="0.25">
      <c r="A2688">
        <v>24302298</v>
      </c>
      <c r="B2688">
        <v>1707652</v>
      </c>
      <c r="C2688" t="s">
        <v>850</v>
      </c>
      <c r="D2688" t="s">
        <v>851</v>
      </c>
      <c r="E2688" t="s">
        <v>49</v>
      </c>
      <c r="F2688" t="s">
        <v>50</v>
      </c>
      <c r="G2688" t="s">
        <v>51</v>
      </c>
      <c r="H2688" t="s">
        <v>948</v>
      </c>
      <c r="I2688" t="s">
        <v>949</v>
      </c>
      <c r="J2688">
        <v>33</v>
      </c>
      <c r="K2688">
        <v>3390140000000000</v>
      </c>
      <c r="L2688" t="s">
        <v>406</v>
      </c>
      <c r="M2688" s="3">
        <v>0</v>
      </c>
      <c r="N2688" s="3">
        <v>0</v>
      </c>
      <c r="O2688" s="3">
        <v>0</v>
      </c>
    </row>
    <row r="2689" spans="1:15" x14ac:dyDescent="0.25">
      <c r="A2689">
        <v>24302319</v>
      </c>
      <c r="B2689">
        <v>1707652</v>
      </c>
      <c r="C2689" t="s">
        <v>850</v>
      </c>
      <c r="D2689" t="s">
        <v>851</v>
      </c>
      <c r="E2689" t="s">
        <v>860</v>
      </c>
      <c r="F2689" t="s">
        <v>54</v>
      </c>
      <c r="G2689" t="s">
        <v>210</v>
      </c>
      <c r="H2689" t="s">
        <v>934</v>
      </c>
      <c r="I2689" t="s">
        <v>935</v>
      </c>
      <c r="J2689">
        <v>33</v>
      </c>
      <c r="K2689">
        <v>3390140000000000</v>
      </c>
      <c r="L2689" t="s">
        <v>406</v>
      </c>
      <c r="M2689" s="3">
        <v>0</v>
      </c>
      <c r="N2689" s="3">
        <v>0</v>
      </c>
      <c r="O2689" s="3">
        <v>0</v>
      </c>
    </row>
    <row r="2690" spans="1:15" x14ac:dyDescent="0.25">
      <c r="A2690">
        <v>24302318</v>
      </c>
      <c r="B2690">
        <v>1707652</v>
      </c>
      <c r="C2690" t="s">
        <v>850</v>
      </c>
      <c r="D2690" t="s">
        <v>851</v>
      </c>
      <c r="E2690" t="s">
        <v>860</v>
      </c>
      <c r="F2690" t="s">
        <v>54</v>
      </c>
      <c r="G2690" t="s">
        <v>55</v>
      </c>
      <c r="H2690" t="s">
        <v>992</v>
      </c>
      <c r="I2690" t="s">
        <v>993</v>
      </c>
      <c r="J2690">
        <v>44</v>
      </c>
      <c r="K2690">
        <v>4490510000000000</v>
      </c>
      <c r="L2690" t="s">
        <v>437</v>
      </c>
      <c r="M2690" s="3">
        <v>0</v>
      </c>
      <c r="N2690" s="3">
        <v>0</v>
      </c>
      <c r="O2690" s="3">
        <v>0</v>
      </c>
    </row>
    <row r="2691" spans="1:15" x14ac:dyDescent="0.25">
      <c r="A2691">
        <v>24302300</v>
      </c>
      <c r="B2691">
        <v>1707652</v>
      </c>
      <c r="C2691" t="s">
        <v>850</v>
      </c>
      <c r="D2691" t="s">
        <v>851</v>
      </c>
      <c r="E2691" t="s">
        <v>821</v>
      </c>
      <c r="F2691" t="s">
        <v>65</v>
      </c>
      <c r="G2691" t="s">
        <v>99</v>
      </c>
      <c r="H2691" t="s">
        <v>994</v>
      </c>
      <c r="I2691" t="s">
        <v>878</v>
      </c>
      <c r="J2691">
        <v>44</v>
      </c>
      <c r="K2691">
        <v>4490510000000000</v>
      </c>
      <c r="L2691" t="s">
        <v>437</v>
      </c>
      <c r="M2691" s="3">
        <v>0</v>
      </c>
      <c r="N2691" s="3">
        <v>0</v>
      </c>
      <c r="O2691" s="3">
        <v>0</v>
      </c>
    </row>
    <row r="2692" spans="1:15" x14ac:dyDescent="0.25">
      <c r="A2692">
        <v>24302296</v>
      </c>
      <c r="B2692">
        <v>1707652</v>
      </c>
      <c r="C2692" t="s">
        <v>850</v>
      </c>
      <c r="D2692" t="s">
        <v>851</v>
      </c>
      <c r="E2692" t="s">
        <v>903</v>
      </c>
      <c r="F2692" t="s">
        <v>129</v>
      </c>
      <c r="G2692" t="s">
        <v>130</v>
      </c>
      <c r="H2692" t="s">
        <v>995</v>
      </c>
      <c r="I2692" t="s">
        <v>905</v>
      </c>
      <c r="J2692">
        <v>44</v>
      </c>
      <c r="K2692">
        <v>4490510000000000</v>
      </c>
      <c r="L2692" t="s">
        <v>437</v>
      </c>
      <c r="M2692" s="3">
        <v>0</v>
      </c>
      <c r="N2692" s="3">
        <v>0</v>
      </c>
      <c r="O2692" s="3">
        <v>0</v>
      </c>
    </row>
    <row r="2693" spans="1:15" x14ac:dyDescent="0.25">
      <c r="A2693">
        <v>24302363</v>
      </c>
      <c r="B2693">
        <v>1707652</v>
      </c>
      <c r="C2693" t="s">
        <v>850</v>
      </c>
      <c r="D2693" t="s">
        <v>851</v>
      </c>
      <c r="E2693" t="s">
        <v>869</v>
      </c>
      <c r="F2693" t="s">
        <v>76</v>
      </c>
      <c r="G2693" t="s">
        <v>365</v>
      </c>
      <c r="H2693" t="s">
        <v>986</v>
      </c>
      <c r="I2693" t="s">
        <v>969</v>
      </c>
      <c r="J2693">
        <v>44</v>
      </c>
      <c r="K2693">
        <v>4490510000000000</v>
      </c>
      <c r="L2693" t="s">
        <v>437</v>
      </c>
      <c r="M2693" s="3">
        <v>0</v>
      </c>
      <c r="N2693" s="3">
        <v>0</v>
      </c>
      <c r="O2693" s="3">
        <v>0</v>
      </c>
    </row>
    <row r="2694" spans="1:15" x14ac:dyDescent="0.25">
      <c r="A2694">
        <v>24302364</v>
      </c>
      <c r="B2694">
        <v>1707652</v>
      </c>
      <c r="C2694" t="s">
        <v>850</v>
      </c>
      <c r="D2694" t="s">
        <v>851</v>
      </c>
      <c r="E2694" t="s">
        <v>903</v>
      </c>
      <c r="F2694" t="s">
        <v>129</v>
      </c>
      <c r="G2694" t="s">
        <v>130</v>
      </c>
      <c r="H2694" t="s">
        <v>995</v>
      </c>
      <c r="I2694" t="s">
        <v>905</v>
      </c>
      <c r="J2694">
        <v>44</v>
      </c>
      <c r="K2694">
        <v>4490510000000000</v>
      </c>
      <c r="L2694" t="s">
        <v>437</v>
      </c>
      <c r="M2694" s="3">
        <v>0</v>
      </c>
      <c r="N2694" s="3">
        <v>0</v>
      </c>
      <c r="O2694" s="3">
        <v>0</v>
      </c>
    </row>
    <row r="2695" spans="1:15" x14ac:dyDescent="0.25">
      <c r="A2695">
        <v>24302356</v>
      </c>
      <c r="B2695">
        <v>1707652</v>
      </c>
      <c r="C2695" t="s">
        <v>850</v>
      </c>
      <c r="D2695" t="s">
        <v>851</v>
      </c>
      <c r="E2695" t="s">
        <v>863</v>
      </c>
      <c r="F2695" t="s">
        <v>114</v>
      </c>
      <c r="G2695" t="s">
        <v>428</v>
      </c>
      <c r="H2695" t="s">
        <v>996</v>
      </c>
      <c r="I2695" t="s">
        <v>892</v>
      </c>
      <c r="J2695">
        <v>44</v>
      </c>
      <c r="K2695">
        <v>4490510000000000</v>
      </c>
      <c r="L2695" t="s">
        <v>437</v>
      </c>
      <c r="M2695" s="3">
        <v>0</v>
      </c>
      <c r="N2695" s="3">
        <v>0</v>
      </c>
      <c r="O2695" s="3">
        <v>0</v>
      </c>
    </row>
    <row r="2696" spans="1:15" x14ac:dyDescent="0.25">
      <c r="A2696">
        <v>24302340</v>
      </c>
      <c r="B2696">
        <v>1707652</v>
      </c>
      <c r="C2696" t="s">
        <v>850</v>
      </c>
      <c r="D2696" t="s">
        <v>851</v>
      </c>
      <c r="E2696" t="s">
        <v>869</v>
      </c>
      <c r="F2696" t="s">
        <v>76</v>
      </c>
      <c r="G2696" t="s">
        <v>77</v>
      </c>
      <c r="H2696" t="s">
        <v>997</v>
      </c>
      <c r="I2696" t="s">
        <v>969</v>
      </c>
      <c r="J2696">
        <v>44</v>
      </c>
      <c r="K2696">
        <v>4490510000000000</v>
      </c>
      <c r="L2696" t="s">
        <v>437</v>
      </c>
      <c r="M2696" s="3">
        <v>0</v>
      </c>
      <c r="N2696" s="3">
        <v>0</v>
      </c>
      <c r="O2696" s="3">
        <v>0</v>
      </c>
    </row>
    <row r="2697" spans="1:15" x14ac:dyDescent="0.25">
      <c r="A2697">
        <v>24302752</v>
      </c>
      <c r="B2697">
        <v>1707652</v>
      </c>
      <c r="C2697" t="s">
        <v>850</v>
      </c>
      <c r="D2697" t="s">
        <v>851</v>
      </c>
      <c r="E2697" t="s">
        <v>858</v>
      </c>
      <c r="F2697" t="s">
        <v>80</v>
      </c>
      <c r="G2697" t="s">
        <v>399</v>
      </c>
      <c r="H2697" t="s">
        <v>998</v>
      </c>
      <c r="I2697" t="s">
        <v>921</v>
      </c>
      <c r="J2697">
        <v>44</v>
      </c>
      <c r="K2697">
        <v>4490510000000000</v>
      </c>
      <c r="L2697" t="s">
        <v>437</v>
      </c>
      <c r="M2697" s="3">
        <v>0</v>
      </c>
      <c r="N2697" s="3">
        <v>0</v>
      </c>
      <c r="O2697" s="3">
        <v>0</v>
      </c>
    </row>
    <row r="2698" spans="1:15" x14ac:dyDescent="0.25">
      <c r="A2698">
        <v>24302728</v>
      </c>
      <c r="B2698">
        <v>1707652</v>
      </c>
      <c r="C2698" t="s">
        <v>850</v>
      </c>
      <c r="D2698" t="s">
        <v>851</v>
      </c>
      <c r="E2698" t="s">
        <v>863</v>
      </c>
      <c r="F2698" t="s">
        <v>114</v>
      </c>
      <c r="G2698" t="s">
        <v>170</v>
      </c>
      <c r="H2698" t="s">
        <v>999</v>
      </c>
      <c r="I2698" t="s">
        <v>892</v>
      </c>
      <c r="J2698">
        <v>44</v>
      </c>
      <c r="K2698">
        <v>4490510000000000</v>
      </c>
      <c r="L2698" t="s">
        <v>437</v>
      </c>
      <c r="M2698" s="3">
        <v>224535.95</v>
      </c>
      <c r="N2698" s="3">
        <v>224535.95</v>
      </c>
      <c r="O2698" s="3">
        <v>224535.95</v>
      </c>
    </row>
    <row r="2699" spans="1:15" x14ac:dyDescent="0.25">
      <c r="A2699">
        <v>24302788</v>
      </c>
      <c r="B2699">
        <v>1707652</v>
      </c>
      <c r="C2699" t="s">
        <v>850</v>
      </c>
      <c r="D2699" t="s">
        <v>851</v>
      </c>
      <c r="E2699" t="s">
        <v>923</v>
      </c>
      <c r="F2699" t="s">
        <v>114</v>
      </c>
      <c r="G2699" t="s">
        <v>59</v>
      </c>
      <c r="H2699" t="s">
        <v>1000</v>
      </c>
      <c r="I2699" t="s">
        <v>925</v>
      </c>
      <c r="J2699">
        <v>44</v>
      </c>
      <c r="K2699">
        <v>4490510000000000</v>
      </c>
      <c r="L2699" t="s">
        <v>437</v>
      </c>
      <c r="M2699" s="3">
        <v>0</v>
      </c>
      <c r="N2699" s="3">
        <v>0</v>
      </c>
      <c r="O2699" s="3">
        <v>0</v>
      </c>
    </row>
    <row r="2700" spans="1:15" x14ac:dyDescent="0.25">
      <c r="A2700">
        <v>24302798</v>
      </c>
      <c r="B2700">
        <v>1707652</v>
      </c>
      <c r="C2700" t="s">
        <v>850</v>
      </c>
      <c r="D2700" t="s">
        <v>851</v>
      </c>
      <c r="E2700" t="s">
        <v>869</v>
      </c>
      <c r="F2700" t="s">
        <v>76</v>
      </c>
      <c r="G2700" t="s">
        <v>77</v>
      </c>
      <c r="H2700" t="s">
        <v>1001</v>
      </c>
      <c r="I2700" t="s">
        <v>969</v>
      </c>
      <c r="J2700">
        <v>44</v>
      </c>
      <c r="K2700">
        <v>4490510000000000</v>
      </c>
      <c r="L2700" t="s">
        <v>437</v>
      </c>
      <c r="M2700" s="3">
        <v>0</v>
      </c>
      <c r="N2700" s="3">
        <v>0</v>
      </c>
      <c r="O2700" s="3">
        <v>0</v>
      </c>
    </row>
    <row r="2701" spans="1:15" x14ac:dyDescent="0.25">
      <c r="A2701">
        <v>24302770</v>
      </c>
      <c r="B2701">
        <v>1707652</v>
      </c>
      <c r="C2701" t="s">
        <v>850</v>
      </c>
      <c r="D2701" t="s">
        <v>851</v>
      </c>
      <c r="E2701" t="s">
        <v>49</v>
      </c>
      <c r="F2701" t="s">
        <v>50</v>
      </c>
      <c r="G2701" t="s">
        <v>51</v>
      </c>
      <c r="H2701" t="s">
        <v>1002</v>
      </c>
      <c r="I2701" t="s">
        <v>901</v>
      </c>
      <c r="J2701">
        <v>44</v>
      </c>
      <c r="K2701">
        <v>4490510000000000</v>
      </c>
      <c r="L2701" t="s">
        <v>437</v>
      </c>
      <c r="M2701" s="3">
        <v>0</v>
      </c>
      <c r="N2701" s="3">
        <v>0</v>
      </c>
      <c r="O2701" s="3">
        <v>0</v>
      </c>
    </row>
    <row r="2702" spans="1:15" x14ac:dyDescent="0.25">
      <c r="A2702">
        <v>24302710</v>
      </c>
      <c r="B2702">
        <v>1707652</v>
      </c>
      <c r="C2702" t="s">
        <v>850</v>
      </c>
      <c r="D2702" t="s">
        <v>851</v>
      </c>
      <c r="E2702" t="s">
        <v>49</v>
      </c>
      <c r="F2702" t="s">
        <v>50</v>
      </c>
      <c r="G2702" t="s">
        <v>51</v>
      </c>
      <c r="H2702" t="s">
        <v>1002</v>
      </c>
      <c r="I2702" t="s">
        <v>901</v>
      </c>
      <c r="J2702">
        <v>44</v>
      </c>
      <c r="K2702">
        <v>4490510000000000</v>
      </c>
      <c r="L2702" t="s">
        <v>437</v>
      </c>
      <c r="M2702" s="3">
        <v>11593.58</v>
      </c>
      <c r="N2702" s="3">
        <v>11593.58</v>
      </c>
      <c r="O2702" s="3">
        <v>11593.58</v>
      </c>
    </row>
    <row r="2703" spans="1:15" x14ac:dyDescent="0.25">
      <c r="A2703">
        <v>24302707</v>
      </c>
      <c r="B2703">
        <v>1707652</v>
      </c>
      <c r="C2703" t="s">
        <v>850</v>
      </c>
      <c r="D2703" t="s">
        <v>851</v>
      </c>
      <c r="E2703" t="s">
        <v>821</v>
      </c>
      <c r="F2703" t="s">
        <v>65</v>
      </c>
      <c r="G2703" t="s">
        <v>99</v>
      </c>
      <c r="H2703" t="s">
        <v>994</v>
      </c>
      <c r="I2703" t="s">
        <v>878</v>
      </c>
      <c r="J2703">
        <v>44</v>
      </c>
      <c r="K2703">
        <v>4490510000000000</v>
      </c>
      <c r="L2703" t="s">
        <v>437</v>
      </c>
      <c r="M2703" s="3">
        <v>0</v>
      </c>
      <c r="N2703" s="3">
        <v>0</v>
      </c>
      <c r="O2703" s="3">
        <v>0</v>
      </c>
    </row>
    <row r="2704" spans="1:15" x14ac:dyDescent="0.25">
      <c r="A2704">
        <v>24302701</v>
      </c>
      <c r="B2704">
        <v>1707652</v>
      </c>
      <c r="C2704" t="s">
        <v>850</v>
      </c>
      <c r="D2704" t="s">
        <v>851</v>
      </c>
      <c r="E2704" t="s">
        <v>869</v>
      </c>
      <c r="F2704" t="s">
        <v>76</v>
      </c>
      <c r="G2704" t="s">
        <v>77</v>
      </c>
      <c r="H2704" t="s">
        <v>1003</v>
      </c>
      <c r="I2704" t="s">
        <v>969</v>
      </c>
      <c r="J2704">
        <v>44</v>
      </c>
      <c r="K2704">
        <v>4490510000000000</v>
      </c>
      <c r="L2704" t="s">
        <v>437</v>
      </c>
      <c r="M2704" s="3">
        <v>0</v>
      </c>
      <c r="N2704" s="3">
        <v>0</v>
      </c>
      <c r="O2704" s="3">
        <v>0</v>
      </c>
    </row>
    <row r="2705" spans="1:15" x14ac:dyDescent="0.25">
      <c r="A2705">
        <v>24302693</v>
      </c>
      <c r="B2705">
        <v>1707652</v>
      </c>
      <c r="C2705" t="s">
        <v>850</v>
      </c>
      <c r="D2705" t="s">
        <v>851</v>
      </c>
      <c r="E2705" t="s">
        <v>49</v>
      </c>
      <c r="F2705" t="s">
        <v>50</v>
      </c>
      <c r="G2705" t="s">
        <v>51</v>
      </c>
      <c r="H2705" t="s">
        <v>1004</v>
      </c>
      <c r="I2705" t="s">
        <v>902</v>
      </c>
      <c r="J2705">
        <v>44</v>
      </c>
      <c r="K2705">
        <v>4490510000000000</v>
      </c>
      <c r="L2705" t="s">
        <v>437</v>
      </c>
      <c r="M2705" s="3">
        <v>0</v>
      </c>
      <c r="N2705" s="3">
        <v>0</v>
      </c>
      <c r="O2705" s="3">
        <v>0</v>
      </c>
    </row>
    <row r="2706" spans="1:15" x14ac:dyDescent="0.25">
      <c r="A2706">
        <v>24302669</v>
      </c>
      <c r="B2706">
        <v>1707652</v>
      </c>
      <c r="C2706" t="s">
        <v>850</v>
      </c>
      <c r="D2706" t="s">
        <v>851</v>
      </c>
      <c r="E2706" t="s">
        <v>860</v>
      </c>
      <c r="F2706" t="s">
        <v>54</v>
      </c>
      <c r="G2706" t="s">
        <v>55</v>
      </c>
      <c r="H2706" t="s">
        <v>992</v>
      </c>
      <c r="I2706" t="s">
        <v>993</v>
      </c>
      <c r="J2706">
        <v>44</v>
      </c>
      <c r="K2706">
        <v>4490510000000000</v>
      </c>
      <c r="L2706" t="s">
        <v>437</v>
      </c>
      <c r="M2706" s="3">
        <v>0</v>
      </c>
      <c r="N2706" s="3">
        <v>0</v>
      </c>
      <c r="O2706" s="3">
        <v>0</v>
      </c>
    </row>
    <row r="2707" spans="1:15" x14ac:dyDescent="0.25">
      <c r="A2707">
        <v>24302676</v>
      </c>
      <c r="B2707">
        <v>1707652</v>
      </c>
      <c r="C2707" t="s">
        <v>850</v>
      </c>
      <c r="D2707" t="s">
        <v>851</v>
      </c>
      <c r="E2707" t="s">
        <v>49</v>
      </c>
      <c r="F2707" t="s">
        <v>50</v>
      </c>
      <c r="G2707" t="s">
        <v>51</v>
      </c>
      <c r="H2707" t="s">
        <v>1004</v>
      </c>
      <c r="I2707" t="s">
        <v>902</v>
      </c>
      <c r="J2707">
        <v>44</v>
      </c>
      <c r="K2707">
        <v>4490510000000000</v>
      </c>
      <c r="L2707" t="s">
        <v>437</v>
      </c>
      <c r="M2707" s="3">
        <v>0</v>
      </c>
      <c r="N2707" s="3">
        <v>0</v>
      </c>
      <c r="O2707" s="3">
        <v>0</v>
      </c>
    </row>
    <row r="2708" spans="1:15" x14ac:dyDescent="0.25">
      <c r="A2708">
        <v>24302894</v>
      </c>
      <c r="B2708">
        <v>1707652</v>
      </c>
      <c r="C2708" t="s">
        <v>850</v>
      </c>
      <c r="D2708" t="s">
        <v>851</v>
      </c>
      <c r="E2708" t="s">
        <v>821</v>
      </c>
      <c r="F2708" t="s">
        <v>65</v>
      </c>
      <c r="G2708" t="s">
        <v>66</v>
      </c>
      <c r="H2708" t="s">
        <v>1005</v>
      </c>
      <c r="I2708" t="s">
        <v>857</v>
      </c>
      <c r="J2708">
        <v>44</v>
      </c>
      <c r="K2708">
        <v>4490510000000000</v>
      </c>
      <c r="L2708" t="s">
        <v>437</v>
      </c>
      <c r="M2708" s="3">
        <v>0</v>
      </c>
      <c r="N2708" s="3">
        <v>0</v>
      </c>
      <c r="O2708" s="3">
        <v>0</v>
      </c>
    </row>
    <row r="2709" spans="1:15" x14ac:dyDescent="0.25">
      <c r="A2709">
        <v>24302923</v>
      </c>
      <c r="B2709">
        <v>1707652</v>
      </c>
      <c r="C2709" t="s">
        <v>850</v>
      </c>
      <c r="D2709" t="s">
        <v>851</v>
      </c>
      <c r="E2709" t="s">
        <v>863</v>
      </c>
      <c r="F2709" t="s">
        <v>114</v>
      </c>
      <c r="G2709" t="s">
        <v>170</v>
      </c>
      <c r="H2709" t="s">
        <v>1006</v>
      </c>
      <c r="I2709" t="s">
        <v>892</v>
      </c>
      <c r="J2709">
        <v>44</v>
      </c>
      <c r="K2709">
        <v>4490510000000000</v>
      </c>
      <c r="L2709" t="s">
        <v>437</v>
      </c>
      <c r="M2709" s="3">
        <v>0</v>
      </c>
      <c r="N2709" s="3">
        <v>0</v>
      </c>
      <c r="O2709" s="3">
        <v>0</v>
      </c>
    </row>
    <row r="2710" spans="1:15" x14ac:dyDescent="0.25">
      <c r="A2710">
        <v>24302841</v>
      </c>
      <c r="B2710">
        <v>1707652</v>
      </c>
      <c r="C2710" t="s">
        <v>850</v>
      </c>
      <c r="D2710" t="s">
        <v>851</v>
      </c>
      <c r="E2710" t="s">
        <v>860</v>
      </c>
      <c r="F2710" t="s">
        <v>54</v>
      </c>
      <c r="G2710" t="s">
        <v>55</v>
      </c>
      <c r="H2710" t="s">
        <v>1007</v>
      </c>
      <c r="I2710" t="s">
        <v>993</v>
      </c>
      <c r="J2710">
        <v>44</v>
      </c>
      <c r="K2710">
        <v>4490510000000000</v>
      </c>
      <c r="L2710" t="s">
        <v>437</v>
      </c>
      <c r="M2710" s="3">
        <v>0</v>
      </c>
      <c r="N2710" s="3">
        <v>0</v>
      </c>
      <c r="O2710" s="3">
        <v>0</v>
      </c>
    </row>
    <row r="2711" spans="1:15" x14ac:dyDescent="0.25">
      <c r="A2711">
        <v>24302842</v>
      </c>
      <c r="B2711">
        <v>1707652</v>
      </c>
      <c r="C2711" t="s">
        <v>850</v>
      </c>
      <c r="D2711" t="s">
        <v>851</v>
      </c>
      <c r="E2711" t="s">
        <v>854</v>
      </c>
      <c r="F2711" t="s">
        <v>33</v>
      </c>
      <c r="G2711" t="s">
        <v>34</v>
      </c>
      <c r="H2711" t="s">
        <v>1008</v>
      </c>
      <c r="I2711" t="s">
        <v>568</v>
      </c>
      <c r="J2711">
        <v>44</v>
      </c>
      <c r="K2711">
        <v>4490510000000000</v>
      </c>
      <c r="L2711" t="s">
        <v>437</v>
      </c>
      <c r="M2711" s="3">
        <v>0</v>
      </c>
      <c r="N2711" s="3">
        <v>0</v>
      </c>
      <c r="O2711" s="3">
        <v>0</v>
      </c>
    </row>
    <row r="2712" spans="1:15" x14ac:dyDescent="0.25">
      <c r="A2712">
        <v>24302868</v>
      </c>
      <c r="B2712">
        <v>1707652</v>
      </c>
      <c r="C2712" t="s">
        <v>850</v>
      </c>
      <c r="D2712" t="s">
        <v>851</v>
      </c>
      <c r="E2712" t="s">
        <v>903</v>
      </c>
      <c r="F2712" t="s">
        <v>129</v>
      </c>
      <c r="G2712" t="s">
        <v>130</v>
      </c>
      <c r="H2712" t="s">
        <v>1009</v>
      </c>
      <c r="I2712" t="s">
        <v>905</v>
      </c>
      <c r="J2712">
        <v>44</v>
      </c>
      <c r="K2712">
        <v>4490510000000000</v>
      </c>
      <c r="L2712" t="s">
        <v>437</v>
      </c>
      <c r="M2712" s="3">
        <v>0</v>
      </c>
      <c r="N2712" s="3">
        <v>0</v>
      </c>
      <c r="O2712" s="3">
        <v>0</v>
      </c>
    </row>
    <row r="2713" spans="1:15" x14ac:dyDescent="0.25">
      <c r="A2713">
        <v>24302871</v>
      </c>
      <c r="B2713">
        <v>1707652</v>
      </c>
      <c r="C2713" t="s">
        <v>850</v>
      </c>
      <c r="D2713" t="s">
        <v>851</v>
      </c>
      <c r="E2713" t="s">
        <v>821</v>
      </c>
      <c r="F2713" t="s">
        <v>65</v>
      </c>
      <c r="G2713" t="s">
        <v>66</v>
      </c>
      <c r="H2713" t="s">
        <v>1005</v>
      </c>
      <c r="I2713" t="s">
        <v>857</v>
      </c>
      <c r="J2713">
        <v>44</v>
      </c>
      <c r="K2713">
        <v>4490510000000000</v>
      </c>
      <c r="L2713" t="s">
        <v>437</v>
      </c>
      <c r="M2713" s="3">
        <v>0</v>
      </c>
      <c r="N2713" s="3">
        <v>0</v>
      </c>
      <c r="O2713" s="3">
        <v>0</v>
      </c>
    </row>
    <row r="2714" spans="1:15" x14ac:dyDescent="0.25">
      <c r="A2714">
        <v>24302861</v>
      </c>
      <c r="B2714">
        <v>1707652</v>
      </c>
      <c r="C2714" t="s">
        <v>850</v>
      </c>
      <c r="D2714" t="s">
        <v>851</v>
      </c>
      <c r="E2714" t="s">
        <v>821</v>
      </c>
      <c r="F2714" t="s">
        <v>65</v>
      </c>
      <c r="G2714" t="s">
        <v>66</v>
      </c>
      <c r="H2714" t="s">
        <v>1010</v>
      </c>
      <c r="I2714" t="s">
        <v>857</v>
      </c>
      <c r="J2714">
        <v>44</v>
      </c>
      <c r="K2714">
        <v>4490510000000000</v>
      </c>
      <c r="L2714" t="s">
        <v>437</v>
      </c>
      <c r="M2714" s="3">
        <v>0</v>
      </c>
      <c r="N2714" s="3">
        <v>0</v>
      </c>
      <c r="O2714" s="3">
        <v>0</v>
      </c>
    </row>
    <row r="2715" spans="1:15" x14ac:dyDescent="0.25">
      <c r="A2715">
        <v>24302802</v>
      </c>
      <c r="B2715">
        <v>1707652</v>
      </c>
      <c r="C2715" t="s">
        <v>850</v>
      </c>
      <c r="D2715" t="s">
        <v>851</v>
      </c>
      <c r="E2715" t="s">
        <v>1011</v>
      </c>
      <c r="F2715" t="s">
        <v>300</v>
      </c>
      <c r="G2715" t="s">
        <v>1012</v>
      </c>
      <c r="H2715" t="s">
        <v>826</v>
      </c>
      <c r="I2715" t="s">
        <v>1013</v>
      </c>
      <c r="J2715">
        <v>44</v>
      </c>
      <c r="K2715">
        <v>4490510000000000</v>
      </c>
      <c r="L2715" t="s">
        <v>437</v>
      </c>
      <c r="M2715" s="3">
        <v>0</v>
      </c>
      <c r="N2715" s="3">
        <v>0</v>
      </c>
      <c r="O2715" s="3">
        <v>0</v>
      </c>
    </row>
    <row r="2716" spans="1:15" x14ac:dyDescent="0.25">
      <c r="A2716">
        <v>24302816</v>
      </c>
      <c r="B2716">
        <v>1707652</v>
      </c>
      <c r="C2716" t="s">
        <v>850</v>
      </c>
      <c r="D2716" t="s">
        <v>851</v>
      </c>
      <c r="E2716" t="s">
        <v>860</v>
      </c>
      <c r="F2716" t="s">
        <v>54</v>
      </c>
      <c r="G2716" t="s">
        <v>55</v>
      </c>
      <c r="H2716" t="s">
        <v>1007</v>
      </c>
      <c r="I2716" t="s">
        <v>993</v>
      </c>
      <c r="J2716">
        <v>44</v>
      </c>
      <c r="K2716">
        <v>4490510000000000</v>
      </c>
      <c r="L2716" t="s">
        <v>437</v>
      </c>
      <c r="M2716" s="3">
        <v>0</v>
      </c>
      <c r="N2716" s="3">
        <v>0</v>
      </c>
      <c r="O2716" s="3">
        <v>0</v>
      </c>
    </row>
    <row r="2717" spans="1:15" x14ac:dyDescent="0.25">
      <c r="A2717">
        <v>24302810</v>
      </c>
      <c r="B2717">
        <v>1707652</v>
      </c>
      <c r="C2717" t="s">
        <v>850</v>
      </c>
      <c r="D2717" t="s">
        <v>851</v>
      </c>
      <c r="E2717" t="s">
        <v>863</v>
      </c>
      <c r="F2717" t="s">
        <v>114</v>
      </c>
      <c r="G2717" t="s">
        <v>170</v>
      </c>
      <c r="H2717" t="s">
        <v>999</v>
      </c>
      <c r="I2717" t="s">
        <v>892</v>
      </c>
      <c r="J2717">
        <v>44</v>
      </c>
      <c r="K2717">
        <v>4490510000000000</v>
      </c>
      <c r="L2717" t="s">
        <v>437</v>
      </c>
      <c r="M2717" s="3">
        <v>0</v>
      </c>
      <c r="N2717" s="3">
        <v>0</v>
      </c>
      <c r="O2717" s="3">
        <v>0</v>
      </c>
    </row>
    <row r="2718" spans="1:15" x14ac:dyDescent="0.25">
      <c r="A2718">
        <v>24302438</v>
      </c>
      <c r="B2718">
        <v>1707652</v>
      </c>
      <c r="C2718" t="s">
        <v>850</v>
      </c>
      <c r="D2718" t="s">
        <v>851</v>
      </c>
      <c r="E2718" t="s">
        <v>858</v>
      </c>
      <c r="F2718" t="s">
        <v>80</v>
      </c>
      <c r="G2718" t="s">
        <v>399</v>
      </c>
      <c r="H2718" t="s">
        <v>998</v>
      </c>
      <c r="I2718" t="s">
        <v>921</v>
      </c>
      <c r="J2718">
        <v>44</v>
      </c>
      <c r="K2718">
        <v>4490510000000000</v>
      </c>
      <c r="L2718" t="s">
        <v>437</v>
      </c>
      <c r="M2718" s="3">
        <v>0</v>
      </c>
      <c r="N2718" s="3">
        <v>0</v>
      </c>
      <c r="O2718" s="3">
        <v>0</v>
      </c>
    </row>
    <row r="2719" spans="1:15" x14ac:dyDescent="0.25">
      <c r="A2719">
        <v>24302502</v>
      </c>
      <c r="B2719">
        <v>1707652</v>
      </c>
      <c r="C2719" t="s">
        <v>850</v>
      </c>
      <c r="D2719" t="s">
        <v>851</v>
      </c>
      <c r="E2719" t="s">
        <v>1011</v>
      </c>
      <c r="F2719" t="s">
        <v>300</v>
      </c>
      <c r="G2719" t="s">
        <v>1012</v>
      </c>
      <c r="H2719" t="s">
        <v>826</v>
      </c>
      <c r="I2719" t="s">
        <v>1013</v>
      </c>
      <c r="J2719">
        <v>44</v>
      </c>
      <c r="K2719">
        <v>4490510000000000</v>
      </c>
      <c r="L2719" t="s">
        <v>437</v>
      </c>
      <c r="M2719" s="3">
        <v>0</v>
      </c>
      <c r="N2719" s="3">
        <v>0</v>
      </c>
      <c r="O2719" s="3">
        <v>0</v>
      </c>
    </row>
    <row r="2720" spans="1:15" x14ac:dyDescent="0.25">
      <c r="A2720">
        <v>24302494</v>
      </c>
      <c r="B2720">
        <v>1707652</v>
      </c>
      <c r="C2720" t="s">
        <v>850</v>
      </c>
      <c r="D2720" t="s">
        <v>851</v>
      </c>
      <c r="E2720" t="s">
        <v>876</v>
      </c>
      <c r="F2720" t="s">
        <v>44</v>
      </c>
      <c r="G2720" t="s">
        <v>59</v>
      </c>
      <c r="H2720" t="s">
        <v>957</v>
      </c>
      <c r="I2720" t="s">
        <v>853</v>
      </c>
      <c r="J2720">
        <v>44</v>
      </c>
      <c r="K2720">
        <v>4490510000000000</v>
      </c>
      <c r="L2720" t="s">
        <v>437</v>
      </c>
      <c r="M2720" s="3">
        <v>116928</v>
      </c>
      <c r="N2720" s="3">
        <v>116928</v>
      </c>
      <c r="O2720" s="3">
        <v>116928</v>
      </c>
    </row>
    <row r="2721" spans="1:15" x14ac:dyDescent="0.25">
      <c r="A2721">
        <v>24302491</v>
      </c>
      <c r="B2721">
        <v>1707652</v>
      </c>
      <c r="C2721" t="s">
        <v>850</v>
      </c>
      <c r="D2721" t="s">
        <v>851</v>
      </c>
      <c r="E2721" t="s">
        <v>821</v>
      </c>
      <c r="F2721" t="s">
        <v>65</v>
      </c>
      <c r="G2721" t="s">
        <v>66</v>
      </c>
      <c r="H2721" t="s">
        <v>1010</v>
      </c>
      <c r="I2721" t="s">
        <v>857</v>
      </c>
      <c r="J2721">
        <v>44</v>
      </c>
      <c r="K2721">
        <v>4490510000000000</v>
      </c>
      <c r="L2721" t="s">
        <v>437</v>
      </c>
      <c r="M2721" s="3">
        <v>0</v>
      </c>
      <c r="N2721" s="3">
        <v>0</v>
      </c>
      <c r="O2721" s="3">
        <v>0</v>
      </c>
    </row>
    <row r="2722" spans="1:15" x14ac:dyDescent="0.25">
      <c r="A2722">
        <v>24302370</v>
      </c>
      <c r="B2722">
        <v>1707652</v>
      </c>
      <c r="C2722" t="s">
        <v>850</v>
      </c>
      <c r="D2722" t="s">
        <v>851</v>
      </c>
      <c r="E2722" t="s">
        <v>876</v>
      </c>
      <c r="F2722" t="s">
        <v>44</v>
      </c>
      <c r="G2722" t="s">
        <v>59</v>
      </c>
      <c r="H2722" t="s">
        <v>1014</v>
      </c>
      <c r="I2722" t="s">
        <v>853</v>
      </c>
      <c r="J2722">
        <v>44</v>
      </c>
      <c r="K2722">
        <v>4490510000000000</v>
      </c>
      <c r="L2722" t="s">
        <v>437</v>
      </c>
      <c r="M2722" s="3">
        <v>0</v>
      </c>
      <c r="N2722" s="3">
        <v>0</v>
      </c>
      <c r="O2722" s="3">
        <v>0</v>
      </c>
    </row>
    <row r="2723" spans="1:15" x14ac:dyDescent="0.25">
      <c r="A2723">
        <v>24302382</v>
      </c>
      <c r="B2723">
        <v>1707652</v>
      </c>
      <c r="C2723" t="s">
        <v>850</v>
      </c>
      <c r="D2723" t="s">
        <v>851</v>
      </c>
      <c r="E2723" t="s">
        <v>863</v>
      </c>
      <c r="F2723" t="s">
        <v>114</v>
      </c>
      <c r="G2723" t="s">
        <v>170</v>
      </c>
      <c r="H2723" t="s">
        <v>1006</v>
      </c>
      <c r="I2723" t="s">
        <v>892</v>
      </c>
      <c r="J2723">
        <v>44</v>
      </c>
      <c r="K2723">
        <v>4490510000000000</v>
      </c>
      <c r="L2723" t="s">
        <v>437</v>
      </c>
      <c r="M2723" s="3">
        <v>0</v>
      </c>
      <c r="N2723" s="3">
        <v>0</v>
      </c>
      <c r="O2723" s="3">
        <v>0</v>
      </c>
    </row>
    <row r="2724" spans="1:15" x14ac:dyDescent="0.25">
      <c r="A2724">
        <v>24302409</v>
      </c>
      <c r="B2724">
        <v>1707652</v>
      </c>
      <c r="C2724" t="s">
        <v>850</v>
      </c>
      <c r="D2724" t="s">
        <v>851</v>
      </c>
      <c r="E2724" t="s">
        <v>49</v>
      </c>
      <c r="F2724" t="s">
        <v>50</v>
      </c>
      <c r="G2724" t="s">
        <v>51</v>
      </c>
      <c r="H2724" t="s">
        <v>1015</v>
      </c>
      <c r="I2724" t="s">
        <v>902</v>
      </c>
      <c r="J2724">
        <v>44</v>
      </c>
      <c r="K2724">
        <v>4490510000000000</v>
      </c>
      <c r="L2724" t="s">
        <v>437</v>
      </c>
      <c r="M2724" s="3">
        <v>0</v>
      </c>
      <c r="N2724" s="3">
        <v>0</v>
      </c>
      <c r="O2724" s="3">
        <v>0</v>
      </c>
    </row>
    <row r="2725" spans="1:15" x14ac:dyDescent="0.25">
      <c r="A2725">
        <v>24302416</v>
      </c>
      <c r="B2725">
        <v>1707652</v>
      </c>
      <c r="C2725" t="s">
        <v>850</v>
      </c>
      <c r="D2725" t="s">
        <v>851</v>
      </c>
      <c r="E2725" t="s">
        <v>869</v>
      </c>
      <c r="F2725" t="s">
        <v>76</v>
      </c>
      <c r="G2725" t="s">
        <v>77</v>
      </c>
      <c r="H2725" t="s">
        <v>997</v>
      </c>
      <c r="I2725" t="s">
        <v>969</v>
      </c>
      <c r="J2725">
        <v>44</v>
      </c>
      <c r="K2725">
        <v>4490510000000000</v>
      </c>
      <c r="L2725" t="s">
        <v>437</v>
      </c>
      <c r="M2725" s="3">
        <v>0</v>
      </c>
      <c r="N2725" s="3">
        <v>0</v>
      </c>
      <c r="O2725" s="3">
        <v>0</v>
      </c>
    </row>
    <row r="2726" spans="1:15" x14ac:dyDescent="0.25">
      <c r="A2726">
        <v>24302528</v>
      </c>
      <c r="B2726">
        <v>1707652</v>
      </c>
      <c r="C2726" t="s">
        <v>850</v>
      </c>
      <c r="D2726" t="s">
        <v>851</v>
      </c>
      <c r="E2726" t="s">
        <v>863</v>
      </c>
      <c r="F2726" t="s">
        <v>114</v>
      </c>
      <c r="G2726" t="s">
        <v>428</v>
      </c>
      <c r="H2726" t="s">
        <v>939</v>
      </c>
      <c r="I2726" t="s">
        <v>892</v>
      </c>
      <c r="J2726">
        <v>44</v>
      </c>
      <c r="K2726">
        <v>4490510000000000</v>
      </c>
      <c r="L2726" t="s">
        <v>437</v>
      </c>
      <c r="M2726" s="3">
        <v>195854.93</v>
      </c>
      <c r="N2726" s="3">
        <v>195854.93</v>
      </c>
      <c r="O2726" s="3">
        <v>195854.93</v>
      </c>
    </row>
    <row r="2727" spans="1:15" x14ac:dyDescent="0.25">
      <c r="A2727">
        <v>24302525</v>
      </c>
      <c r="B2727">
        <v>1707652</v>
      </c>
      <c r="C2727" t="s">
        <v>850</v>
      </c>
      <c r="D2727" t="s">
        <v>851</v>
      </c>
      <c r="E2727" t="s">
        <v>49</v>
      </c>
      <c r="F2727" t="s">
        <v>50</v>
      </c>
      <c r="G2727" t="s">
        <v>51</v>
      </c>
      <c r="H2727" t="s">
        <v>1002</v>
      </c>
      <c r="I2727" t="s">
        <v>901</v>
      </c>
      <c r="J2727">
        <v>44</v>
      </c>
      <c r="K2727">
        <v>4490510000000000</v>
      </c>
      <c r="L2727" t="s">
        <v>437</v>
      </c>
      <c r="M2727" s="3">
        <v>56550.51</v>
      </c>
      <c r="N2727" s="3">
        <v>56550.51</v>
      </c>
      <c r="O2727" s="3">
        <v>56550.51</v>
      </c>
    </row>
    <row r="2728" spans="1:15" x14ac:dyDescent="0.25">
      <c r="A2728">
        <v>24302581</v>
      </c>
      <c r="B2728">
        <v>1707652</v>
      </c>
      <c r="C2728" t="s">
        <v>850</v>
      </c>
      <c r="D2728" t="s">
        <v>851</v>
      </c>
      <c r="E2728" t="s">
        <v>863</v>
      </c>
      <c r="F2728" t="s">
        <v>114</v>
      </c>
      <c r="G2728" t="s">
        <v>170</v>
      </c>
      <c r="H2728" t="s">
        <v>1006</v>
      </c>
      <c r="I2728" t="s">
        <v>892</v>
      </c>
      <c r="J2728">
        <v>44</v>
      </c>
      <c r="K2728">
        <v>4490510000000000</v>
      </c>
      <c r="L2728" t="s">
        <v>437</v>
      </c>
      <c r="M2728" s="3">
        <v>208926.82</v>
      </c>
      <c r="N2728" s="3">
        <v>208926.82</v>
      </c>
      <c r="O2728" s="3">
        <v>208926.82</v>
      </c>
    </row>
    <row r="2729" spans="1:15" x14ac:dyDescent="0.25">
      <c r="A2729">
        <v>24302572</v>
      </c>
      <c r="B2729">
        <v>1707652</v>
      </c>
      <c r="C2729" t="s">
        <v>850</v>
      </c>
      <c r="D2729" t="s">
        <v>851</v>
      </c>
      <c r="E2729" t="s">
        <v>821</v>
      </c>
      <c r="F2729" t="s">
        <v>65</v>
      </c>
      <c r="G2729" t="s">
        <v>99</v>
      </c>
      <c r="H2729" t="s">
        <v>994</v>
      </c>
      <c r="I2729" t="s">
        <v>878</v>
      </c>
      <c r="J2729">
        <v>44</v>
      </c>
      <c r="K2729">
        <v>4490510000000000</v>
      </c>
      <c r="L2729" t="s">
        <v>437</v>
      </c>
      <c r="M2729" s="3">
        <v>0</v>
      </c>
      <c r="N2729" s="3">
        <v>0</v>
      </c>
      <c r="O2729" s="3">
        <v>0</v>
      </c>
    </row>
    <row r="2730" spans="1:15" x14ac:dyDescent="0.25">
      <c r="A2730">
        <v>24302610</v>
      </c>
      <c r="B2730">
        <v>1707652</v>
      </c>
      <c r="C2730" t="s">
        <v>850</v>
      </c>
      <c r="D2730" t="s">
        <v>851</v>
      </c>
      <c r="E2730" t="s">
        <v>869</v>
      </c>
      <c r="F2730" t="s">
        <v>76</v>
      </c>
      <c r="G2730" t="s">
        <v>365</v>
      </c>
      <c r="H2730" t="s">
        <v>968</v>
      </c>
      <c r="I2730" t="s">
        <v>969</v>
      </c>
      <c r="J2730">
        <v>44</v>
      </c>
      <c r="K2730">
        <v>4490510000000000</v>
      </c>
      <c r="L2730" t="s">
        <v>437</v>
      </c>
      <c r="M2730" s="3">
        <v>0</v>
      </c>
      <c r="N2730" s="3">
        <v>0</v>
      </c>
      <c r="O2730" s="3">
        <v>0</v>
      </c>
    </row>
    <row r="2731" spans="1:15" x14ac:dyDescent="0.25">
      <c r="A2731">
        <v>24302621</v>
      </c>
      <c r="B2731">
        <v>1707652</v>
      </c>
      <c r="C2731" t="s">
        <v>850</v>
      </c>
      <c r="D2731" t="s">
        <v>851</v>
      </c>
      <c r="E2731" t="s">
        <v>860</v>
      </c>
      <c r="F2731" t="s">
        <v>54</v>
      </c>
      <c r="G2731" t="s">
        <v>55</v>
      </c>
      <c r="H2731" t="s">
        <v>992</v>
      </c>
      <c r="I2731" t="s">
        <v>993</v>
      </c>
      <c r="J2731">
        <v>44</v>
      </c>
      <c r="K2731">
        <v>4490510000000000</v>
      </c>
      <c r="L2731" t="s">
        <v>437</v>
      </c>
      <c r="M2731" s="3">
        <v>0</v>
      </c>
      <c r="N2731" s="3">
        <v>0</v>
      </c>
      <c r="O2731" s="3">
        <v>0</v>
      </c>
    </row>
    <row r="2732" spans="1:15" x14ac:dyDescent="0.25">
      <c r="A2732">
        <v>24302649</v>
      </c>
      <c r="B2732">
        <v>1707652</v>
      </c>
      <c r="C2732" t="s">
        <v>850</v>
      </c>
      <c r="D2732" t="s">
        <v>851</v>
      </c>
      <c r="E2732" t="s">
        <v>863</v>
      </c>
      <c r="F2732" t="s">
        <v>114</v>
      </c>
      <c r="G2732" t="s">
        <v>170</v>
      </c>
      <c r="H2732" t="s">
        <v>1006</v>
      </c>
      <c r="I2732" t="s">
        <v>892</v>
      </c>
      <c r="J2732">
        <v>44</v>
      </c>
      <c r="K2732">
        <v>4490510000000000</v>
      </c>
      <c r="L2732" t="s">
        <v>437</v>
      </c>
      <c r="M2732" s="3">
        <v>0</v>
      </c>
      <c r="N2732" s="3">
        <v>0</v>
      </c>
      <c r="O2732" s="3">
        <v>0</v>
      </c>
    </row>
    <row r="2733" spans="1:15" x14ac:dyDescent="0.25">
      <c r="A2733">
        <v>24302647</v>
      </c>
      <c r="B2733">
        <v>1707652</v>
      </c>
      <c r="C2733" t="s">
        <v>850</v>
      </c>
      <c r="D2733" t="s">
        <v>851</v>
      </c>
      <c r="E2733" t="s">
        <v>869</v>
      </c>
      <c r="F2733" t="s">
        <v>76</v>
      </c>
      <c r="G2733" t="s">
        <v>77</v>
      </c>
      <c r="H2733" t="s">
        <v>1001</v>
      </c>
      <c r="I2733" t="s">
        <v>969</v>
      </c>
      <c r="J2733">
        <v>44</v>
      </c>
      <c r="K2733">
        <v>4490510000000000</v>
      </c>
      <c r="L2733" t="s">
        <v>437</v>
      </c>
      <c r="M2733" s="3">
        <v>0</v>
      </c>
      <c r="N2733" s="3">
        <v>0</v>
      </c>
      <c r="O2733" s="3">
        <v>0</v>
      </c>
    </row>
    <row r="2734" spans="1:15" x14ac:dyDescent="0.25">
      <c r="A2734">
        <v>24302640</v>
      </c>
      <c r="B2734">
        <v>1707652</v>
      </c>
      <c r="C2734" t="s">
        <v>850</v>
      </c>
      <c r="D2734" t="s">
        <v>851</v>
      </c>
      <c r="E2734" t="s">
        <v>903</v>
      </c>
      <c r="F2734" t="s">
        <v>129</v>
      </c>
      <c r="G2734" t="s">
        <v>130</v>
      </c>
      <c r="H2734" t="s">
        <v>995</v>
      </c>
      <c r="I2734" t="s">
        <v>905</v>
      </c>
      <c r="J2734">
        <v>44</v>
      </c>
      <c r="K2734">
        <v>4490510000000000</v>
      </c>
      <c r="L2734" t="s">
        <v>437</v>
      </c>
      <c r="M2734" s="3">
        <v>91259.05</v>
      </c>
      <c r="N2734" s="3">
        <v>91259.05</v>
      </c>
      <c r="O2734" s="3">
        <v>91259.05</v>
      </c>
    </row>
    <row r="2735" spans="1:15" x14ac:dyDescent="0.25">
      <c r="A2735">
        <v>24302638</v>
      </c>
      <c r="B2735">
        <v>1707652</v>
      </c>
      <c r="C2735" t="s">
        <v>850</v>
      </c>
      <c r="D2735" t="s">
        <v>851</v>
      </c>
      <c r="E2735" t="s">
        <v>876</v>
      </c>
      <c r="F2735" t="s">
        <v>44</v>
      </c>
      <c r="G2735" t="s">
        <v>59</v>
      </c>
      <c r="H2735" t="s">
        <v>1014</v>
      </c>
      <c r="I2735" t="s">
        <v>853</v>
      </c>
      <c r="J2735">
        <v>44</v>
      </c>
      <c r="K2735">
        <v>4490510000000000</v>
      </c>
      <c r="L2735" t="s">
        <v>437</v>
      </c>
      <c r="M2735" s="3">
        <v>0</v>
      </c>
      <c r="N2735" s="3">
        <v>0</v>
      </c>
      <c r="O2735" s="3">
        <v>0</v>
      </c>
    </row>
    <row r="2736" spans="1:15" x14ac:dyDescent="0.25">
      <c r="A2736">
        <v>24303011</v>
      </c>
      <c r="B2736">
        <v>1707652</v>
      </c>
      <c r="C2736" t="s">
        <v>850</v>
      </c>
      <c r="D2736" t="s">
        <v>851</v>
      </c>
      <c r="E2736" t="s">
        <v>869</v>
      </c>
      <c r="F2736" t="s">
        <v>76</v>
      </c>
      <c r="G2736" t="s">
        <v>77</v>
      </c>
      <c r="H2736" t="s">
        <v>997</v>
      </c>
      <c r="I2736" t="s">
        <v>969</v>
      </c>
      <c r="J2736">
        <v>44</v>
      </c>
      <c r="K2736">
        <v>4490510000000000</v>
      </c>
      <c r="L2736" t="s">
        <v>437</v>
      </c>
      <c r="M2736" s="3">
        <v>0</v>
      </c>
      <c r="N2736" s="3">
        <v>0</v>
      </c>
      <c r="O2736" s="3">
        <v>0</v>
      </c>
    </row>
    <row r="2737" spans="1:15" x14ac:dyDescent="0.25">
      <c r="A2737">
        <v>24303030</v>
      </c>
      <c r="B2737">
        <v>1707652</v>
      </c>
      <c r="C2737" t="s">
        <v>850</v>
      </c>
      <c r="D2737" t="s">
        <v>851</v>
      </c>
      <c r="E2737" t="s">
        <v>863</v>
      </c>
      <c r="F2737" t="s">
        <v>114</v>
      </c>
      <c r="G2737" t="s">
        <v>170</v>
      </c>
      <c r="H2737" t="s">
        <v>999</v>
      </c>
      <c r="I2737" t="s">
        <v>892</v>
      </c>
      <c r="J2737">
        <v>44</v>
      </c>
      <c r="K2737">
        <v>4490510000000000</v>
      </c>
      <c r="L2737" t="s">
        <v>437</v>
      </c>
      <c r="M2737" s="3">
        <v>0</v>
      </c>
      <c r="N2737" s="3">
        <v>0</v>
      </c>
      <c r="O2737" s="3">
        <v>0</v>
      </c>
    </row>
    <row r="2738" spans="1:15" x14ac:dyDescent="0.25">
      <c r="A2738">
        <v>24303032</v>
      </c>
      <c r="B2738">
        <v>1707652</v>
      </c>
      <c r="C2738" t="s">
        <v>850</v>
      </c>
      <c r="D2738" t="s">
        <v>851</v>
      </c>
      <c r="E2738" t="s">
        <v>869</v>
      </c>
      <c r="F2738" t="s">
        <v>76</v>
      </c>
      <c r="G2738" t="s">
        <v>77</v>
      </c>
      <c r="H2738" t="s">
        <v>1003</v>
      </c>
      <c r="I2738" t="s">
        <v>969</v>
      </c>
      <c r="J2738">
        <v>44</v>
      </c>
      <c r="K2738">
        <v>4490510000000000</v>
      </c>
      <c r="L2738" t="s">
        <v>437</v>
      </c>
      <c r="M2738" s="3">
        <v>0</v>
      </c>
      <c r="N2738" s="3">
        <v>0</v>
      </c>
      <c r="O2738" s="3">
        <v>0</v>
      </c>
    </row>
    <row r="2739" spans="1:15" x14ac:dyDescent="0.25">
      <c r="A2739">
        <v>24303012</v>
      </c>
      <c r="B2739">
        <v>1707652</v>
      </c>
      <c r="C2739" t="s">
        <v>850</v>
      </c>
      <c r="D2739" t="s">
        <v>851</v>
      </c>
      <c r="E2739" t="s">
        <v>860</v>
      </c>
      <c r="F2739" t="s">
        <v>54</v>
      </c>
      <c r="G2739" t="s">
        <v>55</v>
      </c>
      <c r="H2739" t="s">
        <v>961</v>
      </c>
      <c r="I2739" t="s">
        <v>962</v>
      </c>
      <c r="J2739">
        <v>31</v>
      </c>
      <c r="K2739">
        <v>3190110000000000</v>
      </c>
      <c r="L2739" t="s">
        <v>533</v>
      </c>
      <c r="M2739" s="3">
        <v>30759.08</v>
      </c>
      <c r="N2739" s="3">
        <v>30759.08</v>
      </c>
      <c r="O2739" s="3">
        <v>30759.08</v>
      </c>
    </row>
    <row r="2740" spans="1:15" x14ac:dyDescent="0.25">
      <c r="A2740">
        <v>24303000</v>
      </c>
      <c r="B2740">
        <v>1707652</v>
      </c>
      <c r="C2740" t="s">
        <v>850</v>
      </c>
      <c r="D2740" t="s">
        <v>851</v>
      </c>
      <c r="E2740" t="s">
        <v>821</v>
      </c>
      <c r="F2740" t="s">
        <v>65</v>
      </c>
      <c r="G2740" t="s">
        <v>66</v>
      </c>
      <c r="H2740" t="s">
        <v>859</v>
      </c>
      <c r="I2740" t="s">
        <v>857</v>
      </c>
      <c r="J2740">
        <v>31</v>
      </c>
      <c r="K2740">
        <v>3190110000000000</v>
      </c>
      <c r="L2740" t="s">
        <v>533</v>
      </c>
      <c r="M2740" s="3">
        <v>0</v>
      </c>
      <c r="N2740" s="3">
        <v>0</v>
      </c>
      <c r="O2740" s="3">
        <v>0</v>
      </c>
    </row>
    <row r="2741" spans="1:15" x14ac:dyDescent="0.25">
      <c r="A2741">
        <v>24302994</v>
      </c>
      <c r="B2741">
        <v>1707652</v>
      </c>
      <c r="C2741" t="s">
        <v>850</v>
      </c>
      <c r="D2741" t="s">
        <v>851</v>
      </c>
      <c r="E2741" t="s">
        <v>821</v>
      </c>
      <c r="F2741" t="s">
        <v>65</v>
      </c>
      <c r="G2741" t="s">
        <v>66</v>
      </c>
      <c r="H2741" t="s">
        <v>856</v>
      </c>
      <c r="I2741" t="s">
        <v>857</v>
      </c>
      <c r="J2741">
        <v>31</v>
      </c>
      <c r="K2741">
        <v>3190110000000000</v>
      </c>
      <c r="L2741" t="s">
        <v>533</v>
      </c>
      <c r="M2741" s="3">
        <v>0</v>
      </c>
      <c r="N2741" s="3">
        <v>0</v>
      </c>
      <c r="O2741" s="3">
        <v>0</v>
      </c>
    </row>
    <row r="2742" spans="1:15" x14ac:dyDescent="0.25">
      <c r="A2742">
        <v>24302988</v>
      </c>
      <c r="B2742">
        <v>1707652</v>
      </c>
      <c r="C2742" t="s">
        <v>850</v>
      </c>
      <c r="D2742" t="s">
        <v>851</v>
      </c>
      <c r="E2742" t="s">
        <v>881</v>
      </c>
      <c r="F2742" t="s">
        <v>142</v>
      </c>
      <c r="G2742" t="s">
        <v>143</v>
      </c>
      <c r="H2742" t="s">
        <v>882</v>
      </c>
      <c r="I2742" t="s">
        <v>883</v>
      </c>
      <c r="J2742">
        <v>31</v>
      </c>
      <c r="K2742">
        <v>3190110000000000</v>
      </c>
      <c r="L2742" t="s">
        <v>533</v>
      </c>
      <c r="M2742" s="3">
        <v>0</v>
      </c>
      <c r="N2742" s="3">
        <v>0</v>
      </c>
      <c r="O2742" s="3">
        <v>0</v>
      </c>
    </row>
    <row r="2743" spans="1:15" x14ac:dyDescent="0.25">
      <c r="A2743">
        <v>24302982</v>
      </c>
      <c r="B2743">
        <v>1707652</v>
      </c>
      <c r="C2743" t="s">
        <v>850</v>
      </c>
      <c r="D2743" t="s">
        <v>851</v>
      </c>
      <c r="E2743" t="s">
        <v>860</v>
      </c>
      <c r="F2743" t="s">
        <v>54</v>
      </c>
      <c r="G2743" t="s">
        <v>55</v>
      </c>
      <c r="H2743" t="s">
        <v>871</v>
      </c>
      <c r="I2743" t="s">
        <v>862</v>
      </c>
      <c r="J2743">
        <v>31</v>
      </c>
      <c r="K2743">
        <v>3190110000000000</v>
      </c>
      <c r="L2743" t="s">
        <v>533</v>
      </c>
      <c r="M2743" s="3">
        <v>28755.26</v>
      </c>
      <c r="N2743" s="3">
        <v>28755.26</v>
      </c>
      <c r="O2743" s="3">
        <v>28755.26</v>
      </c>
    </row>
    <row r="2744" spans="1:15" x14ac:dyDescent="0.25">
      <c r="A2744">
        <v>24302963</v>
      </c>
      <c r="B2744">
        <v>1707652</v>
      </c>
      <c r="C2744" t="s">
        <v>850</v>
      </c>
      <c r="D2744" t="s">
        <v>851</v>
      </c>
      <c r="E2744" t="s">
        <v>860</v>
      </c>
      <c r="F2744" t="s">
        <v>54</v>
      </c>
      <c r="G2744" t="s">
        <v>59</v>
      </c>
      <c r="H2744" t="s">
        <v>865</v>
      </c>
      <c r="I2744" t="s">
        <v>853</v>
      </c>
      <c r="J2744">
        <v>31</v>
      </c>
      <c r="K2744">
        <v>3190110000000000</v>
      </c>
      <c r="L2744" t="s">
        <v>533</v>
      </c>
      <c r="M2744" s="3">
        <v>158637.9</v>
      </c>
      <c r="N2744" s="3">
        <v>158637.9</v>
      </c>
      <c r="O2744" s="3">
        <v>158637.9</v>
      </c>
    </row>
    <row r="2745" spans="1:15" x14ac:dyDescent="0.25">
      <c r="A2745">
        <v>24302960</v>
      </c>
      <c r="B2745">
        <v>1707652</v>
      </c>
      <c r="C2745" t="s">
        <v>850</v>
      </c>
      <c r="D2745" t="s">
        <v>851</v>
      </c>
      <c r="E2745" t="s">
        <v>854</v>
      </c>
      <c r="F2745" t="s">
        <v>33</v>
      </c>
      <c r="G2745" t="s">
        <v>34</v>
      </c>
      <c r="H2745" t="s">
        <v>855</v>
      </c>
      <c r="I2745" t="s">
        <v>568</v>
      </c>
      <c r="J2745">
        <v>31</v>
      </c>
      <c r="K2745">
        <v>3190110000000000</v>
      </c>
      <c r="L2745" t="s">
        <v>533</v>
      </c>
      <c r="M2745" s="3">
        <v>1077612.98</v>
      </c>
      <c r="N2745" s="3">
        <v>1077612.98</v>
      </c>
      <c r="O2745" s="3">
        <v>1077612.98</v>
      </c>
    </row>
    <row r="2746" spans="1:15" x14ac:dyDescent="0.25">
      <c r="A2746">
        <v>24302950</v>
      </c>
      <c r="B2746">
        <v>1707652</v>
      </c>
      <c r="C2746" t="s">
        <v>850</v>
      </c>
      <c r="D2746" t="s">
        <v>851</v>
      </c>
      <c r="E2746" t="s">
        <v>923</v>
      </c>
      <c r="F2746" t="s">
        <v>114</v>
      </c>
      <c r="G2746" t="s">
        <v>59</v>
      </c>
      <c r="H2746" t="s">
        <v>924</v>
      </c>
      <c r="I2746" t="s">
        <v>925</v>
      </c>
      <c r="J2746">
        <v>31</v>
      </c>
      <c r="K2746">
        <v>3190110000000000</v>
      </c>
      <c r="L2746" t="s">
        <v>533</v>
      </c>
      <c r="M2746" s="3">
        <v>4200</v>
      </c>
      <c r="N2746" s="3">
        <v>4200</v>
      </c>
      <c r="O2746" s="3">
        <v>4200</v>
      </c>
    </row>
    <row r="2747" spans="1:15" x14ac:dyDescent="0.25">
      <c r="A2747">
        <v>24302650</v>
      </c>
      <c r="B2747">
        <v>1707652</v>
      </c>
      <c r="C2747" t="s">
        <v>850</v>
      </c>
      <c r="D2747" t="s">
        <v>851</v>
      </c>
      <c r="E2747" t="s">
        <v>876</v>
      </c>
      <c r="F2747" t="s">
        <v>44</v>
      </c>
      <c r="G2747" t="s">
        <v>59</v>
      </c>
      <c r="H2747" t="s">
        <v>866</v>
      </c>
      <c r="I2747" t="s">
        <v>853</v>
      </c>
      <c r="J2747">
        <v>31</v>
      </c>
      <c r="K2747">
        <v>3190110000000000</v>
      </c>
      <c r="L2747" t="s">
        <v>533</v>
      </c>
      <c r="M2747" s="3">
        <v>1016061.83</v>
      </c>
      <c r="N2747" s="3">
        <v>1016061.83</v>
      </c>
      <c r="O2747" s="3">
        <v>1016061.83</v>
      </c>
    </row>
    <row r="2748" spans="1:15" x14ac:dyDescent="0.25">
      <c r="A2748">
        <v>24302604</v>
      </c>
      <c r="B2748">
        <v>1707652</v>
      </c>
      <c r="C2748" t="s">
        <v>850</v>
      </c>
      <c r="D2748" t="s">
        <v>851</v>
      </c>
      <c r="E2748" t="s">
        <v>860</v>
      </c>
      <c r="F2748" t="s">
        <v>54</v>
      </c>
      <c r="G2748" t="s">
        <v>84</v>
      </c>
      <c r="H2748" t="s">
        <v>946</v>
      </c>
      <c r="I2748" t="s">
        <v>947</v>
      </c>
      <c r="J2748">
        <v>31</v>
      </c>
      <c r="K2748">
        <v>3190110000000000</v>
      </c>
      <c r="L2748" t="s">
        <v>533</v>
      </c>
      <c r="M2748" s="3">
        <v>0</v>
      </c>
      <c r="N2748" s="3">
        <v>0</v>
      </c>
      <c r="O2748" s="3">
        <v>0</v>
      </c>
    </row>
    <row r="2749" spans="1:15" x14ac:dyDescent="0.25">
      <c r="A2749">
        <v>24302591</v>
      </c>
      <c r="B2749">
        <v>1707652</v>
      </c>
      <c r="C2749" t="s">
        <v>850</v>
      </c>
      <c r="D2749" t="s">
        <v>851</v>
      </c>
      <c r="E2749" t="s">
        <v>821</v>
      </c>
      <c r="F2749" t="s">
        <v>65</v>
      </c>
      <c r="G2749" t="s">
        <v>99</v>
      </c>
      <c r="H2749" t="s">
        <v>877</v>
      </c>
      <c r="I2749" t="s">
        <v>878</v>
      </c>
      <c r="J2749">
        <v>31</v>
      </c>
      <c r="K2749">
        <v>3190110000000000</v>
      </c>
      <c r="L2749" t="s">
        <v>533</v>
      </c>
      <c r="M2749" s="3">
        <v>717795.25</v>
      </c>
      <c r="N2749" s="3">
        <v>717795.25</v>
      </c>
      <c r="O2749" s="3">
        <v>717795.25</v>
      </c>
    </row>
    <row r="2750" spans="1:15" x14ac:dyDescent="0.25">
      <c r="A2750">
        <v>24302573</v>
      </c>
      <c r="B2750">
        <v>1707652</v>
      </c>
      <c r="C2750" t="s">
        <v>850</v>
      </c>
      <c r="D2750" t="s">
        <v>851</v>
      </c>
      <c r="E2750" t="s">
        <v>821</v>
      </c>
      <c r="F2750" t="s">
        <v>65</v>
      </c>
      <c r="G2750" t="s">
        <v>66</v>
      </c>
      <c r="H2750" t="s">
        <v>866</v>
      </c>
      <c r="I2750" t="s">
        <v>857</v>
      </c>
      <c r="J2750">
        <v>31</v>
      </c>
      <c r="K2750">
        <v>3190110000000000</v>
      </c>
      <c r="L2750" t="s">
        <v>533</v>
      </c>
      <c r="M2750" s="3">
        <v>69000</v>
      </c>
      <c r="N2750" s="3">
        <v>69000</v>
      </c>
      <c r="O2750" s="3">
        <v>69000</v>
      </c>
    </row>
    <row r="2751" spans="1:15" x14ac:dyDescent="0.25">
      <c r="A2751">
        <v>24302547</v>
      </c>
      <c r="B2751">
        <v>1707652</v>
      </c>
      <c r="C2751" t="s">
        <v>850</v>
      </c>
      <c r="D2751" t="s">
        <v>851</v>
      </c>
      <c r="E2751" t="s">
        <v>860</v>
      </c>
      <c r="F2751" t="s">
        <v>54</v>
      </c>
      <c r="G2751" t="s">
        <v>165</v>
      </c>
      <c r="H2751" t="s">
        <v>861</v>
      </c>
      <c r="I2751" t="s">
        <v>862</v>
      </c>
      <c r="J2751">
        <v>31</v>
      </c>
      <c r="K2751">
        <v>3190110000000000</v>
      </c>
      <c r="L2751" t="s">
        <v>533</v>
      </c>
      <c r="M2751" s="3">
        <v>316032.28000000003</v>
      </c>
      <c r="N2751" s="3">
        <v>316032.28000000003</v>
      </c>
      <c r="O2751" s="3">
        <v>316032.28000000003</v>
      </c>
    </row>
    <row r="2752" spans="1:15" x14ac:dyDescent="0.25">
      <c r="A2752">
        <v>24302517</v>
      </c>
      <c r="B2752">
        <v>1707652</v>
      </c>
      <c r="C2752" t="s">
        <v>850</v>
      </c>
      <c r="D2752" t="s">
        <v>851</v>
      </c>
      <c r="E2752" t="s">
        <v>49</v>
      </c>
      <c r="F2752" t="s">
        <v>50</v>
      </c>
      <c r="G2752" t="s">
        <v>51</v>
      </c>
      <c r="H2752" t="s">
        <v>902</v>
      </c>
      <c r="I2752" t="s">
        <v>902</v>
      </c>
      <c r="J2752">
        <v>31</v>
      </c>
      <c r="K2752">
        <v>3190110000000000</v>
      </c>
      <c r="L2752" t="s">
        <v>533</v>
      </c>
      <c r="M2752" s="3">
        <v>50449.56</v>
      </c>
      <c r="N2752" s="3">
        <v>50449.56</v>
      </c>
      <c r="O2752" s="3">
        <v>50449.56</v>
      </c>
    </row>
    <row r="2753" spans="1:15" x14ac:dyDescent="0.25">
      <c r="A2753">
        <v>24302540</v>
      </c>
      <c r="B2753">
        <v>1707652</v>
      </c>
      <c r="C2753" t="s">
        <v>850</v>
      </c>
      <c r="D2753" t="s">
        <v>851</v>
      </c>
      <c r="E2753" t="s">
        <v>926</v>
      </c>
      <c r="F2753" t="s">
        <v>44</v>
      </c>
      <c r="G2753" t="s">
        <v>71</v>
      </c>
      <c r="H2753" t="s">
        <v>927</v>
      </c>
      <c r="I2753" t="s">
        <v>880</v>
      </c>
      <c r="J2753">
        <v>31</v>
      </c>
      <c r="K2753">
        <v>3190110000000000</v>
      </c>
      <c r="L2753" t="s">
        <v>533</v>
      </c>
      <c r="M2753" s="3">
        <v>82315.12</v>
      </c>
      <c r="N2753" s="3">
        <v>82315.12</v>
      </c>
      <c r="O2753" s="3">
        <v>82315.12</v>
      </c>
    </row>
    <row r="2754" spans="1:15" x14ac:dyDescent="0.25">
      <c r="A2754">
        <v>24302544</v>
      </c>
      <c r="B2754">
        <v>1707652</v>
      </c>
      <c r="C2754" t="s">
        <v>850</v>
      </c>
      <c r="D2754" t="s">
        <v>851</v>
      </c>
      <c r="E2754" t="s">
        <v>860</v>
      </c>
      <c r="F2754" t="s">
        <v>54</v>
      </c>
      <c r="G2754" t="s">
        <v>55</v>
      </c>
      <c r="H2754" t="s">
        <v>872</v>
      </c>
      <c r="I2754" t="s">
        <v>862</v>
      </c>
      <c r="J2754">
        <v>31</v>
      </c>
      <c r="K2754">
        <v>3190110000000000</v>
      </c>
      <c r="L2754" t="s">
        <v>533</v>
      </c>
      <c r="M2754" s="3">
        <v>559712.35</v>
      </c>
      <c r="N2754" s="3">
        <v>559712.35</v>
      </c>
      <c r="O2754" s="3">
        <v>559712.35</v>
      </c>
    </row>
    <row r="2755" spans="1:15" x14ac:dyDescent="0.25">
      <c r="A2755">
        <v>24302415</v>
      </c>
      <c r="B2755">
        <v>1707652</v>
      </c>
      <c r="C2755" t="s">
        <v>850</v>
      </c>
      <c r="D2755" t="s">
        <v>851</v>
      </c>
      <c r="E2755" t="s">
        <v>869</v>
      </c>
      <c r="F2755" t="s">
        <v>76</v>
      </c>
      <c r="G2755" t="s">
        <v>59</v>
      </c>
      <c r="H2755" t="s">
        <v>870</v>
      </c>
      <c r="I2755" t="s">
        <v>853</v>
      </c>
      <c r="J2755">
        <v>31</v>
      </c>
      <c r="K2755">
        <v>3190110000000000</v>
      </c>
      <c r="L2755" t="s">
        <v>533</v>
      </c>
      <c r="M2755" s="3">
        <v>127991.7</v>
      </c>
      <c r="N2755" s="3">
        <v>127991.7</v>
      </c>
      <c r="O2755" s="3">
        <v>127991.7</v>
      </c>
    </row>
    <row r="2756" spans="1:15" x14ac:dyDescent="0.25">
      <c r="A2756">
        <v>24302425</v>
      </c>
      <c r="B2756">
        <v>1707652</v>
      </c>
      <c r="C2756" t="s">
        <v>850</v>
      </c>
      <c r="D2756" t="s">
        <v>851</v>
      </c>
      <c r="E2756" t="s">
        <v>867</v>
      </c>
      <c r="F2756" t="s">
        <v>44</v>
      </c>
      <c r="G2756" t="s">
        <v>59</v>
      </c>
      <c r="H2756" t="s">
        <v>866</v>
      </c>
      <c r="I2756" t="s">
        <v>868</v>
      </c>
      <c r="J2756">
        <v>31</v>
      </c>
      <c r="K2756">
        <v>3190110000000000</v>
      </c>
      <c r="L2756" t="s">
        <v>533</v>
      </c>
      <c r="M2756" s="3">
        <v>374987.48</v>
      </c>
      <c r="N2756" s="3">
        <v>374987.48</v>
      </c>
      <c r="O2756" s="3">
        <v>374987.48</v>
      </c>
    </row>
    <row r="2757" spans="1:15" x14ac:dyDescent="0.25">
      <c r="A2757">
        <v>24302508</v>
      </c>
      <c r="B2757">
        <v>1707652</v>
      </c>
      <c r="C2757" t="s">
        <v>850</v>
      </c>
      <c r="D2757" t="s">
        <v>851</v>
      </c>
      <c r="E2757" t="s">
        <v>863</v>
      </c>
      <c r="F2757" t="s">
        <v>114</v>
      </c>
      <c r="G2757" t="s">
        <v>59</v>
      </c>
      <c r="H2757" t="s">
        <v>864</v>
      </c>
      <c r="I2757" t="s">
        <v>853</v>
      </c>
      <c r="J2757">
        <v>31</v>
      </c>
      <c r="K2757">
        <v>3190110000000000</v>
      </c>
      <c r="L2757" t="s">
        <v>533</v>
      </c>
      <c r="M2757" s="3">
        <v>163787.29999999999</v>
      </c>
      <c r="N2757" s="3">
        <v>163787.29999999999</v>
      </c>
      <c r="O2757" s="3">
        <v>163787.29999999999</v>
      </c>
    </row>
    <row r="2758" spans="1:15" x14ac:dyDescent="0.25">
      <c r="A2758">
        <v>24302489</v>
      </c>
      <c r="B2758">
        <v>1707652</v>
      </c>
      <c r="C2758" t="s">
        <v>850</v>
      </c>
      <c r="D2758" t="s">
        <v>851</v>
      </c>
      <c r="E2758" t="s">
        <v>860</v>
      </c>
      <c r="F2758" t="s">
        <v>54</v>
      </c>
      <c r="G2758" t="s">
        <v>59</v>
      </c>
      <c r="H2758" t="s">
        <v>865</v>
      </c>
      <c r="I2758" t="s">
        <v>853</v>
      </c>
      <c r="J2758">
        <v>31</v>
      </c>
      <c r="K2758">
        <v>3190110000000000</v>
      </c>
      <c r="L2758" t="s">
        <v>533</v>
      </c>
      <c r="M2758" s="3">
        <v>0</v>
      </c>
      <c r="N2758" s="3">
        <v>0</v>
      </c>
      <c r="O2758" s="3">
        <v>0</v>
      </c>
    </row>
    <row r="2759" spans="1:15" x14ac:dyDescent="0.25">
      <c r="A2759">
        <v>24302482</v>
      </c>
      <c r="B2759">
        <v>1707652</v>
      </c>
      <c r="C2759" t="s">
        <v>850</v>
      </c>
      <c r="D2759" t="s">
        <v>851</v>
      </c>
      <c r="E2759" t="s">
        <v>903</v>
      </c>
      <c r="F2759" t="s">
        <v>129</v>
      </c>
      <c r="G2759" t="s">
        <v>59</v>
      </c>
      <c r="H2759" t="s">
        <v>864</v>
      </c>
      <c r="I2759" t="s">
        <v>853</v>
      </c>
      <c r="J2759">
        <v>31</v>
      </c>
      <c r="K2759">
        <v>3190110000000000</v>
      </c>
      <c r="L2759" t="s">
        <v>533</v>
      </c>
      <c r="M2759" s="3">
        <v>199244.06</v>
      </c>
      <c r="N2759" s="3">
        <v>199244.06</v>
      </c>
      <c r="O2759" s="3">
        <v>199244.06</v>
      </c>
    </row>
    <row r="2760" spans="1:15" x14ac:dyDescent="0.25">
      <c r="A2760">
        <v>24302833</v>
      </c>
      <c r="B2760">
        <v>1707652</v>
      </c>
      <c r="C2760" t="s">
        <v>850</v>
      </c>
      <c r="D2760" t="s">
        <v>851</v>
      </c>
      <c r="E2760" t="s">
        <v>860</v>
      </c>
      <c r="F2760" t="s">
        <v>54</v>
      </c>
      <c r="G2760" t="s">
        <v>165</v>
      </c>
      <c r="H2760" t="s">
        <v>861</v>
      </c>
      <c r="I2760" t="s">
        <v>862</v>
      </c>
      <c r="J2760">
        <v>31</v>
      </c>
      <c r="K2760">
        <v>3190110000000000</v>
      </c>
      <c r="L2760" t="s">
        <v>533</v>
      </c>
      <c r="M2760" s="3">
        <v>1111299.96</v>
      </c>
      <c r="N2760" s="3">
        <v>1111299.96</v>
      </c>
      <c r="O2760" s="3">
        <v>1111299.96</v>
      </c>
    </row>
    <row r="2761" spans="1:15" x14ac:dyDescent="0.25">
      <c r="A2761">
        <v>24302819</v>
      </c>
      <c r="B2761">
        <v>1707652</v>
      </c>
      <c r="C2761" t="s">
        <v>850</v>
      </c>
      <c r="D2761" t="s">
        <v>851</v>
      </c>
      <c r="E2761" t="s">
        <v>821</v>
      </c>
      <c r="F2761" t="s">
        <v>65</v>
      </c>
      <c r="G2761" t="s">
        <v>66</v>
      </c>
      <c r="H2761" t="s">
        <v>103</v>
      </c>
      <c r="I2761" t="s">
        <v>857</v>
      </c>
      <c r="J2761">
        <v>31</v>
      </c>
      <c r="K2761">
        <v>3190110000000000</v>
      </c>
      <c r="L2761" t="s">
        <v>533</v>
      </c>
      <c r="M2761" s="3">
        <v>0</v>
      </c>
      <c r="N2761" s="3">
        <v>0</v>
      </c>
      <c r="O2761" s="3">
        <v>0</v>
      </c>
    </row>
    <row r="2762" spans="1:15" x14ac:dyDescent="0.25">
      <c r="A2762">
        <v>24302828</v>
      </c>
      <c r="B2762">
        <v>1707652</v>
      </c>
      <c r="C2762" t="s">
        <v>850</v>
      </c>
      <c r="D2762" t="s">
        <v>851</v>
      </c>
      <c r="E2762" t="s">
        <v>860</v>
      </c>
      <c r="F2762" t="s">
        <v>54</v>
      </c>
      <c r="G2762" t="s">
        <v>55</v>
      </c>
      <c r="H2762" t="s">
        <v>961</v>
      </c>
      <c r="I2762" t="s">
        <v>962</v>
      </c>
      <c r="J2762">
        <v>31</v>
      </c>
      <c r="K2762">
        <v>3190110000000000</v>
      </c>
      <c r="L2762" t="s">
        <v>533</v>
      </c>
      <c r="M2762" s="3">
        <v>0</v>
      </c>
      <c r="N2762" s="3">
        <v>0</v>
      </c>
      <c r="O2762" s="3">
        <v>0</v>
      </c>
    </row>
    <row r="2763" spans="1:15" x14ac:dyDescent="0.25">
      <c r="A2763">
        <v>24302851</v>
      </c>
      <c r="B2763">
        <v>1707652</v>
      </c>
      <c r="C2763" t="s">
        <v>850</v>
      </c>
      <c r="D2763" t="s">
        <v>851</v>
      </c>
      <c r="E2763" t="s">
        <v>49</v>
      </c>
      <c r="F2763" t="s">
        <v>50</v>
      </c>
      <c r="G2763" t="s">
        <v>59</v>
      </c>
      <c r="H2763" t="s">
        <v>852</v>
      </c>
      <c r="I2763" t="s">
        <v>853</v>
      </c>
      <c r="J2763">
        <v>31</v>
      </c>
      <c r="K2763">
        <v>3190110000000000</v>
      </c>
      <c r="L2763" t="s">
        <v>533</v>
      </c>
      <c r="M2763" s="3">
        <v>324000.14</v>
      </c>
      <c r="N2763" s="3">
        <v>324000.14</v>
      </c>
      <c r="O2763" s="3">
        <v>324000.14</v>
      </c>
    </row>
    <row r="2764" spans="1:15" x14ac:dyDescent="0.25">
      <c r="A2764">
        <v>24302936</v>
      </c>
      <c r="B2764">
        <v>1707652</v>
      </c>
      <c r="C2764" t="s">
        <v>850</v>
      </c>
      <c r="D2764" t="s">
        <v>851</v>
      </c>
      <c r="E2764" t="s">
        <v>860</v>
      </c>
      <c r="F2764" t="s">
        <v>54</v>
      </c>
      <c r="G2764" t="s">
        <v>210</v>
      </c>
      <c r="H2764" t="s">
        <v>934</v>
      </c>
      <c r="I2764" t="s">
        <v>935</v>
      </c>
      <c r="J2764">
        <v>31</v>
      </c>
      <c r="K2764">
        <v>3190110000000000</v>
      </c>
      <c r="L2764" t="s">
        <v>533</v>
      </c>
      <c r="M2764" s="3">
        <v>17594.509999999998</v>
      </c>
      <c r="N2764" s="3">
        <v>17594.509999999998</v>
      </c>
      <c r="O2764" s="3">
        <v>17594.509999999998</v>
      </c>
    </row>
    <row r="2765" spans="1:15" x14ac:dyDescent="0.25">
      <c r="A2765">
        <v>24302929</v>
      </c>
      <c r="B2765">
        <v>1707652</v>
      </c>
      <c r="C2765" t="s">
        <v>850</v>
      </c>
      <c r="D2765" t="s">
        <v>851</v>
      </c>
      <c r="E2765" t="s">
        <v>49</v>
      </c>
      <c r="F2765" t="s">
        <v>50</v>
      </c>
      <c r="G2765" t="s">
        <v>51</v>
      </c>
      <c r="H2765" t="s">
        <v>984</v>
      </c>
      <c r="I2765" t="s">
        <v>901</v>
      </c>
      <c r="J2765">
        <v>31</v>
      </c>
      <c r="K2765">
        <v>3190110000000000</v>
      </c>
      <c r="L2765" t="s">
        <v>533</v>
      </c>
      <c r="M2765" s="3">
        <v>0</v>
      </c>
      <c r="N2765" s="3">
        <v>0</v>
      </c>
      <c r="O2765" s="3">
        <v>0</v>
      </c>
    </row>
    <row r="2766" spans="1:15" x14ac:dyDescent="0.25">
      <c r="A2766">
        <v>24302906</v>
      </c>
      <c r="B2766">
        <v>1707652</v>
      </c>
      <c r="C2766" t="s">
        <v>850</v>
      </c>
      <c r="D2766" t="s">
        <v>851</v>
      </c>
      <c r="E2766" t="s">
        <v>49</v>
      </c>
      <c r="F2766" t="s">
        <v>50</v>
      </c>
      <c r="G2766" t="s">
        <v>51</v>
      </c>
      <c r="H2766" t="s">
        <v>913</v>
      </c>
      <c r="I2766" t="s">
        <v>901</v>
      </c>
      <c r="J2766">
        <v>31</v>
      </c>
      <c r="K2766">
        <v>3190110000000000</v>
      </c>
      <c r="L2766" t="s">
        <v>533</v>
      </c>
      <c r="M2766" s="3">
        <v>0</v>
      </c>
      <c r="N2766" s="3">
        <v>0</v>
      </c>
      <c r="O2766" s="3">
        <v>0</v>
      </c>
    </row>
    <row r="2767" spans="1:15" x14ac:dyDescent="0.25">
      <c r="A2767">
        <v>24302681</v>
      </c>
      <c r="B2767">
        <v>1707652</v>
      </c>
      <c r="C2767" t="s">
        <v>850</v>
      </c>
      <c r="D2767" t="s">
        <v>851</v>
      </c>
      <c r="E2767" t="s">
        <v>858</v>
      </c>
      <c r="F2767" t="s">
        <v>80</v>
      </c>
      <c r="G2767" t="s">
        <v>399</v>
      </c>
      <c r="H2767" t="s">
        <v>983</v>
      </c>
      <c r="I2767" t="s">
        <v>956</v>
      </c>
      <c r="J2767">
        <v>31</v>
      </c>
      <c r="K2767">
        <v>3190110000000000</v>
      </c>
      <c r="L2767" t="s">
        <v>533</v>
      </c>
      <c r="M2767" s="3">
        <v>0</v>
      </c>
      <c r="N2767" s="3">
        <v>0</v>
      </c>
      <c r="O2767" s="3">
        <v>0</v>
      </c>
    </row>
    <row r="2768" spans="1:15" x14ac:dyDescent="0.25">
      <c r="A2768">
        <v>24302684</v>
      </c>
      <c r="B2768">
        <v>1707652</v>
      </c>
      <c r="C2768" t="s">
        <v>850</v>
      </c>
      <c r="D2768" t="s">
        <v>851</v>
      </c>
      <c r="E2768" t="s">
        <v>821</v>
      </c>
      <c r="F2768" t="s">
        <v>65</v>
      </c>
      <c r="G2768" t="s">
        <v>99</v>
      </c>
      <c r="H2768" t="s">
        <v>911</v>
      </c>
      <c r="I2768" t="s">
        <v>878</v>
      </c>
      <c r="J2768">
        <v>31</v>
      </c>
      <c r="K2768">
        <v>3190110000000000</v>
      </c>
      <c r="L2768" t="s">
        <v>533</v>
      </c>
      <c r="M2768" s="3">
        <v>0</v>
      </c>
      <c r="N2768" s="3">
        <v>0</v>
      </c>
      <c r="O2768" s="3">
        <v>0</v>
      </c>
    </row>
    <row r="2769" spans="1:15" x14ac:dyDescent="0.25">
      <c r="A2769">
        <v>24302672</v>
      </c>
      <c r="B2769">
        <v>1707652</v>
      </c>
      <c r="C2769" t="s">
        <v>850</v>
      </c>
      <c r="D2769" t="s">
        <v>851</v>
      </c>
      <c r="E2769" t="s">
        <v>858</v>
      </c>
      <c r="F2769" t="s">
        <v>73</v>
      </c>
      <c r="G2769" t="s">
        <v>59</v>
      </c>
      <c r="H2769" t="s">
        <v>852</v>
      </c>
      <c r="I2769" t="s">
        <v>853</v>
      </c>
      <c r="J2769">
        <v>31</v>
      </c>
      <c r="K2769">
        <v>3190110000000000</v>
      </c>
      <c r="L2769" t="s">
        <v>533</v>
      </c>
      <c r="M2769" s="3">
        <v>324455.96000000002</v>
      </c>
      <c r="N2769" s="3">
        <v>324455.96000000002</v>
      </c>
      <c r="O2769" s="3">
        <v>324455.96000000002</v>
      </c>
    </row>
    <row r="2770" spans="1:15" x14ac:dyDescent="0.25">
      <c r="A2770">
        <v>24302721</v>
      </c>
      <c r="B2770">
        <v>1707652</v>
      </c>
      <c r="C2770" t="s">
        <v>850</v>
      </c>
      <c r="D2770" t="s">
        <v>851</v>
      </c>
      <c r="E2770" t="s">
        <v>860</v>
      </c>
      <c r="F2770" t="s">
        <v>54</v>
      </c>
      <c r="G2770" t="s">
        <v>210</v>
      </c>
      <c r="H2770" t="s">
        <v>934</v>
      </c>
      <c r="I2770" t="s">
        <v>935</v>
      </c>
      <c r="J2770">
        <v>31</v>
      </c>
      <c r="K2770">
        <v>3190110000000000</v>
      </c>
      <c r="L2770" t="s">
        <v>533</v>
      </c>
      <c r="M2770" s="3">
        <v>198442.14</v>
      </c>
      <c r="N2770" s="3">
        <v>198442.14</v>
      </c>
      <c r="O2770" s="3">
        <v>198442.14</v>
      </c>
    </row>
    <row r="2771" spans="1:15" x14ac:dyDescent="0.25">
      <c r="A2771">
        <v>24302719</v>
      </c>
      <c r="B2771">
        <v>1707652</v>
      </c>
      <c r="C2771" t="s">
        <v>850</v>
      </c>
      <c r="D2771" t="s">
        <v>851</v>
      </c>
      <c r="E2771" t="s">
        <v>49</v>
      </c>
      <c r="F2771" t="s">
        <v>50</v>
      </c>
      <c r="G2771" t="s">
        <v>51</v>
      </c>
      <c r="H2771" t="s">
        <v>913</v>
      </c>
      <c r="I2771" t="s">
        <v>901</v>
      </c>
      <c r="J2771">
        <v>31</v>
      </c>
      <c r="K2771">
        <v>3190110000000000</v>
      </c>
      <c r="L2771" t="s">
        <v>533</v>
      </c>
      <c r="M2771" s="3">
        <v>136188.25</v>
      </c>
      <c r="N2771" s="3">
        <v>136188.25</v>
      </c>
      <c r="O2771" s="3">
        <v>136188.25</v>
      </c>
    </row>
    <row r="2772" spans="1:15" x14ac:dyDescent="0.25">
      <c r="A2772">
        <v>24302773</v>
      </c>
      <c r="B2772">
        <v>1707652</v>
      </c>
      <c r="C2772" t="s">
        <v>850</v>
      </c>
      <c r="D2772" t="s">
        <v>851</v>
      </c>
      <c r="E2772" t="s">
        <v>889</v>
      </c>
      <c r="F2772" t="s">
        <v>86</v>
      </c>
      <c r="G2772" t="s">
        <v>162</v>
      </c>
      <c r="H2772" t="s">
        <v>922</v>
      </c>
      <c r="I2772" t="s">
        <v>853</v>
      </c>
      <c r="J2772">
        <v>31</v>
      </c>
      <c r="K2772">
        <v>3190110000000000</v>
      </c>
      <c r="L2772" t="s">
        <v>533</v>
      </c>
      <c r="M2772" s="3">
        <v>102815.5</v>
      </c>
      <c r="N2772" s="3">
        <v>102815.5</v>
      </c>
      <c r="O2772" s="3">
        <v>102815.5</v>
      </c>
    </row>
    <row r="2773" spans="1:15" x14ac:dyDescent="0.25">
      <c r="A2773">
        <v>24302779</v>
      </c>
      <c r="B2773">
        <v>1707652</v>
      </c>
      <c r="C2773" t="s">
        <v>850</v>
      </c>
      <c r="D2773" t="s">
        <v>851</v>
      </c>
      <c r="E2773" t="s">
        <v>860</v>
      </c>
      <c r="F2773" t="s">
        <v>54</v>
      </c>
      <c r="G2773" t="s">
        <v>55</v>
      </c>
      <c r="H2773" t="s">
        <v>871</v>
      </c>
      <c r="I2773" t="s">
        <v>862</v>
      </c>
      <c r="J2773">
        <v>31</v>
      </c>
      <c r="K2773">
        <v>3190110000000000</v>
      </c>
      <c r="L2773" t="s">
        <v>533</v>
      </c>
      <c r="M2773" s="3">
        <v>704888.2</v>
      </c>
      <c r="N2773" s="3">
        <v>704888.2</v>
      </c>
      <c r="O2773" s="3">
        <v>704888.2</v>
      </c>
    </row>
    <row r="2774" spans="1:15" x14ac:dyDescent="0.25">
      <c r="A2774">
        <v>24302793</v>
      </c>
      <c r="B2774">
        <v>1707652</v>
      </c>
      <c r="C2774" t="s">
        <v>850</v>
      </c>
      <c r="D2774" t="s">
        <v>851</v>
      </c>
      <c r="E2774" t="s">
        <v>860</v>
      </c>
      <c r="F2774" t="s">
        <v>54</v>
      </c>
      <c r="G2774" t="s">
        <v>55</v>
      </c>
      <c r="H2774" t="s">
        <v>871</v>
      </c>
      <c r="I2774" t="s">
        <v>862</v>
      </c>
      <c r="J2774">
        <v>31</v>
      </c>
      <c r="K2774">
        <v>3190110000000000</v>
      </c>
      <c r="L2774" t="s">
        <v>533</v>
      </c>
      <c r="M2774" s="3">
        <v>169024.3</v>
      </c>
      <c r="N2774" s="3">
        <v>169024.3</v>
      </c>
      <c r="O2774" s="3">
        <v>169024.3</v>
      </c>
    </row>
    <row r="2775" spans="1:15" x14ac:dyDescent="0.25">
      <c r="A2775">
        <v>24302731</v>
      </c>
      <c r="B2775">
        <v>1707652</v>
      </c>
      <c r="C2775" t="s">
        <v>850</v>
      </c>
      <c r="D2775" t="s">
        <v>851</v>
      </c>
      <c r="E2775" t="s">
        <v>860</v>
      </c>
      <c r="F2775" t="s">
        <v>54</v>
      </c>
      <c r="G2775" t="s">
        <v>84</v>
      </c>
      <c r="H2775" t="s">
        <v>946</v>
      </c>
      <c r="I2775" t="s">
        <v>947</v>
      </c>
      <c r="J2775">
        <v>31</v>
      </c>
      <c r="K2775">
        <v>3190110000000000</v>
      </c>
      <c r="L2775" t="s">
        <v>533</v>
      </c>
      <c r="M2775" s="3">
        <v>37838.61</v>
      </c>
      <c r="N2775" s="3">
        <v>37838.61</v>
      </c>
      <c r="O2775" s="3">
        <v>37838.61</v>
      </c>
    </row>
    <row r="2776" spans="1:15" x14ac:dyDescent="0.25">
      <c r="A2776">
        <v>24302759</v>
      </c>
      <c r="B2776">
        <v>1707652</v>
      </c>
      <c r="C2776" t="s">
        <v>850</v>
      </c>
      <c r="D2776" t="s">
        <v>851</v>
      </c>
      <c r="E2776" t="s">
        <v>821</v>
      </c>
      <c r="F2776" t="s">
        <v>65</v>
      </c>
      <c r="G2776" t="s">
        <v>66</v>
      </c>
      <c r="H2776" t="s">
        <v>866</v>
      </c>
      <c r="I2776" t="s">
        <v>857</v>
      </c>
      <c r="J2776">
        <v>31</v>
      </c>
      <c r="K2776">
        <v>3190110000000000</v>
      </c>
      <c r="L2776" t="s">
        <v>533</v>
      </c>
      <c r="M2776" s="3">
        <v>9000</v>
      </c>
      <c r="N2776" s="3">
        <v>9000</v>
      </c>
      <c r="O2776" s="3">
        <v>9000</v>
      </c>
    </row>
    <row r="2777" spans="1:15" x14ac:dyDescent="0.25">
      <c r="A2777">
        <v>24302762</v>
      </c>
      <c r="B2777">
        <v>1707652</v>
      </c>
      <c r="C2777" t="s">
        <v>850</v>
      </c>
      <c r="D2777" t="s">
        <v>851</v>
      </c>
      <c r="E2777" t="s">
        <v>821</v>
      </c>
      <c r="F2777" t="s">
        <v>65</v>
      </c>
      <c r="G2777" t="s">
        <v>66</v>
      </c>
      <c r="H2777" t="s">
        <v>856</v>
      </c>
      <c r="I2777" t="s">
        <v>857</v>
      </c>
      <c r="J2777">
        <v>31</v>
      </c>
      <c r="K2777">
        <v>3190110000000000</v>
      </c>
      <c r="L2777" t="s">
        <v>533</v>
      </c>
      <c r="M2777" s="3">
        <v>1640928.22</v>
      </c>
      <c r="N2777" s="3">
        <v>1640928.22</v>
      </c>
      <c r="O2777" s="3">
        <v>1640928.22</v>
      </c>
    </row>
    <row r="2778" spans="1:15" x14ac:dyDescent="0.25">
      <c r="A2778">
        <v>24302757</v>
      </c>
      <c r="B2778">
        <v>1707652</v>
      </c>
      <c r="C2778" t="s">
        <v>850</v>
      </c>
      <c r="D2778" t="s">
        <v>851</v>
      </c>
      <c r="E2778" t="s">
        <v>873</v>
      </c>
      <c r="F2778" t="s">
        <v>44</v>
      </c>
      <c r="G2778" t="s">
        <v>59</v>
      </c>
      <c r="H2778" t="s">
        <v>874</v>
      </c>
      <c r="I2778" t="s">
        <v>875</v>
      </c>
      <c r="J2778">
        <v>31</v>
      </c>
      <c r="K2778">
        <v>3190110000000000</v>
      </c>
      <c r="L2778" t="s">
        <v>533</v>
      </c>
      <c r="M2778" s="3">
        <v>693516.09</v>
      </c>
      <c r="N2778" s="3">
        <v>693516.09</v>
      </c>
      <c r="O2778" s="3">
        <v>693516.09</v>
      </c>
    </row>
    <row r="2779" spans="1:15" x14ac:dyDescent="0.25">
      <c r="A2779">
        <v>24302330</v>
      </c>
      <c r="B2779">
        <v>1707652</v>
      </c>
      <c r="C2779" t="s">
        <v>850</v>
      </c>
      <c r="D2779" t="s">
        <v>851</v>
      </c>
      <c r="E2779" t="s">
        <v>860</v>
      </c>
      <c r="F2779" t="s">
        <v>54</v>
      </c>
      <c r="G2779" t="s">
        <v>55</v>
      </c>
      <c r="H2779" t="s">
        <v>872</v>
      </c>
      <c r="I2779" t="s">
        <v>862</v>
      </c>
      <c r="J2779">
        <v>31</v>
      </c>
      <c r="K2779">
        <v>3190110000000000</v>
      </c>
      <c r="L2779" t="s">
        <v>533</v>
      </c>
      <c r="M2779" s="3">
        <v>179783.21</v>
      </c>
      <c r="N2779" s="3">
        <v>179783.21</v>
      </c>
      <c r="O2779" s="3">
        <v>179783.21</v>
      </c>
    </row>
    <row r="2780" spans="1:15" x14ac:dyDescent="0.25">
      <c r="A2780">
        <v>24302360</v>
      </c>
      <c r="B2780">
        <v>1707652</v>
      </c>
      <c r="C2780" t="s">
        <v>850</v>
      </c>
      <c r="D2780" t="s">
        <v>851</v>
      </c>
      <c r="E2780" t="s">
        <v>860</v>
      </c>
      <c r="F2780" t="s">
        <v>54</v>
      </c>
      <c r="G2780" t="s">
        <v>165</v>
      </c>
      <c r="H2780" t="s">
        <v>861</v>
      </c>
      <c r="I2780" t="s">
        <v>862</v>
      </c>
      <c r="J2780">
        <v>31</v>
      </c>
      <c r="K2780">
        <v>3190110000000000</v>
      </c>
      <c r="L2780" t="s">
        <v>533</v>
      </c>
      <c r="M2780" s="3">
        <v>0</v>
      </c>
      <c r="N2780" s="3">
        <v>0</v>
      </c>
      <c r="O2780" s="3">
        <v>0</v>
      </c>
    </row>
    <row r="2781" spans="1:15" x14ac:dyDescent="0.25">
      <c r="A2781">
        <v>24302301</v>
      </c>
      <c r="B2781">
        <v>1707652</v>
      </c>
      <c r="C2781" t="s">
        <v>850</v>
      </c>
      <c r="D2781" t="s">
        <v>851</v>
      </c>
      <c r="E2781" t="s">
        <v>876</v>
      </c>
      <c r="F2781" t="s">
        <v>44</v>
      </c>
      <c r="G2781" t="s">
        <v>279</v>
      </c>
      <c r="H2781" t="s">
        <v>280</v>
      </c>
      <c r="I2781" t="s">
        <v>925</v>
      </c>
      <c r="J2781">
        <v>31</v>
      </c>
      <c r="K2781">
        <v>3190110000000000</v>
      </c>
      <c r="L2781" t="s">
        <v>533</v>
      </c>
      <c r="M2781" s="3">
        <v>161636.18</v>
      </c>
      <c r="N2781" s="3">
        <v>161636.18</v>
      </c>
      <c r="O2781" s="3">
        <v>161636.18</v>
      </c>
    </row>
    <row r="2782" spans="1:15" x14ac:dyDescent="0.25">
      <c r="A2782">
        <v>24302314</v>
      </c>
      <c r="B2782">
        <v>1707652</v>
      </c>
      <c r="C2782" t="s">
        <v>850</v>
      </c>
      <c r="D2782" t="s">
        <v>851</v>
      </c>
      <c r="E2782" t="s">
        <v>860</v>
      </c>
      <c r="F2782" t="s">
        <v>54</v>
      </c>
      <c r="G2782" t="s">
        <v>165</v>
      </c>
      <c r="H2782" t="s">
        <v>861</v>
      </c>
      <c r="I2782" t="s">
        <v>862</v>
      </c>
      <c r="J2782">
        <v>31</v>
      </c>
      <c r="K2782">
        <v>3190110000000000</v>
      </c>
      <c r="L2782" t="s">
        <v>533</v>
      </c>
      <c r="M2782" s="3">
        <v>0</v>
      </c>
      <c r="N2782" s="3">
        <v>0</v>
      </c>
      <c r="O2782" s="3">
        <v>0</v>
      </c>
    </row>
    <row r="2783" spans="1:15" x14ac:dyDescent="0.25">
      <c r="A2783">
        <v>24302323</v>
      </c>
      <c r="B2783">
        <v>1707652</v>
      </c>
      <c r="C2783" t="s">
        <v>850</v>
      </c>
      <c r="D2783" t="s">
        <v>851</v>
      </c>
      <c r="E2783" t="s">
        <v>49</v>
      </c>
      <c r="F2783" t="s">
        <v>50</v>
      </c>
      <c r="G2783" t="s">
        <v>279</v>
      </c>
      <c r="H2783" t="s">
        <v>900</v>
      </c>
      <c r="I2783" t="s">
        <v>901</v>
      </c>
      <c r="J2783">
        <v>31</v>
      </c>
      <c r="K2783">
        <v>3190110000000000</v>
      </c>
      <c r="L2783" t="s">
        <v>533</v>
      </c>
      <c r="M2783" s="3">
        <v>0</v>
      </c>
      <c r="N2783" s="3">
        <v>0</v>
      </c>
      <c r="O2783" s="3">
        <v>0</v>
      </c>
    </row>
    <row r="2784" spans="1:15" x14ac:dyDescent="0.25">
      <c r="A2784">
        <v>24302278</v>
      </c>
      <c r="B2784">
        <v>1707652</v>
      </c>
      <c r="C2784" t="s">
        <v>850</v>
      </c>
      <c r="D2784" t="s">
        <v>851</v>
      </c>
      <c r="E2784" t="s">
        <v>49</v>
      </c>
      <c r="F2784" t="s">
        <v>50</v>
      </c>
      <c r="G2784" t="s">
        <v>51</v>
      </c>
      <c r="H2784" t="s">
        <v>902</v>
      </c>
      <c r="I2784" t="s">
        <v>902</v>
      </c>
      <c r="J2784">
        <v>31</v>
      </c>
      <c r="K2784">
        <v>3190110000000000</v>
      </c>
      <c r="L2784" t="s">
        <v>533</v>
      </c>
      <c r="M2784" s="3">
        <v>0</v>
      </c>
      <c r="N2784" s="3">
        <v>0</v>
      </c>
      <c r="O2784" s="3">
        <v>0</v>
      </c>
    </row>
    <row r="2785" spans="1:15" x14ac:dyDescent="0.25">
      <c r="A2785">
        <v>24302995</v>
      </c>
      <c r="B2785">
        <v>1707652</v>
      </c>
      <c r="C2785" t="s">
        <v>850</v>
      </c>
      <c r="D2785" t="s">
        <v>851</v>
      </c>
      <c r="E2785" t="s">
        <v>49</v>
      </c>
      <c r="F2785" t="s">
        <v>50</v>
      </c>
      <c r="G2785" t="s">
        <v>51</v>
      </c>
      <c r="H2785" t="s">
        <v>884</v>
      </c>
      <c r="I2785" t="s">
        <v>885</v>
      </c>
      <c r="J2785">
        <v>33</v>
      </c>
      <c r="K2785">
        <v>3370410000000000</v>
      </c>
      <c r="L2785" t="s">
        <v>379</v>
      </c>
      <c r="M2785" s="3">
        <v>0</v>
      </c>
      <c r="N2785" s="3">
        <v>0</v>
      </c>
      <c r="O2785" s="3">
        <v>0</v>
      </c>
    </row>
    <row r="2786" spans="1:15" x14ac:dyDescent="0.25">
      <c r="A2786">
        <v>24302989</v>
      </c>
      <c r="B2786">
        <v>1707652</v>
      </c>
      <c r="C2786" t="s">
        <v>850</v>
      </c>
      <c r="D2786" t="s">
        <v>851</v>
      </c>
      <c r="E2786" t="s">
        <v>876</v>
      </c>
      <c r="F2786" t="s">
        <v>44</v>
      </c>
      <c r="G2786" t="s">
        <v>59</v>
      </c>
      <c r="H2786" t="s">
        <v>990</v>
      </c>
      <c r="I2786" t="s">
        <v>853</v>
      </c>
      <c r="J2786">
        <v>33</v>
      </c>
      <c r="K2786">
        <v>3350410000000000</v>
      </c>
      <c r="L2786" t="s">
        <v>379</v>
      </c>
      <c r="M2786" s="3">
        <v>112543.92</v>
      </c>
      <c r="N2786" s="3">
        <v>112543.92</v>
      </c>
      <c r="O2786" s="3">
        <v>112543.92</v>
      </c>
    </row>
    <row r="2787" spans="1:15" x14ac:dyDescent="0.25">
      <c r="A2787">
        <v>24302973</v>
      </c>
      <c r="B2787">
        <v>1707652</v>
      </c>
      <c r="C2787" t="s">
        <v>850</v>
      </c>
      <c r="D2787" t="s">
        <v>851</v>
      </c>
      <c r="E2787" t="s">
        <v>49</v>
      </c>
      <c r="F2787" t="s">
        <v>50</v>
      </c>
      <c r="G2787" t="s">
        <v>51</v>
      </c>
      <c r="H2787" t="s">
        <v>884</v>
      </c>
      <c r="I2787" t="s">
        <v>885</v>
      </c>
      <c r="J2787">
        <v>33</v>
      </c>
      <c r="K2787">
        <v>3350410000000000</v>
      </c>
      <c r="L2787" t="s">
        <v>379</v>
      </c>
      <c r="M2787" s="3">
        <v>0</v>
      </c>
      <c r="N2787" s="3">
        <v>0</v>
      </c>
      <c r="O2787" s="3">
        <v>0</v>
      </c>
    </row>
    <row r="2788" spans="1:15" x14ac:dyDescent="0.25">
      <c r="A2788">
        <v>24303019</v>
      </c>
      <c r="B2788">
        <v>1707652</v>
      </c>
      <c r="C2788" t="s">
        <v>850</v>
      </c>
      <c r="D2788" t="s">
        <v>851</v>
      </c>
      <c r="E2788" t="s">
        <v>858</v>
      </c>
      <c r="F2788" t="s">
        <v>73</v>
      </c>
      <c r="G2788" t="s">
        <v>266</v>
      </c>
      <c r="H2788" t="s">
        <v>938</v>
      </c>
      <c r="I2788" t="s">
        <v>896</v>
      </c>
      <c r="J2788">
        <v>33</v>
      </c>
      <c r="K2788">
        <v>3350410000000000</v>
      </c>
      <c r="L2788" t="s">
        <v>379</v>
      </c>
      <c r="M2788" s="3">
        <v>498916.24</v>
      </c>
      <c r="N2788" s="3">
        <v>498916.24</v>
      </c>
      <c r="O2788" s="3">
        <v>498916.24</v>
      </c>
    </row>
    <row r="2789" spans="1:15" x14ac:dyDescent="0.25">
      <c r="A2789">
        <v>24302697</v>
      </c>
      <c r="B2789">
        <v>1707652</v>
      </c>
      <c r="C2789" t="s">
        <v>850</v>
      </c>
      <c r="D2789" t="s">
        <v>851</v>
      </c>
      <c r="E2789" t="s">
        <v>854</v>
      </c>
      <c r="F2789" t="s">
        <v>33</v>
      </c>
      <c r="G2789" t="s">
        <v>34</v>
      </c>
      <c r="H2789" t="s">
        <v>855</v>
      </c>
      <c r="I2789" t="s">
        <v>568</v>
      </c>
      <c r="J2789">
        <v>33</v>
      </c>
      <c r="K2789">
        <v>3350410000000000</v>
      </c>
      <c r="L2789" t="s">
        <v>379</v>
      </c>
      <c r="M2789" s="3">
        <v>35550</v>
      </c>
      <c r="N2789" s="3">
        <v>35550</v>
      </c>
      <c r="O2789" s="3">
        <v>35550</v>
      </c>
    </row>
    <row r="2790" spans="1:15" x14ac:dyDescent="0.25">
      <c r="A2790">
        <v>24302515</v>
      </c>
      <c r="B2790">
        <v>1707652</v>
      </c>
      <c r="C2790" t="s">
        <v>850</v>
      </c>
      <c r="D2790" t="s">
        <v>851</v>
      </c>
      <c r="E2790" t="s">
        <v>858</v>
      </c>
      <c r="F2790" t="s">
        <v>73</v>
      </c>
      <c r="G2790" t="s">
        <v>266</v>
      </c>
      <c r="H2790" t="s">
        <v>895</v>
      </c>
      <c r="I2790" t="s">
        <v>896</v>
      </c>
      <c r="J2790">
        <v>33</v>
      </c>
      <c r="K2790">
        <v>3350410000000000</v>
      </c>
      <c r="L2790" t="s">
        <v>379</v>
      </c>
      <c r="M2790" s="3">
        <v>0</v>
      </c>
      <c r="N2790" s="3">
        <v>0</v>
      </c>
      <c r="O2790" s="3">
        <v>0</v>
      </c>
    </row>
    <row r="2791" spans="1:15" x14ac:dyDescent="0.25">
      <c r="A2791">
        <v>24302461</v>
      </c>
      <c r="B2791">
        <v>1707652</v>
      </c>
      <c r="C2791" t="s">
        <v>850</v>
      </c>
      <c r="D2791" t="s">
        <v>851</v>
      </c>
      <c r="E2791" t="s">
        <v>867</v>
      </c>
      <c r="F2791" t="s">
        <v>44</v>
      </c>
      <c r="G2791" t="s">
        <v>59</v>
      </c>
      <c r="H2791" t="s">
        <v>886</v>
      </c>
      <c r="I2791" t="s">
        <v>868</v>
      </c>
      <c r="J2791">
        <v>32</v>
      </c>
      <c r="K2791">
        <v>3290230000000000</v>
      </c>
      <c r="L2791" t="s">
        <v>1016</v>
      </c>
      <c r="M2791" s="3">
        <v>0</v>
      </c>
      <c r="N2791" s="3">
        <v>0</v>
      </c>
      <c r="O2791" s="3">
        <v>0</v>
      </c>
    </row>
    <row r="2792" spans="1:15" x14ac:dyDescent="0.25">
      <c r="A2792">
        <v>24302879</v>
      </c>
      <c r="B2792">
        <v>1707652</v>
      </c>
      <c r="C2792" t="s">
        <v>850</v>
      </c>
      <c r="D2792" t="s">
        <v>851</v>
      </c>
      <c r="E2792" t="s">
        <v>881</v>
      </c>
      <c r="F2792" t="s">
        <v>142</v>
      </c>
      <c r="G2792" t="s">
        <v>143</v>
      </c>
      <c r="H2792" t="s">
        <v>882</v>
      </c>
      <c r="I2792" t="s">
        <v>883</v>
      </c>
      <c r="J2792">
        <v>31</v>
      </c>
      <c r="K2792">
        <v>3190010000000000</v>
      </c>
      <c r="L2792" t="s">
        <v>1017</v>
      </c>
      <c r="M2792" s="3">
        <v>1802177.75</v>
      </c>
      <c r="N2792" s="3">
        <v>1802177.75</v>
      </c>
      <c r="O2792" s="3">
        <v>1802177.75</v>
      </c>
    </row>
    <row r="2793" spans="1:15" x14ac:dyDescent="0.25">
      <c r="A2793">
        <v>24302734</v>
      </c>
      <c r="B2793">
        <v>1707652</v>
      </c>
      <c r="C2793" t="s">
        <v>850</v>
      </c>
      <c r="D2793" t="s">
        <v>851</v>
      </c>
      <c r="E2793" t="s">
        <v>876</v>
      </c>
      <c r="F2793" t="s">
        <v>38</v>
      </c>
      <c r="G2793" t="s">
        <v>1018</v>
      </c>
      <c r="H2793" t="s">
        <v>1019</v>
      </c>
      <c r="I2793" t="s">
        <v>883</v>
      </c>
      <c r="J2793">
        <v>33</v>
      </c>
      <c r="K2793">
        <v>3390470000000000</v>
      </c>
      <c r="L2793" t="s">
        <v>540</v>
      </c>
      <c r="M2793" s="3">
        <v>323277.95</v>
      </c>
      <c r="N2793" s="3">
        <v>323277.95</v>
      </c>
      <c r="O2793" s="3">
        <v>323277.95</v>
      </c>
    </row>
    <row r="2794" spans="1:15" x14ac:dyDescent="0.25">
      <c r="A2794">
        <v>24302782</v>
      </c>
      <c r="B2794">
        <v>1707652</v>
      </c>
      <c r="C2794" t="s">
        <v>850</v>
      </c>
      <c r="D2794" t="s">
        <v>851</v>
      </c>
      <c r="E2794" t="s">
        <v>869</v>
      </c>
      <c r="F2794" t="s">
        <v>76</v>
      </c>
      <c r="G2794" t="s">
        <v>59</v>
      </c>
      <c r="H2794" t="s">
        <v>917</v>
      </c>
      <c r="I2794" t="s">
        <v>853</v>
      </c>
      <c r="J2794">
        <v>33</v>
      </c>
      <c r="K2794">
        <v>3390470000000000</v>
      </c>
      <c r="L2794" t="s">
        <v>540</v>
      </c>
      <c r="M2794" s="3">
        <v>0</v>
      </c>
      <c r="N2794" s="3">
        <v>0</v>
      </c>
      <c r="O2794" s="3">
        <v>0</v>
      </c>
    </row>
    <row r="2795" spans="1:15" x14ac:dyDescent="0.25">
      <c r="A2795">
        <v>24302470</v>
      </c>
      <c r="B2795">
        <v>1707652</v>
      </c>
      <c r="C2795" t="s">
        <v>850</v>
      </c>
      <c r="D2795" t="s">
        <v>851</v>
      </c>
      <c r="E2795" t="s">
        <v>876</v>
      </c>
      <c r="F2795" t="s">
        <v>38</v>
      </c>
      <c r="G2795" t="s">
        <v>1018</v>
      </c>
      <c r="H2795" t="s">
        <v>1019</v>
      </c>
      <c r="I2795" t="s">
        <v>883</v>
      </c>
      <c r="J2795">
        <v>33</v>
      </c>
      <c r="K2795">
        <v>3390470000000000</v>
      </c>
      <c r="L2795" t="s">
        <v>540</v>
      </c>
      <c r="M2795" s="3">
        <v>204.6</v>
      </c>
      <c r="N2795" s="3">
        <v>204.6</v>
      </c>
      <c r="O2795" s="3">
        <v>204.6</v>
      </c>
    </row>
    <row r="2796" spans="1:15" x14ac:dyDescent="0.25">
      <c r="A2796">
        <v>24302419</v>
      </c>
      <c r="B2796">
        <v>1707652</v>
      </c>
      <c r="C2796" t="s">
        <v>850</v>
      </c>
      <c r="D2796" t="s">
        <v>851</v>
      </c>
      <c r="E2796" t="s">
        <v>854</v>
      </c>
      <c r="F2796" t="s">
        <v>33</v>
      </c>
      <c r="G2796" t="s">
        <v>34</v>
      </c>
      <c r="H2796" t="s">
        <v>855</v>
      </c>
      <c r="I2796" t="s">
        <v>568</v>
      </c>
      <c r="J2796">
        <v>33</v>
      </c>
      <c r="K2796">
        <v>3390470000000000</v>
      </c>
      <c r="L2796" t="s">
        <v>540</v>
      </c>
      <c r="M2796" s="3">
        <v>0</v>
      </c>
      <c r="N2796" s="3">
        <v>0</v>
      </c>
      <c r="O2796" s="3">
        <v>0</v>
      </c>
    </row>
    <row r="2797" spans="1:15" x14ac:dyDescent="0.25">
      <c r="A2797">
        <v>24302396</v>
      </c>
      <c r="B2797">
        <v>1707652</v>
      </c>
      <c r="C2797" t="s">
        <v>850</v>
      </c>
      <c r="D2797" t="s">
        <v>851</v>
      </c>
      <c r="E2797" t="s">
        <v>860</v>
      </c>
      <c r="F2797" t="s">
        <v>54</v>
      </c>
      <c r="G2797" t="s">
        <v>59</v>
      </c>
      <c r="H2797" t="s">
        <v>879</v>
      </c>
      <c r="I2797" t="s">
        <v>880</v>
      </c>
      <c r="J2797">
        <v>33</v>
      </c>
      <c r="K2797">
        <v>3390470000000000</v>
      </c>
      <c r="L2797" t="s">
        <v>540</v>
      </c>
      <c r="M2797" s="3">
        <v>0</v>
      </c>
      <c r="N2797" s="3">
        <v>0</v>
      </c>
      <c r="O2797" s="3">
        <v>0</v>
      </c>
    </row>
    <row r="2798" spans="1:15" x14ac:dyDescent="0.25">
      <c r="A2798">
        <v>24302560</v>
      </c>
      <c r="B2798">
        <v>1707652</v>
      </c>
      <c r="C2798" t="s">
        <v>850</v>
      </c>
      <c r="D2798" t="s">
        <v>851</v>
      </c>
      <c r="E2798" t="s">
        <v>821</v>
      </c>
      <c r="F2798" t="s">
        <v>65</v>
      </c>
      <c r="G2798" t="s">
        <v>59</v>
      </c>
      <c r="H2798" t="s">
        <v>886</v>
      </c>
      <c r="I2798" t="s">
        <v>880</v>
      </c>
      <c r="J2798">
        <v>33</v>
      </c>
      <c r="K2798">
        <v>3390470000000000</v>
      </c>
      <c r="L2798" t="s">
        <v>540</v>
      </c>
      <c r="M2798" s="3">
        <v>0</v>
      </c>
      <c r="N2798" s="3">
        <v>0</v>
      </c>
      <c r="O2798" s="3">
        <v>0</v>
      </c>
    </row>
    <row r="2799" spans="1:15" x14ac:dyDescent="0.25">
      <c r="A2799">
        <v>24302993</v>
      </c>
      <c r="B2799">
        <v>1707652</v>
      </c>
      <c r="C2799" t="s">
        <v>850</v>
      </c>
      <c r="D2799" t="s">
        <v>851</v>
      </c>
      <c r="E2799" t="s">
        <v>876</v>
      </c>
      <c r="F2799" t="s">
        <v>44</v>
      </c>
      <c r="G2799" t="s">
        <v>59</v>
      </c>
      <c r="H2799" t="s">
        <v>886</v>
      </c>
      <c r="I2799" t="s">
        <v>853</v>
      </c>
      <c r="J2799">
        <v>33</v>
      </c>
      <c r="K2799">
        <v>3390470000000000</v>
      </c>
      <c r="L2799" t="s">
        <v>540</v>
      </c>
      <c r="M2799" s="3">
        <v>0</v>
      </c>
      <c r="N2799" s="3">
        <v>0</v>
      </c>
      <c r="O2799" s="3">
        <v>0</v>
      </c>
    </row>
    <row r="2800" spans="1:15" x14ac:dyDescent="0.25">
      <c r="A2800">
        <v>24302338</v>
      </c>
      <c r="B2800">
        <v>1707652</v>
      </c>
      <c r="C2800" t="s">
        <v>850</v>
      </c>
      <c r="D2800" t="s">
        <v>851</v>
      </c>
      <c r="E2800" t="s">
        <v>860</v>
      </c>
      <c r="F2800" t="s">
        <v>54</v>
      </c>
      <c r="G2800" t="s">
        <v>59</v>
      </c>
      <c r="H2800" t="s">
        <v>879</v>
      </c>
      <c r="I2800" t="s">
        <v>880</v>
      </c>
      <c r="J2800">
        <v>33</v>
      </c>
      <c r="K2800">
        <v>3390470000000000</v>
      </c>
      <c r="L2800" t="s">
        <v>540</v>
      </c>
      <c r="M2800" s="3">
        <v>0</v>
      </c>
      <c r="N2800" s="3">
        <v>0</v>
      </c>
      <c r="O2800" s="3">
        <v>0</v>
      </c>
    </row>
    <row r="2801" spans="1:15" x14ac:dyDescent="0.25">
      <c r="A2801">
        <v>24302342</v>
      </c>
      <c r="B2801">
        <v>1707652</v>
      </c>
      <c r="C2801" t="s">
        <v>850</v>
      </c>
      <c r="D2801" t="s">
        <v>851</v>
      </c>
      <c r="E2801" t="s">
        <v>49</v>
      </c>
      <c r="F2801" t="s">
        <v>50</v>
      </c>
      <c r="G2801" t="s">
        <v>51</v>
      </c>
      <c r="H2801" t="s">
        <v>884</v>
      </c>
      <c r="I2801" t="s">
        <v>885</v>
      </c>
      <c r="J2801">
        <v>33</v>
      </c>
      <c r="K2801">
        <v>3390470000000000</v>
      </c>
      <c r="L2801" t="s">
        <v>540</v>
      </c>
      <c r="M2801" s="3">
        <v>0</v>
      </c>
      <c r="N2801" s="3">
        <v>0</v>
      </c>
      <c r="O2801" s="3">
        <v>0</v>
      </c>
    </row>
    <row r="2802" spans="1:15" x14ac:dyDescent="0.25">
      <c r="A2802">
        <v>24302368</v>
      </c>
      <c r="B2802">
        <v>1707652</v>
      </c>
      <c r="C2802" t="s">
        <v>850</v>
      </c>
      <c r="D2802" t="s">
        <v>851</v>
      </c>
      <c r="E2802" t="s">
        <v>821</v>
      </c>
      <c r="F2802" t="s">
        <v>65</v>
      </c>
      <c r="G2802" t="s">
        <v>66</v>
      </c>
      <c r="H2802" t="s">
        <v>859</v>
      </c>
      <c r="I2802" t="s">
        <v>857</v>
      </c>
      <c r="J2802">
        <v>33</v>
      </c>
      <c r="K2802">
        <v>3390930000000000</v>
      </c>
      <c r="L2802" t="s">
        <v>537</v>
      </c>
      <c r="M2802" s="3">
        <v>750</v>
      </c>
      <c r="N2802" s="3">
        <v>750</v>
      </c>
      <c r="O2802" s="3">
        <v>750</v>
      </c>
    </row>
    <row r="2803" spans="1:15" x14ac:dyDescent="0.25">
      <c r="A2803">
        <v>24302718</v>
      </c>
      <c r="B2803">
        <v>1707652</v>
      </c>
      <c r="C2803" t="s">
        <v>850</v>
      </c>
      <c r="D2803" t="s">
        <v>851</v>
      </c>
      <c r="E2803" t="s">
        <v>821</v>
      </c>
      <c r="F2803" t="s">
        <v>65</v>
      </c>
      <c r="G2803" t="s">
        <v>59</v>
      </c>
      <c r="H2803" t="s">
        <v>886</v>
      </c>
      <c r="I2803" t="s">
        <v>880</v>
      </c>
      <c r="J2803">
        <v>33</v>
      </c>
      <c r="K2803">
        <v>3390930000000000</v>
      </c>
      <c r="L2803" t="s">
        <v>537</v>
      </c>
      <c r="M2803" s="3">
        <v>0</v>
      </c>
      <c r="N2803" s="3">
        <v>0</v>
      </c>
      <c r="O2803" s="3">
        <v>0</v>
      </c>
    </row>
    <row r="2804" spans="1:15" x14ac:dyDescent="0.25">
      <c r="A2804">
        <v>24302913</v>
      </c>
      <c r="B2804">
        <v>1707652</v>
      </c>
      <c r="C2804" t="s">
        <v>850</v>
      </c>
      <c r="D2804" t="s">
        <v>851</v>
      </c>
      <c r="E2804" t="s">
        <v>821</v>
      </c>
      <c r="F2804" t="s">
        <v>65</v>
      </c>
      <c r="G2804" t="s">
        <v>59</v>
      </c>
      <c r="H2804" t="s">
        <v>886</v>
      </c>
      <c r="I2804" t="s">
        <v>880</v>
      </c>
      <c r="J2804">
        <v>33</v>
      </c>
      <c r="K2804">
        <v>3390930000000000</v>
      </c>
      <c r="L2804" t="s">
        <v>537</v>
      </c>
      <c r="M2804" s="3">
        <v>0</v>
      </c>
      <c r="N2804" s="3">
        <v>0</v>
      </c>
      <c r="O2804" s="3">
        <v>0</v>
      </c>
    </row>
    <row r="2805" spans="1:15" x14ac:dyDescent="0.25">
      <c r="A2805">
        <v>24302805</v>
      </c>
      <c r="B2805">
        <v>1707652</v>
      </c>
      <c r="C2805" t="s">
        <v>850</v>
      </c>
      <c r="D2805" t="s">
        <v>851</v>
      </c>
      <c r="E2805" t="s">
        <v>881</v>
      </c>
      <c r="F2805" t="s">
        <v>142</v>
      </c>
      <c r="G2805" t="s">
        <v>143</v>
      </c>
      <c r="H2805" t="s">
        <v>882</v>
      </c>
      <c r="I2805" t="s">
        <v>883</v>
      </c>
      <c r="J2805">
        <v>33</v>
      </c>
      <c r="K2805">
        <v>3390930000000000</v>
      </c>
      <c r="L2805" t="s">
        <v>537</v>
      </c>
      <c r="M2805" s="3">
        <v>0</v>
      </c>
      <c r="N2805" s="3">
        <v>0</v>
      </c>
      <c r="O2805" s="3">
        <v>0</v>
      </c>
    </row>
    <row r="2806" spans="1:15" x14ac:dyDescent="0.25">
      <c r="A2806">
        <v>24302804</v>
      </c>
      <c r="B2806">
        <v>1707652</v>
      </c>
      <c r="C2806" t="s">
        <v>850</v>
      </c>
      <c r="D2806" t="s">
        <v>851</v>
      </c>
      <c r="E2806" t="s">
        <v>858</v>
      </c>
      <c r="F2806" t="s">
        <v>80</v>
      </c>
      <c r="G2806" t="s">
        <v>81</v>
      </c>
      <c r="H2806" t="s">
        <v>960</v>
      </c>
      <c r="I2806" t="s">
        <v>956</v>
      </c>
      <c r="J2806">
        <v>33</v>
      </c>
      <c r="K2806">
        <v>3390320000000000</v>
      </c>
      <c r="L2806" t="s">
        <v>538</v>
      </c>
      <c r="M2806" s="3">
        <v>0</v>
      </c>
      <c r="N2806" s="3">
        <v>0</v>
      </c>
      <c r="O2806" s="3">
        <v>0</v>
      </c>
    </row>
    <row r="2807" spans="1:15" x14ac:dyDescent="0.25">
      <c r="A2807">
        <v>24302881</v>
      </c>
      <c r="B2807">
        <v>1707652</v>
      </c>
      <c r="C2807" t="s">
        <v>850</v>
      </c>
      <c r="D2807" t="s">
        <v>851</v>
      </c>
      <c r="E2807" t="s">
        <v>49</v>
      </c>
      <c r="F2807" t="s">
        <v>50</v>
      </c>
      <c r="G2807" t="s">
        <v>256</v>
      </c>
      <c r="H2807" t="s">
        <v>988</v>
      </c>
      <c r="I2807" t="s">
        <v>901</v>
      </c>
      <c r="J2807">
        <v>33</v>
      </c>
      <c r="K2807">
        <v>3390320000000000</v>
      </c>
      <c r="L2807" t="s">
        <v>538</v>
      </c>
      <c r="M2807" s="3">
        <v>0</v>
      </c>
      <c r="N2807" s="3">
        <v>0</v>
      </c>
      <c r="O2807" s="3">
        <v>0</v>
      </c>
    </row>
    <row r="2808" spans="1:15" x14ac:dyDescent="0.25">
      <c r="A2808">
        <v>24302659</v>
      </c>
      <c r="B2808">
        <v>1707652</v>
      </c>
      <c r="C2808" t="s">
        <v>850</v>
      </c>
      <c r="D2808" t="s">
        <v>851</v>
      </c>
      <c r="E2808" t="s">
        <v>49</v>
      </c>
      <c r="F2808" t="s">
        <v>50</v>
      </c>
      <c r="G2808" t="s">
        <v>51</v>
      </c>
      <c r="H2808" t="s">
        <v>984</v>
      </c>
      <c r="I2808" t="s">
        <v>901</v>
      </c>
      <c r="J2808">
        <v>33</v>
      </c>
      <c r="K2808">
        <v>3390320000000000</v>
      </c>
      <c r="L2808" t="s">
        <v>538</v>
      </c>
      <c r="M2808" s="3">
        <v>1455.37</v>
      </c>
      <c r="N2808" s="3">
        <v>1455.37</v>
      </c>
      <c r="O2808" s="3">
        <v>1455.37</v>
      </c>
    </row>
    <row r="2809" spans="1:15" x14ac:dyDescent="0.25">
      <c r="A2809">
        <v>24302683</v>
      </c>
      <c r="B2809">
        <v>1707652</v>
      </c>
      <c r="C2809" t="s">
        <v>850</v>
      </c>
      <c r="D2809" t="s">
        <v>851</v>
      </c>
      <c r="E2809" t="s">
        <v>863</v>
      </c>
      <c r="F2809" t="s">
        <v>114</v>
      </c>
      <c r="G2809" t="s">
        <v>170</v>
      </c>
      <c r="H2809" t="s">
        <v>891</v>
      </c>
      <c r="I2809" t="s">
        <v>892</v>
      </c>
      <c r="J2809">
        <v>33</v>
      </c>
      <c r="K2809">
        <v>3390320000000000</v>
      </c>
      <c r="L2809" t="s">
        <v>538</v>
      </c>
      <c r="M2809" s="3">
        <v>809.6</v>
      </c>
      <c r="N2809" s="3">
        <v>809.6</v>
      </c>
      <c r="O2809" s="3">
        <v>809.6</v>
      </c>
    </row>
    <row r="2810" spans="1:15" x14ac:dyDescent="0.25">
      <c r="A2810">
        <v>24302499</v>
      </c>
      <c r="B2810">
        <v>1707652</v>
      </c>
      <c r="C2810" t="s">
        <v>850</v>
      </c>
      <c r="D2810" t="s">
        <v>851</v>
      </c>
      <c r="E2810" t="s">
        <v>49</v>
      </c>
      <c r="F2810" t="s">
        <v>50</v>
      </c>
      <c r="G2810" t="s">
        <v>51</v>
      </c>
      <c r="H2810" t="s">
        <v>913</v>
      </c>
      <c r="I2810" t="s">
        <v>901</v>
      </c>
      <c r="J2810">
        <v>33</v>
      </c>
      <c r="K2810">
        <v>3390320000000000</v>
      </c>
      <c r="L2810" t="s">
        <v>538</v>
      </c>
      <c r="M2810" s="3">
        <v>0</v>
      </c>
      <c r="N2810" s="3">
        <v>0</v>
      </c>
      <c r="O2810" s="3">
        <v>0</v>
      </c>
    </row>
    <row r="2811" spans="1:15" x14ac:dyDescent="0.25">
      <c r="A2811">
        <v>24302552</v>
      </c>
      <c r="B2811">
        <v>1707652</v>
      </c>
      <c r="C2811" t="s">
        <v>850</v>
      </c>
      <c r="D2811" t="s">
        <v>851</v>
      </c>
      <c r="E2811" t="s">
        <v>49</v>
      </c>
      <c r="F2811" t="s">
        <v>50</v>
      </c>
      <c r="G2811" t="s">
        <v>59</v>
      </c>
      <c r="H2811" t="s">
        <v>887</v>
      </c>
      <c r="I2811" t="s">
        <v>888</v>
      </c>
      <c r="J2811">
        <v>33</v>
      </c>
      <c r="K2811">
        <v>3390320000000000</v>
      </c>
      <c r="L2811" t="s">
        <v>538</v>
      </c>
      <c r="M2811" s="3">
        <v>18990</v>
      </c>
      <c r="N2811" s="3">
        <v>18990</v>
      </c>
      <c r="O2811" s="3">
        <v>18990</v>
      </c>
    </row>
    <row r="2812" spans="1:15" x14ac:dyDescent="0.25">
      <c r="A2812">
        <v>24302520</v>
      </c>
      <c r="B2812">
        <v>1707652</v>
      </c>
      <c r="C2812" t="s">
        <v>850</v>
      </c>
      <c r="D2812" t="s">
        <v>851</v>
      </c>
      <c r="E2812" t="s">
        <v>821</v>
      </c>
      <c r="F2812" t="s">
        <v>65</v>
      </c>
      <c r="G2812" t="s">
        <v>59</v>
      </c>
      <c r="H2812" t="s">
        <v>886</v>
      </c>
      <c r="I2812" t="s">
        <v>880</v>
      </c>
      <c r="J2812">
        <v>33</v>
      </c>
      <c r="K2812">
        <v>3390320000000000</v>
      </c>
      <c r="L2812" t="s">
        <v>538</v>
      </c>
      <c r="M2812" s="3">
        <v>0</v>
      </c>
      <c r="N2812" s="3">
        <v>0</v>
      </c>
      <c r="O2812" s="3">
        <v>0</v>
      </c>
    </row>
    <row r="2813" spans="1:15" x14ac:dyDescent="0.25">
      <c r="A2813">
        <v>24302609</v>
      </c>
      <c r="B2813">
        <v>1707652</v>
      </c>
      <c r="C2813" t="s">
        <v>850</v>
      </c>
      <c r="D2813" t="s">
        <v>851</v>
      </c>
      <c r="E2813" t="s">
        <v>860</v>
      </c>
      <c r="F2813" t="s">
        <v>54</v>
      </c>
      <c r="G2813" t="s">
        <v>55</v>
      </c>
      <c r="H2813" t="s">
        <v>985</v>
      </c>
      <c r="I2813" t="s">
        <v>962</v>
      </c>
      <c r="J2813">
        <v>33</v>
      </c>
      <c r="K2813">
        <v>3390320000000000</v>
      </c>
      <c r="L2813" t="s">
        <v>538</v>
      </c>
      <c r="M2813" s="3">
        <v>0</v>
      </c>
      <c r="N2813" s="3">
        <v>0</v>
      </c>
      <c r="O2813" s="3">
        <v>0</v>
      </c>
    </row>
    <row r="2814" spans="1:15" x14ac:dyDescent="0.25">
      <c r="A2814">
        <v>24302616</v>
      </c>
      <c r="B2814">
        <v>1707652</v>
      </c>
      <c r="C2814" t="s">
        <v>850</v>
      </c>
      <c r="D2814" t="s">
        <v>851</v>
      </c>
      <c r="E2814" t="s">
        <v>49</v>
      </c>
      <c r="F2814" t="s">
        <v>50</v>
      </c>
      <c r="G2814" t="s">
        <v>51</v>
      </c>
      <c r="H2814" t="s">
        <v>884</v>
      </c>
      <c r="I2814" t="s">
        <v>885</v>
      </c>
      <c r="J2814">
        <v>33</v>
      </c>
      <c r="K2814">
        <v>3390320000000000</v>
      </c>
      <c r="L2814" t="s">
        <v>538</v>
      </c>
      <c r="M2814" s="3">
        <v>0</v>
      </c>
      <c r="N2814" s="3">
        <v>0</v>
      </c>
      <c r="O2814" s="3">
        <v>0</v>
      </c>
    </row>
    <row r="2815" spans="1:15" x14ac:dyDescent="0.25">
      <c r="A2815">
        <v>24302637</v>
      </c>
      <c r="B2815">
        <v>1707652</v>
      </c>
      <c r="C2815" t="s">
        <v>850</v>
      </c>
      <c r="D2815" t="s">
        <v>851</v>
      </c>
      <c r="E2815" t="s">
        <v>49</v>
      </c>
      <c r="F2815" t="s">
        <v>50</v>
      </c>
      <c r="G2815" t="s">
        <v>51</v>
      </c>
      <c r="H2815" t="s">
        <v>984</v>
      </c>
      <c r="I2815" t="s">
        <v>901</v>
      </c>
      <c r="J2815">
        <v>33</v>
      </c>
      <c r="K2815">
        <v>3390320000000000</v>
      </c>
      <c r="L2815" t="s">
        <v>538</v>
      </c>
      <c r="M2815" s="3">
        <v>0</v>
      </c>
      <c r="N2815" s="3">
        <v>0</v>
      </c>
      <c r="O2815" s="3">
        <v>0</v>
      </c>
    </row>
    <row r="2816" spans="1:15" x14ac:dyDescent="0.25">
      <c r="A2816">
        <v>24302625</v>
      </c>
      <c r="B2816">
        <v>1707652</v>
      </c>
      <c r="C2816" t="s">
        <v>850</v>
      </c>
      <c r="D2816" t="s">
        <v>851</v>
      </c>
      <c r="E2816" t="s">
        <v>860</v>
      </c>
      <c r="F2816" t="s">
        <v>54</v>
      </c>
      <c r="G2816" t="s">
        <v>55</v>
      </c>
      <c r="H2816" t="s">
        <v>985</v>
      </c>
      <c r="I2816" t="s">
        <v>962</v>
      </c>
      <c r="J2816">
        <v>33</v>
      </c>
      <c r="K2816">
        <v>3390320000000000</v>
      </c>
      <c r="L2816" t="s">
        <v>538</v>
      </c>
      <c r="M2816" s="3">
        <v>4967.5200000000004</v>
      </c>
      <c r="N2816" s="3">
        <v>4967.5200000000004</v>
      </c>
      <c r="O2816" s="3">
        <v>4967.5200000000004</v>
      </c>
    </row>
    <row r="2817" spans="1:15" x14ac:dyDescent="0.25">
      <c r="A2817">
        <v>24302630</v>
      </c>
      <c r="B2817">
        <v>1707652</v>
      </c>
      <c r="C2817" t="s">
        <v>850</v>
      </c>
      <c r="D2817" t="s">
        <v>851</v>
      </c>
      <c r="E2817" t="s">
        <v>873</v>
      </c>
      <c r="F2817" t="s">
        <v>44</v>
      </c>
      <c r="G2817" t="s">
        <v>59</v>
      </c>
      <c r="H2817" t="s">
        <v>893</v>
      </c>
      <c r="I2817" t="s">
        <v>875</v>
      </c>
      <c r="J2817">
        <v>33</v>
      </c>
      <c r="K2817">
        <v>3390320000000000</v>
      </c>
      <c r="L2817" t="s">
        <v>538</v>
      </c>
      <c r="M2817" s="3">
        <v>0</v>
      </c>
      <c r="N2817" s="3">
        <v>0</v>
      </c>
      <c r="O2817" s="3">
        <v>0</v>
      </c>
    </row>
    <row r="2818" spans="1:15" x14ac:dyDescent="0.25">
      <c r="A2818">
        <v>24303034</v>
      </c>
      <c r="B2818">
        <v>1707652</v>
      </c>
      <c r="C2818" t="s">
        <v>850</v>
      </c>
      <c r="D2818" t="s">
        <v>851</v>
      </c>
      <c r="E2818" t="s">
        <v>49</v>
      </c>
      <c r="F2818" t="s">
        <v>50</v>
      </c>
      <c r="G2818" t="s">
        <v>51</v>
      </c>
      <c r="H2818" t="s">
        <v>913</v>
      </c>
      <c r="I2818" t="s">
        <v>901</v>
      </c>
      <c r="J2818">
        <v>33</v>
      </c>
      <c r="K2818">
        <v>3390320000000000</v>
      </c>
      <c r="L2818" t="s">
        <v>538</v>
      </c>
      <c r="M2818" s="3">
        <v>0</v>
      </c>
      <c r="N2818" s="3">
        <v>0</v>
      </c>
      <c r="O2818" s="3">
        <v>0</v>
      </c>
    </row>
    <row r="2819" spans="1:15" x14ac:dyDescent="0.25">
      <c r="A2819">
        <v>24303035</v>
      </c>
      <c r="B2819">
        <v>1707652</v>
      </c>
      <c r="C2819" t="s">
        <v>850</v>
      </c>
      <c r="D2819" t="s">
        <v>851</v>
      </c>
      <c r="E2819" t="s">
        <v>873</v>
      </c>
      <c r="F2819" t="s">
        <v>44</v>
      </c>
      <c r="G2819" t="s">
        <v>59</v>
      </c>
      <c r="H2819" t="s">
        <v>940</v>
      </c>
      <c r="I2819" t="s">
        <v>875</v>
      </c>
      <c r="J2819">
        <v>33</v>
      </c>
      <c r="K2819">
        <v>3390320000000000</v>
      </c>
      <c r="L2819" t="s">
        <v>538</v>
      </c>
      <c r="M2819" s="3">
        <v>108574.69</v>
      </c>
      <c r="N2819" s="3">
        <v>108574.69</v>
      </c>
      <c r="O2819" s="3">
        <v>108574.69</v>
      </c>
    </row>
    <row r="2820" spans="1:15" x14ac:dyDescent="0.25">
      <c r="A2820">
        <v>24302328</v>
      </c>
      <c r="B2820">
        <v>1707652</v>
      </c>
      <c r="C2820" t="s">
        <v>850</v>
      </c>
      <c r="D2820" t="s">
        <v>851</v>
      </c>
      <c r="E2820" t="s">
        <v>49</v>
      </c>
      <c r="F2820" t="s">
        <v>50</v>
      </c>
      <c r="G2820" t="s">
        <v>51</v>
      </c>
      <c r="H2820" t="s">
        <v>884</v>
      </c>
      <c r="I2820" t="s">
        <v>885</v>
      </c>
      <c r="J2820">
        <v>33</v>
      </c>
      <c r="K2820">
        <v>3390320000000000</v>
      </c>
      <c r="L2820" t="s">
        <v>538</v>
      </c>
      <c r="M2820" s="3">
        <v>759.12</v>
      </c>
      <c r="N2820" s="3">
        <v>759.12</v>
      </c>
      <c r="O2820" s="3">
        <v>759.12</v>
      </c>
    </row>
    <row r="2821" spans="1:15" x14ac:dyDescent="0.25">
      <c r="A2821">
        <v>24302874</v>
      </c>
      <c r="B2821">
        <v>1707652</v>
      </c>
      <c r="C2821" t="s">
        <v>850</v>
      </c>
      <c r="D2821" t="s">
        <v>851</v>
      </c>
      <c r="E2821" t="s">
        <v>867</v>
      </c>
      <c r="F2821" t="s">
        <v>44</v>
      </c>
      <c r="G2821" t="s">
        <v>59</v>
      </c>
      <c r="H2821" t="s">
        <v>886</v>
      </c>
      <c r="I2821" t="s">
        <v>868</v>
      </c>
      <c r="J2821">
        <v>46</v>
      </c>
      <c r="K2821">
        <v>4690710000000000</v>
      </c>
      <c r="L2821" t="s">
        <v>434</v>
      </c>
      <c r="M2821" s="3">
        <v>405143.51</v>
      </c>
      <c r="N2821" s="3">
        <v>405143.51</v>
      </c>
      <c r="O2821" s="3">
        <v>405143.51</v>
      </c>
    </row>
    <row r="2822" spans="1:15" x14ac:dyDescent="0.25">
      <c r="A2822">
        <v>24383055</v>
      </c>
      <c r="B2822">
        <v>1708205</v>
      </c>
      <c r="C2822" t="s">
        <v>1020</v>
      </c>
      <c r="D2822" t="s">
        <v>1021</v>
      </c>
      <c r="E2822" t="s">
        <v>1022</v>
      </c>
      <c r="F2822" t="s">
        <v>50</v>
      </c>
      <c r="G2822" t="s">
        <v>51</v>
      </c>
      <c r="H2822" t="s">
        <v>1023</v>
      </c>
      <c r="I2822" t="s">
        <v>167</v>
      </c>
      <c r="J2822">
        <v>33</v>
      </c>
      <c r="K2822">
        <v>3390930000000000</v>
      </c>
      <c r="L2822" t="s">
        <v>844</v>
      </c>
      <c r="M2822" s="3">
        <v>0</v>
      </c>
      <c r="N2822" s="3">
        <v>0</v>
      </c>
      <c r="O2822" s="3">
        <v>0</v>
      </c>
    </row>
    <row r="2823" spans="1:15" x14ac:dyDescent="0.25">
      <c r="A2823">
        <v>24383068</v>
      </c>
      <c r="B2823">
        <v>1708205</v>
      </c>
      <c r="C2823" t="s">
        <v>1020</v>
      </c>
      <c r="D2823" t="s">
        <v>1021</v>
      </c>
      <c r="E2823" t="s">
        <v>204</v>
      </c>
      <c r="F2823" t="s">
        <v>86</v>
      </c>
      <c r="G2823" t="s">
        <v>162</v>
      </c>
      <c r="H2823" t="s">
        <v>1024</v>
      </c>
      <c r="I2823" t="s">
        <v>1025</v>
      </c>
      <c r="J2823">
        <v>33</v>
      </c>
      <c r="K2823">
        <v>3390930000000000</v>
      </c>
      <c r="L2823" t="s">
        <v>844</v>
      </c>
      <c r="M2823" s="3">
        <v>606.09</v>
      </c>
      <c r="N2823" s="3">
        <v>606.09</v>
      </c>
      <c r="O2823" s="3">
        <v>606.09</v>
      </c>
    </row>
    <row r="2824" spans="1:15" x14ac:dyDescent="0.25">
      <c r="A2824">
        <v>24383120</v>
      </c>
      <c r="B2824">
        <v>1708205</v>
      </c>
      <c r="C2824" t="s">
        <v>1020</v>
      </c>
      <c r="D2824" t="s">
        <v>1021</v>
      </c>
      <c r="E2824" t="s">
        <v>204</v>
      </c>
      <c r="F2824" t="s">
        <v>86</v>
      </c>
      <c r="G2824" t="s">
        <v>162</v>
      </c>
      <c r="H2824" t="s">
        <v>1024</v>
      </c>
      <c r="I2824" t="s">
        <v>1025</v>
      </c>
      <c r="J2824">
        <v>33</v>
      </c>
      <c r="K2824">
        <v>3390930000000000</v>
      </c>
      <c r="L2824" t="s">
        <v>844</v>
      </c>
      <c r="M2824" s="3">
        <v>32526.21</v>
      </c>
      <c r="N2824" s="3">
        <v>32526.21</v>
      </c>
      <c r="O2824" s="3">
        <v>32526.21</v>
      </c>
    </row>
    <row r="2825" spans="1:15" x14ac:dyDescent="0.25">
      <c r="A2825">
        <v>24383170</v>
      </c>
      <c r="B2825">
        <v>1708205</v>
      </c>
      <c r="C2825" t="s">
        <v>1020</v>
      </c>
      <c r="D2825" t="s">
        <v>1021</v>
      </c>
      <c r="E2825" t="s">
        <v>1026</v>
      </c>
      <c r="F2825" t="s">
        <v>44</v>
      </c>
      <c r="G2825" t="s">
        <v>59</v>
      </c>
      <c r="H2825" t="s">
        <v>1027</v>
      </c>
      <c r="I2825" t="s">
        <v>1028</v>
      </c>
      <c r="J2825">
        <v>33</v>
      </c>
      <c r="K2825">
        <v>3390930000000000</v>
      </c>
      <c r="L2825" t="s">
        <v>844</v>
      </c>
      <c r="M2825" s="3">
        <v>392.35</v>
      </c>
      <c r="N2825" s="3">
        <v>392.35</v>
      </c>
      <c r="O2825" s="3">
        <v>392.35</v>
      </c>
    </row>
    <row r="2826" spans="1:15" x14ac:dyDescent="0.25">
      <c r="A2826">
        <v>24383346</v>
      </c>
      <c r="B2826">
        <v>1708205</v>
      </c>
      <c r="C2826" t="s">
        <v>1020</v>
      </c>
      <c r="D2826" t="s">
        <v>1021</v>
      </c>
      <c r="E2826" t="s">
        <v>1022</v>
      </c>
      <c r="F2826" t="s">
        <v>50</v>
      </c>
      <c r="G2826" t="s">
        <v>51</v>
      </c>
      <c r="H2826" t="s">
        <v>1023</v>
      </c>
      <c r="I2826" t="s">
        <v>167</v>
      </c>
      <c r="J2826">
        <v>33</v>
      </c>
      <c r="K2826">
        <v>3390930000000000</v>
      </c>
      <c r="L2826" t="s">
        <v>844</v>
      </c>
      <c r="M2826" s="3">
        <v>300.16000000000003</v>
      </c>
      <c r="N2826" s="3">
        <v>300.16000000000003</v>
      </c>
      <c r="O2826" s="3">
        <v>300.16000000000003</v>
      </c>
    </row>
    <row r="2827" spans="1:15" x14ac:dyDescent="0.25">
      <c r="A2827">
        <v>24383680</v>
      </c>
      <c r="B2827">
        <v>1708205</v>
      </c>
      <c r="C2827" t="s">
        <v>1020</v>
      </c>
      <c r="D2827" t="s">
        <v>1021</v>
      </c>
      <c r="E2827" t="s">
        <v>204</v>
      </c>
      <c r="F2827" t="s">
        <v>86</v>
      </c>
      <c r="G2827" t="s">
        <v>162</v>
      </c>
      <c r="H2827" t="s">
        <v>1024</v>
      </c>
      <c r="I2827" t="s">
        <v>1025</v>
      </c>
      <c r="J2827">
        <v>33</v>
      </c>
      <c r="K2827">
        <v>3390930000000000</v>
      </c>
      <c r="L2827" t="s">
        <v>844</v>
      </c>
      <c r="M2827" s="3">
        <v>4863.42</v>
      </c>
      <c r="N2827" s="3">
        <v>4863.42</v>
      </c>
      <c r="O2827" s="3">
        <v>4863.42</v>
      </c>
    </row>
    <row r="2828" spans="1:15" x14ac:dyDescent="0.25">
      <c r="A2828">
        <v>24383767</v>
      </c>
      <c r="B2828">
        <v>1708205</v>
      </c>
      <c r="C2828" t="s">
        <v>1020</v>
      </c>
      <c r="D2828" t="s">
        <v>1021</v>
      </c>
      <c r="E2828" t="s">
        <v>1026</v>
      </c>
      <c r="F2828" t="s">
        <v>44</v>
      </c>
      <c r="G2828" t="s">
        <v>59</v>
      </c>
      <c r="H2828" t="s">
        <v>1029</v>
      </c>
      <c r="I2828" t="s">
        <v>1030</v>
      </c>
      <c r="J2828">
        <v>33</v>
      </c>
      <c r="K2828">
        <v>3390930000000000</v>
      </c>
      <c r="L2828" t="s">
        <v>844</v>
      </c>
      <c r="M2828" s="3">
        <v>0</v>
      </c>
      <c r="N2828" s="3">
        <v>0</v>
      </c>
      <c r="O2828" s="3">
        <v>0</v>
      </c>
    </row>
    <row r="2829" spans="1:15" x14ac:dyDescent="0.25">
      <c r="A2829">
        <v>24383384</v>
      </c>
      <c r="B2829">
        <v>1708205</v>
      </c>
      <c r="C2829" t="s">
        <v>1020</v>
      </c>
      <c r="D2829" t="s">
        <v>1021</v>
      </c>
      <c r="E2829" t="s">
        <v>204</v>
      </c>
      <c r="F2829" t="s">
        <v>65</v>
      </c>
      <c r="G2829" t="s">
        <v>66</v>
      </c>
      <c r="H2829" t="s">
        <v>1031</v>
      </c>
      <c r="I2829" t="s">
        <v>1025</v>
      </c>
      <c r="J2829">
        <v>33</v>
      </c>
      <c r="K2829">
        <v>3390930000000000</v>
      </c>
      <c r="L2829" t="s">
        <v>844</v>
      </c>
      <c r="M2829" s="3">
        <v>0</v>
      </c>
      <c r="N2829" s="3">
        <v>0</v>
      </c>
      <c r="O2829" s="3">
        <v>0</v>
      </c>
    </row>
    <row r="2830" spans="1:15" x14ac:dyDescent="0.25">
      <c r="A2830">
        <v>24383388</v>
      </c>
      <c r="B2830">
        <v>1708205</v>
      </c>
      <c r="C2830" t="s">
        <v>1020</v>
      </c>
      <c r="D2830" t="s">
        <v>1021</v>
      </c>
      <c r="E2830" t="s">
        <v>1026</v>
      </c>
      <c r="F2830" t="s">
        <v>44</v>
      </c>
      <c r="G2830" t="s">
        <v>59</v>
      </c>
      <c r="H2830" t="s">
        <v>1029</v>
      </c>
      <c r="I2830" t="s">
        <v>1030</v>
      </c>
      <c r="J2830">
        <v>33</v>
      </c>
      <c r="K2830">
        <v>3390930000000000</v>
      </c>
      <c r="L2830" t="s">
        <v>844</v>
      </c>
      <c r="M2830" s="3">
        <v>0</v>
      </c>
      <c r="N2830" s="3">
        <v>0</v>
      </c>
      <c r="O2830" s="3">
        <v>0</v>
      </c>
    </row>
    <row r="2831" spans="1:15" x14ac:dyDescent="0.25">
      <c r="A2831">
        <v>24383454</v>
      </c>
      <c r="B2831">
        <v>1708205</v>
      </c>
      <c r="C2831" t="s">
        <v>1020</v>
      </c>
      <c r="D2831" t="s">
        <v>1021</v>
      </c>
      <c r="E2831" t="s">
        <v>1026</v>
      </c>
      <c r="F2831" t="s">
        <v>44</v>
      </c>
      <c r="G2831" t="s">
        <v>59</v>
      </c>
      <c r="H2831" t="s">
        <v>1029</v>
      </c>
      <c r="I2831" t="s">
        <v>1030</v>
      </c>
      <c r="J2831">
        <v>33</v>
      </c>
      <c r="K2831">
        <v>3390930000000000</v>
      </c>
      <c r="L2831" t="s">
        <v>844</v>
      </c>
      <c r="M2831" s="3">
        <v>0</v>
      </c>
      <c r="N2831" s="3">
        <v>0</v>
      </c>
      <c r="O2831" s="3">
        <v>0</v>
      </c>
    </row>
    <row r="2832" spans="1:15" x14ac:dyDescent="0.25">
      <c r="A2832">
        <v>24383469</v>
      </c>
      <c r="B2832">
        <v>1708205</v>
      </c>
      <c r="C2832" t="s">
        <v>1020</v>
      </c>
      <c r="D2832" t="s">
        <v>1021</v>
      </c>
      <c r="E2832" t="s">
        <v>1032</v>
      </c>
      <c r="F2832" t="s">
        <v>33</v>
      </c>
      <c r="G2832" t="s">
        <v>34</v>
      </c>
      <c r="H2832" t="s">
        <v>1033</v>
      </c>
      <c r="I2832" t="s">
        <v>1034</v>
      </c>
      <c r="J2832">
        <v>33</v>
      </c>
      <c r="K2832">
        <v>3390930000000000</v>
      </c>
      <c r="L2832" t="s">
        <v>844</v>
      </c>
      <c r="M2832" s="3">
        <v>0</v>
      </c>
      <c r="N2832" s="3">
        <v>0</v>
      </c>
      <c r="O2832" s="3">
        <v>0</v>
      </c>
    </row>
    <row r="2833" spans="1:15" x14ac:dyDescent="0.25">
      <c r="A2833">
        <v>24383470</v>
      </c>
      <c r="B2833">
        <v>1708205</v>
      </c>
      <c r="C2833" t="s">
        <v>1020</v>
      </c>
      <c r="D2833" t="s">
        <v>1021</v>
      </c>
      <c r="E2833" t="s">
        <v>1035</v>
      </c>
      <c r="F2833" t="s">
        <v>54</v>
      </c>
      <c r="G2833" t="s">
        <v>59</v>
      </c>
      <c r="H2833" t="s">
        <v>1036</v>
      </c>
      <c r="I2833" t="s">
        <v>57</v>
      </c>
      <c r="J2833">
        <v>33</v>
      </c>
      <c r="K2833">
        <v>3390930000000000</v>
      </c>
      <c r="L2833" t="s">
        <v>844</v>
      </c>
      <c r="M2833" s="3">
        <v>0</v>
      </c>
      <c r="N2833" s="3">
        <v>0</v>
      </c>
      <c r="O2833" s="3">
        <v>0</v>
      </c>
    </row>
    <row r="2834" spans="1:15" x14ac:dyDescent="0.25">
      <c r="A2834">
        <v>24383605</v>
      </c>
      <c r="B2834">
        <v>1708205</v>
      </c>
      <c r="C2834" t="s">
        <v>1020</v>
      </c>
      <c r="D2834" t="s">
        <v>1021</v>
      </c>
      <c r="E2834" t="s">
        <v>1022</v>
      </c>
      <c r="F2834" t="s">
        <v>50</v>
      </c>
      <c r="G2834" t="s">
        <v>51</v>
      </c>
      <c r="H2834" t="s">
        <v>1023</v>
      </c>
      <c r="I2834" t="s">
        <v>167</v>
      </c>
      <c r="J2834">
        <v>33</v>
      </c>
      <c r="K2834">
        <v>3390930000000000</v>
      </c>
      <c r="L2834" t="s">
        <v>844</v>
      </c>
      <c r="M2834" s="3">
        <v>12.69</v>
      </c>
      <c r="N2834" s="3">
        <v>12.69</v>
      </c>
      <c r="O2834" s="3">
        <v>12.69</v>
      </c>
    </row>
    <row r="2835" spans="1:15" x14ac:dyDescent="0.25">
      <c r="A2835">
        <v>24383614</v>
      </c>
      <c r="B2835">
        <v>1708205</v>
      </c>
      <c r="C2835" t="s">
        <v>1020</v>
      </c>
      <c r="D2835" t="s">
        <v>1021</v>
      </c>
      <c r="E2835" t="s">
        <v>1037</v>
      </c>
      <c r="F2835" t="s">
        <v>142</v>
      </c>
      <c r="G2835" t="s">
        <v>59</v>
      </c>
      <c r="H2835" t="s">
        <v>1038</v>
      </c>
      <c r="I2835" t="s">
        <v>142</v>
      </c>
      <c r="J2835">
        <v>33</v>
      </c>
      <c r="K2835">
        <v>3390930000000000</v>
      </c>
      <c r="L2835" t="s">
        <v>844</v>
      </c>
      <c r="M2835" s="3">
        <v>0</v>
      </c>
      <c r="N2835" s="3">
        <v>0</v>
      </c>
      <c r="O2835" s="3">
        <v>0</v>
      </c>
    </row>
    <row r="2836" spans="1:15" x14ac:dyDescent="0.25">
      <c r="A2836">
        <v>24383634</v>
      </c>
      <c r="B2836">
        <v>1708205</v>
      </c>
      <c r="C2836" t="s">
        <v>1020</v>
      </c>
      <c r="D2836" t="s">
        <v>1021</v>
      </c>
      <c r="E2836" t="s">
        <v>1026</v>
      </c>
      <c r="F2836" t="s">
        <v>44</v>
      </c>
      <c r="G2836" t="s">
        <v>59</v>
      </c>
      <c r="H2836" t="s">
        <v>1027</v>
      </c>
      <c r="I2836" t="s">
        <v>1028</v>
      </c>
      <c r="J2836">
        <v>33</v>
      </c>
      <c r="K2836">
        <v>3390930000000000</v>
      </c>
      <c r="L2836" t="s">
        <v>844</v>
      </c>
      <c r="M2836" s="3">
        <v>23</v>
      </c>
      <c r="N2836" s="3">
        <v>23</v>
      </c>
      <c r="O2836" s="3">
        <v>23</v>
      </c>
    </row>
    <row r="2837" spans="1:15" x14ac:dyDescent="0.25">
      <c r="A2837">
        <v>24383034</v>
      </c>
      <c r="B2837">
        <v>1708205</v>
      </c>
      <c r="C2837" t="s">
        <v>1020</v>
      </c>
      <c r="D2837" t="s">
        <v>1021</v>
      </c>
      <c r="E2837" t="s">
        <v>1026</v>
      </c>
      <c r="F2837" t="s">
        <v>44</v>
      </c>
      <c r="G2837" t="s">
        <v>45</v>
      </c>
      <c r="H2837" t="s">
        <v>1039</v>
      </c>
      <c r="I2837" t="s">
        <v>1028</v>
      </c>
      <c r="J2837">
        <v>33</v>
      </c>
      <c r="K2837">
        <v>3391970000000000</v>
      </c>
      <c r="L2837" t="s">
        <v>1040</v>
      </c>
      <c r="M2837" s="3">
        <v>1149500</v>
      </c>
      <c r="N2837" s="3">
        <v>1149500</v>
      </c>
      <c r="O2837" s="3">
        <v>1149500</v>
      </c>
    </row>
    <row r="2838" spans="1:15" x14ac:dyDescent="0.25">
      <c r="A2838">
        <v>24383028</v>
      </c>
      <c r="B2838">
        <v>1708205</v>
      </c>
      <c r="C2838" t="s">
        <v>1020</v>
      </c>
      <c r="D2838" t="s">
        <v>1021</v>
      </c>
      <c r="E2838" t="s">
        <v>1037</v>
      </c>
      <c r="F2838" t="s">
        <v>142</v>
      </c>
      <c r="G2838" t="s">
        <v>59</v>
      </c>
      <c r="H2838" t="s">
        <v>1038</v>
      </c>
      <c r="I2838" t="s">
        <v>142</v>
      </c>
      <c r="J2838">
        <v>33</v>
      </c>
      <c r="K2838">
        <v>3390920000000000</v>
      </c>
      <c r="L2838" t="s">
        <v>232</v>
      </c>
      <c r="M2838" s="3">
        <v>0</v>
      </c>
      <c r="N2838" s="3">
        <v>0</v>
      </c>
      <c r="O2838" s="3">
        <v>0</v>
      </c>
    </row>
    <row r="2839" spans="1:15" x14ac:dyDescent="0.25">
      <c r="A2839">
        <v>24383326</v>
      </c>
      <c r="B2839">
        <v>1708205</v>
      </c>
      <c r="C2839" t="s">
        <v>1020</v>
      </c>
      <c r="D2839" t="s">
        <v>1021</v>
      </c>
      <c r="E2839" t="s">
        <v>1032</v>
      </c>
      <c r="F2839" t="s">
        <v>33</v>
      </c>
      <c r="G2839" t="s">
        <v>34</v>
      </c>
      <c r="H2839" t="s">
        <v>1041</v>
      </c>
      <c r="I2839" t="s">
        <v>1034</v>
      </c>
      <c r="J2839">
        <v>33</v>
      </c>
      <c r="K2839">
        <v>3390400000000000</v>
      </c>
      <c r="L2839" t="s">
        <v>840</v>
      </c>
      <c r="M2839" s="3">
        <v>109580</v>
      </c>
      <c r="N2839" s="3">
        <v>109580</v>
      </c>
      <c r="O2839" s="3">
        <v>109580</v>
      </c>
    </row>
    <row r="2840" spans="1:15" x14ac:dyDescent="0.25">
      <c r="A2840">
        <v>24383174</v>
      </c>
      <c r="B2840">
        <v>1708205</v>
      </c>
      <c r="C2840" t="s">
        <v>1020</v>
      </c>
      <c r="D2840" t="s">
        <v>1021</v>
      </c>
      <c r="E2840" t="s">
        <v>1042</v>
      </c>
      <c r="F2840" t="s">
        <v>44</v>
      </c>
      <c r="G2840" t="s">
        <v>59</v>
      </c>
      <c r="H2840" t="s">
        <v>1043</v>
      </c>
      <c r="I2840" t="s">
        <v>99</v>
      </c>
      <c r="J2840">
        <v>33</v>
      </c>
      <c r="K2840">
        <v>3390400000000000</v>
      </c>
      <c r="L2840" t="s">
        <v>840</v>
      </c>
      <c r="M2840" s="3">
        <v>0</v>
      </c>
      <c r="N2840" s="3">
        <v>0</v>
      </c>
      <c r="O2840" s="3">
        <v>0</v>
      </c>
    </row>
    <row r="2841" spans="1:15" x14ac:dyDescent="0.25">
      <c r="A2841">
        <v>24383657</v>
      </c>
      <c r="B2841">
        <v>1708205</v>
      </c>
      <c r="C2841" t="s">
        <v>1020</v>
      </c>
      <c r="D2841" t="s">
        <v>1021</v>
      </c>
      <c r="E2841" t="s">
        <v>1035</v>
      </c>
      <c r="F2841" t="s">
        <v>54</v>
      </c>
      <c r="G2841" t="s">
        <v>55</v>
      </c>
      <c r="H2841" t="s">
        <v>1044</v>
      </c>
      <c r="I2841" t="s">
        <v>57</v>
      </c>
      <c r="J2841">
        <v>33</v>
      </c>
      <c r="K2841">
        <v>3390400000000000</v>
      </c>
      <c r="L2841" t="s">
        <v>840</v>
      </c>
      <c r="M2841" s="3">
        <v>0</v>
      </c>
      <c r="N2841" s="3">
        <v>0</v>
      </c>
      <c r="O2841" s="3">
        <v>0</v>
      </c>
    </row>
    <row r="2842" spans="1:15" x14ac:dyDescent="0.25">
      <c r="A2842">
        <v>24383817</v>
      </c>
      <c r="B2842">
        <v>1708205</v>
      </c>
      <c r="C2842" t="s">
        <v>1020</v>
      </c>
      <c r="D2842" t="s">
        <v>1021</v>
      </c>
      <c r="E2842" t="s">
        <v>1042</v>
      </c>
      <c r="F2842" t="s">
        <v>80</v>
      </c>
      <c r="G2842" t="s">
        <v>81</v>
      </c>
      <c r="H2842" t="s">
        <v>1045</v>
      </c>
      <c r="I2842" t="s">
        <v>1046</v>
      </c>
      <c r="J2842">
        <v>33</v>
      </c>
      <c r="K2842">
        <v>3390400000000000</v>
      </c>
      <c r="L2842" t="s">
        <v>840</v>
      </c>
      <c r="M2842" s="3">
        <v>0</v>
      </c>
      <c r="N2842" s="3">
        <v>0</v>
      </c>
      <c r="O2842" s="3">
        <v>0</v>
      </c>
    </row>
    <row r="2843" spans="1:15" x14ac:dyDescent="0.25">
      <c r="A2843">
        <v>24383077</v>
      </c>
      <c r="B2843">
        <v>1708205</v>
      </c>
      <c r="C2843" t="s">
        <v>1020</v>
      </c>
      <c r="D2843" t="s">
        <v>1021</v>
      </c>
      <c r="E2843" t="s">
        <v>204</v>
      </c>
      <c r="F2843" t="s">
        <v>65</v>
      </c>
      <c r="G2843" t="s">
        <v>59</v>
      </c>
      <c r="H2843" t="s">
        <v>1036</v>
      </c>
      <c r="I2843" t="s">
        <v>1025</v>
      </c>
      <c r="J2843">
        <v>44</v>
      </c>
      <c r="K2843">
        <v>4490930000000000</v>
      </c>
      <c r="L2843" t="s">
        <v>844</v>
      </c>
      <c r="M2843" s="3">
        <v>0</v>
      </c>
      <c r="N2843" s="3">
        <v>0</v>
      </c>
      <c r="O2843" s="3">
        <v>0</v>
      </c>
    </row>
    <row r="2844" spans="1:15" x14ac:dyDescent="0.25">
      <c r="A2844">
        <v>24382924</v>
      </c>
      <c r="B2844">
        <v>1708205</v>
      </c>
      <c r="C2844" t="s">
        <v>1020</v>
      </c>
      <c r="D2844" t="s">
        <v>1021</v>
      </c>
      <c r="E2844" t="s">
        <v>204</v>
      </c>
      <c r="F2844" t="s">
        <v>65</v>
      </c>
      <c r="G2844" t="s">
        <v>59</v>
      </c>
      <c r="H2844" t="s">
        <v>1036</v>
      </c>
      <c r="I2844" t="s">
        <v>1025</v>
      </c>
      <c r="J2844">
        <v>44</v>
      </c>
      <c r="K2844">
        <v>4490930000000000</v>
      </c>
      <c r="L2844" t="s">
        <v>844</v>
      </c>
      <c r="M2844" s="3">
        <v>0</v>
      </c>
      <c r="N2844" s="3">
        <v>0</v>
      </c>
      <c r="O2844" s="3">
        <v>0</v>
      </c>
    </row>
    <row r="2845" spans="1:15" x14ac:dyDescent="0.25">
      <c r="A2845">
        <v>24383786</v>
      </c>
      <c r="B2845">
        <v>1708205</v>
      </c>
      <c r="C2845" t="s">
        <v>1020</v>
      </c>
      <c r="D2845" t="s">
        <v>1021</v>
      </c>
      <c r="E2845" t="s">
        <v>1035</v>
      </c>
      <c r="F2845" t="s">
        <v>54</v>
      </c>
      <c r="G2845" t="s">
        <v>59</v>
      </c>
      <c r="H2845" t="s">
        <v>1036</v>
      </c>
      <c r="I2845" t="s">
        <v>57</v>
      </c>
      <c r="J2845">
        <v>33</v>
      </c>
      <c r="K2845">
        <v>3390910000000000</v>
      </c>
      <c r="L2845" t="s">
        <v>178</v>
      </c>
      <c r="M2845" s="3">
        <v>101175.4</v>
      </c>
      <c r="N2845" s="3">
        <v>101175.4</v>
      </c>
      <c r="O2845" s="3">
        <v>83416.600000000006</v>
      </c>
    </row>
    <row r="2846" spans="1:15" x14ac:dyDescent="0.25">
      <c r="A2846">
        <v>24383577</v>
      </c>
      <c r="B2846">
        <v>1708205</v>
      </c>
      <c r="C2846" t="s">
        <v>1020</v>
      </c>
      <c r="D2846" t="s">
        <v>1021</v>
      </c>
      <c r="E2846" t="s">
        <v>1026</v>
      </c>
      <c r="F2846" t="s">
        <v>44</v>
      </c>
      <c r="G2846" t="s">
        <v>59</v>
      </c>
      <c r="H2846" t="s">
        <v>177</v>
      </c>
      <c r="I2846" t="s">
        <v>1028</v>
      </c>
      <c r="J2846">
        <v>33</v>
      </c>
      <c r="K2846">
        <v>3390910000000000</v>
      </c>
      <c r="L2846" t="s">
        <v>178</v>
      </c>
      <c r="M2846" s="3">
        <v>2258487.46</v>
      </c>
      <c r="N2846" s="3">
        <v>2258487.46</v>
      </c>
      <c r="O2846" s="3">
        <v>2258487.46</v>
      </c>
    </row>
    <row r="2847" spans="1:15" x14ac:dyDescent="0.25">
      <c r="A2847">
        <v>24383452</v>
      </c>
      <c r="B2847">
        <v>1708205</v>
      </c>
      <c r="C2847" t="s">
        <v>1020</v>
      </c>
      <c r="D2847" t="s">
        <v>1021</v>
      </c>
      <c r="E2847" t="s">
        <v>204</v>
      </c>
      <c r="F2847" t="s">
        <v>65</v>
      </c>
      <c r="G2847" t="s">
        <v>66</v>
      </c>
      <c r="H2847" t="s">
        <v>1031</v>
      </c>
      <c r="I2847" t="s">
        <v>1025</v>
      </c>
      <c r="J2847">
        <v>33</v>
      </c>
      <c r="K2847">
        <v>3390320000000000</v>
      </c>
      <c r="L2847" t="s">
        <v>98</v>
      </c>
      <c r="M2847" s="3">
        <v>0</v>
      </c>
      <c r="N2847" s="3">
        <v>0</v>
      </c>
      <c r="O2847" s="3">
        <v>0</v>
      </c>
    </row>
    <row r="2848" spans="1:15" x14ac:dyDescent="0.25">
      <c r="A2848">
        <v>24383432</v>
      </c>
      <c r="B2848">
        <v>1708205</v>
      </c>
      <c r="C2848" t="s">
        <v>1020</v>
      </c>
      <c r="D2848" t="s">
        <v>1021</v>
      </c>
      <c r="E2848" t="s">
        <v>1022</v>
      </c>
      <c r="F2848" t="s">
        <v>50</v>
      </c>
      <c r="G2848" t="s">
        <v>51</v>
      </c>
      <c r="H2848" t="s">
        <v>1023</v>
      </c>
      <c r="I2848" t="s">
        <v>167</v>
      </c>
      <c r="J2848">
        <v>33</v>
      </c>
      <c r="K2848">
        <v>3390320000000000</v>
      </c>
      <c r="L2848" t="s">
        <v>98</v>
      </c>
      <c r="M2848" s="3">
        <v>38450.120000000003</v>
      </c>
      <c r="N2848" s="3">
        <v>38450.120000000003</v>
      </c>
      <c r="O2848" s="3">
        <v>38450.120000000003</v>
      </c>
    </row>
    <row r="2849" spans="1:15" x14ac:dyDescent="0.25">
      <c r="A2849">
        <v>24383712</v>
      </c>
      <c r="B2849">
        <v>1708205</v>
      </c>
      <c r="C2849" t="s">
        <v>1020</v>
      </c>
      <c r="D2849" t="s">
        <v>1021</v>
      </c>
      <c r="E2849" t="s">
        <v>204</v>
      </c>
      <c r="F2849" t="s">
        <v>86</v>
      </c>
      <c r="G2849" t="s">
        <v>162</v>
      </c>
      <c r="H2849" t="s">
        <v>1024</v>
      </c>
      <c r="I2849" t="s">
        <v>1025</v>
      </c>
      <c r="J2849">
        <v>33</v>
      </c>
      <c r="K2849">
        <v>3390320000000000</v>
      </c>
      <c r="L2849" t="s">
        <v>98</v>
      </c>
      <c r="M2849" s="3">
        <v>0</v>
      </c>
      <c r="N2849" s="3">
        <v>0</v>
      </c>
      <c r="O2849" s="3">
        <v>0</v>
      </c>
    </row>
    <row r="2850" spans="1:15" x14ac:dyDescent="0.25">
      <c r="A2850">
        <v>24383024</v>
      </c>
      <c r="B2850">
        <v>1708205</v>
      </c>
      <c r="C2850" t="s">
        <v>1020</v>
      </c>
      <c r="D2850" t="s">
        <v>1021</v>
      </c>
      <c r="E2850" t="s">
        <v>1042</v>
      </c>
      <c r="F2850" t="s">
        <v>80</v>
      </c>
      <c r="G2850" t="s">
        <v>81</v>
      </c>
      <c r="H2850" t="s">
        <v>1045</v>
      </c>
      <c r="I2850" t="s">
        <v>1046</v>
      </c>
      <c r="J2850">
        <v>33</v>
      </c>
      <c r="K2850">
        <v>3390320000000000</v>
      </c>
      <c r="L2850" t="s">
        <v>98</v>
      </c>
      <c r="M2850" s="3">
        <v>0</v>
      </c>
      <c r="N2850" s="3">
        <v>0</v>
      </c>
      <c r="O2850" s="3">
        <v>0</v>
      </c>
    </row>
    <row r="2851" spans="1:15" x14ac:dyDescent="0.25">
      <c r="A2851">
        <v>24383008</v>
      </c>
      <c r="B2851">
        <v>1708205</v>
      </c>
      <c r="C2851" t="s">
        <v>1020</v>
      </c>
      <c r="D2851" t="s">
        <v>1021</v>
      </c>
      <c r="E2851" t="s">
        <v>1042</v>
      </c>
      <c r="F2851" t="s">
        <v>80</v>
      </c>
      <c r="G2851" t="s">
        <v>81</v>
      </c>
      <c r="H2851" t="s">
        <v>1045</v>
      </c>
      <c r="I2851" t="s">
        <v>1046</v>
      </c>
      <c r="J2851">
        <v>33</v>
      </c>
      <c r="K2851">
        <v>3390320000000000</v>
      </c>
      <c r="L2851" t="s">
        <v>98</v>
      </c>
      <c r="M2851" s="3">
        <v>11638.98</v>
      </c>
      <c r="N2851" s="3">
        <v>11638.98</v>
      </c>
      <c r="O2851" s="3">
        <v>4162.08</v>
      </c>
    </row>
    <row r="2852" spans="1:15" x14ac:dyDescent="0.25">
      <c r="A2852">
        <v>24383033</v>
      </c>
      <c r="B2852">
        <v>1708205</v>
      </c>
      <c r="C2852" t="s">
        <v>1020</v>
      </c>
      <c r="D2852" t="s">
        <v>1021</v>
      </c>
      <c r="E2852" t="s">
        <v>1042</v>
      </c>
      <c r="F2852" t="s">
        <v>691</v>
      </c>
      <c r="G2852" t="s">
        <v>428</v>
      </c>
      <c r="H2852" t="s">
        <v>1047</v>
      </c>
      <c r="I2852" t="s">
        <v>1048</v>
      </c>
      <c r="J2852">
        <v>33</v>
      </c>
      <c r="K2852">
        <v>3390320000000000</v>
      </c>
      <c r="L2852" t="s">
        <v>98</v>
      </c>
      <c r="M2852" s="3">
        <v>0</v>
      </c>
      <c r="N2852" s="3">
        <v>0</v>
      </c>
      <c r="O2852" s="3">
        <v>0</v>
      </c>
    </row>
    <row r="2853" spans="1:15" x14ac:dyDescent="0.25">
      <c r="A2853">
        <v>24382966</v>
      </c>
      <c r="B2853">
        <v>1708205</v>
      </c>
      <c r="C2853" t="s">
        <v>1020</v>
      </c>
      <c r="D2853" t="s">
        <v>1021</v>
      </c>
      <c r="E2853" t="s">
        <v>1026</v>
      </c>
      <c r="F2853" t="s">
        <v>73</v>
      </c>
      <c r="G2853" t="s">
        <v>266</v>
      </c>
      <c r="H2853" t="s">
        <v>705</v>
      </c>
      <c r="I2853" t="s">
        <v>1049</v>
      </c>
      <c r="J2853">
        <v>33</v>
      </c>
      <c r="K2853">
        <v>3390320000000000</v>
      </c>
      <c r="L2853" t="s">
        <v>98</v>
      </c>
      <c r="M2853" s="3">
        <v>200</v>
      </c>
      <c r="N2853" s="3">
        <v>200</v>
      </c>
      <c r="O2853" s="3">
        <v>200</v>
      </c>
    </row>
    <row r="2854" spans="1:15" x14ac:dyDescent="0.25">
      <c r="A2854">
        <v>24382977</v>
      </c>
      <c r="B2854">
        <v>1708205</v>
      </c>
      <c r="C2854" t="s">
        <v>1020</v>
      </c>
      <c r="D2854" t="s">
        <v>1021</v>
      </c>
      <c r="E2854" t="s">
        <v>1026</v>
      </c>
      <c r="F2854" t="s">
        <v>114</v>
      </c>
      <c r="G2854" t="s">
        <v>170</v>
      </c>
      <c r="H2854" t="s">
        <v>1050</v>
      </c>
      <c r="I2854" t="s">
        <v>1048</v>
      </c>
      <c r="J2854">
        <v>33</v>
      </c>
      <c r="K2854">
        <v>3390320000000000</v>
      </c>
      <c r="L2854" t="s">
        <v>98</v>
      </c>
      <c r="M2854" s="3">
        <v>0</v>
      </c>
      <c r="N2854" s="3">
        <v>0</v>
      </c>
      <c r="O2854" s="3">
        <v>0</v>
      </c>
    </row>
    <row r="2855" spans="1:15" x14ac:dyDescent="0.25">
      <c r="A2855">
        <v>24382988</v>
      </c>
      <c r="B2855">
        <v>1708205</v>
      </c>
      <c r="C2855" t="s">
        <v>1020</v>
      </c>
      <c r="D2855" t="s">
        <v>1021</v>
      </c>
      <c r="E2855" t="s">
        <v>1026</v>
      </c>
      <c r="F2855" t="s">
        <v>190</v>
      </c>
      <c r="G2855" t="s">
        <v>848</v>
      </c>
      <c r="H2855" t="s">
        <v>191</v>
      </c>
      <c r="I2855" t="s">
        <v>1028</v>
      </c>
      <c r="J2855">
        <v>33</v>
      </c>
      <c r="K2855">
        <v>3390320000000000</v>
      </c>
      <c r="L2855" t="s">
        <v>98</v>
      </c>
      <c r="M2855" s="3">
        <v>45000</v>
      </c>
      <c r="N2855" s="3">
        <v>45000</v>
      </c>
      <c r="O2855" s="3">
        <v>45000</v>
      </c>
    </row>
    <row r="2856" spans="1:15" x14ac:dyDescent="0.25">
      <c r="A2856">
        <v>24383195</v>
      </c>
      <c r="B2856">
        <v>1708205</v>
      </c>
      <c r="C2856" t="s">
        <v>1020</v>
      </c>
      <c r="D2856" t="s">
        <v>1021</v>
      </c>
      <c r="E2856" t="s">
        <v>1022</v>
      </c>
      <c r="F2856" t="s">
        <v>50</v>
      </c>
      <c r="G2856" t="s">
        <v>51</v>
      </c>
      <c r="H2856" t="s">
        <v>1023</v>
      </c>
      <c r="I2856" t="s">
        <v>167</v>
      </c>
      <c r="J2856">
        <v>33</v>
      </c>
      <c r="K2856">
        <v>3390320000000000</v>
      </c>
      <c r="L2856" t="s">
        <v>98</v>
      </c>
      <c r="M2856" s="3">
        <v>0</v>
      </c>
      <c r="N2856" s="3">
        <v>0</v>
      </c>
      <c r="O2856" s="3">
        <v>0</v>
      </c>
    </row>
    <row r="2857" spans="1:15" x14ac:dyDescent="0.25">
      <c r="A2857">
        <v>24383197</v>
      </c>
      <c r="B2857">
        <v>1708205</v>
      </c>
      <c r="C2857" t="s">
        <v>1020</v>
      </c>
      <c r="D2857" t="s">
        <v>1021</v>
      </c>
      <c r="E2857" t="s">
        <v>1022</v>
      </c>
      <c r="F2857" t="s">
        <v>50</v>
      </c>
      <c r="G2857" t="s">
        <v>51</v>
      </c>
      <c r="H2857" t="s">
        <v>1023</v>
      </c>
      <c r="I2857" t="s">
        <v>167</v>
      </c>
      <c r="J2857">
        <v>33</v>
      </c>
      <c r="K2857">
        <v>3390320000000000</v>
      </c>
      <c r="L2857" t="s">
        <v>98</v>
      </c>
      <c r="M2857" s="3">
        <v>103878.58</v>
      </c>
      <c r="N2857" s="3">
        <v>103878.58</v>
      </c>
      <c r="O2857" s="3">
        <v>103878.58</v>
      </c>
    </row>
    <row r="2858" spans="1:15" x14ac:dyDescent="0.25">
      <c r="A2858">
        <v>24383204</v>
      </c>
      <c r="B2858">
        <v>1708205</v>
      </c>
      <c r="C2858" t="s">
        <v>1020</v>
      </c>
      <c r="D2858" t="s">
        <v>1021</v>
      </c>
      <c r="E2858" t="s">
        <v>1022</v>
      </c>
      <c r="F2858" t="s">
        <v>50</v>
      </c>
      <c r="G2858" t="s">
        <v>51</v>
      </c>
      <c r="H2858" t="s">
        <v>1023</v>
      </c>
      <c r="I2858" t="s">
        <v>167</v>
      </c>
      <c r="J2858">
        <v>33</v>
      </c>
      <c r="K2858">
        <v>3390320000000000</v>
      </c>
      <c r="L2858" t="s">
        <v>98</v>
      </c>
      <c r="M2858" s="3">
        <v>0</v>
      </c>
      <c r="N2858" s="3">
        <v>0</v>
      </c>
      <c r="O2858" s="3">
        <v>0</v>
      </c>
    </row>
    <row r="2859" spans="1:15" x14ac:dyDescent="0.25">
      <c r="A2859">
        <v>24383324</v>
      </c>
      <c r="B2859">
        <v>1708205</v>
      </c>
      <c r="C2859" t="s">
        <v>1020</v>
      </c>
      <c r="D2859" t="s">
        <v>1021</v>
      </c>
      <c r="E2859" t="s">
        <v>204</v>
      </c>
      <c r="F2859" t="s">
        <v>65</v>
      </c>
      <c r="G2859" t="s">
        <v>66</v>
      </c>
      <c r="H2859" t="s">
        <v>1051</v>
      </c>
      <c r="I2859" t="s">
        <v>1025</v>
      </c>
      <c r="J2859">
        <v>33</v>
      </c>
      <c r="K2859">
        <v>3390320000000000</v>
      </c>
      <c r="L2859" t="s">
        <v>98</v>
      </c>
      <c r="M2859" s="3">
        <v>0</v>
      </c>
      <c r="N2859" s="3">
        <v>0</v>
      </c>
      <c r="O2859" s="3">
        <v>0</v>
      </c>
    </row>
    <row r="2860" spans="1:15" x14ac:dyDescent="0.25">
      <c r="A2860">
        <v>24383221</v>
      </c>
      <c r="B2860">
        <v>1708205</v>
      </c>
      <c r="C2860" t="s">
        <v>1020</v>
      </c>
      <c r="D2860" t="s">
        <v>1021</v>
      </c>
      <c r="E2860" t="s">
        <v>1026</v>
      </c>
      <c r="F2860" t="s">
        <v>44</v>
      </c>
      <c r="G2860" t="s">
        <v>59</v>
      </c>
      <c r="H2860" t="s">
        <v>1052</v>
      </c>
      <c r="I2860" t="s">
        <v>1028</v>
      </c>
      <c r="J2860">
        <v>33</v>
      </c>
      <c r="K2860">
        <v>3390320000000000</v>
      </c>
      <c r="L2860" t="s">
        <v>98</v>
      </c>
      <c r="M2860" s="3">
        <v>0</v>
      </c>
      <c r="N2860" s="3">
        <v>0</v>
      </c>
      <c r="O2860" s="3">
        <v>0</v>
      </c>
    </row>
    <row r="2861" spans="1:15" x14ac:dyDescent="0.25">
      <c r="A2861">
        <v>24383313</v>
      </c>
      <c r="B2861">
        <v>1708205</v>
      </c>
      <c r="C2861" t="s">
        <v>1020</v>
      </c>
      <c r="D2861" t="s">
        <v>1021</v>
      </c>
      <c r="E2861" t="s">
        <v>1042</v>
      </c>
      <c r="F2861" t="s">
        <v>691</v>
      </c>
      <c r="G2861" t="s">
        <v>428</v>
      </c>
      <c r="H2861" t="s">
        <v>1053</v>
      </c>
      <c r="I2861" t="s">
        <v>1048</v>
      </c>
      <c r="J2861">
        <v>33</v>
      </c>
      <c r="K2861">
        <v>3390310000000000</v>
      </c>
      <c r="L2861" t="s">
        <v>827</v>
      </c>
      <c r="M2861" s="3">
        <v>0</v>
      </c>
      <c r="N2861" s="3">
        <v>0</v>
      </c>
      <c r="O2861" s="3">
        <v>0</v>
      </c>
    </row>
    <row r="2862" spans="1:15" x14ac:dyDescent="0.25">
      <c r="A2862">
        <v>24383637</v>
      </c>
      <c r="B2862">
        <v>1708205</v>
      </c>
      <c r="C2862" t="s">
        <v>1020</v>
      </c>
      <c r="D2862" t="s">
        <v>1021</v>
      </c>
      <c r="E2862" t="s">
        <v>1026</v>
      </c>
      <c r="F2862" t="s">
        <v>44</v>
      </c>
      <c r="G2862" t="s">
        <v>59</v>
      </c>
      <c r="H2862" t="s">
        <v>1054</v>
      </c>
      <c r="I2862" t="s">
        <v>1028</v>
      </c>
      <c r="J2862">
        <v>33</v>
      </c>
      <c r="K2862">
        <v>3390310000000000</v>
      </c>
      <c r="L2862" t="s">
        <v>827</v>
      </c>
      <c r="M2862" s="3">
        <v>0</v>
      </c>
      <c r="N2862" s="3">
        <v>0</v>
      </c>
      <c r="O2862" s="3">
        <v>0</v>
      </c>
    </row>
    <row r="2863" spans="1:15" x14ac:dyDescent="0.25">
      <c r="A2863">
        <v>24383613</v>
      </c>
      <c r="B2863">
        <v>1708205</v>
      </c>
      <c r="C2863" t="s">
        <v>1020</v>
      </c>
      <c r="D2863" t="s">
        <v>1021</v>
      </c>
      <c r="E2863" t="s">
        <v>1035</v>
      </c>
      <c r="F2863" t="s">
        <v>54</v>
      </c>
      <c r="G2863" t="s">
        <v>59</v>
      </c>
      <c r="H2863" t="s">
        <v>1036</v>
      </c>
      <c r="I2863" t="s">
        <v>57</v>
      </c>
      <c r="J2863">
        <v>33</v>
      </c>
      <c r="K2863">
        <v>3350430000000000</v>
      </c>
      <c r="L2863" t="s">
        <v>1055</v>
      </c>
      <c r="M2863" s="3">
        <v>33264</v>
      </c>
      <c r="N2863" s="3">
        <v>33264</v>
      </c>
      <c r="O2863" s="3">
        <v>33264</v>
      </c>
    </row>
    <row r="2864" spans="1:15" x14ac:dyDescent="0.25">
      <c r="A2864">
        <v>24383409</v>
      </c>
      <c r="B2864">
        <v>1708205</v>
      </c>
      <c r="C2864" t="s">
        <v>1020</v>
      </c>
      <c r="D2864" t="s">
        <v>1021</v>
      </c>
      <c r="E2864" t="s">
        <v>204</v>
      </c>
      <c r="F2864" t="s">
        <v>65</v>
      </c>
      <c r="G2864" t="s">
        <v>99</v>
      </c>
      <c r="H2864" t="s">
        <v>1056</v>
      </c>
      <c r="I2864" t="s">
        <v>1057</v>
      </c>
      <c r="J2864">
        <v>33</v>
      </c>
      <c r="K2864">
        <v>3350430000000000</v>
      </c>
      <c r="L2864" t="s">
        <v>1055</v>
      </c>
      <c r="M2864" s="3">
        <v>0</v>
      </c>
      <c r="N2864" s="3">
        <v>0</v>
      </c>
      <c r="O2864" s="3">
        <v>0</v>
      </c>
    </row>
    <row r="2865" spans="1:15" x14ac:dyDescent="0.25">
      <c r="A2865">
        <v>24383658</v>
      </c>
      <c r="B2865">
        <v>1708205</v>
      </c>
      <c r="C2865" t="s">
        <v>1020</v>
      </c>
      <c r="D2865" t="s">
        <v>1021</v>
      </c>
      <c r="E2865" t="s">
        <v>204</v>
      </c>
      <c r="F2865" t="s">
        <v>65</v>
      </c>
      <c r="G2865" t="s">
        <v>99</v>
      </c>
      <c r="H2865" t="s">
        <v>1056</v>
      </c>
      <c r="I2865" t="s">
        <v>1057</v>
      </c>
      <c r="J2865">
        <v>33</v>
      </c>
      <c r="K2865">
        <v>3350430000000000</v>
      </c>
      <c r="L2865" t="s">
        <v>1055</v>
      </c>
      <c r="M2865" s="3">
        <v>0</v>
      </c>
      <c r="N2865" s="3">
        <v>0</v>
      </c>
      <c r="O2865" s="3">
        <v>0</v>
      </c>
    </row>
    <row r="2866" spans="1:15" x14ac:dyDescent="0.25">
      <c r="A2866">
        <v>24383193</v>
      </c>
      <c r="B2866">
        <v>1708205</v>
      </c>
      <c r="C2866" t="s">
        <v>1020</v>
      </c>
      <c r="D2866" t="s">
        <v>1021</v>
      </c>
      <c r="E2866" t="s">
        <v>204</v>
      </c>
      <c r="F2866" t="s">
        <v>65</v>
      </c>
      <c r="G2866" t="s">
        <v>99</v>
      </c>
      <c r="H2866" t="s">
        <v>1056</v>
      </c>
      <c r="I2866" t="s">
        <v>1057</v>
      </c>
      <c r="J2866">
        <v>33</v>
      </c>
      <c r="K2866">
        <v>3350430000000000</v>
      </c>
      <c r="L2866" t="s">
        <v>1055</v>
      </c>
      <c r="M2866" s="3">
        <v>0</v>
      </c>
      <c r="N2866" s="3">
        <v>0</v>
      </c>
      <c r="O2866" s="3">
        <v>0</v>
      </c>
    </row>
    <row r="2867" spans="1:15" x14ac:dyDescent="0.25">
      <c r="A2867">
        <v>24383157</v>
      </c>
      <c r="B2867">
        <v>1708205</v>
      </c>
      <c r="C2867" t="s">
        <v>1020</v>
      </c>
      <c r="D2867" t="s">
        <v>1021</v>
      </c>
      <c r="E2867" t="s">
        <v>1035</v>
      </c>
      <c r="F2867" t="s">
        <v>54</v>
      </c>
      <c r="G2867" t="s">
        <v>59</v>
      </c>
      <c r="H2867" t="s">
        <v>1036</v>
      </c>
      <c r="I2867" t="s">
        <v>57</v>
      </c>
      <c r="J2867">
        <v>33</v>
      </c>
      <c r="K2867">
        <v>3350430000000000</v>
      </c>
      <c r="L2867" t="s">
        <v>1055</v>
      </c>
      <c r="M2867" s="3">
        <v>0</v>
      </c>
      <c r="N2867" s="3">
        <v>0</v>
      </c>
      <c r="O2867" s="3">
        <v>0</v>
      </c>
    </row>
    <row r="2868" spans="1:15" x14ac:dyDescent="0.25">
      <c r="A2868">
        <v>24382937</v>
      </c>
      <c r="B2868">
        <v>1708205</v>
      </c>
      <c r="C2868" t="s">
        <v>1020</v>
      </c>
      <c r="D2868" t="s">
        <v>1021</v>
      </c>
      <c r="E2868" t="s">
        <v>1035</v>
      </c>
      <c r="F2868" t="s">
        <v>54</v>
      </c>
      <c r="G2868" t="s">
        <v>59</v>
      </c>
      <c r="H2868" t="s">
        <v>1036</v>
      </c>
      <c r="I2868" t="s">
        <v>57</v>
      </c>
      <c r="J2868">
        <v>33</v>
      </c>
      <c r="K2868">
        <v>3350430000000000</v>
      </c>
      <c r="L2868" t="s">
        <v>1055</v>
      </c>
      <c r="M2868" s="3">
        <v>0</v>
      </c>
      <c r="N2868" s="3">
        <v>0</v>
      </c>
      <c r="O2868" s="3">
        <v>0</v>
      </c>
    </row>
    <row r="2869" spans="1:15" x14ac:dyDescent="0.25">
      <c r="A2869">
        <v>24382923</v>
      </c>
      <c r="B2869">
        <v>1708205</v>
      </c>
      <c r="C2869" t="s">
        <v>1020</v>
      </c>
      <c r="D2869" t="s">
        <v>1021</v>
      </c>
      <c r="E2869" t="s">
        <v>204</v>
      </c>
      <c r="F2869" t="s">
        <v>65</v>
      </c>
      <c r="G2869" t="s">
        <v>99</v>
      </c>
      <c r="H2869" t="s">
        <v>1056</v>
      </c>
      <c r="I2869" t="s">
        <v>1057</v>
      </c>
      <c r="J2869">
        <v>33</v>
      </c>
      <c r="K2869">
        <v>3350430000000000</v>
      </c>
      <c r="L2869" t="s">
        <v>1055</v>
      </c>
      <c r="M2869" s="3">
        <v>0</v>
      </c>
      <c r="N2869" s="3">
        <v>0</v>
      </c>
      <c r="O2869" s="3">
        <v>0</v>
      </c>
    </row>
    <row r="2870" spans="1:15" x14ac:dyDescent="0.25">
      <c r="A2870">
        <v>24383775</v>
      </c>
      <c r="B2870">
        <v>1708205</v>
      </c>
      <c r="C2870" t="s">
        <v>1020</v>
      </c>
      <c r="D2870" t="s">
        <v>1021</v>
      </c>
      <c r="E2870" t="s">
        <v>204</v>
      </c>
      <c r="F2870" t="s">
        <v>86</v>
      </c>
      <c r="G2870" t="s">
        <v>162</v>
      </c>
      <c r="H2870" t="s">
        <v>1058</v>
      </c>
      <c r="I2870" t="s">
        <v>1025</v>
      </c>
      <c r="J2870">
        <v>33</v>
      </c>
      <c r="K2870">
        <v>3330930000000000</v>
      </c>
      <c r="L2870" t="s">
        <v>844</v>
      </c>
      <c r="M2870" s="3">
        <v>0</v>
      </c>
      <c r="N2870" s="3">
        <v>0</v>
      </c>
      <c r="O2870" s="3">
        <v>0</v>
      </c>
    </row>
    <row r="2871" spans="1:15" x14ac:dyDescent="0.25">
      <c r="A2871">
        <v>24383736</v>
      </c>
      <c r="B2871">
        <v>1708205</v>
      </c>
      <c r="C2871" t="s">
        <v>1020</v>
      </c>
      <c r="D2871" t="s">
        <v>1021</v>
      </c>
      <c r="E2871" t="s">
        <v>1032</v>
      </c>
      <c r="F2871" t="s">
        <v>33</v>
      </c>
      <c r="G2871" t="s">
        <v>34</v>
      </c>
      <c r="H2871" t="s">
        <v>1033</v>
      </c>
      <c r="I2871" t="s">
        <v>1034</v>
      </c>
      <c r="J2871">
        <v>33</v>
      </c>
      <c r="K2871">
        <v>3390460000000000</v>
      </c>
      <c r="L2871" t="s">
        <v>818</v>
      </c>
      <c r="M2871" s="3">
        <v>0</v>
      </c>
      <c r="N2871" s="3">
        <v>0</v>
      </c>
      <c r="O2871" s="3">
        <v>0</v>
      </c>
    </row>
    <row r="2872" spans="1:15" x14ac:dyDescent="0.25">
      <c r="A2872">
        <v>24383733</v>
      </c>
      <c r="B2872">
        <v>1708205</v>
      </c>
      <c r="C2872" t="s">
        <v>1020</v>
      </c>
      <c r="D2872" t="s">
        <v>1021</v>
      </c>
      <c r="E2872" t="s">
        <v>1035</v>
      </c>
      <c r="F2872" t="s">
        <v>54</v>
      </c>
      <c r="G2872" t="s">
        <v>84</v>
      </c>
      <c r="H2872" t="s">
        <v>1059</v>
      </c>
      <c r="I2872" t="s">
        <v>57</v>
      </c>
      <c r="J2872">
        <v>33</v>
      </c>
      <c r="K2872">
        <v>3390360000000000</v>
      </c>
      <c r="L2872" t="s">
        <v>836</v>
      </c>
      <c r="M2872" s="3">
        <v>0</v>
      </c>
      <c r="N2872" s="3">
        <v>0</v>
      </c>
      <c r="O2872" s="3">
        <v>0</v>
      </c>
    </row>
    <row r="2873" spans="1:15" x14ac:dyDescent="0.25">
      <c r="A2873">
        <v>24383727</v>
      </c>
      <c r="B2873">
        <v>1708205</v>
      </c>
      <c r="C2873" t="s">
        <v>1020</v>
      </c>
      <c r="D2873" t="s">
        <v>1021</v>
      </c>
      <c r="E2873" t="s">
        <v>1026</v>
      </c>
      <c r="F2873" t="s">
        <v>44</v>
      </c>
      <c r="G2873" t="s">
        <v>59</v>
      </c>
      <c r="H2873" t="s">
        <v>1027</v>
      </c>
      <c r="I2873" t="s">
        <v>1028</v>
      </c>
      <c r="J2873">
        <v>33</v>
      </c>
      <c r="K2873">
        <v>3390360000000000</v>
      </c>
      <c r="L2873" t="s">
        <v>836</v>
      </c>
      <c r="M2873" s="3">
        <v>34503</v>
      </c>
      <c r="N2873" s="3">
        <v>34503</v>
      </c>
      <c r="O2873" s="3">
        <v>34503</v>
      </c>
    </row>
    <row r="2874" spans="1:15" x14ac:dyDescent="0.25">
      <c r="A2874">
        <v>24383776</v>
      </c>
      <c r="B2874">
        <v>1708205</v>
      </c>
      <c r="C2874" t="s">
        <v>1020</v>
      </c>
      <c r="D2874" t="s">
        <v>1021</v>
      </c>
      <c r="E2874" t="s">
        <v>1035</v>
      </c>
      <c r="F2874" t="s">
        <v>54</v>
      </c>
      <c r="G2874" t="s">
        <v>55</v>
      </c>
      <c r="H2874" t="s">
        <v>1060</v>
      </c>
      <c r="I2874" t="s">
        <v>57</v>
      </c>
      <c r="J2874">
        <v>33</v>
      </c>
      <c r="K2874">
        <v>3390360000000000</v>
      </c>
      <c r="L2874" t="s">
        <v>836</v>
      </c>
      <c r="M2874" s="3">
        <v>0</v>
      </c>
      <c r="N2874" s="3">
        <v>0</v>
      </c>
      <c r="O2874" s="3">
        <v>0</v>
      </c>
    </row>
    <row r="2875" spans="1:15" x14ac:dyDescent="0.25">
      <c r="A2875">
        <v>24383772</v>
      </c>
      <c r="B2875">
        <v>1708205</v>
      </c>
      <c r="C2875" t="s">
        <v>1020</v>
      </c>
      <c r="D2875" t="s">
        <v>1021</v>
      </c>
      <c r="E2875" t="s">
        <v>204</v>
      </c>
      <c r="F2875" t="s">
        <v>65</v>
      </c>
      <c r="G2875" t="s">
        <v>260</v>
      </c>
      <c r="H2875" t="s">
        <v>1061</v>
      </c>
      <c r="I2875" t="s">
        <v>1025</v>
      </c>
      <c r="J2875">
        <v>33</v>
      </c>
      <c r="K2875">
        <v>3390360000000000</v>
      </c>
      <c r="L2875" t="s">
        <v>836</v>
      </c>
      <c r="M2875" s="3">
        <v>0</v>
      </c>
      <c r="N2875" s="3">
        <v>0</v>
      </c>
      <c r="O2875" s="3">
        <v>0</v>
      </c>
    </row>
    <row r="2876" spans="1:15" x14ac:dyDescent="0.25">
      <c r="A2876">
        <v>24383773</v>
      </c>
      <c r="B2876">
        <v>1708205</v>
      </c>
      <c r="C2876" t="s">
        <v>1020</v>
      </c>
      <c r="D2876" t="s">
        <v>1021</v>
      </c>
      <c r="E2876" t="s">
        <v>1026</v>
      </c>
      <c r="F2876" t="s">
        <v>691</v>
      </c>
      <c r="G2876" t="s">
        <v>417</v>
      </c>
      <c r="H2876" t="s">
        <v>1062</v>
      </c>
      <c r="I2876" t="s">
        <v>1063</v>
      </c>
      <c r="J2876">
        <v>33</v>
      </c>
      <c r="K2876">
        <v>3390360000000000</v>
      </c>
      <c r="L2876" t="s">
        <v>836</v>
      </c>
      <c r="M2876" s="3">
        <v>0</v>
      </c>
      <c r="N2876" s="3">
        <v>0</v>
      </c>
      <c r="O2876" s="3">
        <v>0</v>
      </c>
    </row>
    <row r="2877" spans="1:15" x14ac:dyDescent="0.25">
      <c r="A2877">
        <v>24383774</v>
      </c>
      <c r="B2877">
        <v>1708205</v>
      </c>
      <c r="C2877" t="s">
        <v>1020</v>
      </c>
      <c r="D2877" t="s">
        <v>1021</v>
      </c>
      <c r="E2877" t="s">
        <v>1035</v>
      </c>
      <c r="F2877" t="s">
        <v>54</v>
      </c>
      <c r="G2877" t="s">
        <v>165</v>
      </c>
      <c r="H2877" t="s">
        <v>1064</v>
      </c>
      <c r="I2877" t="s">
        <v>57</v>
      </c>
      <c r="J2877">
        <v>33</v>
      </c>
      <c r="K2877">
        <v>3390360000000000</v>
      </c>
      <c r="L2877" t="s">
        <v>836</v>
      </c>
      <c r="M2877" s="3">
        <v>4200</v>
      </c>
      <c r="N2877" s="3">
        <v>4200</v>
      </c>
      <c r="O2877" s="3">
        <v>4200</v>
      </c>
    </row>
    <row r="2878" spans="1:15" x14ac:dyDescent="0.25">
      <c r="A2878">
        <v>24383754</v>
      </c>
      <c r="B2878">
        <v>1708205</v>
      </c>
      <c r="C2878" t="s">
        <v>1020</v>
      </c>
      <c r="D2878" t="s">
        <v>1021</v>
      </c>
      <c r="E2878" t="s">
        <v>204</v>
      </c>
      <c r="F2878" t="s">
        <v>65</v>
      </c>
      <c r="G2878" t="s">
        <v>66</v>
      </c>
      <c r="H2878" t="s">
        <v>156</v>
      </c>
      <c r="I2878" t="s">
        <v>1025</v>
      </c>
      <c r="J2878">
        <v>33</v>
      </c>
      <c r="K2878">
        <v>3390360000000000</v>
      </c>
      <c r="L2878" t="s">
        <v>836</v>
      </c>
      <c r="M2878" s="3">
        <v>0</v>
      </c>
      <c r="N2878" s="3">
        <v>0</v>
      </c>
      <c r="O2878" s="3">
        <v>0</v>
      </c>
    </row>
    <row r="2879" spans="1:15" x14ac:dyDescent="0.25">
      <c r="A2879">
        <v>24383758</v>
      </c>
      <c r="B2879">
        <v>1708205</v>
      </c>
      <c r="C2879" t="s">
        <v>1020</v>
      </c>
      <c r="D2879" t="s">
        <v>1021</v>
      </c>
      <c r="E2879" t="s">
        <v>1032</v>
      </c>
      <c r="F2879" t="s">
        <v>33</v>
      </c>
      <c r="G2879" t="s">
        <v>34</v>
      </c>
      <c r="H2879" t="s">
        <v>1033</v>
      </c>
      <c r="I2879" t="s">
        <v>1034</v>
      </c>
      <c r="J2879">
        <v>33</v>
      </c>
      <c r="K2879">
        <v>3390360000000000</v>
      </c>
      <c r="L2879" t="s">
        <v>836</v>
      </c>
      <c r="M2879" s="3">
        <v>31020</v>
      </c>
      <c r="N2879" s="3">
        <v>31020</v>
      </c>
      <c r="O2879" s="3">
        <v>31020</v>
      </c>
    </row>
    <row r="2880" spans="1:15" x14ac:dyDescent="0.25">
      <c r="A2880">
        <v>24383636</v>
      </c>
      <c r="B2880">
        <v>1708205</v>
      </c>
      <c r="C2880" t="s">
        <v>1020</v>
      </c>
      <c r="D2880" t="s">
        <v>1021</v>
      </c>
      <c r="E2880" t="s">
        <v>204</v>
      </c>
      <c r="F2880" t="s">
        <v>65</v>
      </c>
      <c r="G2880" t="s">
        <v>66</v>
      </c>
      <c r="H2880" t="s">
        <v>1065</v>
      </c>
      <c r="I2880" t="s">
        <v>1025</v>
      </c>
      <c r="J2880">
        <v>33</v>
      </c>
      <c r="K2880">
        <v>3390360000000000</v>
      </c>
      <c r="L2880" t="s">
        <v>836</v>
      </c>
      <c r="M2880" s="3">
        <v>0</v>
      </c>
      <c r="N2880" s="3">
        <v>0</v>
      </c>
      <c r="O2880" s="3">
        <v>0</v>
      </c>
    </row>
    <row r="2881" spans="1:15" x14ac:dyDescent="0.25">
      <c r="A2881">
        <v>24383646</v>
      </c>
      <c r="B2881">
        <v>1708205</v>
      </c>
      <c r="C2881" t="s">
        <v>1020</v>
      </c>
      <c r="D2881" t="s">
        <v>1021</v>
      </c>
      <c r="E2881" t="s">
        <v>1035</v>
      </c>
      <c r="F2881" t="s">
        <v>54</v>
      </c>
      <c r="G2881" t="s">
        <v>210</v>
      </c>
      <c r="H2881" t="s">
        <v>1066</v>
      </c>
      <c r="I2881" t="s">
        <v>57</v>
      </c>
      <c r="J2881">
        <v>33</v>
      </c>
      <c r="K2881">
        <v>3390360000000000</v>
      </c>
      <c r="L2881" t="s">
        <v>836</v>
      </c>
      <c r="M2881" s="3">
        <v>0</v>
      </c>
      <c r="N2881" s="3">
        <v>0</v>
      </c>
      <c r="O2881" s="3">
        <v>0</v>
      </c>
    </row>
    <row r="2882" spans="1:15" x14ac:dyDescent="0.25">
      <c r="A2882">
        <v>24383648</v>
      </c>
      <c r="B2882">
        <v>1708205</v>
      </c>
      <c r="C2882" t="s">
        <v>1020</v>
      </c>
      <c r="D2882" t="s">
        <v>1021</v>
      </c>
      <c r="E2882" t="s">
        <v>1026</v>
      </c>
      <c r="F2882" t="s">
        <v>80</v>
      </c>
      <c r="G2882" t="s">
        <v>130</v>
      </c>
      <c r="H2882" t="s">
        <v>1067</v>
      </c>
      <c r="I2882" t="s">
        <v>1030</v>
      </c>
      <c r="J2882">
        <v>33</v>
      </c>
      <c r="K2882">
        <v>3390360000000000</v>
      </c>
      <c r="L2882" t="s">
        <v>836</v>
      </c>
      <c r="M2882" s="3">
        <v>0</v>
      </c>
      <c r="N2882" s="3">
        <v>0</v>
      </c>
      <c r="O2882" s="3">
        <v>0</v>
      </c>
    </row>
    <row r="2883" spans="1:15" x14ac:dyDescent="0.25">
      <c r="A2883">
        <v>24383653</v>
      </c>
      <c r="B2883">
        <v>1708205</v>
      </c>
      <c r="C2883" t="s">
        <v>1020</v>
      </c>
      <c r="D2883" t="s">
        <v>1021</v>
      </c>
      <c r="E2883" t="s">
        <v>1026</v>
      </c>
      <c r="F2883" t="s">
        <v>44</v>
      </c>
      <c r="G2883" t="s">
        <v>59</v>
      </c>
      <c r="H2883" t="s">
        <v>1054</v>
      </c>
      <c r="I2883" t="s">
        <v>1028</v>
      </c>
      <c r="J2883">
        <v>33</v>
      </c>
      <c r="K2883">
        <v>3390360000000000</v>
      </c>
      <c r="L2883" t="s">
        <v>836</v>
      </c>
      <c r="M2883" s="3">
        <v>0</v>
      </c>
      <c r="N2883" s="3">
        <v>0</v>
      </c>
      <c r="O2883" s="3">
        <v>0</v>
      </c>
    </row>
    <row r="2884" spans="1:15" x14ac:dyDescent="0.25">
      <c r="A2884">
        <v>24383654</v>
      </c>
      <c r="B2884">
        <v>1708205</v>
      </c>
      <c r="C2884" t="s">
        <v>1020</v>
      </c>
      <c r="D2884" t="s">
        <v>1021</v>
      </c>
      <c r="E2884" t="s">
        <v>1026</v>
      </c>
      <c r="F2884" t="s">
        <v>73</v>
      </c>
      <c r="G2884" t="s">
        <v>59</v>
      </c>
      <c r="H2884" t="s">
        <v>1029</v>
      </c>
      <c r="I2884" t="s">
        <v>1049</v>
      </c>
      <c r="J2884">
        <v>33</v>
      </c>
      <c r="K2884">
        <v>3390360000000000</v>
      </c>
      <c r="L2884" t="s">
        <v>836</v>
      </c>
      <c r="M2884" s="3">
        <v>0</v>
      </c>
      <c r="N2884" s="3">
        <v>0</v>
      </c>
      <c r="O2884" s="3">
        <v>0</v>
      </c>
    </row>
    <row r="2885" spans="1:15" x14ac:dyDescent="0.25">
      <c r="A2885">
        <v>24383700</v>
      </c>
      <c r="B2885">
        <v>1708205</v>
      </c>
      <c r="C2885" t="s">
        <v>1020</v>
      </c>
      <c r="D2885" t="s">
        <v>1021</v>
      </c>
      <c r="E2885" t="s">
        <v>1042</v>
      </c>
      <c r="F2885" t="s">
        <v>80</v>
      </c>
      <c r="G2885" t="s">
        <v>81</v>
      </c>
      <c r="H2885" t="s">
        <v>1068</v>
      </c>
      <c r="I2885" t="s">
        <v>1046</v>
      </c>
      <c r="J2885">
        <v>33</v>
      </c>
      <c r="K2885">
        <v>3390360000000000</v>
      </c>
      <c r="L2885" t="s">
        <v>836</v>
      </c>
      <c r="M2885" s="3">
        <v>0</v>
      </c>
      <c r="N2885" s="3">
        <v>0</v>
      </c>
      <c r="O2885" s="3">
        <v>0</v>
      </c>
    </row>
    <row r="2886" spans="1:15" x14ac:dyDescent="0.25">
      <c r="A2886">
        <v>24383685</v>
      </c>
      <c r="B2886">
        <v>1708205</v>
      </c>
      <c r="C2886" t="s">
        <v>1020</v>
      </c>
      <c r="D2886" t="s">
        <v>1021</v>
      </c>
      <c r="E2886" t="s">
        <v>1069</v>
      </c>
      <c r="F2886" t="s">
        <v>50</v>
      </c>
      <c r="G2886" t="s">
        <v>279</v>
      </c>
      <c r="H2886" t="s">
        <v>1070</v>
      </c>
      <c r="I2886" t="s">
        <v>1071</v>
      </c>
      <c r="J2886">
        <v>33</v>
      </c>
      <c r="K2886">
        <v>3390360000000000</v>
      </c>
      <c r="L2886" t="s">
        <v>836</v>
      </c>
      <c r="M2886" s="3">
        <v>0</v>
      </c>
      <c r="N2886" s="3">
        <v>0</v>
      </c>
      <c r="O2886" s="3">
        <v>0</v>
      </c>
    </row>
    <row r="2887" spans="1:15" x14ac:dyDescent="0.25">
      <c r="A2887">
        <v>24383691</v>
      </c>
      <c r="B2887">
        <v>1708205</v>
      </c>
      <c r="C2887" t="s">
        <v>1020</v>
      </c>
      <c r="D2887" t="s">
        <v>1021</v>
      </c>
      <c r="E2887" t="s">
        <v>1022</v>
      </c>
      <c r="F2887" t="s">
        <v>50</v>
      </c>
      <c r="G2887" t="s">
        <v>51</v>
      </c>
      <c r="H2887" t="s">
        <v>1023</v>
      </c>
      <c r="I2887" t="s">
        <v>167</v>
      </c>
      <c r="J2887">
        <v>33</v>
      </c>
      <c r="K2887">
        <v>3390360000000000</v>
      </c>
      <c r="L2887" t="s">
        <v>836</v>
      </c>
      <c r="M2887" s="3">
        <v>0</v>
      </c>
      <c r="N2887" s="3">
        <v>0</v>
      </c>
      <c r="O2887" s="3">
        <v>0</v>
      </c>
    </row>
    <row r="2888" spans="1:15" x14ac:dyDescent="0.25">
      <c r="A2888">
        <v>24383693</v>
      </c>
      <c r="B2888">
        <v>1708205</v>
      </c>
      <c r="C2888" t="s">
        <v>1020</v>
      </c>
      <c r="D2888" t="s">
        <v>1021</v>
      </c>
      <c r="E2888" t="s">
        <v>1035</v>
      </c>
      <c r="F2888" t="s">
        <v>54</v>
      </c>
      <c r="G2888" t="s">
        <v>55</v>
      </c>
      <c r="H2888" t="s">
        <v>1072</v>
      </c>
      <c r="I2888" t="s">
        <v>57</v>
      </c>
      <c r="J2888">
        <v>33</v>
      </c>
      <c r="K2888">
        <v>3390360000000000</v>
      </c>
      <c r="L2888" t="s">
        <v>836</v>
      </c>
      <c r="M2888" s="3">
        <v>0</v>
      </c>
      <c r="N2888" s="3">
        <v>0</v>
      </c>
      <c r="O2888" s="3">
        <v>0</v>
      </c>
    </row>
    <row r="2889" spans="1:15" x14ac:dyDescent="0.25">
      <c r="A2889">
        <v>24383787</v>
      </c>
      <c r="B2889">
        <v>1708205</v>
      </c>
      <c r="C2889" t="s">
        <v>1020</v>
      </c>
      <c r="D2889" t="s">
        <v>1021</v>
      </c>
      <c r="E2889" t="s">
        <v>1026</v>
      </c>
      <c r="F2889" t="s">
        <v>300</v>
      </c>
      <c r="G2889" t="s">
        <v>301</v>
      </c>
      <c r="H2889" t="s">
        <v>1073</v>
      </c>
      <c r="I2889" t="s">
        <v>1030</v>
      </c>
      <c r="J2889">
        <v>33</v>
      </c>
      <c r="K2889">
        <v>3390360000000000</v>
      </c>
      <c r="L2889" t="s">
        <v>836</v>
      </c>
      <c r="M2889" s="3">
        <v>0</v>
      </c>
      <c r="N2889" s="3">
        <v>0</v>
      </c>
      <c r="O2889" s="3">
        <v>0</v>
      </c>
    </row>
    <row r="2890" spans="1:15" x14ac:dyDescent="0.25">
      <c r="A2890">
        <v>24383790</v>
      </c>
      <c r="B2890">
        <v>1708205</v>
      </c>
      <c r="C2890" t="s">
        <v>1020</v>
      </c>
      <c r="D2890" t="s">
        <v>1021</v>
      </c>
      <c r="E2890" t="s">
        <v>1035</v>
      </c>
      <c r="F2890" t="s">
        <v>54</v>
      </c>
      <c r="G2890" t="s">
        <v>55</v>
      </c>
      <c r="H2890" t="s">
        <v>1074</v>
      </c>
      <c r="I2890" t="s">
        <v>57</v>
      </c>
      <c r="J2890">
        <v>33</v>
      </c>
      <c r="K2890">
        <v>3390360000000000</v>
      </c>
      <c r="L2890" t="s">
        <v>836</v>
      </c>
      <c r="M2890" s="3">
        <v>0</v>
      </c>
      <c r="N2890" s="3">
        <v>0</v>
      </c>
      <c r="O2890" s="3">
        <v>0</v>
      </c>
    </row>
    <row r="2891" spans="1:15" x14ac:dyDescent="0.25">
      <c r="A2891">
        <v>24383793</v>
      </c>
      <c r="B2891">
        <v>1708205</v>
      </c>
      <c r="C2891" t="s">
        <v>1020</v>
      </c>
      <c r="D2891" t="s">
        <v>1021</v>
      </c>
      <c r="E2891" t="s">
        <v>1022</v>
      </c>
      <c r="F2891" t="s">
        <v>50</v>
      </c>
      <c r="G2891" t="s">
        <v>59</v>
      </c>
      <c r="H2891" t="s">
        <v>1075</v>
      </c>
      <c r="I2891" t="s">
        <v>167</v>
      </c>
      <c r="J2891">
        <v>33</v>
      </c>
      <c r="K2891">
        <v>3390360000000000</v>
      </c>
      <c r="L2891" t="s">
        <v>836</v>
      </c>
      <c r="M2891" s="3">
        <v>52000</v>
      </c>
      <c r="N2891" s="3">
        <v>52000</v>
      </c>
      <c r="O2891" s="3">
        <v>51762.77</v>
      </c>
    </row>
    <row r="2892" spans="1:15" x14ac:dyDescent="0.25">
      <c r="A2892">
        <v>24383799</v>
      </c>
      <c r="B2892">
        <v>1708205</v>
      </c>
      <c r="C2892" t="s">
        <v>1020</v>
      </c>
      <c r="D2892" t="s">
        <v>1021</v>
      </c>
      <c r="E2892" t="s">
        <v>1026</v>
      </c>
      <c r="F2892" t="s">
        <v>73</v>
      </c>
      <c r="G2892" t="s">
        <v>266</v>
      </c>
      <c r="H2892" t="s">
        <v>705</v>
      </c>
      <c r="I2892" t="s">
        <v>1049</v>
      </c>
      <c r="J2892">
        <v>33</v>
      </c>
      <c r="K2892">
        <v>3390360000000000</v>
      </c>
      <c r="L2892" t="s">
        <v>836</v>
      </c>
      <c r="M2892" s="3">
        <v>0</v>
      </c>
      <c r="N2892" s="3">
        <v>0</v>
      </c>
      <c r="O2892" s="3">
        <v>0</v>
      </c>
    </row>
    <row r="2893" spans="1:15" x14ac:dyDescent="0.25">
      <c r="A2893">
        <v>24383822</v>
      </c>
      <c r="B2893">
        <v>1708205</v>
      </c>
      <c r="C2893" t="s">
        <v>1020</v>
      </c>
      <c r="D2893" t="s">
        <v>1021</v>
      </c>
      <c r="E2893" t="s">
        <v>204</v>
      </c>
      <c r="F2893" t="s">
        <v>65</v>
      </c>
      <c r="G2893" t="s">
        <v>66</v>
      </c>
      <c r="H2893" t="s">
        <v>987</v>
      </c>
      <c r="I2893" t="s">
        <v>1025</v>
      </c>
      <c r="J2893">
        <v>33</v>
      </c>
      <c r="K2893">
        <v>3390360000000000</v>
      </c>
      <c r="L2893" t="s">
        <v>836</v>
      </c>
      <c r="M2893" s="3">
        <v>0</v>
      </c>
      <c r="N2893" s="3">
        <v>0</v>
      </c>
      <c r="O2893" s="3">
        <v>0</v>
      </c>
    </row>
    <row r="2894" spans="1:15" x14ac:dyDescent="0.25">
      <c r="A2894">
        <v>24383834</v>
      </c>
      <c r="B2894">
        <v>1708205</v>
      </c>
      <c r="C2894" t="s">
        <v>1020</v>
      </c>
      <c r="D2894" t="s">
        <v>1021</v>
      </c>
      <c r="E2894" t="s">
        <v>1026</v>
      </c>
      <c r="F2894" t="s">
        <v>114</v>
      </c>
      <c r="G2894" t="s">
        <v>170</v>
      </c>
      <c r="H2894" t="s">
        <v>1076</v>
      </c>
      <c r="I2894" t="s">
        <v>1048</v>
      </c>
      <c r="J2894">
        <v>33</v>
      </c>
      <c r="K2894">
        <v>3390360000000000</v>
      </c>
      <c r="L2894" t="s">
        <v>836</v>
      </c>
      <c r="M2894" s="3">
        <v>0</v>
      </c>
      <c r="N2894" s="3">
        <v>0</v>
      </c>
      <c r="O2894" s="3">
        <v>0</v>
      </c>
    </row>
    <row r="2895" spans="1:15" x14ac:dyDescent="0.25">
      <c r="A2895">
        <v>24383411</v>
      </c>
      <c r="B2895">
        <v>1708205</v>
      </c>
      <c r="C2895" t="s">
        <v>1020</v>
      </c>
      <c r="D2895" t="s">
        <v>1021</v>
      </c>
      <c r="E2895" t="s">
        <v>1035</v>
      </c>
      <c r="F2895" t="s">
        <v>54</v>
      </c>
      <c r="G2895" t="s">
        <v>55</v>
      </c>
      <c r="H2895" t="s">
        <v>832</v>
      </c>
      <c r="I2895" t="s">
        <v>57</v>
      </c>
      <c r="J2895">
        <v>33</v>
      </c>
      <c r="K2895">
        <v>3390360000000000</v>
      </c>
      <c r="L2895" t="s">
        <v>836</v>
      </c>
      <c r="M2895" s="3">
        <v>0</v>
      </c>
      <c r="N2895" s="3">
        <v>0</v>
      </c>
      <c r="O2895" s="3">
        <v>0</v>
      </c>
    </row>
    <row r="2896" spans="1:15" x14ac:dyDescent="0.25">
      <c r="A2896">
        <v>24383423</v>
      </c>
      <c r="B2896">
        <v>1708205</v>
      </c>
      <c r="C2896" t="s">
        <v>1020</v>
      </c>
      <c r="D2896" t="s">
        <v>1021</v>
      </c>
      <c r="E2896" t="s">
        <v>204</v>
      </c>
      <c r="F2896" t="s">
        <v>86</v>
      </c>
      <c r="G2896" t="s">
        <v>162</v>
      </c>
      <c r="H2896" t="s">
        <v>1024</v>
      </c>
      <c r="I2896" t="s">
        <v>1025</v>
      </c>
      <c r="J2896">
        <v>33</v>
      </c>
      <c r="K2896">
        <v>3390360000000000</v>
      </c>
      <c r="L2896" t="s">
        <v>836</v>
      </c>
      <c r="M2896" s="3">
        <v>0</v>
      </c>
      <c r="N2896" s="3">
        <v>0</v>
      </c>
      <c r="O2896" s="3">
        <v>0</v>
      </c>
    </row>
    <row r="2897" spans="1:15" x14ac:dyDescent="0.25">
      <c r="A2897">
        <v>24383406</v>
      </c>
      <c r="B2897">
        <v>1708205</v>
      </c>
      <c r="C2897" t="s">
        <v>1020</v>
      </c>
      <c r="D2897" t="s">
        <v>1021</v>
      </c>
      <c r="E2897" t="s">
        <v>1026</v>
      </c>
      <c r="F2897" t="s">
        <v>44</v>
      </c>
      <c r="G2897" t="s">
        <v>59</v>
      </c>
      <c r="H2897" t="s">
        <v>1077</v>
      </c>
      <c r="I2897" t="s">
        <v>1028</v>
      </c>
      <c r="J2897">
        <v>33</v>
      </c>
      <c r="K2897">
        <v>3390360000000000</v>
      </c>
      <c r="L2897" t="s">
        <v>836</v>
      </c>
      <c r="M2897" s="3">
        <v>0</v>
      </c>
      <c r="N2897" s="3">
        <v>0</v>
      </c>
      <c r="O2897" s="3">
        <v>0</v>
      </c>
    </row>
    <row r="2898" spans="1:15" x14ac:dyDescent="0.25">
      <c r="A2898">
        <v>24383375</v>
      </c>
      <c r="B2898">
        <v>1708205</v>
      </c>
      <c r="C2898" t="s">
        <v>1020</v>
      </c>
      <c r="D2898" t="s">
        <v>1021</v>
      </c>
      <c r="E2898" t="s">
        <v>204</v>
      </c>
      <c r="F2898" t="s">
        <v>65</v>
      </c>
      <c r="G2898" t="s">
        <v>99</v>
      </c>
      <c r="H2898" t="s">
        <v>1078</v>
      </c>
      <c r="I2898" t="s">
        <v>1057</v>
      </c>
      <c r="J2898">
        <v>33</v>
      </c>
      <c r="K2898">
        <v>3390360000000000</v>
      </c>
      <c r="L2898" t="s">
        <v>836</v>
      </c>
      <c r="M2898" s="3">
        <v>0</v>
      </c>
      <c r="N2898" s="3">
        <v>0</v>
      </c>
      <c r="O2898" s="3">
        <v>0</v>
      </c>
    </row>
    <row r="2899" spans="1:15" x14ac:dyDescent="0.25">
      <c r="A2899">
        <v>24383380</v>
      </c>
      <c r="B2899">
        <v>1708205</v>
      </c>
      <c r="C2899" t="s">
        <v>1020</v>
      </c>
      <c r="D2899" t="s">
        <v>1021</v>
      </c>
      <c r="E2899" t="s">
        <v>1035</v>
      </c>
      <c r="F2899" t="s">
        <v>54</v>
      </c>
      <c r="G2899" t="s">
        <v>165</v>
      </c>
      <c r="H2899" t="s">
        <v>1079</v>
      </c>
      <c r="I2899" t="s">
        <v>57</v>
      </c>
      <c r="J2899">
        <v>33</v>
      </c>
      <c r="K2899">
        <v>3390360000000000</v>
      </c>
      <c r="L2899" t="s">
        <v>836</v>
      </c>
      <c r="M2899" s="3">
        <v>6400</v>
      </c>
      <c r="N2899" s="3">
        <v>6400</v>
      </c>
      <c r="O2899" s="3">
        <v>6400</v>
      </c>
    </row>
    <row r="2900" spans="1:15" x14ac:dyDescent="0.25">
      <c r="A2900">
        <v>24383360</v>
      </c>
      <c r="B2900">
        <v>1708205</v>
      </c>
      <c r="C2900" t="s">
        <v>1020</v>
      </c>
      <c r="D2900" t="s">
        <v>1021</v>
      </c>
      <c r="E2900" t="s">
        <v>1035</v>
      </c>
      <c r="F2900" t="s">
        <v>54</v>
      </c>
      <c r="G2900" t="s">
        <v>165</v>
      </c>
      <c r="H2900" t="s">
        <v>1064</v>
      </c>
      <c r="I2900" t="s">
        <v>57</v>
      </c>
      <c r="J2900">
        <v>33</v>
      </c>
      <c r="K2900">
        <v>3390360000000000</v>
      </c>
      <c r="L2900" t="s">
        <v>836</v>
      </c>
      <c r="M2900" s="3">
        <v>2800</v>
      </c>
      <c r="N2900" s="3">
        <v>2800</v>
      </c>
      <c r="O2900" s="3">
        <v>2800</v>
      </c>
    </row>
    <row r="2901" spans="1:15" x14ac:dyDescent="0.25">
      <c r="A2901">
        <v>24383438</v>
      </c>
      <c r="B2901">
        <v>1708205</v>
      </c>
      <c r="C2901" t="s">
        <v>1020</v>
      </c>
      <c r="D2901" t="s">
        <v>1021</v>
      </c>
      <c r="E2901" t="s">
        <v>1026</v>
      </c>
      <c r="F2901" t="s">
        <v>212</v>
      </c>
      <c r="G2901" t="s">
        <v>59</v>
      </c>
      <c r="H2901" t="s">
        <v>1080</v>
      </c>
      <c r="I2901" t="s">
        <v>1081</v>
      </c>
      <c r="J2901">
        <v>33</v>
      </c>
      <c r="K2901">
        <v>3390360000000000</v>
      </c>
      <c r="L2901" t="s">
        <v>836</v>
      </c>
      <c r="M2901" s="3">
        <v>22800</v>
      </c>
      <c r="N2901" s="3">
        <v>22800</v>
      </c>
      <c r="O2901" s="3">
        <v>22800</v>
      </c>
    </row>
    <row r="2902" spans="1:15" x14ac:dyDescent="0.25">
      <c r="A2902">
        <v>24383439</v>
      </c>
      <c r="B2902">
        <v>1708205</v>
      </c>
      <c r="C2902" t="s">
        <v>1020</v>
      </c>
      <c r="D2902" t="s">
        <v>1021</v>
      </c>
      <c r="E2902" t="s">
        <v>1026</v>
      </c>
      <c r="F2902" t="s">
        <v>44</v>
      </c>
      <c r="G2902" t="s">
        <v>59</v>
      </c>
      <c r="H2902" t="s">
        <v>822</v>
      </c>
      <c r="I2902" t="s">
        <v>1028</v>
      </c>
      <c r="J2902">
        <v>33</v>
      </c>
      <c r="K2902">
        <v>3390360000000000</v>
      </c>
      <c r="L2902" t="s">
        <v>836</v>
      </c>
      <c r="M2902" s="3">
        <v>0</v>
      </c>
      <c r="N2902" s="3">
        <v>0</v>
      </c>
      <c r="O2902" s="3">
        <v>0</v>
      </c>
    </row>
    <row r="2903" spans="1:15" x14ac:dyDescent="0.25">
      <c r="A2903">
        <v>24383451</v>
      </c>
      <c r="B2903">
        <v>1708205</v>
      </c>
      <c r="C2903" t="s">
        <v>1020</v>
      </c>
      <c r="D2903" t="s">
        <v>1021</v>
      </c>
      <c r="E2903" t="s">
        <v>1082</v>
      </c>
      <c r="F2903" t="s">
        <v>212</v>
      </c>
      <c r="G2903" t="s">
        <v>279</v>
      </c>
      <c r="H2903" t="s">
        <v>1083</v>
      </c>
      <c r="I2903" t="s">
        <v>1084</v>
      </c>
      <c r="J2903">
        <v>33</v>
      </c>
      <c r="K2903">
        <v>3390360000000000</v>
      </c>
      <c r="L2903" t="s">
        <v>836</v>
      </c>
      <c r="M2903" s="3">
        <v>0</v>
      </c>
      <c r="N2903" s="3">
        <v>0</v>
      </c>
      <c r="O2903" s="3">
        <v>0</v>
      </c>
    </row>
    <row r="2904" spans="1:15" x14ac:dyDescent="0.25">
      <c r="A2904">
        <v>24383448</v>
      </c>
      <c r="B2904">
        <v>1708205</v>
      </c>
      <c r="C2904" t="s">
        <v>1020</v>
      </c>
      <c r="D2904" t="s">
        <v>1021</v>
      </c>
      <c r="E2904" t="s">
        <v>1026</v>
      </c>
      <c r="F2904" t="s">
        <v>44</v>
      </c>
      <c r="G2904" t="s">
        <v>59</v>
      </c>
      <c r="H2904" t="s">
        <v>1085</v>
      </c>
      <c r="I2904" t="s">
        <v>1086</v>
      </c>
      <c r="J2904">
        <v>33</v>
      </c>
      <c r="K2904">
        <v>3390360000000000</v>
      </c>
      <c r="L2904" t="s">
        <v>836</v>
      </c>
      <c r="M2904" s="3">
        <v>0</v>
      </c>
      <c r="N2904" s="3">
        <v>0</v>
      </c>
      <c r="O2904" s="3">
        <v>0</v>
      </c>
    </row>
    <row r="2905" spans="1:15" x14ac:dyDescent="0.25">
      <c r="A2905">
        <v>24383474</v>
      </c>
      <c r="B2905">
        <v>1708205</v>
      </c>
      <c r="C2905" t="s">
        <v>1020</v>
      </c>
      <c r="D2905" t="s">
        <v>1021</v>
      </c>
      <c r="E2905" t="s">
        <v>1026</v>
      </c>
      <c r="F2905" t="s">
        <v>44</v>
      </c>
      <c r="G2905" t="s">
        <v>279</v>
      </c>
      <c r="H2905" t="s">
        <v>1087</v>
      </c>
      <c r="I2905" t="s">
        <v>1028</v>
      </c>
      <c r="J2905">
        <v>33</v>
      </c>
      <c r="K2905">
        <v>3390360000000000</v>
      </c>
      <c r="L2905" t="s">
        <v>836</v>
      </c>
      <c r="M2905" s="3">
        <v>17502.400000000001</v>
      </c>
      <c r="N2905" s="3">
        <v>17502.400000000001</v>
      </c>
      <c r="O2905" s="3">
        <v>17502.400000000001</v>
      </c>
    </row>
    <row r="2906" spans="1:15" x14ac:dyDescent="0.25">
      <c r="A2906">
        <v>24383475</v>
      </c>
      <c r="B2906">
        <v>1708205</v>
      </c>
      <c r="C2906" t="s">
        <v>1020</v>
      </c>
      <c r="D2906" t="s">
        <v>1021</v>
      </c>
      <c r="E2906" t="s">
        <v>1022</v>
      </c>
      <c r="F2906" t="s">
        <v>50</v>
      </c>
      <c r="G2906" t="s">
        <v>51</v>
      </c>
      <c r="H2906" t="s">
        <v>1088</v>
      </c>
      <c r="I2906" t="s">
        <v>167</v>
      </c>
      <c r="J2906">
        <v>33</v>
      </c>
      <c r="K2906">
        <v>3390360000000000</v>
      </c>
      <c r="L2906" t="s">
        <v>836</v>
      </c>
      <c r="M2906" s="3">
        <v>1950</v>
      </c>
      <c r="N2906" s="3">
        <v>1950</v>
      </c>
      <c r="O2906" s="3">
        <v>1950</v>
      </c>
    </row>
    <row r="2907" spans="1:15" x14ac:dyDescent="0.25">
      <c r="A2907">
        <v>24383486</v>
      </c>
      <c r="B2907">
        <v>1708205</v>
      </c>
      <c r="C2907" t="s">
        <v>1020</v>
      </c>
      <c r="D2907" t="s">
        <v>1021</v>
      </c>
      <c r="E2907" t="s">
        <v>204</v>
      </c>
      <c r="F2907" t="s">
        <v>86</v>
      </c>
      <c r="G2907" t="s">
        <v>162</v>
      </c>
      <c r="H2907" t="s">
        <v>1089</v>
      </c>
      <c r="I2907" t="s">
        <v>1081</v>
      </c>
      <c r="J2907">
        <v>33</v>
      </c>
      <c r="K2907">
        <v>3390360000000000</v>
      </c>
      <c r="L2907" t="s">
        <v>836</v>
      </c>
      <c r="M2907" s="3">
        <v>0</v>
      </c>
      <c r="N2907" s="3">
        <v>0</v>
      </c>
      <c r="O2907" s="3">
        <v>0</v>
      </c>
    </row>
    <row r="2908" spans="1:15" x14ac:dyDescent="0.25">
      <c r="A2908">
        <v>24383607</v>
      </c>
      <c r="B2908">
        <v>1708205</v>
      </c>
      <c r="C2908" t="s">
        <v>1020</v>
      </c>
      <c r="D2908" t="s">
        <v>1021</v>
      </c>
      <c r="E2908" t="s">
        <v>1022</v>
      </c>
      <c r="F2908" t="s">
        <v>50</v>
      </c>
      <c r="G2908" t="s">
        <v>59</v>
      </c>
      <c r="H2908" t="s">
        <v>1090</v>
      </c>
      <c r="I2908" t="s">
        <v>167</v>
      </c>
      <c r="J2908">
        <v>33</v>
      </c>
      <c r="K2908">
        <v>3390360000000000</v>
      </c>
      <c r="L2908" t="s">
        <v>836</v>
      </c>
      <c r="M2908" s="3">
        <v>0</v>
      </c>
      <c r="N2908" s="3">
        <v>0</v>
      </c>
      <c r="O2908" s="3">
        <v>0</v>
      </c>
    </row>
    <row r="2909" spans="1:15" x14ac:dyDescent="0.25">
      <c r="A2909">
        <v>24383624</v>
      </c>
      <c r="B2909">
        <v>1708205</v>
      </c>
      <c r="C2909" t="s">
        <v>1020</v>
      </c>
      <c r="D2909" t="s">
        <v>1021</v>
      </c>
      <c r="E2909" t="s">
        <v>1035</v>
      </c>
      <c r="F2909" t="s">
        <v>54</v>
      </c>
      <c r="G2909" t="s">
        <v>59</v>
      </c>
      <c r="H2909" t="s">
        <v>1036</v>
      </c>
      <c r="I2909" t="s">
        <v>57</v>
      </c>
      <c r="J2909">
        <v>33</v>
      </c>
      <c r="K2909">
        <v>3390360000000000</v>
      </c>
      <c r="L2909" t="s">
        <v>836</v>
      </c>
      <c r="M2909" s="3">
        <v>4800</v>
      </c>
      <c r="N2909" s="3">
        <v>4800</v>
      </c>
      <c r="O2909" s="3">
        <v>4800</v>
      </c>
    </row>
    <row r="2910" spans="1:15" x14ac:dyDescent="0.25">
      <c r="A2910">
        <v>24383580</v>
      </c>
      <c r="B2910">
        <v>1708205</v>
      </c>
      <c r="C2910" t="s">
        <v>1020</v>
      </c>
      <c r="D2910" t="s">
        <v>1021</v>
      </c>
      <c r="E2910" t="s">
        <v>204</v>
      </c>
      <c r="F2910" t="s">
        <v>86</v>
      </c>
      <c r="G2910" t="s">
        <v>162</v>
      </c>
      <c r="H2910" t="s">
        <v>1091</v>
      </c>
      <c r="I2910" t="s">
        <v>1025</v>
      </c>
      <c r="J2910">
        <v>33</v>
      </c>
      <c r="K2910">
        <v>3390360000000000</v>
      </c>
      <c r="L2910" t="s">
        <v>836</v>
      </c>
      <c r="M2910" s="3">
        <v>0</v>
      </c>
      <c r="N2910" s="3">
        <v>0</v>
      </c>
      <c r="O2910" s="3">
        <v>0</v>
      </c>
    </row>
    <row r="2911" spans="1:15" x14ac:dyDescent="0.25">
      <c r="A2911">
        <v>24383569</v>
      </c>
      <c r="B2911">
        <v>1708205</v>
      </c>
      <c r="C2911" t="s">
        <v>1020</v>
      </c>
      <c r="D2911" t="s">
        <v>1021</v>
      </c>
      <c r="E2911" t="s">
        <v>1042</v>
      </c>
      <c r="F2911" t="s">
        <v>80</v>
      </c>
      <c r="G2911" t="s">
        <v>81</v>
      </c>
      <c r="H2911" t="s">
        <v>1092</v>
      </c>
      <c r="I2911" t="s">
        <v>1046</v>
      </c>
      <c r="J2911">
        <v>33</v>
      </c>
      <c r="K2911">
        <v>3390360000000000</v>
      </c>
      <c r="L2911" t="s">
        <v>836</v>
      </c>
      <c r="M2911" s="3">
        <v>0</v>
      </c>
      <c r="N2911" s="3">
        <v>0</v>
      </c>
      <c r="O2911" s="3">
        <v>0</v>
      </c>
    </row>
    <row r="2912" spans="1:15" x14ac:dyDescent="0.25">
      <c r="A2912">
        <v>24383588</v>
      </c>
      <c r="B2912">
        <v>1708205</v>
      </c>
      <c r="C2912" t="s">
        <v>1020</v>
      </c>
      <c r="D2912" t="s">
        <v>1021</v>
      </c>
      <c r="E2912" t="s">
        <v>1022</v>
      </c>
      <c r="F2912" t="s">
        <v>50</v>
      </c>
      <c r="G2912" t="s">
        <v>59</v>
      </c>
      <c r="H2912" t="s">
        <v>1093</v>
      </c>
      <c r="I2912" t="s">
        <v>167</v>
      </c>
      <c r="J2912">
        <v>33</v>
      </c>
      <c r="K2912">
        <v>3390360000000000</v>
      </c>
      <c r="L2912" t="s">
        <v>836</v>
      </c>
      <c r="M2912" s="3">
        <v>0</v>
      </c>
      <c r="N2912" s="3">
        <v>0</v>
      </c>
      <c r="O2912" s="3">
        <v>0</v>
      </c>
    </row>
    <row r="2913" spans="1:15" x14ac:dyDescent="0.25">
      <c r="A2913">
        <v>24383601</v>
      </c>
      <c r="B2913">
        <v>1708205</v>
      </c>
      <c r="C2913" t="s">
        <v>1020</v>
      </c>
      <c r="D2913" t="s">
        <v>1021</v>
      </c>
      <c r="E2913" t="s">
        <v>204</v>
      </c>
      <c r="F2913" t="s">
        <v>65</v>
      </c>
      <c r="G2913" t="s">
        <v>66</v>
      </c>
      <c r="H2913" t="s">
        <v>1094</v>
      </c>
      <c r="I2913" t="s">
        <v>1025</v>
      </c>
      <c r="J2913">
        <v>33</v>
      </c>
      <c r="K2913">
        <v>3390360000000000</v>
      </c>
      <c r="L2913" t="s">
        <v>836</v>
      </c>
      <c r="M2913" s="3">
        <v>0</v>
      </c>
      <c r="N2913" s="3">
        <v>0</v>
      </c>
      <c r="O2913" s="3">
        <v>0</v>
      </c>
    </row>
    <row r="2914" spans="1:15" x14ac:dyDescent="0.25">
      <c r="A2914">
        <v>24383503</v>
      </c>
      <c r="B2914">
        <v>1708205</v>
      </c>
      <c r="C2914" t="s">
        <v>1020</v>
      </c>
      <c r="D2914" t="s">
        <v>1021</v>
      </c>
      <c r="E2914" t="s">
        <v>1026</v>
      </c>
      <c r="F2914" t="s">
        <v>114</v>
      </c>
      <c r="G2914" t="s">
        <v>170</v>
      </c>
      <c r="H2914" t="s">
        <v>1050</v>
      </c>
      <c r="I2914" t="s">
        <v>1048</v>
      </c>
      <c r="J2914">
        <v>33</v>
      </c>
      <c r="K2914">
        <v>3390360000000000</v>
      </c>
      <c r="L2914" t="s">
        <v>836</v>
      </c>
      <c r="M2914" s="3">
        <v>0</v>
      </c>
      <c r="N2914" s="3">
        <v>0</v>
      </c>
      <c r="O2914" s="3">
        <v>0</v>
      </c>
    </row>
    <row r="2915" spans="1:15" x14ac:dyDescent="0.25">
      <c r="A2915">
        <v>24383513</v>
      </c>
      <c r="B2915">
        <v>1708205</v>
      </c>
      <c r="C2915" t="s">
        <v>1020</v>
      </c>
      <c r="D2915" t="s">
        <v>1021</v>
      </c>
      <c r="E2915" t="s">
        <v>1022</v>
      </c>
      <c r="F2915" t="s">
        <v>50</v>
      </c>
      <c r="G2915" t="s">
        <v>397</v>
      </c>
      <c r="H2915" t="s">
        <v>1095</v>
      </c>
      <c r="I2915" t="s">
        <v>167</v>
      </c>
      <c r="J2915">
        <v>33</v>
      </c>
      <c r="K2915">
        <v>3390360000000000</v>
      </c>
      <c r="L2915" t="s">
        <v>836</v>
      </c>
      <c r="M2915" s="3">
        <v>0</v>
      </c>
      <c r="N2915" s="3">
        <v>0</v>
      </c>
      <c r="O2915" s="3">
        <v>0</v>
      </c>
    </row>
    <row r="2916" spans="1:15" x14ac:dyDescent="0.25">
      <c r="A2916">
        <v>24383519</v>
      </c>
      <c r="B2916">
        <v>1708205</v>
      </c>
      <c r="C2916" t="s">
        <v>1020</v>
      </c>
      <c r="D2916" t="s">
        <v>1021</v>
      </c>
      <c r="E2916" t="s">
        <v>1035</v>
      </c>
      <c r="F2916" t="s">
        <v>54</v>
      </c>
      <c r="G2916" t="s">
        <v>55</v>
      </c>
      <c r="H2916" t="s">
        <v>1044</v>
      </c>
      <c r="I2916" t="s">
        <v>57</v>
      </c>
      <c r="J2916">
        <v>33</v>
      </c>
      <c r="K2916">
        <v>3390360000000000</v>
      </c>
      <c r="L2916" t="s">
        <v>836</v>
      </c>
      <c r="M2916" s="3">
        <v>2500</v>
      </c>
      <c r="N2916" s="3">
        <v>2500</v>
      </c>
      <c r="O2916" s="3">
        <v>2500</v>
      </c>
    </row>
    <row r="2917" spans="1:15" x14ac:dyDescent="0.25">
      <c r="A2917">
        <v>24383526</v>
      </c>
      <c r="B2917">
        <v>1708205</v>
      </c>
      <c r="C2917" t="s">
        <v>1020</v>
      </c>
      <c r="D2917" t="s">
        <v>1021</v>
      </c>
      <c r="E2917" t="s">
        <v>204</v>
      </c>
      <c r="F2917" t="s">
        <v>65</v>
      </c>
      <c r="G2917" t="s">
        <v>66</v>
      </c>
      <c r="H2917" t="s">
        <v>156</v>
      </c>
      <c r="I2917" t="s">
        <v>1025</v>
      </c>
      <c r="J2917">
        <v>33</v>
      </c>
      <c r="K2917">
        <v>3390360000000000</v>
      </c>
      <c r="L2917" t="s">
        <v>836</v>
      </c>
      <c r="M2917" s="3">
        <v>0</v>
      </c>
      <c r="N2917" s="3">
        <v>0</v>
      </c>
      <c r="O2917" s="3">
        <v>0</v>
      </c>
    </row>
    <row r="2918" spans="1:15" x14ac:dyDescent="0.25">
      <c r="A2918">
        <v>24383531</v>
      </c>
      <c r="B2918">
        <v>1708205</v>
      </c>
      <c r="C2918" t="s">
        <v>1020</v>
      </c>
      <c r="D2918" t="s">
        <v>1021</v>
      </c>
      <c r="E2918" t="s">
        <v>1026</v>
      </c>
      <c r="F2918" t="s">
        <v>158</v>
      </c>
      <c r="G2918" t="s">
        <v>666</v>
      </c>
      <c r="H2918" t="s">
        <v>942</v>
      </c>
      <c r="I2918" t="s">
        <v>1030</v>
      </c>
      <c r="J2918">
        <v>33</v>
      </c>
      <c r="K2918">
        <v>3390360000000000</v>
      </c>
      <c r="L2918" t="s">
        <v>836</v>
      </c>
      <c r="M2918" s="3">
        <v>0</v>
      </c>
      <c r="N2918" s="3">
        <v>0</v>
      </c>
      <c r="O2918" s="3">
        <v>0</v>
      </c>
    </row>
    <row r="2919" spans="1:15" x14ac:dyDescent="0.25">
      <c r="A2919">
        <v>24383541</v>
      </c>
      <c r="B2919">
        <v>1708205</v>
      </c>
      <c r="C2919" t="s">
        <v>1020</v>
      </c>
      <c r="D2919" t="s">
        <v>1021</v>
      </c>
      <c r="E2919" t="s">
        <v>1022</v>
      </c>
      <c r="F2919" t="s">
        <v>50</v>
      </c>
      <c r="G2919" t="s">
        <v>830</v>
      </c>
      <c r="H2919" t="s">
        <v>1096</v>
      </c>
      <c r="I2919" t="s">
        <v>167</v>
      </c>
      <c r="J2919">
        <v>33</v>
      </c>
      <c r="K2919">
        <v>3390360000000000</v>
      </c>
      <c r="L2919" t="s">
        <v>836</v>
      </c>
      <c r="M2919" s="3">
        <v>0</v>
      </c>
      <c r="N2919" s="3">
        <v>0</v>
      </c>
      <c r="O2919" s="3">
        <v>0</v>
      </c>
    </row>
    <row r="2920" spans="1:15" x14ac:dyDescent="0.25">
      <c r="A2920">
        <v>24383550</v>
      </c>
      <c r="B2920">
        <v>1708205</v>
      </c>
      <c r="C2920" t="s">
        <v>1020</v>
      </c>
      <c r="D2920" t="s">
        <v>1021</v>
      </c>
      <c r="E2920" t="s">
        <v>1035</v>
      </c>
      <c r="F2920" t="s">
        <v>54</v>
      </c>
      <c r="G2920" t="s">
        <v>59</v>
      </c>
      <c r="H2920" t="s">
        <v>1097</v>
      </c>
      <c r="I2920" t="s">
        <v>57</v>
      </c>
      <c r="J2920">
        <v>33</v>
      </c>
      <c r="K2920">
        <v>3390360000000000</v>
      </c>
      <c r="L2920" t="s">
        <v>836</v>
      </c>
      <c r="M2920" s="3">
        <v>0</v>
      </c>
      <c r="N2920" s="3">
        <v>0</v>
      </c>
      <c r="O2920" s="3">
        <v>0</v>
      </c>
    </row>
    <row r="2921" spans="1:15" x14ac:dyDescent="0.25">
      <c r="A2921">
        <v>24382925</v>
      </c>
      <c r="B2921">
        <v>1708205</v>
      </c>
      <c r="C2921" t="s">
        <v>1020</v>
      </c>
      <c r="D2921" t="s">
        <v>1021</v>
      </c>
      <c r="E2921" t="s">
        <v>1022</v>
      </c>
      <c r="F2921" t="s">
        <v>50</v>
      </c>
      <c r="G2921" t="s">
        <v>51</v>
      </c>
      <c r="H2921" t="s">
        <v>1088</v>
      </c>
      <c r="I2921" t="s">
        <v>167</v>
      </c>
      <c r="J2921">
        <v>33</v>
      </c>
      <c r="K2921">
        <v>3390360000000000</v>
      </c>
      <c r="L2921" t="s">
        <v>836</v>
      </c>
      <c r="M2921" s="3">
        <v>1950</v>
      </c>
      <c r="N2921" s="3">
        <v>1950</v>
      </c>
      <c r="O2921" s="3">
        <v>1950</v>
      </c>
    </row>
    <row r="2922" spans="1:15" x14ac:dyDescent="0.25">
      <c r="A2922">
        <v>24382926</v>
      </c>
      <c r="B2922">
        <v>1708205</v>
      </c>
      <c r="C2922" t="s">
        <v>1020</v>
      </c>
      <c r="D2922" t="s">
        <v>1021</v>
      </c>
      <c r="E2922" t="s">
        <v>1022</v>
      </c>
      <c r="F2922" t="s">
        <v>50</v>
      </c>
      <c r="G2922" t="s">
        <v>51</v>
      </c>
      <c r="H2922" t="s">
        <v>1098</v>
      </c>
      <c r="I2922" t="s">
        <v>167</v>
      </c>
      <c r="J2922">
        <v>33</v>
      </c>
      <c r="K2922">
        <v>3390360000000000</v>
      </c>
      <c r="L2922" t="s">
        <v>836</v>
      </c>
      <c r="M2922" s="3">
        <v>0</v>
      </c>
      <c r="N2922" s="3">
        <v>0</v>
      </c>
      <c r="O2922" s="3">
        <v>0</v>
      </c>
    </row>
    <row r="2923" spans="1:15" x14ac:dyDescent="0.25">
      <c r="A2923">
        <v>24382898</v>
      </c>
      <c r="B2923">
        <v>1708205</v>
      </c>
      <c r="C2923" t="s">
        <v>1020</v>
      </c>
      <c r="D2923" t="s">
        <v>1021</v>
      </c>
      <c r="E2923" t="s">
        <v>1022</v>
      </c>
      <c r="F2923" t="s">
        <v>50</v>
      </c>
      <c r="G2923" t="s">
        <v>1099</v>
      </c>
      <c r="H2923" t="s">
        <v>1100</v>
      </c>
      <c r="I2923" t="s">
        <v>167</v>
      </c>
      <c r="J2923">
        <v>33</v>
      </c>
      <c r="K2923">
        <v>3390360000000000</v>
      </c>
      <c r="L2923" t="s">
        <v>836</v>
      </c>
      <c r="M2923" s="3">
        <v>0</v>
      </c>
      <c r="N2923" s="3">
        <v>0</v>
      </c>
      <c r="O2923" s="3">
        <v>0</v>
      </c>
    </row>
    <row r="2924" spans="1:15" x14ac:dyDescent="0.25">
      <c r="A2924">
        <v>24382902</v>
      </c>
      <c r="B2924">
        <v>1708205</v>
      </c>
      <c r="C2924" t="s">
        <v>1020</v>
      </c>
      <c r="D2924" t="s">
        <v>1021</v>
      </c>
      <c r="E2924" t="s">
        <v>204</v>
      </c>
      <c r="F2924" t="s">
        <v>65</v>
      </c>
      <c r="G2924" t="s">
        <v>59</v>
      </c>
      <c r="H2924" t="s">
        <v>1036</v>
      </c>
      <c r="I2924" t="s">
        <v>1025</v>
      </c>
      <c r="J2924">
        <v>33</v>
      </c>
      <c r="K2924">
        <v>3390360000000000</v>
      </c>
      <c r="L2924" t="s">
        <v>836</v>
      </c>
      <c r="M2924" s="3">
        <v>60500</v>
      </c>
      <c r="N2924" s="3">
        <v>60500</v>
      </c>
      <c r="O2924" s="3">
        <v>60500</v>
      </c>
    </row>
    <row r="2925" spans="1:15" x14ac:dyDescent="0.25">
      <c r="A2925">
        <v>24382891</v>
      </c>
      <c r="B2925">
        <v>1708205</v>
      </c>
      <c r="C2925" t="s">
        <v>1020</v>
      </c>
      <c r="D2925" t="s">
        <v>1021</v>
      </c>
      <c r="E2925" t="s">
        <v>1022</v>
      </c>
      <c r="F2925" t="s">
        <v>50</v>
      </c>
      <c r="G2925" t="s">
        <v>397</v>
      </c>
      <c r="H2925" t="s">
        <v>1101</v>
      </c>
      <c r="I2925" t="s">
        <v>167</v>
      </c>
      <c r="J2925">
        <v>33</v>
      </c>
      <c r="K2925">
        <v>3390360000000000</v>
      </c>
      <c r="L2925" t="s">
        <v>836</v>
      </c>
      <c r="M2925" s="3">
        <v>0</v>
      </c>
      <c r="N2925" s="3">
        <v>0</v>
      </c>
      <c r="O2925" s="3">
        <v>0</v>
      </c>
    </row>
    <row r="2926" spans="1:15" x14ac:dyDescent="0.25">
      <c r="A2926">
        <v>24382933</v>
      </c>
      <c r="B2926">
        <v>1708205</v>
      </c>
      <c r="C2926" t="s">
        <v>1020</v>
      </c>
      <c r="D2926" t="s">
        <v>1021</v>
      </c>
      <c r="E2926" t="s">
        <v>204</v>
      </c>
      <c r="F2926" t="s">
        <v>65</v>
      </c>
      <c r="G2926" t="s">
        <v>66</v>
      </c>
      <c r="H2926" t="s">
        <v>156</v>
      </c>
      <c r="I2926" t="s">
        <v>1025</v>
      </c>
      <c r="J2926">
        <v>33</v>
      </c>
      <c r="K2926">
        <v>3390360000000000</v>
      </c>
      <c r="L2926" t="s">
        <v>836</v>
      </c>
      <c r="M2926" s="3">
        <v>0</v>
      </c>
      <c r="N2926" s="3">
        <v>0</v>
      </c>
      <c r="O2926" s="3">
        <v>0</v>
      </c>
    </row>
    <row r="2927" spans="1:15" x14ac:dyDescent="0.25">
      <c r="A2927">
        <v>24382983</v>
      </c>
      <c r="B2927">
        <v>1708205</v>
      </c>
      <c r="C2927" t="s">
        <v>1020</v>
      </c>
      <c r="D2927" t="s">
        <v>1021</v>
      </c>
      <c r="E2927" t="s">
        <v>1026</v>
      </c>
      <c r="F2927" t="s">
        <v>44</v>
      </c>
      <c r="G2927" t="s">
        <v>59</v>
      </c>
      <c r="H2927" t="s">
        <v>1102</v>
      </c>
      <c r="I2927" t="s">
        <v>1030</v>
      </c>
      <c r="J2927">
        <v>33</v>
      </c>
      <c r="K2927">
        <v>3390360000000000</v>
      </c>
      <c r="L2927" t="s">
        <v>836</v>
      </c>
      <c r="M2927" s="3">
        <v>0</v>
      </c>
      <c r="N2927" s="3">
        <v>0</v>
      </c>
      <c r="O2927" s="3">
        <v>0</v>
      </c>
    </row>
    <row r="2928" spans="1:15" x14ac:dyDescent="0.25">
      <c r="A2928">
        <v>24382984</v>
      </c>
      <c r="B2928">
        <v>1708205</v>
      </c>
      <c r="C2928" t="s">
        <v>1020</v>
      </c>
      <c r="D2928" t="s">
        <v>1021</v>
      </c>
      <c r="E2928" t="s">
        <v>1022</v>
      </c>
      <c r="F2928" t="s">
        <v>50</v>
      </c>
      <c r="G2928" t="s">
        <v>279</v>
      </c>
      <c r="H2928" t="s">
        <v>1103</v>
      </c>
      <c r="I2928" t="s">
        <v>1057</v>
      </c>
      <c r="J2928">
        <v>33</v>
      </c>
      <c r="K2928">
        <v>3390360000000000</v>
      </c>
      <c r="L2928" t="s">
        <v>836</v>
      </c>
      <c r="M2928" s="3">
        <v>0</v>
      </c>
      <c r="N2928" s="3">
        <v>0</v>
      </c>
      <c r="O2928" s="3">
        <v>0</v>
      </c>
    </row>
    <row r="2929" spans="1:15" x14ac:dyDescent="0.25">
      <c r="A2929">
        <v>24382994</v>
      </c>
      <c r="B2929">
        <v>1708205</v>
      </c>
      <c r="C2929" t="s">
        <v>1020</v>
      </c>
      <c r="D2929" t="s">
        <v>1021</v>
      </c>
      <c r="E2929" t="s">
        <v>1022</v>
      </c>
      <c r="F2929" t="s">
        <v>50</v>
      </c>
      <c r="G2929" t="s">
        <v>51</v>
      </c>
      <c r="H2929" t="s">
        <v>1023</v>
      </c>
      <c r="I2929" t="s">
        <v>167</v>
      </c>
      <c r="J2929">
        <v>33</v>
      </c>
      <c r="K2929">
        <v>3390360000000000</v>
      </c>
      <c r="L2929" t="s">
        <v>836</v>
      </c>
      <c r="M2929" s="3">
        <v>0</v>
      </c>
      <c r="N2929" s="3">
        <v>0</v>
      </c>
      <c r="O2929" s="3">
        <v>0</v>
      </c>
    </row>
    <row r="2930" spans="1:15" x14ac:dyDescent="0.25">
      <c r="A2930">
        <v>24382999</v>
      </c>
      <c r="B2930">
        <v>1708205</v>
      </c>
      <c r="C2930" t="s">
        <v>1020</v>
      </c>
      <c r="D2930" t="s">
        <v>1021</v>
      </c>
      <c r="E2930" t="s">
        <v>1035</v>
      </c>
      <c r="F2930" t="s">
        <v>54</v>
      </c>
      <c r="G2930" t="s">
        <v>55</v>
      </c>
      <c r="H2930" t="s">
        <v>1104</v>
      </c>
      <c r="I2930" t="s">
        <v>57</v>
      </c>
      <c r="J2930">
        <v>33</v>
      </c>
      <c r="K2930">
        <v>3390360000000000</v>
      </c>
      <c r="L2930" t="s">
        <v>836</v>
      </c>
      <c r="M2930" s="3">
        <v>0</v>
      </c>
      <c r="N2930" s="3">
        <v>0</v>
      </c>
      <c r="O2930" s="3">
        <v>0</v>
      </c>
    </row>
    <row r="2931" spans="1:15" x14ac:dyDescent="0.25">
      <c r="A2931">
        <v>24383063</v>
      </c>
      <c r="B2931">
        <v>1708205</v>
      </c>
      <c r="C2931" t="s">
        <v>1020</v>
      </c>
      <c r="D2931" t="s">
        <v>1021</v>
      </c>
      <c r="E2931" t="s">
        <v>1035</v>
      </c>
      <c r="F2931" t="s">
        <v>54</v>
      </c>
      <c r="G2931" t="s">
        <v>279</v>
      </c>
      <c r="H2931" t="s">
        <v>1105</v>
      </c>
      <c r="I2931" t="s">
        <v>1057</v>
      </c>
      <c r="J2931">
        <v>33</v>
      </c>
      <c r="K2931">
        <v>3390360000000000</v>
      </c>
      <c r="L2931" t="s">
        <v>836</v>
      </c>
      <c r="M2931" s="3">
        <v>0</v>
      </c>
      <c r="N2931" s="3">
        <v>0</v>
      </c>
      <c r="O2931" s="3">
        <v>0</v>
      </c>
    </row>
    <row r="2932" spans="1:15" x14ac:dyDescent="0.25">
      <c r="A2932">
        <v>24383051</v>
      </c>
      <c r="B2932">
        <v>1708205</v>
      </c>
      <c r="C2932" t="s">
        <v>1020</v>
      </c>
      <c r="D2932" t="s">
        <v>1021</v>
      </c>
      <c r="E2932" t="s">
        <v>1022</v>
      </c>
      <c r="F2932" t="s">
        <v>50</v>
      </c>
      <c r="G2932" t="s">
        <v>279</v>
      </c>
      <c r="H2932" t="s">
        <v>1103</v>
      </c>
      <c r="I2932" t="s">
        <v>1057</v>
      </c>
      <c r="J2932">
        <v>33</v>
      </c>
      <c r="K2932">
        <v>3390360000000000</v>
      </c>
      <c r="L2932" t="s">
        <v>836</v>
      </c>
      <c r="M2932" s="3">
        <v>0</v>
      </c>
      <c r="N2932" s="3">
        <v>0</v>
      </c>
      <c r="O2932" s="3">
        <v>0</v>
      </c>
    </row>
    <row r="2933" spans="1:15" x14ac:dyDescent="0.25">
      <c r="A2933">
        <v>24383059</v>
      </c>
      <c r="B2933">
        <v>1708205</v>
      </c>
      <c r="C2933" t="s">
        <v>1020</v>
      </c>
      <c r="D2933" t="s">
        <v>1021</v>
      </c>
      <c r="E2933" t="s">
        <v>1042</v>
      </c>
      <c r="F2933" t="s">
        <v>44</v>
      </c>
      <c r="G2933" t="s">
        <v>59</v>
      </c>
      <c r="H2933" t="s">
        <v>1043</v>
      </c>
      <c r="I2933" t="s">
        <v>99</v>
      </c>
      <c r="J2933">
        <v>33</v>
      </c>
      <c r="K2933">
        <v>3390360000000000</v>
      </c>
      <c r="L2933" t="s">
        <v>836</v>
      </c>
      <c r="M2933" s="3">
        <v>0</v>
      </c>
      <c r="N2933" s="3">
        <v>0</v>
      </c>
      <c r="O2933" s="3">
        <v>0</v>
      </c>
    </row>
    <row r="2934" spans="1:15" x14ac:dyDescent="0.25">
      <c r="A2934">
        <v>24383009</v>
      </c>
      <c r="B2934">
        <v>1708205</v>
      </c>
      <c r="C2934" t="s">
        <v>1020</v>
      </c>
      <c r="D2934" t="s">
        <v>1021</v>
      </c>
      <c r="E2934" t="s">
        <v>1035</v>
      </c>
      <c r="F2934" t="s">
        <v>54</v>
      </c>
      <c r="G2934" t="s">
        <v>55</v>
      </c>
      <c r="H2934" t="s">
        <v>1106</v>
      </c>
      <c r="I2934" t="s">
        <v>57</v>
      </c>
      <c r="J2934">
        <v>33</v>
      </c>
      <c r="K2934">
        <v>3390360000000000</v>
      </c>
      <c r="L2934" t="s">
        <v>836</v>
      </c>
      <c r="M2934" s="3">
        <v>0</v>
      </c>
      <c r="N2934" s="3">
        <v>0</v>
      </c>
      <c r="O2934" s="3">
        <v>0</v>
      </c>
    </row>
    <row r="2935" spans="1:15" x14ac:dyDescent="0.25">
      <c r="A2935">
        <v>24383017</v>
      </c>
      <c r="B2935">
        <v>1708205</v>
      </c>
      <c r="C2935" t="s">
        <v>1020</v>
      </c>
      <c r="D2935" t="s">
        <v>1021</v>
      </c>
      <c r="E2935" t="s">
        <v>1022</v>
      </c>
      <c r="F2935" t="s">
        <v>50</v>
      </c>
      <c r="G2935" t="s">
        <v>51</v>
      </c>
      <c r="H2935" t="s">
        <v>1023</v>
      </c>
      <c r="I2935" t="s">
        <v>167</v>
      </c>
      <c r="J2935">
        <v>33</v>
      </c>
      <c r="K2935">
        <v>3390360000000000</v>
      </c>
      <c r="L2935" t="s">
        <v>836</v>
      </c>
      <c r="M2935" s="3">
        <v>0</v>
      </c>
      <c r="N2935" s="3">
        <v>0</v>
      </c>
      <c r="O2935" s="3">
        <v>0</v>
      </c>
    </row>
    <row r="2936" spans="1:15" x14ac:dyDescent="0.25">
      <c r="A2936">
        <v>24383165</v>
      </c>
      <c r="B2936">
        <v>1708205</v>
      </c>
      <c r="C2936" t="s">
        <v>1020</v>
      </c>
      <c r="D2936" t="s">
        <v>1021</v>
      </c>
      <c r="E2936" t="s">
        <v>1026</v>
      </c>
      <c r="F2936" t="s">
        <v>44</v>
      </c>
      <c r="G2936" t="s">
        <v>59</v>
      </c>
      <c r="H2936" t="s">
        <v>1052</v>
      </c>
      <c r="I2936" t="s">
        <v>1028</v>
      </c>
      <c r="J2936">
        <v>33</v>
      </c>
      <c r="K2936">
        <v>3390360000000000</v>
      </c>
      <c r="L2936" t="s">
        <v>836</v>
      </c>
      <c r="M2936" s="3">
        <v>0</v>
      </c>
      <c r="N2936" s="3">
        <v>0</v>
      </c>
      <c r="O2936" s="3">
        <v>0</v>
      </c>
    </row>
    <row r="2937" spans="1:15" x14ac:dyDescent="0.25">
      <c r="A2937">
        <v>24383202</v>
      </c>
      <c r="B2937">
        <v>1708205</v>
      </c>
      <c r="C2937" t="s">
        <v>1020</v>
      </c>
      <c r="D2937" t="s">
        <v>1021</v>
      </c>
      <c r="E2937" t="s">
        <v>1035</v>
      </c>
      <c r="F2937" t="s">
        <v>54</v>
      </c>
      <c r="G2937" t="s">
        <v>165</v>
      </c>
      <c r="H2937" t="s">
        <v>1079</v>
      </c>
      <c r="I2937" t="s">
        <v>57</v>
      </c>
      <c r="J2937">
        <v>33</v>
      </c>
      <c r="K2937">
        <v>3390360000000000</v>
      </c>
      <c r="L2937" t="s">
        <v>836</v>
      </c>
      <c r="M2937" s="3">
        <v>6400</v>
      </c>
      <c r="N2937" s="3">
        <v>6400</v>
      </c>
      <c r="O2937" s="3">
        <v>6400</v>
      </c>
    </row>
    <row r="2938" spans="1:15" x14ac:dyDescent="0.25">
      <c r="A2938">
        <v>24383178</v>
      </c>
      <c r="B2938">
        <v>1708205</v>
      </c>
      <c r="C2938" t="s">
        <v>1020</v>
      </c>
      <c r="D2938" t="s">
        <v>1021</v>
      </c>
      <c r="E2938" t="s">
        <v>1022</v>
      </c>
      <c r="F2938" t="s">
        <v>50</v>
      </c>
      <c r="G2938" t="s">
        <v>51</v>
      </c>
      <c r="H2938" t="s">
        <v>1107</v>
      </c>
      <c r="I2938" t="s">
        <v>167</v>
      </c>
      <c r="J2938">
        <v>33</v>
      </c>
      <c r="K2938">
        <v>3390360000000000</v>
      </c>
      <c r="L2938" t="s">
        <v>836</v>
      </c>
      <c r="M2938" s="3">
        <v>0</v>
      </c>
      <c r="N2938" s="3">
        <v>0</v>
      </c>
      <c r="O2938" s="3">
        <v>0</v>
      </c>
    </row>
    <row r="2939" spans="1:15" x14ac:dyDescent="0.25">
      <c r="A2939">
        <v>24383184</v>
      </c>
      <c r="B2939">
        <v>1708205</v>
      </c>
      <c r="C2939" t="s">
        <v>1020</v>
      </c>
      <c r="D2939" t="s">
        <v>1021</v>
      </c>
      <c r="E2939" t="s">
        <v>204</v>
      </c>
      <c r="F2939" t="s">
        <v>65</v>
      </c>
      <c r="G2939" t="s">
        <v>66</v>
      </c>
      <c r="H2939" t="s">
        <v>1031</v>
      </c>
      <c r="I2939" t="s">
        <v>1025</v>
      </c>
      <c r="J2939">
        <v>33</v>
      </c>
      <c r="K2939">
        <v>3390360000000000</v>
      </c>
      <c r="L2939" t="s">
        <v>836</v>
      </c>
      <c r="M2939" s="3">
        <v>0</v>
      </c>
      <c r="N2939" s="3">
        <v>0</v>
      </c>
      <c r="O2939" s="3">
        <v>0</v>
      </c>
    </row>
    <row r="2940" spans="1:15" x14ac:dyDescent="0.25">
      <c r="A2940">
        <v>24383189</v>
      </c>
      <c r="B2940">
        <v>1708205</v>
      </c>
      <c r="C2940" t="s">
        <v>1020</v>
      </c>
      <c r="D2940" t="s">
        <v>1021</v>
      </c>
      <c r="E2940" t="s">
        <v>1026</v>
      </c>
      <c r="F2940" t="s">
        <v>691</v>
      </c>
      <c r="G2940" t="s">
        <v>59</v>
      </c>
      <c r="H2940" t="s">
        <v>1108</v>
      </c>
      <c r="I2940" t="s">
        <v>1048</v>
      </c>
      <c r="J2940">
        <v>33</v>
      </c>
      <c r="K2940">
        <v>3390360000000000</v>
      </c>
      <c r="L2940" t="s">
        <v>836</v>
      </c>
      <c r="M2940" s="3">
        <v>0</v>
      </c>
      <c r="N2940" s="3">
        <v>0</v>
      </c>
      <c r="O2940" s="3">
        <v>0</v>
      </c>
    </row>
    <row r="2941" spans="1:15" x14ac:dyDescent="0.25">
      <c r="A2941">
        <v>24383191</v>
      </c>
      <c r="B2941">
        <v>1708205</v>
      </c>
      <c r="C2941" t="s">
        <v>1020</v>
      </c>
      <c r="D2941" t="s">
        <v>1021</v>
      </c>
      <c r="E2941" t="s">
        <v>1022</v>
      </c>
      <c r="F2941" t="s">
        <v>50</v>
      </c>
      <c r="G2941" t="s">
        <v>51</v>
      </c>
      <c r="H2941" t="s">
        <v>1098</v>
      </c>
      <c r="I2941" t="s">
        <v>167</v>
      </c>
      <c r="J2941">
        <v>33</v>
      </c>
      <c r="K2941">
        <v>3390360000000000</v>
      </c>
      <c r="L2941" t="s">
        <v>836</v>
      </c>
      <c r="M2941" s="3">
        <v>0</v>
      </c>
      <c r="N2941" s="3">
        <v>0</v>
      </c>
      <c r="O2941" s="3">
        <v>0</v>
      </c>
    </row>
    <row r="2942" spans="1:15" x14ac:dyDescent="0.25">
      <c r="A2942">
        <v>24383072</v>
      </c>
      <c r="B2942">
        <v>1708205</v>
      </c>
      <c r="C2942" t="s">
        <v>1020</v>
      </c>
      <c r="D2942" t="s">
        <v>1021</v>
      </c>
      <c r="E2942" t="s">
        <v>204</v>
      </c>
      <c r="F2942" t="s">
        <v>65</v>
      </c>
      <c r="G2942" t="s">
        <v>66</v>
      </c>
      <c r="H2942" t="s">
        <v>987</v>
      </c>
      <c r="I2942" t="s">
        <v>1025</v>
      </c>
      <c r="J2942">
        <v>33</v>
      </c>
      <c r="K2942">
        <v>3390360000000000</v>
      </c>
      <c r="L2942" t="s">
        <v>836</v>
      </c>
      <c r="M2942" s="3">
        <v>0</v>
      </c>
      <c r="N2942" s="3">
        <v>0</v>
      </c>
      <c r="O2942" s="3">
        <v>0</v>
      </c>
    </row>
    <row r="2943" spans="1:15" x14ac:dyDescent="0.25">
      <c r="A2943">
        <v>24383094</v>
      </c>
      <c r="B2943">
        <v>1708205</v>
      </c>
      <c r="C2943" t="s">
        <v>1020</v>
      </c>
      <c r="D2943" t="s">
        <v>1021</v>
      </c>
      <c r="E2943" t="s">
        <v>204</v>
      </c>
      <c r="F2943" t="s">
        <v>86</v>
      </c>
      <c r="G2943" t="s">
        <v>162</v>
      </c>
      <c r="H2943" t="s">
        <v>1058</v>
      </c>
      <c r="I2943" t="s">
        <v>1025</v>
      </c>
      <c r="J2943">
        <v>33</v>
      </c>
      <c r="K2943">
        <v>3390360000000000</v>
      </c>
      <c r="L2943" t="s">
        <v>836</v>
      </c>
      <c r="M2943" s="3">
        <v>0</v>
      </c>
      <c r="N2943" s="3">
        <v>0</v>
      </c>
      <c r="O2943" s="3">
        <v>0</v>
      </c>
    </row>
    <row r="2944" spans="1:15" x14ac:dyDescent="0.25">
      <c r="A2944">
        <v>24383107</v>
      </c>
      <c r="B2944">
        <v>1708205</v>
      </c>
      <c r="C2944" t="s">
        <v>1020</v>
      </c>
      <c r="D2944" t="s">
        <v>1021</v>
      </c>
      <c r="E2944" t="s">
        <v>1035</v>
      </c>
      <c r="F2944" t="s">
        <v>54</v>
      </c>
      <c r="G2944" t="s">
        <v>84</v>
      </c>
      <c r="H2944" t="s">
        <v>1059</v>
      </c>
      <c r="I2944" t="s">
        <v>57</v>
      </c>
      <c r="J2944">
        <v>33</v>
      </c>
      <c r="K2944">
        <v>3390360000000000</v>
      </c>
      <c r="L2944" t="s">
        <v>836</v>
      </c>
      <c r="M2944" s="3">
        <v>0</v>
      </c>
      <c r="N2944" s="3">
        <v>0</v>
      </c>
      <c r="O2944" s="3">
        <v>0</v>
      </c>
    </row>
    <row r="2945" spans="1:15" x14ac:dyDescent="0.25">
      <c r="A2945">
        <v>24383108</v>
      </c>
      <c r="B2945">
        <v>1708205</v>
      </c>
      <c r="C2945" t="s">
        <v>1020</v>
      </c>
      <c r="D2945" t="s">
        <v>1021</v>
      </c>
      <c r="E2945" t="s">
        <v>1035</v>
      </c>
      <c r="F2945" t="s">
        <v>54</v>
      </c>
      <c r="G2945" t="s">
        <v>55</v>
      </c>
      <c r="H2945" t="s">
        <v>1044</v>
      </c>
      <c r="I2945" t="s">
        <v>57</v>
      </c>
      <c r="J2945">
        <v>33</v>
      </c>
      <c r="K2945">
        <v>3390360000000000</v>
      </c>
      <c r="L2945" t="s">
        <v>836</v>
      </c>
      <c r="M2945" s="3">
        <v>30600</v>
      </c>
      <c r="N2945" s="3">
        <v>30600</v>
      </c>
      <c r="O2945" s="3">
        <v>30600</v>
      </c>
    </row>
    <row r="2946" spans="1:15" x14ac:dyDescent="0.25">
      <c r="A2946">
        <v>24383111</v>
      </c>
      <c r="B2946">
        <v>1708205</v>
      </c>
      <c r="C2946" t="s">
        <v>1020</v>
      </c>
      <c r="D2946" t="s">
        <v>1021</v>
      </c>
      <c r="E2946" t="s">
        <v>1042</v>
      </c>
      <c r="F2946" t="s">
        <v>80</v>
      </c>
      <c r="G2946" t="s">
        <v>81</v>
      </c>
      <c r="H2946" t="s">
        <v>1045</v>
      </c>
      <c r="I2946" t="s">
        <v>1046</v>
      </c>
      <c r="J2946">
        <v>33</v>
      </c>
      <c r="K2946">
        <v>3390360000000000</v>
      </c>
      <c r="L2946" t="s">
        <v>836</v>
      </c>
      <c r="M2946" s="3">
        <v>0</v>
      </c>
      <c r="N2946" s="3">
        <v>0</v>
      </c>
      <c r="O2946" s="3">
        <v>0</v>
      </c>
    </row>
    <row r="2947" spans="1:15" x14ac:dyDescent="0.25">
      <c r="A2947">
        <v>24383114</v>
      </c>
      <c r="B2947">
        <v>1708205</v>
      </c>
      <c r="C2947" t="s">
        <v>1020</v>
      </c>
      <c r="D2947" t="s">
        <v>1021</v>
      </c>
      <c r="E2947" t="s">
        <v>204</v>
      </c>
      <c r="F2947" t="s">
        <v>65</v>
      </c>
      <c r="G2947" t="s">
        <v>99</v>
      </c>
      <c r="H2947" t="s">
        <v>1078</v>
      </c>
      <c r="I2947" t="s">
        <v>1057</v>
      </c>
      <c r="J2947">
        <v>33</v>
      </c>
      <c r="K2947">
        <v>3390360000000000</v>
      </c>
      <c r="L2947" t="s">
        <v>836</v>
      </c>
      <c r="M2947" s="3">
        <v>0</v>
      </c>
      <c r="N2947" s="3">
        <v>0</v>
      </c>
      <c r="O2947" s="3">
        <v>0</v>
      </c>
    </row>
    <row r="2948" spans="1:15" x14ac:dyDescent="0.25">
      <c r="A2948">
        <v>24383125</v>
      </c>
      <c r="B2948">
        <v>1708205</v>
      </c>
      <c r="C2948" t="s">
        <v>1020</v>
      </c>
      <c r="D2948" t="s">
        <v>1021</v>
      </c>
      <c r="E2948" t="s">
        <v>204</v>
      </c>
      <c r="F2948" t="s">
        <v>65</v>
      </c>
      <c r="G2948" t="s">
        <v>99</v>
      </c>
      <c r="H2948" t="s">
        <v>1078</v>
      </c>
      <c r="I2948" t="s">
        <v>1057</v>
      </c>
      <c r="J2948">
        <v>33</v>
      </c>
      <c r="K2948">
        <v>3390360000000000</v>
      </c>
      <c r="L2948" t="s">
        <v>836</v>
      </c>
      <c r="M2948" s="3">
        <v>0</v>
      </c>
      <c r="N2948" s="3">
        <v>0</v>
      </c>
      <c r="O2948" s="3">
        <v>0</v>
      </c>
    </row>
    <row r="2949" spans="1:15" x14ac:dyDescent="0.25">
      <c r="A2949">
        <v>24383136</v>
      </c>
      <c r="B2949">
        <v>1708205</v>
      </c>
      <c r="C2949" t="s">
        <v>1020</v>
      </c>
      <c r="D2949" t="s">
        <v>1021</v>
      </c>
      <c r="E2949" t="s">
        <v>1026</v>
      </c>
      <c r="F2949" t="s">
        <v>691</v>
      </c>
      <c r="G2949" t="s">
        <v>417</v>
      </c>
      <c r="H2949" t="s">
        <v>1109</v>
      </c>
      <c r="I2949" t="s">
        <v>1063</v>
      </c>
      <c r="J2949">
        <v>33</v>
      </c>
      <c r="K2949">
        <v>3390360000000000</v>
      </c>
      <c r="L2949" t="s">
        <v>836</v>
      </c>
      <c r="M2949" s="3">
        <v>0</v>
      </c>
      <c r="N2949" s="3">
        <v>0</v>
      </c>
      <c r="O2949" s="3">
        <v>0</v>
      </c>
    </row>
    <row r="2950" spans="1:15" x14ac:dyDescent="0.25">
      <c r="A2950">
        <v>24383137</v>
      </c>
      <c r="B2950">
        <v>1708205</v>
      </c>
      <c r="C2950" t="s">
        <v>1020</v>
      </c>
      <c r="D2950" t="s">
        <v>1021</v>
      </c>
      <c r="E2950" t="s">
        <v>1022</v>
      </c>
      <c r="F2950" t="s">
        <v>50</v>
      </c>
      <c r="G2950" t="s">
        <v>397</v>
      </c>
      <c r="H2950" t="s">
        <v>1095</v>
      </c>
      <c r="I2950" t="s">
        <v>167</v>
      </c>
      <c r="J2950">
        <v>33</v>
      </c>
      <c r="K2950">
        <v>3390360000000000</v>
      </c>
      <c r="L2950" t="s">
        <v>836</v>
      </c>
      <c r="M2950" s="3">
        <v>0</v>
      </c>
      <c r="N2950" s="3">
        <v>0</v>
      </c>
      <c r="O2950" s="3">
        <v>0</v>
      </c>
    </row>
    <row r="2951" spans="1:15" x14ac:dyDescent="0.25">
      <c r="A2951">
        <v>24383139</v>
      </c>
      <c r="B2951">
        <v>1708205</v>
      </c>
      <c r="C2951" t="s">
        <v>1020</v>
      </c>
      <c r="D2951" t="s">
        <v>1021</v>
      </c>
      <c r="E2951" t="s">
        <v>1035</v>
      </c>
      <c r="F2951" t="s">
        <v>54</v>
      </c>
      <c r="G2951" t="s">
        <v>279</v>
      </c>
      <c r="H2951" t="s">
        <v>1110</v>
      </c>
      <c r="I2951" t="s">
        <v>1057</v>
      </c>
      <c r="J2951">
        <v>33</v>
      </c>
      <c r="K2951">
        <v>3390360000000000</v>
      </c>
      <c r="L2951" t="s">
        <v>836</v>
      </c>
      <c r="M2951" s="3">
        <v>0</v>
      </c>
      <c r="N2951" s="3">
        <v>0</v>
      </c>
      <c r="O2951" s="3">
        <v>0</v>
      </c>
    </row>
    <row r="2952" spans="1:15" x14ac:dyDescent="0.25">
      <c r="A2952">
        <v>24383315</v>
      </c>
      <c r="B2952">
        <v>1708205</v>
      </c>
      <c r="C2952" t="s">
        <v>1020</v>
      </c>
      <c r="D2952" t="s">
        <v>1021</v>
      </c>
      <c r="E2952" t="s">
        <v>204</v>
      </c>
      <c r="F2952" t="s">
        <v>65</v>
      </c>
      <c r="G2952" t="s">
        <v>66</v>
      </c>
      <c r="H2952" t="s">
        <v>156</v>
      </c>
      <c r="I2952" t="s">
        <v>1025</v>
      </c>
      <c r="J2952">
        <v>33</v>
      </c>
      <c r="K2952">
        <v>3390360000000000</v>
      </c>
      <c r="L2952" t="s">
        <v>836</v>
      </c>
      <c r="M2952" s="3">
        <v>0</v>
      </c>
      <c r="N2952" s="3">
        <v>0</v>
      </c>
      <c r="O2952" s="3">
        <v>0</v>
      </c>
    </row>
    <row r="2953" spans="1:15" x14ac:dyDescent="0.25">
      <c r="A2953">
        <v>24383317</v>
      </c>
      <c r="B2953">
        <v>1708205</v>
      </c>
      <c r="C2953" t="s">
        <v>1020</v>
      </c>
      <c r="D2953" t="s">
        <v>1021</v>
      </c>
      <c r="E2953" t="s">
        <v>1026</v>
      </c>
      <c r="F2953" t="s">
        <v>76</v>
      </c>
      <c r="G2953" t="s">
        <v>365</v>
      </c>
      <c r="H2953" t="s">
        <v>1111</v>
      </c>
      <c r="I2953" t="s">
        <v>1030</v>
      </c>
      <c r="J2953">
        <v>33</v>
      </c>
      <c r="K2953">
        <v>3390360000000000</v>
      </c>
      <c r="L2953" t="s">
        <v>836</v>
      </c>
      <c r="M2953" s="3">
        <v>8328</v>
      </c>
      <c r="N2953" s="3">
        <v>8328</v>
      </c>
      <c r="O2953" s="3">
        <v>8328</v>
      </c>
    </row>
    <row r="2954" spans="1:15" x14ac:dyDescent="0.25">
      <c r="A2954">
        <v>24383322</v>
      </c>
      <c r="B2954">
        <v>1708205</v>
      </c>
      <c r="C2954" t="s">
        <v>1020</v>
      </c>
      <c r="D2954" t="s">
        <v>1021</v>
      </c>
      <c r="E2954" t="s">
        <v>1026</v>
      </c>
      <c r="F2954" t="s">
        <v>44</v>
      </c>
      <c r="G2954" t="s">
        <v>45</v>
      </c>
      <c r="H2954" t="s">
        <v>1039</v>
      </c>
      <c r="I2954" t="s">
        <v>1028</v>
      </c>
      <c r="J2954">
        <v>33</v>
      </c>
      <c r="K2954">
        <v>3390360000000000</v>
      </c>
      <c r="L2954" t="s">
        <v>836</v>
      </c>
      <c r="M2954" s="3">
        <v>7600</v>
      </c>
      <c r="N2954" s="3">
        <v>7600</v>
      </c>
      <c r="O2954" s="3">
        <v>7600</v>
      </c>
    </row>
    <row r="2955" spans="1:15" x14ac:dyDescent="0.25">
      <c r="A2955">
        <v>24383293</v>
      </c>
      <c r="B2955">
        <v>1708205</v>
      </c>
      <c r="C2955" t="s">
        <v>1020</v>
      </c>
      <c r="D2955" t="s">
        <v>1021</v>
      </c>
      <c r="E2955" t="s">
        <v>1035</v>
      </c>
      <c r="F2955" t="s">
        <v>54</v>
      </c>
      <c r="G2955" t="s">
        <v>55</v>
      </c>
      <c r="H2955" t="s">
        <v>1044</v>
      </c>
      <c r="I2955" t="s">
        <v>57</v>
      </c>
      <c r="J2955">
        <v>33</v>
      </c>
      <c r="K2955">
        <v>3390360000000000</v>
      </c>
      <c r="L2955" t="s">
        <v>836</v>
      </c>
      <c r="M2955" s="3">
        <v>8500</v>
      </c>
      <c r="N2955" s="3">
        <v>8500</v>
      </c>
      <c r="O2955" s="3">
        <v>8500</v>
      </c>
    </row>
    <row r="2956" spans="1:15" x14ac:dyDescent="0.25">
      <c r="A2956">
        <v>24383295</v>
      </c>
      <c r="B2956">
        <v>1708205</v>
      </c>
      <c r="C2956" t="s">
        <v>1020</v>
      </c>
      <c r="D2956" t="s">
        <v>1021</v>
      </c>
      <c r="E2956" t="s">
        <v>1035</v>
      </c>
      <c r="F2956" t="s">
        <v>54</v>
      </c>
      <c r="G2956" t="s">
        <v>210</v>
      </c>
      <c r="H2956" t="s">
        <v>1066</v>
      </c>
      <c r="I2956" t="s">
        <v>57</v>
      </c>
      <c r="J2956">
        <v>33</v>
      </c>
      <c r="K2956">
        <v>3390360000000000</v>
      </c>
      <c r="L2956" t="s">
        <v>836</v>
      </c>
      <c r="M2956" s="3">
        <v>0</v>
      </c>
      <c r="N2956" s="3">
        <v>0</v>
      </c>
      <c r="O2956" s="3">
        <v>0</v>
      </c>
    </row>
    <row r="2957" spans="1:15" x14ac:dyDescent="0.25">
      <c r="A2957">
        <v>24383298</v>
      </c>
      <c r="B2957">
        <v>1708205</v>
      </c>
      <c r="C2957" t="s">
        <v>1020</v>
      </c>
      <c r="D2957" t="s">
        <v>1021</v>
      </c>
      <c r="E2957" t="s">
        <v>1035</v>
      </c>
      <c r="F2957" t="s">
        <v>54</v>
      </c>
      <c r="G2957" t="s">
        <v>55</v>
      </c>
      <c r="H2957" t="s">
        <v>1112</v>
      </c>
      <c r="I2957" t="s">
        <v>57</v>
      </c>
      <c r="J2957">
        <v>33</v>
      </c>
      <c r="K2957">
        <v>3390360000000000</v>
      </c>
      <c r="L2957" t="s">
        <v>836</v>
      </c>
      <c r="M2957" s="3">
        <v>0</v>
      </c>
      <c r="N2957" s="3">
        <v>0</v>
      </c>
      <c r="O2957" s="3">
        <v>0</v>
      </c>
    </row>
    <row r="2958" spans="1:15" x14ac:dyDescent="0.25">
      <c r="A2958">
        <v>24383330</v>
      </c>
      <c r="B2958">
        <v>1708205</v>
      </c>
      <c r="C2958" t="s">
        <v>1020</v>
      </c>
      <c r="D2958" t="s">
        <v>1021</v>
      </c>
      <c r="E2958" t="s">
        <v>1035</v>
      </c>
      <c r="F2958" t="s">
        <v>54</v>
      </c>
      <c r="G2958" t="s">
        <v>165</v>
      </c>
      <c r="H2958" t="s">
        <v>1064</v>
      </c>
      <c r="I2958" t="s">
        <v>57</v>
      </c>
      <c r="J2958">
        <v>33</v>
      </c>
      <c r="K2958">
        <v>3390360000000000</v>
      </c>
      <c r="L2958" t="s">
        <v>836</v>
      </c>
      <c r="M2958" s="3">
        <v>2800</v>
      </c>
      <c r="N2958" s="3">
        <v>2800</v>
      </c>
      <c r="O2958" s="3">
        <v>2800</v>
      </c>
    </row>
    <row r="2959" spans="1:15" x14ac:dyDescent="0.25">
      <c r="A2959">
        <v>24383352</v>
      </c>
      <c r="B2959">
        <v>1708205</v>
      </c>
      <c r="C2959" t="s">
        <v>1020</v>
      </c>
      <c r="D2959" t="s">
        <v>1021</v>
      </c>
      <c r="E2959" t="s">
        <v>1042</v>
      </c>
      <c r="F2959" t="s">
        <v>691</v>
      </c>
      <c r="G2959" t="s">
        <v>428</v>
      </c>
      <c r="H2959" t="s">
        <v>1047</v>
      </c>
      <c r="I2959" t="s">
        <v>1048</v>
      </c>
      <c r="J2959">
        <v>33</v>
      </c>
      <c r="K2959">
        <v>3390360000000000</v>
      </c>
      <c r="L2959" t="s">
        <v>836</v>
      </c>
      <c r="M2959" s="3">
        <v>11900</v>
      </c>
      <c r="N2959" s="3">
        <v>11900</v>
      </c>
      <c r="O2959" s="3">
        <v>11900</v>
      </c>
    </row>
    <row r="2960" spans="1:15" x14ac:dyDescent="0.25">
      <c r="A2960">
        <v>24383218</v>
      </c>
      <c r="B2960">
        <v>1708205</v>
      </c>
      <c r="C2960" t="s">
        <v>1020</v>
      </c>
      <c r="D2960" t="s">
        <v>1021</v>
      </c>
      <c r="E2960" t="s">
        <v>1022</v>
      </c>
      <c r="F2960" t="s">
        <v>50</v>
      </c>
      <c r="G2960" t="s">
        <v>59</v>
      </c>
      <c r="H2960" t="s">
        <v>1093</v>
      </c>
      <c r="I2960" t="s">
        <v>167</v>
      </c>
      <c r="J2960">
        <v>33</v>
      </c>
      <c r="K2960">
        <v>3390360000000000</v>
      </c>
      <c r="L2960" t="s">
        <v>836</v>
      </c>
      <c r="M2960" s="3">
        <v>0</v>
      </c>
      <c r="N2960" s="3">
        <v>0</v>
      </c>
      <c r="O2960" s="3">
        <v>0</v>
      </c>
    </row>
    <row r="2961" spans="1:15" x14ac:dyDescent="0.25">
      <c r="A2961">
        <v>24383214</v>
      </c>
      <c r="B2961">
        <v>1708205</v>
      </c>
      <c r="C2961" t="s">
        <v>1020</v>
      </c>
      <c r="D2961" t="s">
        <v>1021</v>
      </c>
      <c r="E2961" t="s">
        <v>204</v>
      </c>
      <c r="F2961" t="s">
        <v>65</v>
      </c>
      <c r="G2961" t="s">
        <v>66</v>
      </c>
      <c r="H2961" t="s">
        <v>1051</v>
      </c>
      <c r="I2961" t="s">
        <v>1025</v>
      </c>
      <c r="J2961">
        <v>33</v>
      </c>
      <c r="K2961">
        <v>3390360000000000</v>
      </c>
      <c r="L2961" t="s">
        <v>836</v>
      </c>
      <c r="M2961" s="3">
        <v>0</v>
      </c>
      <c r="N2961" s="3">
        <v>0</v>
      </c>
      <c r="O2961" s="3">
        <v>0</v>
      </c>
    </row>
    <row r="2962" spans="1:15" x14ac:dyDescent="0.25">
      <c r="A2962">
        <v>24383233</v>
      </c>
      <c r="B2962">
        <v>1708205</v>
      </c>
      <c r="C2962" t="s">
        <v>1020</v>
      </c>
      <c r="D2962" t="s">
        <v>1021</v>
      </c>
      <c r="E2962" t="s">
        <v>1022</v>
      </c>
      <c r="F2962" t="s">
        <v>50</v>
      </c>
      <c r="G2962" t="s">
        <v>830</v>
      </c>
      <c r="H2962" t="s">
        <v>1096</v>
      </c>
      <c r="I2962" t="s">
        <v>167</v>
      </c>
      <c r="J2962">
        <v>33</v>
      </c>
      <c r="K2962">
        <v>3390360000000000</v>
      </c>
      <c r="L2962" t="s">
        <v>836</v>
      </c>
      <c r="M2962" s="3">
        <v>0</v>
      </c>
      <c r="N2962" s="3">
        <v>0</v>
      </c>
      <c r="O2962" s="3">
        <v>0</v>
      </c>
    </row>
    <row r="2963" spans="1:15" x14ac:dyDescent="0.25">
      <c r="A2963">
        <v>24383236</v>
      </c>
      <c r="B2963">
        <v>1708205</v>
      </c>
      <c r="C2963" t="s">
        <v>1020</v>
      </c>
      <c r="D2963" t="s">
        <v>1021</v>
      </c>
      <c r="E2963" t="s">
        <v>1037</v>
      </c>
      <c r="F2963" t="s">
        <v>142</v>
      </c>
      <c r="G2963" t="s">
        <v>59</v>
      </c>
      <c r="H2963" t="s">
        <v>1038</v>
      </c>
      <c r="I2963" t="s">
        <v>142</v>
      </c>
      <c r="J2963">
        <v>33</v>
      </c>
      <c r="K2963">
        <v>3390360000000000</v>
      </c>
      <c r="L2963" t="s">
        <v>836</v>
      </c>
      <c r="M2963" s="3">
        <v>0</v>
      </c>
      <c r="N2963" s="3">
        <v>0</v>
      </c>
      <c r="O2963" s="3">
        <v>0</v>
      </c>
    </row>
    <row r="2964" spans="1:15" x14ac:dyDescent="0.25">
      <c r="A2964">
        <v>24383270</v>
      </c>
      <c r="B2964">
        <v>1708205</v>
      </c>
      <c r="C2964" t="s">
        <v>1020</v>
      </c>
      <c r="D2964" t="s">
        <v>1021</v>
      </c>
      <c r="E2964" t="s">
        <v>1026</v>
      </c>
      <c r="F2964" t="s">
        <v>76</v>
      </c>
      <c r="G2964" t="s">
        <v>77</v>
      </c>
      <c r="H2964" t="s">
        <v>1113</v>
      </c>
      <c r="I2964" t="s">
        <v>1030</v>
      </c>
      <c r="J2964">
        <v>33</v>
      </c>
      <c r="K2964">
        <v>3390360000000000</v>
      </c>
      <c r="L2964" t="s">
        <v>836</v>
      </c>
      <c r="M2964" s="3">
        <v>0</v>
      </c>
      <c r="N2964" s="3">
        <v>0</v>
      </c>
      <c r="O2964" s="3">
        <v>0</v>
      </c>
    </row>
    <row r="2965" spans="1:15" x14ac:dyDescent="0.25">
      <c r="A2965">
        <v>24383271</v>
      </c>
      <c r="B2965">
        <v>1708205</v>
      </c>
      <c r="C2965" t="s">
        <v>1020</v>
      </c>
      <c r="D2965" t="s">
        <v>1021</v>
      </c>
      <c r="E2965" t="s">
        <v>204</v>
      </c>
      <c r="F2965" t="s">
        <v>65</v>
      </c>
      <c r="G2965" t="s">
        <v>66</v>
      </c>
      <c r="H2965" t="s">
        <v>156</v>
      </c>
      <c r="I2965" t="s">
        <v>1025</v>
      </c>
      <c r="J2965">
        <v>33</v>
      </c>
      <c r="K2965">
        <v>3390300000000000</v>
      </c>
      <c r="L2965" t="s">
        <v>194</v>
      </c>
      <c r="M2965" s="3">
        <v>0</v>
      </c>
      <c r="N2965" s="3">
        <v>0</v>
      </c>
      <c r="O2965" s="3">
        <v>0</v>
      </c>
    </row>
    <row r="2966" spans="1:15" x14ac:dyDescent="0.25">
      <c r="A2966">
        <v>24383276</v>
      </c>
      <c r="B2966">
        <v>1708205</v>
      </c>
      <c r="C2966" t="s">
        <v>1020</v>
      </c>
      <c r="D2966" t="s">
        <v>1021</v>
      </c>
      <c r="E2966" t="s">
        <v>1035</v>
      </c>
      <c r="F2966" t="s">
        <v>54</v>
      </c>
      <c r="G2966" t="s">
        <v>55</v>
      </c>
      <c r="H2966" t="s">
        <v>1044</v>
      </c>
      <c r="I2966" t="s">
        <v>57</v>
      </c>
      <c r="J2966">
        <v>33</v>
      </c>
      <c r="K2966">
        <v>3390300000000000</v>
      </c>
      <c r="L2966" t="s">
        <v>194</v>
      </c>
      <c r="M2966" s="3">
        <v>820.32</v>
      </c>
      <c r="N2966" s="3">
        <v>820.32</v>
      </c>
      <c r="O2966" s="3">
        <v>820.32</v>
      </c>
    </row>
    <row r="2967" spans="1:15" x14ac:dyDescent="0.25">
      <c r="A2967">
        <v>24383277</v>
      </c>
      <c r="B2967">
        <v>1708205</v>
      </c>
      <c r="C2967" t="s">
        <v>1020</v>
      </c>
      <c r="D2967" t="s">
        <v>1021</v>
      </c>
      <c r="E2967" t="s">
        <v>1042</v>
      </c>
      <c r="F2967" t="s">
        <v>691</v>
      </c>
      <c r="G2967" t="s">
        <v>428</v>
      </c>
      <c r="H2967" t="s">
        <v>1047</v>
      </c>
      <c r="I2967" t="s">
        <v>1048</v>
      </c>
      <c r="J2967">
        <v>33</v>
      </c>
      <c r="K2967">
        <v>3390300000000000</v>
      </c>
      <c r="L2967" t="s">
        <v>194</v>
      </c>
      <c r="M2967" s="3">
        <v>20922.68</v>
      </c>
      <c r="N2967" s="3">
        <v>20922.68</v>
      </c>
      <c r="O2967" s="3">
        <v>20922.68</v>
      </c>
    </row>
    <row r="2968" spans="1:15" x14ac:dyDescent="0.25">
      <c r="A2968">
        <v>24383282</v>
      </c>
      <c r="B2968">
        <v>1708205</v>
      </c>
      <c r="C2968" t="s">
        <v>1020</v>
      </c>
      <c r="D2968" t="s">
        <v>1021</v>
      </c>
      <c r="E2968" t="s">
        <v>1026</v>
      </c>
      <c r="F2968" t="s">
        <v>114</v>
      </c>
      <c r="G2968" t="s">
        <v>170</v>
      </c>
      <c r="H2968" t="s">
        <v>1076</v>
      </c>
      <c r="I2968" t="s">
        <v>1048</v>
      </c>
      <c r="J2968">
        <v>33</v>
      </c>
      <c r="K2968">
        <v>3390300000000000</v>
      </c>
      <c r="L2968" t="s">
        <v>194</v>
      </c>
      <c r="M2968" s="3">
        <v>1814.2</v>
      </c>
      <c r="N2968" s="3">
        <v>1814.2</v>
      </c>
      <c r="O2968" s="3">
        <v>1814.2</v>
      </c>
    </row>
    <row r="2969" spans="1:15" x14ac:dyDescent="0.25">
      <c r="A2969">
        <v>24383285</v>
      </c>
      <c r="B2969">
        <v>1708205</v>
      </c>
      <c r="C2969" t="s">
        <v>1020</v>
      </c>
      <c r="D2969" t="s">
        <v>1021</v>
      </c>
      <c r="E2969" t="s">
        <v>204</v>
      </c>
      <c r="F2969" t="s">
        <v>86</v>
      </c>
      <c r="G2969" t="s">
        <v>162</v>
      </c>
      <c r="H2969" t="s">
        <v>1024</v>
      </c>
      <c r="I2969" t="s">
        <v>1025</v>
      </c>
      <c r="J2969">
        <v>33</v>
      </c>
      <c r="K2969">
        <v>3390300000000000</v>
      </c>
      <c r="L2969" t="s">
        <v>194</v>
      </c>
      <c r="M2969" s="3">
        <v>0</v>
      </c>
      <c r="N2969" s="3">
        <v>0</v>
      </c>
      <c r="O2969" s="3">
        <v>0</v>
      </c>
    </row>
    <row r="2970" spans="1:15" x14ac:dyDescent="0.25">
      <c r="A2970">
        <v>24383252</v>
      </c>
      <c r="B2970">
        <v>1708205</v>
      </c>
      <c r="C2970" t="s">
        <v>1020</v>
      </c>
      <c r="D2970" t="s">
        <v>1021</v>
      </c>
      <c r="E2970" t="s">
        <v>1035</v>
      </c>
      <c r="F2970" t="s">
        <v>54</v>
      </c>
      <c r="G2970" t="s">
        <v>55</v>
      </c>
      <c r="H2970" t="s">
        <v>1114</v>
      </c>
      <c r="I2970" t="s">
        <v>57</v>
      </c>
      <c r="J2970">
        <v>33</v>
      </c>
      <c r="K2970">
        <v>3390300000000000</v>
      </c>
      <c r="L2970" t="s">
        <v>194</v>
      </c>
      <c r="M2970" s="3">
        <v>540</v>
      </c>
      <c r="N2970" s="3">
        <v>540</v>
      </c>
      <c r="O2970" s="3">
        <v>540</v>
      </c>
    </row>
    <row r="2971" spans="1:15" x14ac:dyDescent="0.25">
      <c r="A2971">
        <v>24383258</v>
      </c>
      <c r="B2971">
        <v>1708205</v>
      </c>
      <c r="C2971" t="s">
        <v>1020</v>
      </c>
      <c r="D2971" t="s">
        <v>1021</v>
      </c>
      <c r="E2971" t="s">
        <v>1022</v>
      </c>
      <c r="F2971" t="s">
        <v>50</v>
      </c>
      <c r="G2971" t="s">
        <v>51</v>
      </c>
      <c r="H2971" t="s">
        <v>1023</v>
      </c>
      <c r="I2971" t="s">
        <v>167</v>
      </c>
      <c r="J2971">
        <v>33</v>
      </c>
      <c r="K2971">
        <v>3390300000000000</v>
      </c>
      <c r="L2971" t="s">
        <v>194</v>
      </c>
      <c r="M2971" s="3">
        <v>0</v>
      </c>
      <c r="N2971" s="3">
        <v>0</v>
      </c>
      <c r="O2971" s="3">
        <v>0</v>
      </c>
    </row>
    <row r="2972" spans="1:15" x14ac:dyDescent="0.25">
      <c r="A2972">
        <v>24383263</v>
      </c>
      <c r="B2972">
        <v>1708205</v>
      </c>
      <c r="C2972" t="s">
        <v>1020</v>
      </c>
      <c r="D2972" t="s">
        <v>1021</v>
      </c>
      <c r="E2972" t="s">
        <v>1035</v>
      </c>
      <c r="F2972" t="s">
        <v>54</v>
      </c>
      <c r="G2972" t="s">
        <v>165</v>
      </c>
      <c r="H2972" t="s">
        <v>1079</v>
      </c>
      <c r="I2972" t="s">
        <v>57</v>
      </c>
      <c r="J2972">
        <v>33</v>
      </c>
      <c r="K2972">
        <v>3390300000000000</v>
      </c>
      <c r="L2972" t="s">
        <v>194</v>
      </c>
      <c r="M2972" s="3">
        <v>5441.76</v>
      </c>
      <c r="N2972" s="3">
        <v>5441.76</v>
      </c>
      <c r="O2972" s="3">
        <v>5441.76</v>
      </c>
    </row>
    <row r="2973" spans="1:15" x14ac:dyDescent="0.25">
      <c r="A2973">
        <v>24383234</v>
      </c>
      <c r="B2973">
        <v>1708205</v>
      </c>
      <c r="C2973" t="s">
        <v>1020</v>
      </c>
      <c r="D2973" t="s">
        <v>1021</v>
      </c>
      <c r="E2973" t="s">
        <v>1022</v>
      </c>
      <c r="F2973" t="s">
        <v>50</v>
      </c>
      <c r="G2973" t="s">
        <v>397</v>
      </c>
      <c r="H2973" t="s">
        <v>1095</v>
      </c>
      <c r="I2973" t="s">
        <v>167</v>
      </c>
      <c r="J2973">
        <v>33</v>
      </c>
      <c r="K2973">
        <v>3390300000000000</v>
      </c>
      <c r="L2973" t="s">
        <v>194</v>
      </c>
      <c r="M2973" s="3">
        <v>0</v>
      </c>
      <c r="N2973" s="3">
        <v>0</v>
      </c>
      <c r="O2973" s="3">
        <v>0</v>
      </c>
    </row>
    <row r="2974" spans="1:15" x14ac:dyDescent="0.25">
      <c r="A2974">
        <v>24383235</v>
      </c>
      <c r="B2974">
        <v>1708205</v>
      </c>
      <c r="C2974" t="s">
        <v>1020</v>
      </c>
      <c r="D2974" t="s">
        <v>1021</v>
      </c>
      <c r="E2974" t="s">
        <v>204</v>
      </c>
      <c r="F2974" t="s">
        <v>65</v>
      </c>
      <c r="G2974" t="s">
        <v>99</v>
      </c>
      <c r="H2974" t="s">
        <v>1078</v>
      </c>
      <c r="I2974" t="s">
        <v>1057</v>
      </c>
      <c r="J2974">
        <v>33</v>
      </c>
      <c r="K2974">
        <v>3390300000000000</v>
      </c>
      <c r="L2974" t="s">
        <v>194</v>
      </c>
      <c r="M2974" s="3">
        <v>14000</v>
      </c>
      <c r="N2974" s="3">
        <v>14000</v>
      </c>
      <c r="O2974" s="3">
        <v>14000</v>
      </c>
    </row>
    <row r="2975" spans="1:15" x14ac:dyDescent="0.25">
      <c r="A2975">
        <v>24383228</v>
      </c>
      <c r="B2975">
        <v>1708205</v>
      </c>
      <c r="C2975" t="s">
        <v>1020</v>
      </c>
      <c r="D2975" t="s">
        <v>1021</v>
      </c>
      <c r="E2975" t="s">
        <v>1035</v>
      </c>
      <c r="F2975" t="s">
        <v>54</v>
      </c>
      <c r="G2975" t="s">
        <v>165</v>
      </c>
      <c r="H2975" t="s">
        <v>1064</v>
      </c>
      <c r="I2975" t="s">
        <v>57</v>
      </c>
      <c r="J2975">
        <v>33</v>
      </c>
      <c r="K2975">
        <v>3390300000000000</v>
      </c>
      <c r="L2975" t="s">
        <v>194</v>
      </c>
      <c r="M2975" s="3">
        <v>14523.24</v>
      </c>
      <c r="N2975" s="3">
        <v>14523.24</v>
      </c>
      <c r="O2975" s="3">
        <v>14523.24</v>
      </c>
    </row>
    <row r="2976" spans="1:15" x14ac:dyDescent="0.25">
      <c r="A2976">
        <v>24383239</v>
      </c>
      <c r="B2976">
        <v>1708205</v>
      </c>
      <c r="C2976" t="s">
        <v>1020</v>
      </c>
      <c r="D2976" t="s">
        <v>1021</v>
      </c>
      <c r="E2976" t="s">
        <v>204</v>
      </c>
      <c r="F2976" t="s">
        <v>65</v>
      </c>
      <c r="G2976" t="s">
        <v>99</v>
      </c>
      <c r="H2976" t="s">
        <v>1078</v>
      </c>
      <c r="I2976" t="s">
        <v>1057</v>
      </c>
      <c r="J2976">
        <v>33</v>
      </c>
      <c r="K2976">
        <v>3390300000000000</v>
      </c>
      <c r="L2976" t="s">
        <v>194</v>
      </c>
      <c r="M2976" s="3">
        <v>0</v>
      </c>
      <c r="N2976" s="3">
        <v>0</v>
      </c>
      <c r="O2976" s="3">
        <v>0</v>
      </c>
    </row>
    <row r="2977" spans="1:15" x14ac:dyDescent="0.25">
      <c r="A2977">
        <v>24383247</v>
      </c>
      <c r="B2977">
        <v>1708205</v>
      </c>
      <c r="C2977" t="s">
        <v>1020</v>
      </c>
      <c r="D2977" t="s">
        <v>1021</v>
      </c>
      <c r="E2977" t="s">
        <v>1035</v>
      </c>
      <c r="F2977" t="s">
        <v>54</v>
      </c>
      <c r="G2977" t="s">
        <v>165</v>
      </c>
      <c r="H2977" t="s">
        <v>1079</v>
      </c>
      <c r="I2977" t="s">
        <v>57</v>
      </c>
      <c r="J2977">
        <v>33</v>
      </c>
      <c r="K2977">
        <v>3390300000000000</v>
      </c>
      <c r="L2977" t="s">
        <v>194</v>
      </c>
      <c r="M2977" s="3">
        <v>26978.89</v>
      </c>
      <c r="N2977" s="3">
        <v>26978.89</v>
      </c>
      <c r="O2977" s="3">
        <v>26920.3</v>
      </c>
    </row>
    <row r="2978" spans="1:15" x14ac:dyDescent="0.25">
      <c r="A2978">
        <v>24383212</v>
      </c>
      <c r="B2978">
        <v>1708205</v>
      </c>
      <c r="C2978" t="s">
        <v>1020</v>
      </c>
      <c r="D2978" t="s">
        <v>1021</v>
      </c>
      <c r="E2978" t="s">
        <v>204</v>
      </c>
      <c r="F2978" t="s">
        <v>65</v>
      </c>
      <c r="G2978" t="s">
        <v>59</v>
      </c>
      <c r="H2978" t="s">
        <v>1036</v>
      </c>
      <c r="I2978" t="s">
        <v>1025</v>
      </c>
      <c r="J2978">
        <v>33</v>
      </c>
      <c r="K2978">
        <v>3390300000000000</v>
      </c>
      <c r="L2978" t="s">
        <v>194</v>
      </c>
      <c r="M2978" s="3">
        <v>1.76</v>
      </c>
      <c r="N2978" s="3">
        <v>1.76</v>
      </c>
      <c r="O2978" s="3">
        <v>1.76</v>
      </c>
    </row>
    <row r="2979" spans="1:15" x14ac:dyDescent="0.25">
      <c r="A2979">
        <v>24383225</v>
      </c>
      <c r="B2979">
        <v>1708205</v>
      </c>
      <c r="C2979" t="s">
        <v>1020</v>
      </c>
      <c r="D2979" t="s">
        <v>1021</v>
      </c>
      <c r="E2979" t="s">
        <v>1022</v>
      </c>
      <c r="F2979" t="s">
        <v>50</v>
      </c>
      <c r="G2979" t="s">
        <v>51</v>
      </c>
      <c r="H2979" t="s">
        <v>1107</v>
      </c>
      <c r="I2979" t="s">
        <v>167</v>
      </c>
      <c r="J2979">
        <v>33</v>
      </c>
      <c r="K2979">
        <v>3390300000000000</v>
      </c>
      <c r="L2979" t="s">
        <v>194</v>
      </c>
      <c r="M2979" s="3">
        <v>4500</v>
      </c>
      <c r="N2979" s="3">
        <v>4500</v>
      </c>
      <c r="O2979" s="3">
        <v>4500</v>
      </c>
    </row>
    <row r="2980" spans="1:15" x14ac:dyDescent="0.25">
      <c r="A2980">
        <v>24383353</v>
      </c>
      <c r="B2980">
        <v>1708205</v>
      </c>
      <c r="C2980" t="s">
        <v>1020</v>
      </c>
      <c r="D2980" t="s">
        <v>1021</v>
      </c>
      <c r="E2980" t="s">
        <v>1035</v>
      </c>
      <c r="F2980" t="s">
        <v>54</v>
      </c>
      <c r="G2980" t="s">
        <v>55</v>
      </c>
      <c r="H2980" t="s">
        <v>1104</v>
      </c>
      <c r="I2980" t="s">
        <v>57</v>
      </c>
      <c r="J2980">
        <v>33</v>
      </c>
      <c r="K2980">
        <v>3390300000000000</v>
      </c>
      <c r="L2980" t="s">
        <v>194</v>
      </c>
      <c r="M2980" s="3">
        <v>11067.72</v>
      </c>
      <c r="N2980" s="3">
        <v>11067.72</v>
      </c>
      <c r="O2980" s="3">
        <v>11067.72</v>
      </c>
    </row>
    <row r="2981" spans="1:15" x14ac:dyDescent="0.25">
      <c r="A2981">
        <v>24383356</v>
      </c>
      <c r="B2981">
        <v>1708205</v>
      </c>
      <c r="C2981" t="s">
        <v>1020</v>
      </c>
      <c r="D2981" t="s">
        <v>1021</v>
      </c>
      <c r="E2981" t="s">
        <v>204</v>
      </c>
      <c r="F2981" t="s">
        <v>65</v>
      </c>
      <c r="G2981" t="s">
        <v>99</v>
      </c>
      <c r="H2981" t="s">
        <v>1056</v>
      </c>
      <c r="I2981" t="s">
        <v>1057</v>
      </c>
      <c r="J2981">
        <v>33</v>
      </c>
      <c r="K2981">
        <v>3390300000000000</v>
      </c>
      <c r="L2981" t="s">
        <v>194</v>
      </c>
      <c r="M2981" s="3">
        <v>0</v>
      </c>
      <c r="N2981" s="3">
        <v>0</v>
      </c>
      <c r="O2981" s="3">
        <v>0</v>
      </c>
    </row>
    <row r="2982" spans="1:15" x14ac:dyDescent="0.25">
      <c r="A2982">
        <v>24383351</v>
      </c>
      <c r="B2982">
        <v>1708205</v>
      </c>
      <c r="C2982" t="s">
        <v>1020</v>
      </c>
      <c r="D2982" t="s">
        <v>1021</v>
      </c>
      <c r="E2982" t="s">
        <v>204</v>
      </c>
      <c r="F2982" t="s">
        <v>65</v>
      </c>
      <c r="G2982" t="s">
        <v>66</v>
      </c>
      <c r="H2982" t="s">
        <v>156</v>
      </c>
      <c r="I2982" t="s">
        <v>1025</v>
      </c>
      <c r="J2982">
        <v>33</v>
      </c>
      <c r="K2982">
        <v>3390300000000000</v>
      </c>
      <c r="L2982" t="s">
        <v>194</v>
      </c>
      <c r="M2982" s="3">
        <v>0</v>
      </c>
      <c r="N2982" s="3">
        <v>0</v>
      </c>
      <c r="O2982" s="3">
        <v>0</v>
      </c>
    </row>
    <row r="2983" spans="1:15" x14ac:dyDescent="0.25">
      <c r="A2983">
        <v>24383343</v>
      </c>
      <c r="B2983">
        <v>1708205</v>
      </c>
      <c r="C2983" t="s">
        <v>1020</v>
      </c>
      <c r="D2983" t="s">
        <v>1021</v>
      </c>
      <c r="E2983" t="s">
        <v>1035</v>
      </c>
      <c r="F2983" t="s">
        <v>54</v>
      </c>
      <c r="G2983" t="s">
        <v>210</v>
      </c>
      <c r="H2983" t="s">
        <v>1066</v>
      </c>
      <c r="I2983" t="s">
        <v>57</v>
      </c>
      <c r="J2983">
        <v>33</v>
      </c>
      <c r="K2983">
        <v>3390300000000000</v>
      </c>
      <c r="L2983" t="s">
        <v>194</v>
      </c>
      <c r="M2983" s="3">
        <v>546</v>
      </c>
      <c r="N2983" s="3">
        <v>546</v>
      </c>
      <c r="O2983" s="3">
        <v>546</v>
      </c>
    </row>
    <row r="2984" spans="1:15" x14ac:dyDescent="0.25">
      <c r="A2984">
        <v>24383337</v>
      </c>
      <c r="B2984">
        <v>1708205</v>
      </c>
      <c r="C2984" t="s">
        <v>1020</v>
      </c>
      <c r="D2984" t="s">
        <v>1021</v>
      </c>
      <c r="E2984" t="s">
        <v>1035</v>
      </c>
      <c r="F2984" t="s">
        <v>54</v>
      </c>
      <c r="G2984" t="s">
        <v>165</v>
      </c>
      <c r="H2984" t="s">
        <v>1115</v>
      </c>
      <c r="I2984" t="s">
        <v>57</v>
      </c>
      <c r="J2984">
        <v>33</v>
      </c>
      <c r="K2984">
        <v>3390300000000000</v>
      </c>
      <c r="L2984" t="s">
        <v>194</v>
      </c>
      <c r="M2984" s="3">
        <v>0</v>
      </c>
      <c r="N2984" s="3">
        <v>0</v>
      </c>
      <c r="O2984" s="3">
        <v>0</v>
      </c>
    </row>
    <row r="2985" spans="1:15" x14ac:dyDescent="0.25">
      <c r="A2985">
        <v>24383338</v>
      </c>
      <c r="B2985">
        <v>1708205</v>
      </c>
      <c r="C2985" t="s">
        <v>1020</v>
      </c>
      <c r="D2985" t="s">
        <v>1021</v>
      </c>
      <c r="E2985" t="s">
        <v>1035</v>
      </c>
      <c r="F2985" t="s">
        <v>54</v>
      </c>
      <c r="G2985" t="s">
        <v>84</v>
      </c>
      <c r="H2985" t="s">
        <v>1059</v>
      </c>
      <c r="I2985" t="s">
        <v>57</v>
      </c>
      <c r="J2985">
        <v>33</v>
      </c>
      <c r="K2985">
        <v>3390300000000000</v>
      </c>
      <c r="L2985" t="s">
        <v>194</v>
      </c>
      <c r="M2985" s="3">
        <v>2768.45</v>
      </c>
      <c r="N2985" s="3">
        <v>2768.45</v>
      </c>
      <c r="O2985" s="3">
        <v>2768.45</v>
      </c>
    </row>
    <row r="2986" spans="1:15" x14ac:dyDescent="0.25">
      <c r="A2986">
        <v>24383320</v>
      </c>
      <c r="B2986">
        <v>1708205</v>
      </c>
      <c r="C2986" t="s">
        <v>1020</v>
      </c>
      <c r="D2986" t="s">
        <v>1021</v>
      </c>
      <c r="E2986" t="s">
        <v>1026</v>
      </c>
      <c r="F2986" t="s">
        <v>76</v>
      </c>
      <c r="G2986" t="s">
        <v>365</v>
      </c>
      <c r="H2986" t="s">
        <v>1111</v>
      </c>
      <c r="I2986" t="s">
        <v>1030</v>
      </c>
      <c r="J2986">
        <v>33</v>
      </c>
      <c r="K2986">
        <v>3390300000000000</v>
      </c>
      <c r="L2986" t="s">
        <v>194</v>
      </c>
      <c r="M2986" s="3">
        <v>0</v>
      </c>
      <c r="N2986" s="3">
        <v>0</v>
      </c>
      <c r="O2986" s="3">
        <v>0</v>
      </c>
    </row>
    <row r="2987" spans="1:15" x14ac:dyDescent="0.25">
      <c r="A2987">
        <v>24383321</v>
      </c>
      <c r="B2987">
        <v>1708205</v>
      </c>
      <c r="C2987" t="s">
        <v>1020</v>
      </c>
      <c r="D2987" t="s">
        <v>1021</v>
      </c>
      <c r="E2987" t="s">
        <v>1035</v>
      </c>
      <c r="F2987" t="s">
        <v>54</v>
      </c>
      <c r="G2987" t="s">
        <v>55</v>
      </c>
      <c r="H2987" t="s">
        <v>1114</v>
      </c>
      <c r="I2987" t="s">
        <v>57</v>
      </c>
      <c r="J2987">
        <v>33</v>
      </c>
      <c r="K2987">
        <v>3390300000000000</v>
      </c>
      <c r="L2987" t="s">
        <v>194</v>
      </c>
      <c r="M2987" s="3">
        <v>507316.27</v>
      </c>
      <c r="N2987" s="3">
        <v>507316.27</v>
      </c>
      <c r="O2987" s="3">
        <v>507316.27</v>
      </c>
    </row>
    <row r="2988" spans="1:15" x14ac:dyDescent="0.25">
      <c r="A2988">
        <v>24383314</v>
      </c>
      <c r="B2988">
        <v>1708205</v>
      </c>
      <c r="C2988" t="s">
        <v>1020</v>
      </c>
      <c r="D2988" t="s">
        <v>1021</v>
      </c>
      <c r="E2988" t="s">
        <v>1035</v>
      </c>
      <c r="F2988" t="s">
        <v>54</v>
      </c>
      <c r="G2988" t="s">
        <v>55</v>
      </c>
      <c r="H2988" t="s">
        <v>1112</v>
      </c>
      <c r="I2988" t="s">
        <v>57</v>
      </c>
      <c r="J2988">
        <v>33</v>
      </c>
      <c r="K2988">
        <v>3390300000000000</v>
      </c>
      <c r="L2988" t="s">
        <v>194</v>
      </c>
      <c r="M2988" s="3">
        <v>0</v>
      </c>
      <c r="N2988" s="3">
        <v>0</v>
      </c>
      <c r="O2988" s="3">
        <v>0</v>
      </c>
    </row>
    <row r="2989" spans="1:15" x14ac:dyDescent="0.25">
      <c r="A2989">
        <v>24383305</v>
      </c>
      <c r="B2989">
        <v>1708205</v>
      </c>
      <c r="C2989" t="s">
        <v>1020</v>
      </c>
      <c r="D2989" t="s">
        <v>1021</v>
      </c>
      <c r="E2989" t="s">
        <v>1035</v>
      </c>
      <c r="F2989" t="s">
        <v>54</v>
      </c>
      <c r="G2989" t="s">
        <v>165</v>
      </c>
      <c r="H2989" t="s">
        <v>1079</v>
      </c>
      <c r="I2989" t="s">
        <v>57</v>
      </c>
      <c r="J2989">
        <v>33</v>
      </c>
      <c r="K2989">
        <v>3390300000000000</v>
      </c>
      <c r="L2989" t="s">
        <v>194</v>
      </c>
      <c r="M2989" s="3">
        <v>0</v>
      </c>
      <c r="N2989" s="3">
        <v>0</v>
      </c>
      <c r="O2989" s="3">
        <v>0</v>
      </c>
    </row>
    <row r="2990" spans="1:15" x14ac:dyDescent="0.25">
      <c r="A2990">
        <v>24383140</v>
      </c>
      <c r="B2990">
        <v>1708205</v>
      </c>
      <c r="C2990" t="s">
        <v>1020</v>
      </c>
      <c r="D2990" t="s">
        <v>1021</v>
      </c>
      <c r="E2990" t="s">
        <v>1026</v>
      </c>
      <c r="F2990" t="s">
        <v>76</v>
      </c>
      <c r="G2990" t="s">
        <v>77</v>
      </c>
      <c r="H2990" t="s">
        <v>1113</v>
      </c>
      <c r="I2990" t="s">
        <v>1030</v>
      </c>
      <c r="J2990">
        <v>33</v>
      </c>
      <c r="K2990">
        <v>3390300000000000</v>
      </c>
      <c r="L2990" t="s">
        <v>194</v>
      </c>
      <c r="M2990" s="3">
        <v>0</v>
      </c>
      <c r="N2990" s="3">
        <v>0</v>
      </c>
      <c r="O2990" s="3">
        <v>0</v>
      </c>
    </row>
    <row r="2991" spans="1:15" x14ac:dyDescent="0.25">
      <c r="A2991">
        <v>24383142</v>
      </c>
      <c r="B2991">
        <v>1708205</v>
      </c>
      <c r="C2991" t="s">
        <v>1020</v>
      </c>
      <c r="D2991" t="s">
        <v>1021</v>
      </c>
      <c r="E2991" t="s">
        <v>1042</v>
      </c>
      <c r="F2991" t="s">
        <v>691</v>
      </c>
      <c r="G2991" t="s">
        <v>428</v>
      </c>
      <c r="H2991" t="s">
        <v>1053</v>
      </c>
      <c r="I2991" t="s">
        <v>1048</v>
      </c>
      <c r="J2991">
        <v>33</v>
      </c>
      <c r="K2991">
        <v>3390300000000000</v>
      </c>
      <c r="L2991" t="s">
        <v>194</v>
      </c>
      <c r="M2991" s="3">
        <v>0</v>
      </c>
      <c r="N2991" s="3">
        <v>0</v>
      </c>
      <c r="O2991" s="3">
        <v>0</v>
      </c>
    </row>
    <row r="2992" spans="1:15" x14ac:dyDescent="0.25">
      <c r="A2992">
        <v>24383133</v>
      </c>
      <c r="B2992">
        <v>1708205</v>
      </c>
      <c r="C2992" t="s">
        <v>1020</v>
      </c>
      <c r="D2992" t="s">
        <v>1021</v>
      </c>
      <c r="E2992" t="s">
        <v>1035</v>
      </c>
      <c r="F2992" t="s">
        <v>54</v>
      </c>
      <c r="G2992" t="s">
        <v>165</v>
      </c>
      <c r="H2992" t="s">
        <v>1115</v>
      </c>
      <c r="I2992" t="s">
        <v>57</v>
      </c>
      <c r="J2992">
        <v>33</v>
      </c>
      <c r="K2992">
        <v>3390300000000000</v>
      </c>
      <c r="L2992" t="s">
        <v>194</v>
      </c>
      <c r="M2992" s="3">
        <v>140099.01999999999</v>
      </c>
      <c r="N2992" s="3">
        <v>140099.01999999999</v>
      </c>
      <c r="O2992" s="3">
        <v>140099.01999999999</v>
      </c>
    </row>
    <row r="2993" spans="1:15" x14ac:dyDescent="0.25">
      <c r="A2993">
        <v>24383123</v>
      </c>
      <c r="B2993">
        <v>1708205</v>
      </c>
      <c r="C2993" t="s">
        <v>1020</v>
      </c>
      <c r="D2993" t="s">
        <v>1021</v>
      </c>
      <c r="E2993" t="s">
        <v>1022</v>
      </c>
      <c r="F2993" t="s">
        <v>50</v>
      </c>
      <c r="G2993" t="s">
        <v>51</v>
      </c>
      <c r="H2993" t="s">
        <v>1023</v>
      </c>
      <c r="I2993" t="s">
        <v>167</v>
      </c>
      <c r="J2993">
        <v>33</v>
      </c>
      <c r="K2993">
        <v>3390300000000000</v>
      </c>
      <c r="L2993" t="s">
        <v>194</v>
      </c>
      <c r="M2993" s="3">
        <v>0</v>
      </c>
      <c r="N2993" s="3">
        <v>0</v>
      </c>
      <c r="O2993" s="3">
        <v>0</v>
      </c>
    </row>
    <row r="2994" spans="1:15" x14ac:dyDescent="0.25">
      <c r="A2994">
        <v>24383112</v>
      </c>
      <c r="B2994">
        <v>1708205</v>
      </c>
      <c r="C2994" t="s">
        <v>1020</v>
      </c>
      <c r="D2994" t="s">
        <v>1021</v>
      </c>
      <c r="E2994" t="s">
        <v>1035</v>
      </c>
      <c r="F2994" t="s">
        <v>54</v>
      </c>
      <c r="G2994" t="s">
        <v>165</v>
      </c>
      <c r="H2994" t="s">
        <v>1115</v>
      </c>
      <c r="I2994" t="s">
        <v>57</v>
      </c>
      <c r="J2994">
        <v>33</v>
      </c>
      <c r="K2994">
        <v>3390300000000000</v>
      </c>
      <c r="L2994" t="s">
        <v>194</v>
      </c>
      <c r="M2994" s="3">
        <v>89890</v>
      </c>
      <c r="N2994" s="3">
        <v>89890</v>
      </c>
      <c r="O2994" s="3">
        <v>89890</v>
      </c>
    </row>
    <row r="2995" spans="1:15" x14ac:dyDescent="0.25">
      <c r="A2995">
        <v>24383118</v>
      </c>
      <c r="B2995">
        <v>1708205</v>
      </c>
      <c r="C2995" t="s">
        <v>1020</v>
      </c>
      <c r="D2995" t="s">
        <v>1021</v>
      </c>
      <c r="E2995" t="s">
        <v>1035</v>
      </c>
      <c r="F2995" t="s">
        <v>54</v>
      </c>
      <c r="G2995" t="s">
        <v>165</v>
      </c>
      <c r="H2995" t="s">
        <v>1064</v>
      </c>
      <c r="I2995" t="s">
        <v>57</v>
      </c>
      <c r="J2995">
        <v>33</v>
      </c>
      <c r="K2995">
        <v>3390300000000000</v>
      </c>
      <c r="L2995" t="s">
        <v>194</v>
      </c>
      <c r="M2995" s="3">
        <v>0</v>
      </c>
      <c r="N2995" s="3">
        <v>0</v>
      </c>
      <c r="O2995" s="3">
        <v>0</v>
      </c>
    </row>
    <row r="2996" spans="1:15" x14ac:dyDescent="0.25">
      <c r="A2996">
        <v>24383096</v>
      </c>
      <c r="B2996">
        <v>1708205</v>
      </c>
      <c r="C2996" t="s">
        <v>1020</v>
      </c>
      <c r="D2996" t="s">
        <v>1021</v>
      </c>
      <c r="E2996" t="s">
        <v>1035</v>
      </c>
      <c r="F2996" t="s">
        <v>54</v>
      </c>
      <c r="G2996" t="s">
        <v>59</v>
      </c>
      <c r="H2996" t="s">
        <v>1036</v>
      </c>
      <c r="I2996" t="s">
        <v>57</v>
      </c>
      <c r="J2996">
        <v>33</v>
      </c>
      <c r="K2996">
        <v>3390300000000000</v>
      </c>
      <c r="L2996" t="s">
        <v>194</v>
      </c>
      <c r="M2996" s="3">
        <v>252713.96</v>
      </c>
      <c r="N2996" s="3">
        <v>235609.03</v>
      </c>
      <c r="O2996" s="3">
        <v>235609.03</v>
      </c>
    </row>
    <row r="2997" spans="1:15" x14ac:dyDescent="0.25">
      <c r="A2997">
        <v>24383071</v>
      </c>
      <c r="B2997">
        <v>1708205</v>
      </c>
      <c r="C2997" t="s">
        <v>1020</v>
      </c>
      <c r="D2997" t="s">
        <v>1021</v>
      </c>
      <c r="E2997" t="s">
        <v>204</v>
      </c>
      <c r="F2997" t="s">
        <v>65</v>
      </c>
      <c r="G2997" t="s">
        <v>66</v>
      </c>
      <c r="H2997" t="s">
        <v>1031</v>
      </c>
      <c r="I2997" t="s">
        <v>1025</v>
      </c>
      <c r="J2997">
        <v>33</v>
      </c>
      <c r="K2997">
        <v>3390300000000000</v>
      </c>
      <c r="L2997" t="s">
        <v>194</v>
      </c>
      <c r="M2997" s="3">
        <v>0</v>
      </c>
      <c r="N2997" s="3">
        <v>0</v>
      </c>
      <c r="O2997" s="3">
        <v>0</v>
      </c>
    </row>
    <row r="2998" spans="1:15" x14ac:dyDescent="0.25">
      <c r="A2998">
        <v>24383076</v>
      </c>
      <c r="B2998">
        <v>1708205</v>
      </c>
      <c r="C2998" t="s">
        <v>1020</v>
      </c>
      <c r="D2998" t="s">
        <v>1021</v>
      </c>
      <c r="E2998" t="s">
        <v>1026</v>
      </c>
      <c r="F2998" t="s">
        <v>691</v>
      </c>
      <c r="G2998" t="s">
        <v>59</v>
      </c>
      <c r="H2998" t="s">
        <v>1108</v>
      </c>
      <c r="I2998" t="s">
        <v>1048</v>
      </c>
      <c r="J2998">
        <v>33</v>
      </c>
      <c r="K2998">
        <v>3390300000000000</v>
      </c>
      <c r="L2998" t="s">
        <v>194</v>
      </c>
      <c r="M2998" s="3">
        <v>36273.94</v>
      </c>
      <c r="N2998" s="3">
        <v>36273.94</v>
      </c>
      <c r="O2998" s="3">
        <v>34027.5</v>
      </c>
    </row>
    <row r="2999" spans="1:15" x14ac:dyDescent="0.25">
      <c r="A2999">
        <v>24383084</v>
      </c>
      <c r="B2999">
        <v>1708205</v>
      </c>
      <c r="C2999" t="s">
        <v>1020</v>
      </c>
      <c r="D2999" t="s">
        <v>1021</v>
      </c>
      <c r="E2999" t="s">
        <v>1042</v>
      </c>
      <c r="F2999" t="s">
        <v>80</v>
      </c>
      <c r="G2999" t="s">
        <v>81</v>
      </c>
      <c r="H2999" t="s">
        <v>1092</v>
      </c>
      <c r="I2999" t="s">
        <v>1046</v>
      </c>
      <c r="J2999">
        <v>33</v>
      </c>
      <c r="K2999">
        <v>3390300000000000</v>
      </c>
      <c r="L2999" t="s">
        <v>194</v>
      </c>
      <c r="M2999" s="3">
        <v>5000</v>
      </c>
      <c r="N2999" s="3">
        <v>5000</v>
      </c>
      <c r="O2999" s="3">
        <v>0</v>
      </c>
    </row>
    <row r="3000" spans="1:15" x14ac:dyDescent="0.25">
      <c r="A3000">
        <v>24383176</v>
      </c>
      <c r="B3000">
        <v>1708205</v>
      </c>
      <c r="C3000" t="s">
        <v>1020</v>
      </c>
      <c r="D3000" t="s">
        <v>1021</v>
      </c>
      <c r="E3000" t="s">
        <v>1035</v>
      </c>
      <c r="F3000" t="s">
        <v>54</v>
      </c>
      <c r="G3000" t="s">
        <v>55</v>
      </c>
      <c r="H3000" t="s">
        <v>1074</v>
      </c>
      <c r="I3000" t="s">
        <v>57</v>
      </c>
      <c r="J3000">
        <v>33</v>
      </c>
      <c r="K3000">
        <v>3390300000000000</v>
      </c>
      <c r="L3000" t="s">
        <v>194</v>
      </c>
      <c r="M3000" s="3">
        <v>0</v>
      </c>
      <c r="N3000" s="3">
        <v>0</v>
      </c>
      <c r="O3000" s="3">
        <v>0</v>
      </c>
    </row>
    <row r="3001" spans="1:15" x14ac:dyDescent="0.25">
      <c r="A3001">
        <v>24383182</v>
      </c>
      <c r="B3001">
        <v>1708205</v>
      </c>
      <c r="C3001" t="s">
        <v>1020</v>
      </c>
      <c r="D3001" t="s">
        <v>1021</v>
      </c>
      <c r="E3001" t="s">
        <v>1026</v>
      </c>
      <c r="F3001" t="s">
        <v>80</v>
      </c>
      <c r="G3001" t="s">
        <v>130</v>
      </c>
      <c r="H3001" t="s">
        <v>1067</v>
      </c>
      <c r="I3001" t="s">
        <v>1030</v>
      </c>
      <c r="J3001">
        <v>33</v>
      </c>
      <c r="K3001">
        <v>3390300000000000</v>
      </c>
      <c r="L3001" t="s">
        <v>194</v>
      </c>
      <c r="M3001" s="3">
        <v>25888</v>
      </c>
      <c r="N3001" s="3">
        <v>25888</v>
      </c>
      <c r="O3001" s="3">
        <v>25888</v>
      </c>
    </row>
    <row r="3002" spans="1:15" x14ac:dyDescent="0.25">
      <c r="A3002">
        <v>24383203</v>
      </c>
      <c r="B3002">
        <v>1708205</v>
      </c>
      <c r="C3002" t="s">
        <v>1020</v>
      </c>
      <c r="D3002" t="s">
        <v>1021</v>
      </c>
      <c r="E3002" t="s">
        <v>1022</v>
      </c>
      <c r="F3002" t="s">
        <v>50</v>
      </c>
      <c r="G3002" t="s">
        <v>51</v>
      </c>
      <c r="H3002" t="s">
        <v>1107</v>
      </c>
      <c r="I3002" t="s">
        <v>167</v>
      </c>
      <c r="J3002">
        <v>33</v>
      </c>
      <c r="K3002">
        <v>3390300000000000</v>
      </c>
      <c r="L3002" t="s">
        <v>194</v>
      </c>
      <c r="M3002" s="3">
        <v>82556.36</v>
      </c>
      <c r="N3002" s="3">
        <v>82556.36</v>
      </c>
      <c r="O3002" s="3">
        <v>82556.36</v>
      </c>
    </row>
    <row r="3003" spans="1:15" x14ac:dyDescent="0.25">
      <c r="A3003">
        <v>24383163</v>
      </c>
      <c r="B3003">
        <v>1708205</v>
      </c>
      <c r="C3003" t="s">
        <v>1020</v>
      </c>
      <c r="D3003" t="s">
        <v>1021</v>
      </c>
      <c r="E3003" t="s">
        <v>1035</v>
      </c>
      <c r="F3003" t="s">
        <v>54</v>
      </c>
      <c r="G3003" t="s">
        <v>165</v>
      </c>
      <c r="H3003" t="s">
        <v>1064</v>
      </c>
      <c r="I3003" t="s">
        <v>57</v>
      </c>
      <c r="J3003">
        <v>33</v>
      </c>
      <c r="K3003">
        <v>3390300000000000</v>
      </c>
      <c r="L3003" t="s">
        <v>194</v>
      </c>
      <c r="M3003" s="3">
        <v>486665.79</v>
      </c>
      <c r="N3003" s="3">
        <v>486665.79</v>
      </c>
      <c r="O3003" s="3">
        <v>486665.79</v>
      </c>
    </row>
    <row r="3004" spans="1:15" x14ac:dyDescent="0.25">
      <c r="A3004">
        <v>24383159</v>
      </c>
      <c r="B3004">
        <v>1708205</v>
      </c>
      <c r="C3004" t="s">
        <v>1020</v>
      </c>
      <c r="D3004" t="s">
        <v>1021</v>
      </c>
      <c r="E3004" t="s">
        <v>1042</v>
      </c>
      <c r="F3004" t="s">
        <v>44</v>
      </c>
      <c r="G3004" t="s">
        <v>59</v>
      </c>
      <c r="H3004" t="s">
        <v>1043</v>
      </c>
      <c r="I3004" t="s">
        <v>99</v>
      </c>
      <c r="J3004">
        <v>33</v>
      </c>
      <c r="K3004">
        <v>3390300000000000</v>
      </c>
      <c r="L3004" t="s">
        <v>194</v>
      </c>
      <c r="M3004" s="3">
        <v>0</v>
      </c>
      <c r="N3004" s="3">
        <v>0</v>
      </c>
      <c r="O3004" s="3">
        <v>0</v>
      </c>
    </row>
    <row r="3005" spans="1:15" x14ac:dyDescent="0.25">
      <c r="A3005">
        <v>24383172</v>
      </c>
      <c r="B3005">
        <v>1708205</v>
      </c>
      <c r="C3005" t="s">
        <v>1020</v>
      </c>
      <c r="D3005" t="s">
        <v>1021</v>
      </c>
      <c r="E3005" t="s">
        <v>1035</v>
      </c>
      <c r="F3005" t="s">
        <v>54</v>
      </c>
      <c r="G3005" t="s">
        <v>165</v>
      </c>
      <c r="H3005" t="s">
        <v>1064</v>
      </c>
      <c r="I3005" t="s">
        <v>57</v>
      </c>
      <c r="J3005">
        <v>33</v>
      </c>
      <c r="K3005">
        <v>3390300000000000</v>
      </c>
      <c r="L3005" t="s">
        <v>194</v>
      </c>
      <c r="M3005" s="3">
        <v>233452.24</v>
      </c>
      <c r="N3005" s="3">
        <v>233452.24</v>
      </c>
      <c r="O3005" s="3">
        <v>219911.61</v>
      </c>
    </row>
    <row r="3006" spans="1:15" x14ac:dyDescent="0.25">
      <c r="A3006">
        <v>24383168</v>
      </c>
      <c r="B3006">
        <v>1708205</v>
      </c>
      <c r="C3006" t="s">
        <v>1020</v>
      </c>
      <c r="D3006" t="s">
        <v>1021</v>
      </c>
      <c r="E3006" t="s">
        <v>1026</v>
      </c>
      <c r="F3006" t="s">
        <v>76</v>
      </c>
      <c r="G3006" t="s">
        <v>365</v>
      </c>
      <c r="H3006" t="s">
        <v>1111</v>
      </c>
      <c r="I3006" t="s">
        <v>1030</v>
      </c>
      <c r="J3006">
        <v>33</v>
      </c>
      <c r="K3006">
        <v>3390300000000000</v>
      </c>
      <c r="L3006" t="s">
        <v>194</v>
      </c>
      <c r="M3006" s="3">
        <v>7342.25</v>
      </c>
      <c r="N3006" s="3">
        <v>7342.25</v>
      </c>
      <c r="O3006" s="3">
        <v>7342.25</v>
      </c>
    </row>
    <row r="3007" spans="1:15" x14ac:dyDescent="0.25">
      <c r="A3007">
        <v>24383151</v>
      </c>
      <c r="B3007">
        <v>1708205</v>
      </c>
      <c r="C3007" t="s">
        <v>1020</v>
      </c>
      <c r="D3007" t="s">
        <v>1021</v>
      </c>
      <c r="E3007" t="s">
        <v>1035</v>
      </c>
      <c r="F3007" t="s">
        <v>54</v>
      </c>
      <c r="G3007" t="s">
        <v>55</v>
      </c>
      <c r="H3007" t="s">
        <v>1060</v>
      </c>
      <c r="I3007" t="s">
        <v>57</v>
      </c>
      <c r="J3007">
        <v>33</v>
      </c>
      <c r="K3007">
        <v>3390300000000000</v>
      </c>
      <c r="L3007" t="s">
        <v>194</v>
      </c>
      <c r="M3007" s="3">
        <v>0</v>
      </c>
      <c r="N3007" s="3">
        <v>0</v>
      </c>
      <c r="O3007" s="3">
        <v>0</v>
      </c>
    </row>
    <row r="3008" spans="1:15" x14ac:dyDescent="0.25">
      <c r="A3008">
        <v>24383146</v>
      </c>
      <c r="B3008">
        <v>1708205</v>
      </c>
      <c r="C3008" t="s">
        <v>1020</v>
      </c>
      <c r="D3008" t="s">
        <v>1021</v>
      </c>
      <c r="E3008" t="s">
        <v>1026</v>
      </c>
      <c r="F3008" t="s">
        <v>80</v>
      </c>
      <c r="G3008" t="s">
        <v>130</v>
      </c>
      <c r="H3008" t="s">
        <v>1067</v>
      </c>
      <c r="I3008" t="s">
        <v>1030</v>
      </c>
      <c r="J3008">
        <v>33</v>
      </c>
      <c r="K3008">
        <v>3390300000000000</v>
      </c>
      <c r="L3008" t="s">
        <v>194</v>
      </c>
      <c r="M3008" s="3">
        <v>389243.33</v>
      </c>
      <c r="N3008" s="3">
        <v>389243.33</v>
      </c>
      <c r="O3008" s="3">
        <v>389243.33</v>
      </c>
    </row>
    <row r="3009" spans="1:15" x14ac:dyDescent="0.25">
      <c r="A3009">
        <v>24383147</v>
      </c>
      <c r="B3009">
        <v>1708205</v>
      </c>
      <c r="C3009" t="s">
        <v>1020</v>
      </c>
      <c r="D3009" t="s">
        <v>1021</v>
      </c>
      <c r="E3009" t="s">
        <v>1022</v>
      </c>
      <c r="F3009" t="s">
        <v>50</v>
      </c>
      <c r="G3009" t="s">
        <v>59</v>
      </c>
      <c r="H3009" t="s">
        <v>1116</v>
      </c>
      <c r="I3009" t="s">
        <v>167</v>
      </c>
      <c r="J3009">
        <v>33</v>
      </c>
      <c r="K3009">
        <v>3390300000000000</v>
      </c>
      <c r="L3009" t="s">
        <v>194</v>
      </c>
      <c r="M3009" s="3">
        <v>0</v>
      </c>
      <c r="N3009" s="3">
        <v>0</v>
      </c>
      <c r="O3009" s="3">
        <v>0</v>
      </c>
    </row>
    <row r="3010" spans="1:15" x14ac:dyDescent="0.25">
      <c r="A3010">
        <v>24383144</v>
      </c>
      <c r="B3010">
        <v>1708205</v>
      </c>
      <c r="C3010" t="s">
        <v>1020</v>
      </c>
      <c r="D3010" t="s">
        <v>1021</v>
      </c>
      <c r="E3010" t="s">
        <v>1026</v>
      </c>
      <c r="F3010" t="s">
        <v>44</v>
      </c>
      <c r="G3010" t="s">
        <v>59</v>
      </c>
      <c r="H3010" t="s">
        <v>1052</v>
      </c>
      <c r="I3010" t="s">
        <v>1028</v>
      </c>
      <c r="J3010">
        <v>33</v>
      </c>
      <c r="K3010">
        <v>3390300000000000</v>
      </c>
      <c r="L3010" t="s">
        <v>194</v>
      </c>
      <c r="M3010" s="3">
        <v>0</v>
      </c>
      <c r="N3010" s="3">
        <v>0</v>
      </c>
      <c r="O3010" s="3">
        <v>0</v>
      </c>
    </row>
    <row r="3011" spans="1:15" x14ac:dyDescent="0.25">
      <c r="A3011">
        <v>24383023</v>
      </c>
      <c r="B3011">
        <v>1708205</v>
      </c>
      <c r="C3011" t="s">
        <v>1020</v>
      </c>
      <c r="D3011" t="s">
        <v>1021</v>
      </c>
      <c r="E3011" t="s">
        <v>1022</v>
      </c>
      <c r="F3011" t="s">
        <v>50</v>
      </c>
      <c r="G3011" t="s">
        <v>51</v>
      </c>
      <c r="H3011" t="s">
        <v>1023</v>
      </c>
      <c r="I3011" t="s">
        <v>167</v>
      </c>
      <c r="J3011">
        <v>33</v>
      </c>
      <c r="K3011">
        <v>3390300000000000</v>
      </c>
      <c r="L3011" t="s">
        <v>194</v>
      </c>
      <c r="M3011" s="3">
        <v>4359.6000000000004</v>
      </c>
      <c r="N3011" s="3">
        <v>4359.6000000000004</v>
      </c>
      <c r="O3011" s="3">
        <v>4359.6000000000004</v>
      </c>
    </row>
    <row r="3012" spans="1:15" x14ac:dyDescent="0.25">
      <c r="A3012">
        <v>24383032</v>
      </c>
      <c r="B3012">
        <v>1708205</v>
      </c>
      <c r="C3012" t="s">
        <v>1020</v>
      </c>
      <c r="D3012" t="s">
        <v>1021</v>
      </c>
      <c r="E3012" t="s">
        <v>1035</v>
      </c>
      <c r="F3012" t="s">
        <v>54</v>
      </c>
      <c r="G3012" t="s">
        <v>59</v>
      </c>
      <c r="H3012" t="s">
        <v>1097</v>
      </c>
      <c r="I3012" t="s">
        <v>57</v>
      </c>
      <c r="J3012">
        <v>33</v>
      </c>
      <c r="K3012">
        <v>3390300000000000</v>
      </c>
      <c r="L3012" t="s">
        <v>194</v>
      </c>
      <c r="M3012" s="3">
        <v>0</v>
      </c>
      <c r="N3012" s="3">
        <v>0</v>
      </c>
      <c r="O3012" s="3">
        <v>0</v>
      </c>
    </row>
    <row r="3013" spans="1:15" x14ac:dyDescent="0.25">
      <c r="A3013">
        <v>24383012</v>
      </c>
      <c r="B3013">
        <v>1708205</v>
      </c>
      <c r="C3013" t="s">
        <v>1020</v>
      </c>
      <c r="D3013" t="s">
        <v>1021</v>
      </c>
      <c r="E3013" t="s">
        <v>1035</v>
      </c>
      <c r="F3013" t="s">
        <v>54</v>
      </c>
      <c r="G3013" t="s">
        <v>55</v>
      </c>
      <c r="H3013" t="s">
        <v>1106</v>
      </c>
      <c r="I3013" t="s">
        <v>57</v>
      </c>
      <c r="J3013">
        <v>33</v>
      </c>
      <c r="K3013">
        <v>3390300000000000</v>
      </c>
      <c r="L3013" t="s">
        <v>194</v>
      </c>
      <c r="M3013" s="3">
        <v>0</v>
      </c>
      <c r="N3013" s="3">
        <v>0</v>
      </c>
      <c r="O3013" s="3">
        <v>0</v>
      </c>
    </row>
    <row r="3014" spans="1:15" x14ac:dyDescent="0.25">
      <c r="A3014">
        <v>24383005</v>
      </c>
      <c r="B3014">
        <v>1708205</v>
      </c>
      <c r="C3014" t="s">
        <v>1020</v>
      </c>
      <c r="D3014" t="s">
        <v>1021</v>
      </c>
      <c r="E3014" t="s">
        <v>1022</v>
      </c>
      <c r="F3014" t="s">
        <v>50</v>
      </c>
      <c r="G3014" t="s">
        <v>59</v>
      </c>
      <c r="H3014" t="s">
        <v>1075</v>
      </c>
      <c r="I3014" t="s">
        <v>167</v>
      </c>
      <c r="J3014">
        <v>33</v>
      </c>
      <c r="K3014">
        <v>3390300000000000</v>
      </c>
      <c r="L3014" t="s">
        <v>194</v>
      </c>
      <c r="M3014" s="3">
        <v>10839.41</v>
      </c>
      <c r="N3014" s="3">
        <v>10839.41</v>
      </c>
      <c r="O3014" s="3">
        <v>10839.41</v>
      </c>
    </row>
    <row r="3015" spans="1:15" x14ac:dyDescent="0.25">
      <c r="A3015">
        <v>24383058</v>
      </c>
      <c r="B3015">
        <v>1708205</v>
      </c>
      <c r="C3015" t="s">
        <v>1020</v>
      </c>
      <c r="D3015" t="s">
        <v>1021</v>
      </c>
      <c r="E3015" t="s">
        <v>204</v>
      </c>
      <c r="F3015" t="s">
        <v>65</v>
      </c>
      <c r="G3015" t="s">
        <v>99</v>
      </c>
      <c r="H3015" t="s">
        <v>1056</v>
      </c>
      <c r="I3015" t="s">
        <v>1057</v>
      </c>
      <c r="J3015">
        <v>33</v>
      </c>
      <c r="K3015">
        <v>3390300000000000</v>
      </c>
      <c r="L3015" t="s">
        <v>194</v>
      </c>
      <c r="M3015" s="3">
        <v>0</v>
      </c>
      <c r="N3015" s="3">
        <v>0</v>
      </c>
      <c r="O3015" s="3">
        <v>0</v>
      </c>
    </row>
    <row r="3016" spans="1:15" x14ac:dyDescent="0.25">
      <c r="A3016">
        <v>24383062</v>
      </c>
      <c r="B3016">
        <v>1708205</v>
      </c>
      <c r="C3016" t="s">
        <v>1020</v>
      </c>
      <c r="D3016" t="s">
        <v>1021</v>
      </c>
      <c r="E3016" t="s">
        <v>1035</v>
      </c>
      <c r="F3016" t="s">
        <v>54</v>
      </c>
      <c r="G3016" t="s">
        <v>55</v>
      </c>
      <c r="H3016" t="s">
        <v>1044</v>
      </c>
      <c r="I3016" t="s">
        <v>57</v>
      </c>
      <c r="J3016">
        <v>33</v>
      </c>
      <c r="K3016">
        <v>3390300000000000</v>
      </c>
      <c r="L3016" t="s">
        <v>194</v>
      </c>
      <c r="M3016" s="3">
        <v>79403.27</v>
      </c>
      <c r="N3016" s="3">
        <v>79403.27</v>
      </c>
      <c r="O3016" s="3">
        <v>79403.27</v>
      </c>
    </row>
    <row r="3017" spans="1:15" x14ac:dyDescent="0.25">
      <c r="A3017">
        <v>24383050</v>
      </c>
      <c r="B3017">
        <v>1708205</v>
      </c>
      <c r="C3017" t="s">
        <v>1020</v>
      </c>
      <c r="D3017" t="s">
        <v>1021</v>
      </c>
      <c r="E3017" t="s">
        <v>204</v>
      </c>
      <c r="F3017" t="s">
        <v>65</v>
      </c>
      <c r="G3017" t="s">
        <v>66</v>
      </c>
      <c r="H3017" t="s">
        <v>1031</v>
      </c>
      <c r="I3017" t="s">
        <v>1025</v>
      </c>
      <c r="J3017">
        <v>33</v>
      </c>
      <c r="K3017">
        <v>3390300000000000</v>
      </c>
      <c r="L3017" t="s">
        <v>194</v>
      </c>
      <c r="M3017" s="3">
        <v>0</v>
      </c>
      <c r="N3017" s="3">
        <v>0</v>
      </c>
      <c r="O3017" s="3">
        <v>0</v>
      </c>
    </row>
    <row r="3018" spans="1:15" x14ac:dyDescent="0.25">
      <c r="A3018">
        <v>24383043</v>
      </c>
      <c r="B3018">
        <v>1708205</v>
      </c>
      <c r="C3018" t="s">
        <v>1020</v>
      </c>
      <c r="D3018" t="s">
        <v>1021</v>
      </c>
      <c r="E3018" t="s">
        <v>204</v>
      </c>
      <c r="F3018" t="s">
        <v>65</v>
      </c>
      <c r="G3018" t="s">
        <v>66</v>
      </c>
      <c r="H3018" t="s">
        <v>1094</v>
      </c>
      <c r="I3018" t="s">
        <v>1025</v>
      </c>
      <c r="J3018">
        <v>33</v>
      </c>
      <c r="K3018">
        <v>3390300000000000</v>
      </c>
      <c r="L3018" t="s">
        <v>194</v>
      </c>
      <c r="M3018" s="3">
        <v>0</v>
      </c>
      <c r="N3018" s="3">
        <v>0</v>
      </c>
      <c r="O3018" s="3">
        <v>0</v>
      </c>
    </row>
    <row r="3019" spans="1:15" x14ac:dyDescent="0.25">
      <c r="A3019">
        <v>24383039</v>
      </c>
      <c r="B3019">
        <v>1708205</v>
      </c>
      <c r="C3019" t="s">
        <v>1020</v>
      </c>
      <c r="D3019" t="s">
        <v>1021</v>
      </c>
      <c r="E3019" t="s">
        <v>1035</v>
      </c>
      <c r="F3019" t="s">
        <v>54</v>
      </c>
      <c r="G3019" t="s">
        <v>55</v>
      </c>
      <c r="H3019" t="s">
        <v>1104</v>
      </c>
      <c r="I3019" t="s">
        <v>57</v>
      </c>
      <c r="J3019">
        <v>33</v>
      </c>
      <c r="K3019">
        <v>3390300000000000</v>
      </c>
      <c r="L3019" t="s">
        <v>194</v>
      </c>
      <c r="M3019" s="3">
        <v>19058.82</v>
      </c>
      <c r="N3019" s="3">
        <v>19058.82</v>
      </c>
      <c r="O3019" s="3">
        <v>19058.82</v>
      </c>
    </row>
    <row r="3020" spans="1:15" x14ac:dyDescent="0.25">
      <c r="A3020">
        <v>24383040</v>
      </c>
      <c r="B3020">
        <v>1708205</v>
      </c>
      <c r="C3020" t="s">
        <v>1020</v>
      </c>
      <c r="D3020" t="s">
        <v>1021</v>
      </c>
      <c r="E3020" t="s">
        <v>1026</v>
      </c>
      <c r="F3020" t="s">
        <v>300</v>
      </c>
      <c r="G3020" t="s">
        <v>301</v>
      </c>
      <c r="H3020" t="s">
        <v>1073</v>
      </c>
      <c r="I3020" t="s">
        <v>1030</v>
      </c>
      <c r="J3020">
        <v>33</v>
      </c>
      <c r="K3020">
        <v>3390300000000000</v>
      </c>
      <c r="L3020" t="s">
        <v>194</v>
      </c>
      <c r="M3020" s="3">
        <v>0</v>
      </c>
      <c r="N3020" s="3">
        <v>0</v>
      </c>
      <c r="O3020" s="3">
        <v>0</v>
      </c>
    </row>
    <row r="3021" spans="1:15" x14ac:dyDescent="0.25">
      <c r="A3021">
        <v>24382987</v>
      </c>
      <c r="B3021">
        <v>1708205</v>
      </c>
      <c r="C3021" t="s">
        <v>1020</v>
      </c>
      <c r="D3021" t="s">
        <v>1021</v>
      </c>
      <c r="E3021" t="s">
        <v>1026</v>
      </c>
      <c r="F3021" t="s">
        <v>76</v>
      </c>
      <c r="G3021" t="s">
        <v>365</v>
      </c>
      <c r="H3021" t="s">
        <v>1111</v>
      </c>
      <c r="I3021" t="s">
        <v>1030</v>
      </c>
      <c r="J3021">
        <v>33</v>
      </c>
      <c r="K3021">
        <v>3390300000000000</v>
      </c>
      <c r="L3021" t="s">
        <v>194</v>
      </c>
      <c r="M3021" s="3">
        <v>2997195.65</v>
      </c>
      <c r="N3021" s="3">
        <v>2997195.65</v>
      </c>
      <c r="O3021" s="3">
        <v>2826939.53</v>
      </c>
    </row>
    <row r="3022" spans="1:15" x14ac:dyDescent="0.25">
      <c r="A3022">
        <v>24382978</v>
      </c>
      <c r="B3022">
        <v>1708205</v>
      </c>
      <c r="C3022" t="s">
        <v>1020</v>
      </c>
      <c r="D3022" t="s">
        <v>1021</v>
      </c>
      <c r="E3022" t="s">
        <v>1026</v>
      </c>
      <c r="F3022" t="s">
        <v>114</v>
      </c>
      <c r="G3022" t="s">
        <v>170</v>
      </c>
      <c r="H3022" t="s">
        <v>1050</v>
      </c>
      <c r="I3022" t="s">
        <v>1048</v>
      </c>
      <c r="J3022">
        <v>33</v>
      </c>
      <c r="K3022">
        <v>3390300000000000</v>
      </c>
      <c r="L3022" t="s">
        <v>194</v>
      </c>
      <c r="M3022" s="3">
        <v>11617.51</v>
      </c>
      <c r="N3022" s="3">
        <v>11617.51</v>
      </c>
      <c r="O3022" s="3">
        <v>11617.51</v>
      </c>
    </row>
    <row r="3023" spans="1:15" x14ac:dyDescent="0.25">
      <c r="A3023">
        <v>24382970</v>
      </c>
      <c r="B3023">
        <v>1708205</v>
      </c>
      <c r="C3023" t="s">
        <v>1020</v>
      </c>
      <c r="D3023" t="s">
        <v>1021</v>
      </c>
      <c r="E3023" t="s">
        <v>1035</v>
      </c>
      <c r="F3023" t="s">
        <v>54</v>
      </c>
      <c r="G3023" t="s">
        <v>55</v>
      </c>
      <c r="H3023" t="s">
        <v>1044</v>
      </c>
      <c r="I3023" t="s">
        <v>57</v>
      </c>
      <c r="J3023">
        <v>33</v>
      </c>
      <c r="K3023">
        <v>3390300000000000</v>
      </c>
      <c r="L3023" t="s">
        <v>194</v>
      </c>
      <c r="M3023" s="3">
        <v>0</v>
      </c>
      <c r="N3023" s="3">
        <v>0</v>
      </c>
      <c r="O3023" s="3">
        <v>0</v>
      </c>
    </row>
    <row r="3024" spans="1:15" x14ac:dyDescent="0.25">
      <c r="A3024">
        <v>24382981</v>
      </c>
      <c r="B3024">
        <v>1708205</v>
      </c>
      <c r="C3024" t="s">
        <v>1020</v>
      </c>
      <c r="D3024" t="s">
        <v>1021</v>
      </c>
      <c r="E3024" t="s">
        <v>1035</v>
      </c>
      <c r="F3024" t="s">
        <v>54</v>
      </c>
      <c r="G3024" t="s">
        <v>59</v>
      </c>
      <c r="H3024" t="s">
        <v>1097</v>
      </c>
      <c r="I3024" t="s">
        <v>57</v>
      </c>
      <c r="J3024">
        <v>33</v>
      </c>
      <c r="K3024">
        <v>3390300000000000</v>
      </c>
      <c r="L3024" t="s">
        <v>194</v>
      </c>
      <c r="M3024" s="3">
        <v>0</v>
      </c>
      <c r="N3024" s="3">
        <v>0</v>
      </c>
      <c r="O3024" s="3">
        <v>0</v>
      </c>
    </row>
    <row r="3025" spans="1:15" x14ac:dyDescent="0.25">
      <c r="A3025">
        <v>24382982</v>
      </c>
      <c r="B3025">
        <v>1708205</v>
      </c>
      <c r="C3025" t="s">
        <v>1020</v>
      </c>
      <c r="D3025" t="s">
        <v>1021</v>
      </c>
      <c r="E3025" t="s">
        <v>1026</v>
      </c>
      <c r="F3025" t="s">
        <v>80</v>
      </c>
      <c r="G3025" t="s">
        <v>130</v>
      </c>
      <c r="H3025" t="s">
        <v>1067</v>
      </c>
      <c r="I3025" t="s">
        <v>1030</v>
      </c>
      <c r="J3025">
        <v>33</v>
      </c>
      <c r="K3025">
        <v>3390300000000000</v>
      </c>
      <c r="L3025" t="s">
        <v>194</v>
      </c>
      <c r="M3025" s="3">
        <v>0</v>
      </c>
      <c r="N3025" s="3">
        <v>0</v>
      </c>
      <c r="O3025" s="3">
        <v>0</v>
      </c>
    </row>
    <row r="3026" spans="1:15" x14ac:dyDescent="0.25">
      <c r="A3026">
        <v>24382938</v>
      </c>
      <c r="B3026">
        <v>1708205</v>
      </c>
      <c r="C3026" t="s">
        <v>1020</v>
      </c>
      <c r="D3026" t="s">
        <v>1021</v>
      </c>
      <c r="E3026" t="s">
        <v>1026</v>
      </c>
      <c r="F3026" t="s">
        <v>44</v>
      </c>
      <c r="G3026" t="s">
        <v>817</v>
      </c>
      <c r="H3026" t="s">
        <v>1117</v>
      </c>
      <c r="I3026" t="s">
        <v>1028</v>
      </c>
      <c r="J3026">
        <v>33</v>
      </c>
      <c r="K3026">
        <v>3390300000000000</v>
      </c>
      <c r="L3026" t="s">
        <v>194</v>
      </c>
      <c r="M3026" s="3">
        <v>6014.78</v>
      </c>
      <c r="N3026" s="3">
        <v>6014.78</v>
      </c>
      <c r="O3026" s="3">
        <v>6014.78</v>
      </c>
    </row>
    <row r="3027" spans="1:15" x14ac:dyDescent="0.25">
      <c r="A3027">
        <v>24382946</v>
      </c>
      <c r="B3027">
        <v>1708205</v>
      </c>
      <c r="C3027" t="s">
        <v>1020</v>
      </c>
      <c r="D3027" t="s">
        <v>1021</v>
      </c>
      <c r="E3027" t="s">
        <v>1035</v>
      </c>
      <c r="F3027" t="s">
        <v>54</v>
      </c>
      <c r="G3027" t="s">
        <v>279</v>
      </c>
      <c r="H3027" t="s">
        <v>1105</v>
      </c>
      <c r="I3027" t="s">
        <v>1057</v>
      </c>
      <c r="J3027">
        <v>33</v>
      </c>
      <c r="K3027">
        <v>3390300000000000</v>
      </c>
      <c r="L3027" t="s">
        <v>194</v>
      </c>
      <c r="M3027" s="3">
        <v>0</v>
      </c>
      <c r="N3027" s="3">
        <v>0</v>
      </c>
      <c r="O3027" s="3">
        <v>0</v>
      </c>
    </row>
    <row r="3028" spans="1:15" x14ac:dyDescent="0.25">
      <c r="A3028">
        <v>24382951</v>
      </c>
      <c r="B3028">
        <v>1708205</v>
      </c>
      <c r="C3028" t="s">
        <v>1020</v>
      </c>
      <c r="D3028" t="s">
        <v>1021</v>
      </c>
      <c r="E3028" t="s">
        <v>1026</v>
      </c>
      <c r="F3028" t="s">
        <v>44</v>
      </c>
      <c r="G3028" t="s">
        <v>59</v>
      </c>
      <c r="H3028" t="s">
        <v>1054</v>
      </c>
      <c r="I3028" t="s">
        <v>1028</v>
      </c>
      <c r="J3028">
        <v>33</v>
      </c>
      <c r="K3028">
        <v>3390300000000000</v>
      </c>
      <c r="L3028" t="s">
        <v>194</v>
      </c>
      <c r="M3028" s="3">
        <v>0</v>
      </c>
      <c r="N3028" s="3">
        <v>0</v>
      </c>
      <c r="O3028" s="3">
        <v>0</v>
      </c>
    </row>
    <row r="3029" spans="1:15" x14ac:dyDescent="0.25">
      <c r="A3029">
        <v>24382952</v>
      </c>
      <c r="B3029">
        <v>1708205</v>
      </c>
      <c r="C3029" t="s">
        <v>1020</v>
      </c>
      <c r="D3029" t="s">
        <v>1021</v>
      </c>
      <c r="E3029" t="s">
        <v>204</v>
      </c>
      <c r="F3029" t="s">
        <v>65</v>
      </c>
      <c r="G3029" t="s">
        <v>99</v>
      </c>
      <c r="H3029" t="s">
        <v>1078</v>
      </c>
      <c r="I3029" t="s">
        <v>1057</v>
      </c>
      <c r="J3029">
        <v>33</v>
      </c>
      <c r="K3029">
        <v>3390300000000000</v>
      </c>
      <c r="L3029" t="s">
        <v>194</v>
      </c>
      <c r="M3029" s="3">
        <v>0</v>
      </c>
      <c r="N3029" s="3">
        <v>0</v>
      </c>
      <c r="O3029" s="3">
        <v>0</v>
      </c>
    </row>
    <row r="3030" spans="1:15" x14ac:dyDescent="0.25">
      <c r="A3030">
        <v>24382903</v>
      </c>
      <c r="B3030">
        <v>1708205</v>
      </c>
      <c r="C3030" t="s">
        <v>1020</v>
      </c>
      <c r="D3030" t="s">
        <v>1021</v>
      </c>
      <c r="E3030" t="s">
        <v>204</v>
      </c>
      <c r="F3030" t="s">
        <v>65</v>
      </c>
      <c r="G3030" t="s">
        <v>66</v>
      </c>
      <c r="H3030" t="s">
        <v>1031</v>
      </c>
      <c r="I3030" t="s">
        <v>1025</v>
      </c>
      <c r="J3030">
        <v>33</v>
      </c>
      <c r="K3030">
        <v>3390300000000000</v>
      </c>
      <c r="L3030" t="s">
        <v>194</v>
      </c>
      <c r="M3030" s="3">
        <v>0</v>
      </c>
      <c r="N3030" s="3">
        <v>0</v>
      </c>
      <c r="O3030" s="3">
        <v>0</v>
      </c>
    </row>
    <row r="3031" spans="1:15" x14ac:dyDescent="0.25">
      <c r="A3031">
        <v>24382904</v>
      </c>
      <c r="B3031">
        <v>1708205</v>
      </c>
      <c r="C3031" t="s">
        <v>1020</v>
      </c>
      <c r="D3031" t="s">
        <v>1021</v>
      </c>
      <c r="E3031" t="s">
        <v>1022</v>
      </c>
      <c r="F3031" t="s">
        <v>50</v>
      </c>
      <c r="G3031" t="s">
        <v>51</v>
      </c>
      <c r="H3031" t="s">
        <v>1098</v>
      </c>
      <c r="I3031" t="s">
        <v>167</v>
      </c>
      <c r="J3031">
        <v>33</v>
      </c>
      <c r="K3031">
        <v>3390300000000000</v>
      </c>
      <c r="L3031" t="s">
        <v>194</v>
      </c>
      <c r="M3031" s="3">
        <v>0</v>
      </c>
      <c r="N3031" s="3">
        <v>0</v>
      </c>
      <c r="O3031" s="3">
        <v>0</v>
      </c>
    </row>
    <row r="3032" spans="1:15" x14ac:dyDescent="0.25">
      <c r="A3032">
        <v>24382895</v>
      </c>
      <c r="B3032">
        <v>1708205</v>
      </c>
      <c r="C3032" t="s">
        <v>1020</v>
      </c>
      <c r="D3032" t="s">
        <v>1021</v>
      </c>
      <c r="E3032" t="s">
        <v>1026</v>
      </c>
      <c r="F3032" t="s">
        <v>44</v>
      </c>
      <c r="G3032" t="s">
        <v>59</v>
      </c>
      <c r="H3032" t="s">
        <v>1027</v>
      </c>
      <c r="I3032" t="s">
        <v>1028</v>
      </c>
      <c r="J3032">
        <v>33</v>
      </c>
      <c r="K3032">
        <v>3390300000000000</v>
      </c>
      <c r="L3032" t="s">
        <v>194</v>
      </c>
      <c r="M3032" s="3">
        <v>829299.37</v>
      </c>
      <c r="N3032" s="3">
        <v>829299.37</v>
      </c>
      <c r="O3032" s="3">
        <v>807411.85</v>
      </c>
    </row>
    <row r="3033" spans="1:15" x14ac:dyDescent="0.25">
      <c r="A3033">
        <v>24382907</v>
      </c>
      <c r="B3033">
        <v>1708205</v>
      </c>
      <c r="C3033" t="s">
        <v>1020</v>
      </c>
      <c r="D3033" t="s">
        <v>1021</v>
      </c>
      <c r="E3033" t="s">
        <v>204</v>
      </c>
      <c r="F3033" t="s">
        <v>65</v>
      </c>
      <c r="G3033" t="s">
        <v>66</v>
      </c>
      <c r="H3033" t="s">
        <v>987</v>
      </c>
      <c r="I3033" t="s">
        <v>1025</v>
      </c>
      <c r="J3033">
        <v>33</v>
      </c>
      <c r="K3033">
        <v>3390300000000000</v>
      </c>
      <c r="L3033" t="s">
        <v>194</v>
      </c>
      <c r="M3033" s="3">
        <v>488381.2</v>
      </c>
      <c r="N3033" s="3">
        <v>488381.2</v>
      </c>
      <c r="O3033" s="3">
        <v>488381.2</v>
      </c>
    </row>
    <row r="3034" spans="1:15" x14ac:dyDescent="0.25">
      <c r="A3034">
        <v>24382912</v>
      </c>
      <c r="B3034">
        <v>1708205</v>
      </c>
      <c r="C3034" t="s">
        <v>1020</v>
      </c>
      <c r="D3034" t="s">
        <v>1021</v>
      </c>
      <c r="E3034" t="s">
        <v>204</v>
      </c>
      <c r="F3034" t="s">
        <v>65</v>
      </c>
      <c r="G3034" t="s">
        <v>66</v>
      </c>
      <c r="H3034" t="s">
        <v>987</v>
      </c>
      <c r="I3034" t="s">
        <v>1025</v>
      </c>
      <c r="J3034">
        <v>33</v>
      </c>
      <c r="K3034">
        <v>3390300000000000</v>
      </c>
      <c r="L3034" t="s">
        <v>194</v>
      </c>
      <c r="M3034" s="3">
        <v>39417.54</v>
      </c>
      <c r="N3034" s="3">
        <v>39417.54</v>
      </c>
      <c r="O3034" s="3">
        <v>39417.54</v>
      </c>
    </row>
    <row r="3035" spans="1:15" x14ac:dyDescent="0.25">
      <c r="A3035">
        <v>24382915</v>
      </c>
      <c r="B3035">
        <v>1708205</v>
      </c>
      <c r="C3035" t="s">
        <v>1020</v>
      </c>
      <c r="D3035" t="s">
        <v>1021</v>
      </c>
      <c r="E3035" t="s">
        <v>1035</v>
      </c>
      <c r="F3035" t="s">
        <v>54</v>
      </c>
      <c r="G3035" t="s">
        <v>55</v>
      </c>
      <c r="H3035" t="s">
        <v>1112</v>
      </c>
      <c r="I3035" t="s">
        <v>57</v>
      </c>
      <c r="J3035">
        <v>33</v>
      </c>
      <c r="K3035">
        <v>3390300000000000</v>
      </c>
      <c r="L3035" t="s">
        <v>194</v>
      </c>
      <c r="M3035" s="3">
        <v>0</v>
      </c>
      <c r="N3035" s="3">
        <v>0</v>
      </c>
      <c r="O3035" s="3">
        <v>0</v>
      </c>
    </row>
    <row r="3036" spans="1:15" x14ac:dyDescent="0.25">
      <c r="A3036">
        <v>24382917</v>
      </c>
      <c r="B3036">
        <v>1708205</v>
      </c>
      <c r="C3036" t="s">
        <v>1020</v>
      </c>
      <c r="D3036" t="s">
        <v>1021</v>
      </c>
      <c r="E3036" t="s">
        <v>204</v>
      </c>
      <c r="F3036" t="s">
        <v>65</v>
      </c>
      <c r="G3036" t="s">
        <v>59</v>
      </c>
      <c r="H3036" t="s">
        <v>1036</v>
      </c>
      <c r="I3036" t="s">
        <v>1025</v>
      </c>
      <c r="J3036">
        <v>33</v>
      </c>
      <c r="K3036">
        <v>3390300000000000</v>
      </c>
      <c r="L3036" t="s">
        <v>194</v>
      </c>
      <c r="M3036" s="3">
        <v>303120.53999999998</v>
      </c>
      <c r="N3036" s="3">
        <v>303120.53999999998</v>
      </c>
      <c r="O3036" s="3">
        <v>301961.86</v>
      </c>
    </row>
    <row r="3037" spans="1:15" x14ac:dyDescent="0.25">
      <c r="A3037">
        <v>24382920</v>
      </c>
      <c r="B3037">
        <v>1708205</v>
      </c>
      <c r="C3037" t="s">
        <v>1020</v>
      </c>
      <c r="D3037" t="s">
        <v>1021</v>
      </c>
      <c r="E3037" t="s">
        <v>1026</v>
      </c>
      <c r="F3037" t="s">
        <v>158</v>
      </c>
      <c r="G3037" t="s">
        <v>666</v>
      </c>
      <c r="H3037" t="s">
        <v>942</v>
      </c>
      <c r="I3037" t="s">
        <v>1030</v>
      </c>
      <c r="J3037">
        <v>33</v>
      </c>
      <c r="K3037">
        <v>3390300000000000</v>
      </c>
      <c r="L3037" t="s">
        <v>194</v>
      </c>
      <c r="M3037" s="3">
        <v>217099.63</v>
      </c>
      <c r="N3037" s="3">
        <v>217099.63</v>
      </c>
      <c r="O3037" s="3">
        <v>209474.39</v>
      </c>
    </row>
    <row r="3038" spans="1:15" x14ac:dyDescent="0.25">
      <c r="A3038">
        <v>24383554</v>
      </c>
      <c r="B3038">
        <v>1708205</v>
      </c>
      <c r="C3038" t="s">
        <v>1020</v>
      </c>
      <c r="D3038" t="s">
        <v>1021</v>
      </c>
      <c r="E3038" t="s">
        <v>1022</v>
      </c>
      <c r="F3038" t="s">
        <v>50</v>
      </c>
      <c r="G3038" t="s">
        <v>1099</v>
      </c>
      <c r="H3038" t="s">
        <v>1100</v>
      </c>
      <c r="I3038" t="s">
        <v>167</v>
      </c>
      <c r="J3038">
        <v>33</v>
      </c>
      <c r="K3038">
        <v>3390300000000000</v>
      </c>
      <c r="L3038" t="s">
        <v>194</v>
      </c>
      <c r="M3038" s="3">
        <v>0</v>
      </c>
      <c r="N3038" s="3">
        <v>0</v>
      </c>
      <c r="O3038" s="3">
        <v>0</v>
      </c>
    </row>
    <row r="3039" spans="1:15" x14ac:dyDescent="0.25">
      <c r="A3039">
        <v>24383564</v>
      </c>
      <c r="B3039">
        <v>1708205</v>
      </c>
      <c r="C3039" t="s">
        <v>1020</v>
      </c>
      <c r="D3039" t="s">
        <v>1021</v>
      </c>
      <c r="E3039" t="s">
        <v>204</v>
      </c>
      <c r="F3039" t="s">
        <v>65</v>
      </c>
      <c r="G3039" t="s">
        <v>66</v>
      </c>
      <c r="H3039" t="s">
        <v>156</v>
      </c>
      <c r="I3039" t="s">
        <v>1025</v>
      </c>
      <c r="J3039">
        <v>33</v>
      </c>
      <c r="K3039">
        <v>3390300000000000</v>
      </c>
      <c r="L3039" t="s">
        <v>194</v>
      </c>
      <c r="M3039" s="3">
        <v>0</v>
      </c>
      <c r="N3039" s="3">
        <v>0</v>
      </c>
      <c r="O3039" s="3">
        <v>0</v>
      </c>
    </row>
    <row r="3040" spans="1:15" x14ac:dyDescent="0.25">
      <c r="A3040">
        <v>24383567</v>
      </c>
      <c r="B3040">
        <v>1708205</v>
      </c>
      <c r="C3040" t="s">
        <v>1020</v>
      </c>
      <c r="D3040" t="s">
        <v>1021</v>
      </c>
      <c r="E3040" t="s">
        <v>1026</v>
      </c>
      <c r="F3040" t="s">
        <v>73</v>
      </c>
      <c r="G3040" t="s">
        <v>266</v>
      </c>
      <c r="H3040" t="s">
        <v>705</v>
      </c>
      <c r="I3040" t="s">
        <v>1049</v>
      </c>
      <c r="J3040">
        <v>33</v>
      </c>
      <c r="K3040">
        <v>3390300000000000</v>
      </c>
      <c r="L3040" t="s">
        <v>194</v>
      </c>
      <c r="M3040" s="3">
        <v>0</v>
      </c>
      <c r="N3040" s="3">
        <v>0</v>
      </c>
      <c r="O3040" s="3">
        <v>0</v>
      </c>
    </row>
    <row r="3041" spans="1:15" x14ac:dyDescent="0.25">
      <c r="A3041">
        <v>24383568</v>
      </c>
      <c r="B3041">
        <v>1708205</v>
      </c>
      <c r="C3041" t="s">
        <v>1020</v>
      </c>
      <c r="D3041" t="s">
        <v>1021</v>
      </c>
      <c r="E3041" t="s">
        <v>1026</v>
      </c>
      <c r="F3041" t="s">
        <v>44</v>
      </c>
      <c r="G3041" t="s">
        <v>279</v>
      </c>
      <c r="H3041" t="s">
        <v>1087</v>
      </c>
      <c r="I3041" t="s">
        <v>1028</v>
      </c>
      <c r="J3041">
        <v>33</v>
      </c>
      <c r="K3041">
        <v>3390300000000000</v>
      </c>
      <c r="L3041" t="s">
        <v>194</v>
      </c>
      <c r="M3041" s="3">
        <v>104344.23</v>
      </c>
      <c r="N3041" s="3">
        <v>104344.23</v>
      </c>
      <c r="O3041" s="3">
        <v>98199.19</v>
      </c>
    </row>
    <row r="3042" spans="1:15" x14ac:dyDescent="0.25">
      <c r="A3042">
        <v>24383518</v>
      </c>
      <c r="B3042">
        <v>1708205</v>
      </c>
      <c r="C3042" t="s">
        <v>1020</v>
      </c>
      <c r="D3042" t="s">
        <v>1021</v>
      </c>
      <c r="E3042" t="s">
        <v>1026</v>
      </c>
      <c r="F3042" t="s">
        <v>73</v>
      </c>
      <c r="G3042" t="s">
        <v>59</v>
      </c>
      <c r="H3042" t="s">
        <v>1029</v>
      </c>
      <c r="I3042" t="s">
        <v>1049</v>
      </c>
      <c r="J3042">
        <v>33</v>
      </c>
      <c r="K3042">
        <v>3390300000000000</v>
      </c>
      <c r="L3042" t="s">
        <v>194</v>
      </c>
      <c r="M3042" s="3">
        <v>1661.12</v>
      </c>
      <c r="N3042" s="3">
        <v>1661.12</v>
      </c>
      <c r="O3042" s="3">
        <v>1661.12</v>
      </c>
    </row>
    <row r="3043" spans="1:15" x14ac:dyDescent="0.25">
      <c r="A3043">
        <v>24383525</v>
      </c>
      <c r="B3043">
        <v>1708205</v>
      </c>
      <c r="C3043" t="s">
        <v>1020</v>
      </c>
      <c r="D3043" t="s">
        <v>1021</v>
      </c>
      <c r="E3043" t="s">
        <v>1035</v>
      </c>
      <c r="F3043" t="s">
        <v>54</v>
      </c>
      <c r="G3043" t="s">
        <v>165</v>
      </c>
      <c r="H3043" t="s">
        <v>1115</v>
      </c>
      <c r="I3043" t="s">
        <v>57</v>
      </c>
      <c r="J3043">
        <v>33</v>
      </c>
      <c r="K3043">
        <v>3390300000000000</v>
      </c>
      <c r="L3043" t="s">
        <v>194</v>
      </c>
      <c r="M3043" s="3">
        <v>106553.18</v>
      </c>
      <c r="N3043" s="3">
        <v>106553.18</v>
      </c>
      <c r="O3043" s="3">
        <v>106553.18</v>
      </c>
    </row>
    <row r="3044" spans="1:15" x14ac:dyDescent="0.25">
      <c r="A3044">
        <v>24383520</v>
      </c>
      <c r="B3044">
        <v>1708205</v>
      </c>
      <c r="C3044" t="s">
        <v>1020</v>
      </c>
      <c r="D3044" t="s">
        <v>1021</v>
      </c>
      <c r="E3044" t="s">
        <v>1026</v>
      </c>
      <c r="F3044" t="s">
        <v>44</v>
      </c>
      <c r="G3044" t="s">
        <v>59</v>
      </c>
      <c r="H3044" t="s">
        <v>1085</v>
      </c>
      <c r="I3044" t="s">
        <v>1086</v>
      </c>
      <c r="J3044">
        <v>33</v>
      </c>
      <c r="K3044">
        <v>3390300000000000</v>
      </c>
      <c r="L3044" t="s">
        <v>194</v>
      </c>
      <c r="M3044" s="3">
        <v>284587.61</v>
      </c>
      <c r="N3044" s="3">
        <v>284587.61</v>
      </c>
      <c r="O3044" s="3">
        <v>276164.11</v>
      </c>
    </row>
    <row r="3045" spans="1:15" x14ac:dyDescent="0.25">
      <c r="A3045">
        <v>24383521</v>
      </c>
      <c r="B3045">
        <v>1708205</v>
      </c>
      <c r="C3045" t="s">
        <v>1020</v>
      </c>
      <c r="D3045" t="s">
        <v>1021</v>
      </c>
      <c r="E3045" t="s">
        <v>204</v>
      </c>
      <c r="F3045" t="s">
        <v>65</v>
      </c>
      <c r="G3045" t="s">
        <v>66</v>
      </c>
      <c r="H3045" t="s">
        <v>156</v>
      </c>
      <c r="I3045" t="s">
        <v>1025</v>
      </c>
      <c r="J3045">
        <v>33</v>
      </c>
      <c r="K3045">
        <v>3390300000000000</v>
      </c>
      <c r="L3045" t="s">
        <v>194</v>
      </c>
      <c r="M3045" s="3">
        <v>0</v>
      </c>
      <c r="N3045" s="3">
        <v>0</v>
      </c>
      <c r="O3045" s="3">
        <v>0</v>
      </c>
    </row>
    <row r="3046" spans="1:15" x14ac:dyDescent="0.25">
      <c r="A3046">
        <v>24383522</v>
      </c>
      <c r="B3046">
        <v>1708205</v>
      </c>
      <c r="C3046" t="s">
        <v>1020</v>
      </c>
      <c r="D3046" t="s">
        <v>1021</v>
      </c>
      <c r="E3046" t="s">
        <v>1037</v>
      </c>
      <c r="F3046" t="s">
        <v>142</v>
      </c>
      <c r="G3046" t="s">
        <v>59</v>
      </c>
      <c r="H3046" t="s">
        <v>1038</v>
      </c>
      <c r="I3046" t="s">
        <v>142</v>
      </c>
      <c r="J3046">
        <v>33</v>
      </c>
      <c r="K3046">
        <v>3390300000000000</v>
      </c>
      <c r="L3046" t="s">
        <v>194</v>
      </c>
      <c r="M3046" s="3">
        <v>4498.41</v>
      </c>
      <c r="N3046" s="3">
        <v>4498.41</v>
      </c>
      <c r="O3046" s="3">
        <v>4498.41</v>
      </c>
    </row>
    <row r="3047" spans="1:15" x14ac:dyDescent="0.25">
      <c r="A3047">
        <v>24383523</v>
      </c>
      <c r="B3047">
        <v>1708205</v>
      </c>
      <c r="C3047" t="s">
        <v>1020</v>
      </c>
      <c r="D3047" t="s">
        <v>1021</v>
      </c>
      <c r="E3047" t="s">
        <v>1022</v>
      </c>
      <c r="F3047" t="s">
        <v>50</v>
      </c>
      <c r="G3047" t="s">
        <v>51</v>
      </c>
      <c r="H3047" t="s">
        <v>1098</v>
      </c>
      <c r="I3047" t="s">
        <v>167</v>
      </c>
      <c r="J3047">
        <v>33</v>
      </c>
      <c r="K3047">
        <v>3390300000000000</v>
      </c>
      <c r="L3047" t="s">
        <v>194</v>
      </c>
      <c r="M3047" s="3">
        <v>0</v>
      </c>
      <c r="N3047" s="3">
        <v>0</v>
      </c>
      <c r="O3047" s="3">
        <v>0</v>
      </c>
    </row>
    <row r="3048" spans="1:15" x14ac:dyDescent="0.25">
      <c r="A3048">
        <v>24383516</v>
      </c>
      <c r="B3048">
        <v>1708205</v>
      </c>
      <c r="C3048" t="s">
        <v>1020</v>
      </c>
      <c r="D3048" t="s">
        <v>1021</v>
      </c>
      <c r="E3048" t="s">
        <v>1035</v>
      </c>
      <c r="F3048" t="s">
        <v>54</v>
      </c>
      <c r="G3048" t="s">
        <v>55</v>
      </c>
      <c r="H3048" t="s">
        <v>1118</v>
      </c>
      <c r="I3048" t="s">
        <v>57</v>
      </c>
      <c r="J3048">
        <v>33</v>
      </c>
      <c r="K3048">
        <v>3390300000000000</v>
      </c>
      <c r="L3048" t="s">
        <v>194</v>
      </c>
      <c r="M3048" s="3">
        <v>111098.5</v>
      </c>
      <c r="N3048" s="3">
        <v>111098.5</v>
      </c>
      <c r="O3048" s="3">
        <v>111098.5</v>
      </c>
    </row>
    <row r="3049" spans="1:15" x14ac:dyDescent="0.25">
      <c r="A3049">
        <v>24383510</v>
      </c>
      <c r="B3049">
        <v>1708205</v>
      </c>
      <c r="C3049" t="s">
        <v>1020</v>
      </c>
      <c r="D3049" t="s">
        <v>1021</v>
      </c>
      <c r="E3049" t="s">
        <v>1022</v>
      </c>
      <c r="F3049" t="s">
        <v>50</v>
      </c>
      <c r="G3049" t="s">
        <v>59</v>
      </c>
      <c r="H3049" t="s">
        <v>1090</v>
      </c>
      <c r="I3049" t="s">
        <v>167</v>
      </c>
      <c r="J3049">
        <v>33</v>
      </c>
      <c r="K3049">
        <v>3390300000000000</v>
      </c>
      <c r="L3049" t="s">
        <v>194</v>
      </c>
      <c r="M3049" s="3">
        <v>0</v>
      </c>
      <c r="N3049" s="3">
        <v>0</v>
      </c>
      <c r="O3049" s="3">
        <v>0</v>
      </c>
    </row>
    <row r="3050" spans="1:15" x14ac:dyDescent="0.25">
      <c r="A3050">
        <v>24383498</v>
      </c>
      <c r="B3050">
        <v>1708205</v>
      </c>
      <c r="C3050" t="s">
        <v>1020</v>
      </c>
      <c r="D3050" t="s">
        <v>1021</v>
      </c>
      <c r="E3050" t="s">
        <v>1026</v>
      </c>
      <c r="F3050" t="s">
        <v>76</v>
      </c>
      <c r="G3050" t="s">
        <v>365</v>
      </c>
      <c r="H3050" t="s">
        <v>1111</v>
      </c>
      <c r="I3050" t="s">
        <v>1030</v>
      </c>
      <c r="J3050">
        <v>33</v>
      </c>
      <c r="K3050">
        <v>3390300000000000</v>
      </c>
      <c r="L3050" t="s">
        <v>194</v>
      </c>
      <c r="M3050" s="3">
        <v>0</v>
      </c>
      <c r="N3050" s="3">
        <v>0</v>
      </c>
      <c r="O3050" s="3">
        <v>0</v>
      </c>
    </row>
    <row r="3051" spans="1:15" x14ac:dyDescent="0.25">
      <c r="A3051">
        <v>24383499</v>
      </c>
      <c r="B3051">
        <v>1708205</v>
      </c>
      <c r="C3051" t="s">
        <v>1020</v>
      </c>
      <c r="D3051" t="s">
        <v>1021</v>
      </c>
      <c r="E3051" t="s">
        <v>1022</v>
      </c>
      <c r="F3051" t="s">
        <v>50</v>
      </c>
      <c r="G3051" t="s">
        <v>59</v>
      </c>
      <c r="H3051" t="s">
        <v>1116</v>
      </c>
      <c r="I3051" t="s">
        <v>167</v>
      </c>
      <c r="J3051">
        <v>33</v>
      </c>
      <c r="K3051">
        <v>3390300000000000</v>
      </c>
      <c r="L3051" t="s">
        <v>194</v>
      </c>
      <c r="M3051" s="3">
        <v>0</v>
      </c>
      <c r="N3051" s="3">
        <v>0</v>
      </c>
      <c r="O3051" s="3">
        <v>0</v>
      </c>
    </row>
    <row r="3052" spans="1:15" x14ac:dyDescent="0.25">
      <c r="A3052">
        <v>24383592</v>
      </c>
      <c r="B3052">
        <v>1708205</v>
      </c>
      <c r="C3052" t="s">
        <v>1020</v>
      </c>
      <c r="D3052" t="s">
        <v>1021</v>
      </c>
      <c r="E3052" t="s">
        <v>1026</v>
      </c>
      <c r="F3052" t="s">
        <v>44</v>
      </c>
      <c r="G3052" t="s">
        <v>71</v>
      </c>
      <c r="H3052" t="s">
        <v>785</v>
      </c>
      <c r="I3052" t="s">
        <v>1086</v>
      </c>
      <c r="J3052">
        <v>33</v>
      </c>
      <c r="K3052">
        <v>3390300000000000</v>
      </c>
      <c r="L3052" t="s">
        <v>194</v>
      </c>
      <c r="M3052" s="3">
        <v>0</v>
      </c>
      <c r="N3052" s="3">
        <v>0</v>
      </c>
      <c r="O3052" s="3">
        <v>0</v>
      </c>
    </row>
    <row r="3053" spans="1:15" x14ac:dyDescent="0.25">
      <c r="A3053">
        <v>24383570</v>
      </c>
      <c r="B3053">
        <v>1708205</v>
      </c>
      <c r="C3053" t="s">
        <v>1020</v>
      </c>
      <c r="D3053" t="s">
        <v>1021</v>
      </c>
      <c r="E3053" t="s">
        <v>1022</v>
      </c>
      <c r="F3053" t="s">
        <v>50</v>
      </c>
      <c r="G3053" t="s">
        <v>59</v>
      </c>
      <c r="H3053" t="s">
        <v>1119</v>
      </c>
      <c r="I3053" t="s">
        <v>167</v>
      </c>
      <c r="J3053">
        <v>33</v>
      </c>
      <c r="K3053">
        <v>3390300000000000</v>
      </c>
      <c r="L3053" t="s">
        <v>194</v>
      </c>
      <c r="M3053" s="3">
        <v>0</v>
      </c>
      <c r="N3053" s="3">
        <v>0</v>
      </c>
      <c r="O3053" s="3">
        <v>0</v>
      </c>
    </row>
    <row r="3054" spans="1:15" x14ac:dyDescent="0.25">
      <c r="A3054">
        <v>24383585</v>
      </c>
      <c r="B3054">
        <v>1708205</v>
      </c>
      <c r="C3054" t="s">
        <v>1020</v>
      </c>
      <c r="D3054" t="s">
        <v>1021</v>
      </c>
      <c r="E3054" t="s">
        <v>1035</v>
      </c>
      <c r="F3054" t="s">
        <v>54</v>
      </c>
      <c r="G3054" t="s">
        <v>165</v>
      </c>
      <c r="H3054" t="s">
        <v>1064</v>
      </c>
      <c r="I3054" t="s">
        <v>57</v>
      </c>
      <c r="J3054">
        <v>33</v>
      </c>
      <c r="K3054">
        <v>3390300000000000</v>
      </c>
      <c r="L3054" t="s">
        <v>194</v>
      </c>
      <c r="M3054" s="3">
        <v>0</v>
      </c>
      <c r="N3054" s="3">
        <v>0</v>
      </c>
      <c r="O3054" s="3">
        <v>0</v>
      </c>
    </row>
    <row r="3055" spans="1:15" x14ac:dyDescent="0.25">
      <c r="A3055">
        <v>24383625</v>
      </c>
      <c r="B3055">
        <v>1708205</v>
      </c>
      <c r="C3055" t="s">
        <v>1020</v>
      </c>
      <c r="D3055" t="s">
        <v>1021</v>
      </c>
      <c r="E3055" t="s">
        <v>204</v>
      </c>
      <c r="F3055" t="s">
        <v>65</v>
      </c>
      <c r="G3055" t="s">
        <v>99</v>
      </c>
      <c r="H3055" t="s">
        <v>1078</v>
      </c>
      <c r="I3055" t="s">
        <v>1057</v>
      </c>
      <c r="J3055">
        <v>33</v>
      </c>
      <c r="K3055">
        <v>3390300000000000</v>
      </c>
      <c r="L3055" t="s">
        <v>194</v>
      </c>
      <c r="M3055" s="3">
        <v>0</v>
      </c>
      <c r="N3055" s="3">
        <v>0</v>
      </c>
      <c r="O3055" s="3">
        <v>0</v>
      </c>
    </row>
    <row r="3056" spans="1:15" x14ac:dyDescent="0.25">
      <c r="A3056">
        <v>24383629</v>
      </c>
      <c r="B3056">
        <v>1708205</v>
      </c>
      <c r="C3056" t="s">
        <v>1020</v>
      </c>
      <c r="D3056" t="s">
        <v>1021</v>
      </c>
      <c r="E3056" t="s">
        <v>1035</v>
      </c>
      <c r="F3056" t="s">
        <v>54</v>
      </c>
      <c r="G3056" t="s">
        <v>55</v>
      </c>
      <c r="H3056" t="s">
        <v>1072</v>
      </c>
      <c r="I3056" t="s">
        <v>57</v>
      </c>
      <c r="J3056">
        <v>33</v>
      </c>
      <c r="K3056">
        <v>3390300000000000</v>
      </c>
      <c r="L3056" t="s">
        <v>194</v>
      </c>
      <c r="M3056" s="3">
        <v>0</v>
      </c>
      <c r="N3056" s="3">
        <v>0</v>
      </c>
      <c r="O3056" s="3">
        <v>0</v>
      </c>
    </row>
    <row r="3057" spans="1:15" x14ac:dyDescent="0.25">
      <c r="A3057">
        <v>24383631</v>
      </c>
      <c r="B3057">
        <v>1708205</v>
      </c>
      <c r="C3057" t="s">
        <v>1020</v>
      </c>
      <c r="D3057" t="s">
        <v>1021</v>
      </c>
      <c r="E3057" t="s">
        <v>1022</v>
      </c>
      <c r="F3057" t="s">
        <v>50</v>
      </c>
      <c r="G3057" t="s">
        <v>830</v>
      </c>
      <c r="H3057" t="s">
        <v>1096</v>
      </c>
      <c r="I3057" t="s">
        <v>167</v>
      </c>
      <c r="J3057">
        <v>33</v>
      </c>
      <c r="K3057">
        <v>3390300000000000</v>
      </c>
      <c r="L3057" t="s">
        <v>194</v>
      </c>
      <c r="M3057" s="3">
        <v>0</v>
      </c>
      <c r="N3057" s="3">
        <v>0</v>
      </c>
      <c r="O3057" s="3">
        <v>0</v>
      </c>
    </row>
    <row r="3058" spans="1:15" x14ac:dyDescent="0.25">
      <c r="A3058">
        <v>24383606</v>
      </c>
      <c r="B3058">
        <v>1708205</v>
      </c>
      <c r="C3058" t="s">
        <v>1020</v>
      </c>
      <c r="D3058" t="s">
        <v>1021</v>
      </c>
      <c r="E3058" t="s">
        <v>1035</v>
      </c>
      <c r="F3058" t="s">
        <v>54</v>
      </c>
      <c r="G3058" t="s">
        <v>165</v>
      </c>
      <c r="H3058" t="s">
        <v>1115</v>
      </c>
      <c r="I3058" t="s">
        <v>57</v>
      </c>
      <c r="J3058">
        <v>33</v>
      </c>
      <c r="K3058">
        <v>3390300000000000</v>
      </c>
      <c r="L3058" t="s">
        <v>194</v>
      </c>
      <c r="M3058" s="3">
        <v>129105.89</v>
      </c>
      <c r="N3058" s="3">
        <v>129105.89</v>
      </c>
      <c r="O3058" s="3">
        <v>75573.16</v>
      </c>
    </row>
    <row r="3059" spans="1:15" x14ac:dyDescent="0.25">
      <c r="A3059">
        <v>24383609</v>
      </c>
      <c r="B3059">
        <v>1708205</v>
      </c>
      <c r="C3059" t="s">
        <v>1020</v>
      </c>
      <c r="D3059" t="s">
        <v>1021</v>
      </c>
      <c r="E3059" t="s">
        <v>1035</v>
      </c>
      <c r="F3059" t="s">
        <v>54</v>
      </c>
      <c r="G3059" t="s">
        <v>55</v>
      </c>
      <c r="H3059" t="s">
        <v>1044</v>
      </c>
      <c r="I3059" t="s">
        <v>57</v>
      </c>
      <c r="J3059">
        <v>33</v>
      </c>
      <c r="K3059">
        <v>3390300000000000</v>
      </c>
      <c r="L3059" t="s">
        <v>194</v>
      </c>
      <c r="M3059" s="3">
        <v>184333.45</v>
      </c>
      <c r="N3059" s="3">
        <v>184333.45</v>
      </c>
      <c r="O3059" s="3">
        <v>184333.45</v>
      </c>
    </row>
    <row r="3060" spans="1:15" x14ac:dyDescent="0.25">
      <c r="A3060">
        <v>24383611</v>
      </c>
      <c r="B3060">
        <v>1708205</v>
      </c>
      <c r="C3060" t="s">
        <v>1020</v>
      </c>
      <c r="D3060" t="s">
        <v>1021</v>
      </c>
      <c r="E3060" t="s">
        <v>1022</v>
      </c>
      <c r="F3060" t="s">
        <v>50</v>
      </c>
      <c r="G3060" t="s">
        <v>830</v>
      </c>
      <c r="H3060" t="s">
        <v>1096</v>
      </c>
      <c r="I3060" t="s">
        <v>167</v>
      </c>
      <c r="J3060">
        <v>33</v>
      </c>
      <c r="K3060">
        <v>3390300000000000</v>
      </c>
      <c r="L3060" t="s">
        <v>194</v>
      </c>
      <c r="M3060" s="3">
        <v>0</v>
      </c>
      <c r="N3060" s="3">
        <v>0</v>
      </c>
      <c r="O3060" s="3">
        <v>0</v>
      </c>
    </row>
    <row r="3061" spans="1:15" x14ac:dyDescent="0.25">
      <c r="A3061">
        <v>24383604</v>
      </c>
      <c r="B3061">
        <v>1708205</v>
      </c>
      <c r="C3061" t="s">
        <v>1020</v>
      </c>
      <c r="D3061" t="s">
        <v>1021</v>
      </c>
      <c r="E3061" t="s">
        <v>1022</v>
      </c>
      <c r="F3061" t="s">
        <v>50</v>
      </c>
      <c r="G3061" t="s">
        <v>51</v>
      </c>
      <c r="H3061" t="s">
        <v>1088</v>
      </c>
      <c r="I3061" t="s">
        <v>167</v>
      </c>
      <c r="J3061">
        <v>33</v>
      </c>
      <c r="K3061">
        <v>3390300000000000</v>
      </c>
      <c r="L3061" t="s">
        <v>194</v>
      </c>
      <c r="M3061" s="3">
        <v>744.42</v>
      </c>
      <c r="N3061" s="3">
        <v>744.42</v>
      </c>
      <c r="O3061" s="3">
        <v>744.42</v>
      </c>
    </row>
    <row r="3062" spans="1:15" x14ac:dyDescent="0.25">
      <c r="A3062">
        <v>24383477</v>
      </c>
      <c r="B3062">
        <v>1708205</v>
      </c>
      <c r="C3062" t="s">
        <v>1020</v>
      </c>
      <c r="D3062" t="s">
        <v>1021</v>
      </c>
      <c r="E3062" t="s">
        <v>204</v>
      </c>
      <c r="F3062" t="s">
        <v>65</v>
      </c>
      <c r="G3062" t="s">
        <v>59</v>
      </c>
      <c r="H3062" t="s">
        <v>1036</v>
      </c>
      <c r="I3062" t="s">
        <v>1025</v>
      </c>
      <c r="J3062">
        <v>33</v>
      </c>
      <c r="K3062">
        <v>3390300000000000</v>
      </c>
      <c r="L3062" t="s">
        <v>194</v>
      </c>
      <c r="M3062" s="3">
        <v>1573.71</v>
      </c>
      <c r="N3062" s="3">
        <v>1573.71</v>
      </c>
      <c r="O3062" s="3">
        <v>1573.71</v>
      </c>
    </row>
    <row r="3063" spans="1:15" x14ac:dyDescent="0.25">
      <c r="A3063">
        <v>24383473</v>
      </c>
      <c r="B3063">
        <v>1708205</v>
      </c>
      <c r="C3063" t="s">
        <v>1020</v>
      </c>
      <c r="D3063" t="s">
        <v>1021</v>
      </c>
      <c r="E3063" t="s">
        <v>204</v>
      </c>
      <c r="F3063" t="s">
        <v>65</v>
      </c>
      <c r="G3063" t="s">
        <v>99</v>
      </c>
      <c r="H3063" t="s">
        <v>1078</v>
      </c>
      <c r="I3063" t="s">
        <v>1057</v>
      </c>
      <c r="J3063">
        <v>33</v>
      </c>
      <c r="K3063">
        <v>3390300000000000</v>
      </c>
      <c r="L3063" t="s">
        <v>194</v>
      </c>
      <c r="M3063" s="3">
        <v>0</v>
      </c>
      <c r="N3063" s="3">
        <v>0</v>
      </c>
      <c r="O3063" s="3">
        <v>0</v>
      </c>
    </row>
    <row r="3064" spans="1:15" x14ac:dyDescent="0.25">
      <c r="A3064">
        <v>24383460</v>
      </c>
      <c r="B3064">
        <v>1708205</v>
      </c>
      <c r="C3064" t="s">
        <v>1020</v>
      </c>
      <c r="D3064" t="s">
        <v>1021</v>
      </c>
      <c r="E3064" t="s">
        <v>1022</v>
      </c>
      <c r="F3064" t="s">
        <v>50</v>
      </c>
      <c r="G3064" t="s">
        <v>397</v>
      </c>
      <c r="H3064" t="s">
        <v>1095</v>
      </c>
      <c r="I3064" t="s">
        <v>167</v>
      </c>
      <c r="J3064">
        <v>33</v>
      </c>
      <c r="K3064">
        <v>3390300000000000</v>
      </c>
      <c r="L3064" t="s">
        <v>194</v>
      </c>
      <c r="M3064" s="3">
        <v>0</v>
      </c>
      <c r="N3064" s="3">
        <v>0</v>
      </c>
      <c r="O3064" s="3">
        <v>0</v>
      </c>
    </row>
    <row r="3065" spans="1:15" x14ac:dyDescent="0.25">
      <c r="A3065">
        <v>24383449</v>
      </c>
      <c r="B3065">
        <v>1708205</v>
      </c>
      <c r="C3065" t="s">
        <v>1020</v>
      </c>
      <c r="D3065" t="s">
        <v>1021</v>
      </c>
      <c r="E3065" t="s">
        <v>1042</v>
      </c>
      <c r="F3065" t="s">
        <v>80</v>
      </c>
      <c r="G3065" t="s">
        <v>81</v>
      </c>
      <c r="H3065" t="s">
        <v>1068</v>
      </c>
      <c r="I3065" t="s">
        <v>1046</v>
      </c>
      <c r="J3065">
        <v>33</v>
      </c>
      <c r="K3065">
        <v>3390300000000000</v>
      </c>
      <c r="L3065" t="s">
        <v>194</v>
      </c>
      <c r="M3065" s="3">
        <v>0</v>
      </c>
      <c r="N3065" s="3">
        <v>0</v>
      </c>
      <c r="O3065" s="3">
        <v>0</v>
      </c>
    </row>
    <row r="3066" spans="1:15" x14ac:dyDescent="0.25">
      <c r="A3066">
        <v>24383437</v>
      </c>
      <c r="B3066">
        <v>1708205</v>
      </c>
      <c r="C3066" t="s">
        <v>1020</v>
      </c>
      <c r="D3066" t="s">
        <v>1021</v>
      </c>
      <c r="E3066" t="s">
        <v>1026</v>
      </c>
      <c r="F3066" t="s">
        <v>691</v>
      </c>
      <c r="G3066" t="s">
        <v>417</v>
      </c>
      <c r="H3066" t="s">
        <v>1062</v>
      </c>
      <c r="I3066" t="s">
        <v>1063</v>
      </c>
      <c r="J3066">
        <v>33</v>
      </c>
      <c r="K3066">
        <v>3390300000000000</v>
      </c>
      <c r="L3066" t="s">
        <v>194</v>
      </c>
      <c r="M3066" s="3">
        <v>6569.5</v>
      </c>
      <c r="N3066" s="3">
        <v>6569.5</v>
      </c>
      <c r="O3066" s="3">
        <v>6569.5</v>
      </c>
    </row>
    <row r="3067" spans="1:15" x14ac:dyDescent="0.25">
      <c r="A3067">
        <v>24383457</v>
      </c>
      <c r="B3067">
        <v>1708205</v>
      </c>
      <c r="C3067" t="s">
        <v>1020</v>
      </c>
      <c r="D3067" t="s">
        <v>1021</v>
      </c>
      <c r="E3067" t="s">
        <v>1035</v>
      </c>
      <c r="F3067" t="s">
        <v>54</v>
      </c>
      <c r="G3067" t="s">
        <v>55</v>
      </c>
      <c r="H3067" t="s">
        <v>1044</v>
      </c>
      <c r="I3067" t="s">
        <v>57</v>
      </c>
      <c r="J3067">
        <v>33</v>
      </c>
      <c r="K3067">
        <v>3390300000000000</v>
      </c>
      <c r="L3067" t="s">
        <v>194</v>
      </c>
      <c r="M3067" s="3">
        <v>33952.730000000003</v>
      </c>
      <c r="N3067" s="3">
        <v>33952.730000000003</v>
      </c>
      <c r="O3067" s="3">
        <v>33952.730000000003</v>
      </c>
    </row>
    <row r="3068" spans="1:15" x14ac:dyDescent="0.25">
      <c r="A3068">
        <v>24383458</v>
      </c>
      <c r="B3068">
        <v>1708205</v>
      </c>
      <c r="C3068" t="s">
        <v>1020</v>
      </c>
      <c r="D3068" t="s">
        <v>1021</v>
      </c>
      <c r="E3068" t="s">
        <v>1035</v>
      </c>
      <c r="F3068" t="s">
        <v>54</v>
      </c>
      <c r="G3068" t="s">
        <v>84</v>
      </c>
      <c r="H3068" t="s">
        <v>1059</v>
      </c>
      <c r="I3068" t="s">
        <v>57</v>
      </c>
      <c r="J3068">
        <v>33</v>
      </c>
      <c r="K3068">
        <v>3390300000000000</v>
      </c>
      <c r="L3068" t="s">
        <v>194</v>
      </c>
      <c r="M3068" s="3">
        <v>2194.0700000000002</v>
      </c>
      <c r="N3068" s="3">
        <v>2194.0700000000002</v>
      </c>
      <c r="O3068" s="3">
        <v>2194.0700000000002</v>
      </c>
    </row>
    <row r="3069" spans="1:15" x14ac:dyDescent="0.25">
      <c r="A3069">
        <v>24383358</v>
      </c>
      <c r="B3069">
        <v>1708205</v>
      </c>
      <c r="C3069" t="s">
        <v>1020</v>
      </c>
      <c r="D3069" t="s">
        <v>1021</v>
      </c>
      <c r="E3069" t="s">
        <v>1035</v>
      </c>
      <c r="F3069" t="s">
        <v>54</v>
      </c>
      <c r="G3069" t="s">
        <v>55</v>
      </c>
      <c r="H3069" t="s">
        <v>1104</v>
      </c>
      <c r="I3069" t="s">
        <v>57</v>
      </c>
      <c r="J3069">
        <v>33</v>
      </c>
      <c r="K3069">
        <v>3390300000000000</v>
      </c>
      <c r="L3069" t="s">
        <v>194</v>
      </c>
      <c r="M3069" s="3">
        <v>0</v>
      </c>
      <c r="N3069" s="3">
        <v>0</v>
      </c>
      <c r="O3069" s="3">
        <v>0</v>
      </c>
    </row>
    <row r="3070" spans="1:15" x14ac:dyDescent="0.25">
      <c r="A3070">
        <v>24383363</v>
      </c>
      <c r="B3070">
        <v>1708205</v>
      </c>
      <c r="C3070" t="s">
        <v>1020</v>
      </c>
      <c r="D3070" t="s">
        <v>1021</v>
      </c>
      <c r="E3070" t="s">
        <v>1035</v>
      </c>
      <c r="F3070" t="s">
        <v>54</v>
      </c>
      <c r="G3070" t="s">
        <v>55</v>
      </c>
      <c r="H3070" t="s">
        <v>1120</v>
      </c>
      <c r="I3070" t="s">
        <v>57</v>
      </c>
      <c r="J3070">
        <v>33</v>
      </c>
      <c r="K3070">
        <v>3390300000000000</v>
      </c>
      <c r="L3070" t="s">
        <v>194</v>
      </c>
      <c r="M3070" s="3">
        <v>0</v>
      </c>
      <c r="N3070" s="3">
        <v>0</v>
      </c>
      <c r="O3070" s="3">
        <v>0</v>
      </c>
    </row>
    <row r="3071" spans="1:15" x14ac:dyDescent="0.25">
      <c r="A3071">
        <v>24383365</v>
      </c>
      <c r="B3071">
        <v>1708205</v>
      </c>
      <c r="C3071" t="s">
        <v>1020</v>
      </c>
      <c r="D3071" t="s">
        <v>1021</v>
      </c>
      <c r="E3071" t="s">
        <v>1026</v>
      </c>
      <c r="F3071" t="s">
        <v>44</v>
      </c>
      <c r="G3071" t="s">
        <v>59</v>
      </c>
      <c r="H3071" t="s">
        <v>1077</v>
      </c>
      <c r="I3071" t="s">
        <v>1028</v>
      </c>
      <c r="J3071">
        <v>33</v>
      </c>
      <c r="K3071">
        <v>3390300000000000</v>
      </c>
      <c r="L3071" t="s">
        <v>194</v>
      </c>
      <c r="M3071" s="3">
        <v>0</v>
      </c>
      <c r="N3071" s="3">
        <v>0</v>
      </c>
      <c r="O3071" s="3">
        <v>0</v>
      </c>
    </row>
    <row r="3072" spans="1:15" x14ac:dyDescent="0.25">
      <c r="A3072">
        <v>24383371</v>
      </c>
      <c r="B3072">
        <v>1708205</v>
      </c>
      <c r="C3072" t="s">
        <v>1020</v>
      </c>
      <c r="D3072" t="s">
        <v>1021</v>
      </c>
      <c r="E3072" t="s">
        <v>204</v>
      </c>
      <c r="F3072" t="s">
        <v>65</v>
      </c>
      <c r="G3072" t="s">
        <v>99</v>
      </c>
      <c r="H3072" t="s">
        <v>1056</v>
      </c>
      <c r="I3072" t="s">
        <v>1057</v>
      </c>
      <c r="J3072">
        <v>33</v>
      </c>
      <c r="K3072">
        <v>3390300000000000</v>
      </c>
      <c r="L3072" t="s">
        <v>194</v>
      </c>
      <c r="M3072" s="3">
        <v>0</v>
      </c>
      <c r="N3072" s="3">
        <v>0</v>
      </c>
      <c r="O3072" s="3">
        <v>0</v>
      </c>
    </row>
    <row r="3073" spans="1:15" x14ac:dyDescent="0.25">
      <c r="A3073">
        <v>24383376</v>
      </c>
      <c r="B3073">
        <v>1708205</v>
      </c>
      <c r="C3073" t="s">
        <v>1020</v>
      </c>
      <c r="D3073" t="s">
        <v>1021</v>
      </c>
      <c r="E3073" t="s">
        <v>204</v>
      </c>
      <c r="F3073" t="s">
        <v>65</v>
      </c>
      <c r="G3073" t="s">
        <v>66</v>
      </c>
      <c r="H3073" t="s">
        <v>987</v>
      </c>
      <c r="I3073" t="s">
        <v>1025</v>
      </c>
      <c r="J3073">
        <v>33</v>
      </c>
      <c r="K3073">
        <v>3390300000000000</v>
      </c>
      <c r="L3073" t="s">
        <v>194</v>
      </c>
      <c r="M3073" s="3">
        <v>386807.49</v>
      </c>
      <c r="N3073" s="3">
        <v>386807.49</v>
      </c>
      <c r="O3073" s="3">
        <v>377558.2</v>
      </c>
    </row>
    <row r="3074" spans="1:15" x14ac:dyDescent="0.25">
      <c r="A3074">
        <v>24383390</v>
      </c>
      <c r="B3074">
        <v>1708205</v>
      </c>
      <c r="C3074" t="s">
        <v>1020</v>
      </c>
      <c r="D3074" t="s">
        <v>1021</v>
      </c>
      <c r="E3074" t="s">
        <v>1026</v>
      </c>
      <c r="F3074" t="s">
        <v>44</v>
      </c>
      <c r="G3074" t="s">
        <v>59</v>
      </c>
      <c r="H3074" t="s">
        <v>822</v>
      </c>
      <c r="I3074" t="s">
        <v>1028</v>
      </c>
      <c r="J3074">
        <v>33</v>
      </c>
      <c r="K3074">
        <v>3390300000000000</v>
      </c>
      <c r="L3074" t="s">
        <v>194</v>
      </c>
      <c r="M3074" s="3">
        <v>0</v>
      </c>
      <c r="N3074" s="3">
        <v>0</v>
      </c>
      <c r="O3074" s="3">
        <v>0</v>
      </c>
    </row>
    <row r="3075" spans="1:15" x14ac:dyDescent="0.25">
      <c r="A3075">
        <v>24383385</v>
      </c>
      <c r="B3075">
        <v>1708205</v>
      </c>
      <c r="C3075" t="s">
        <v>1020</v>
      </c>
      <c r="D3075" t="s">
        <v>1021</v>
      </c>
      <c r="E3075" t="s">
        <v>204</v>
      </c>
      <c r="F3075" t="s">
        <v>65</v>
      </c>
      <c r="G3075" t="s">
        <v>59</v>
      </c>
      <c r="H3075" t="s">
        <v>1036</v>
      </c>
      <c r="I3075" t="s">
        <v>1025</v>
      </c>
      <c r="J3075">
        <v>33</v>
      </c>
      <c r="K3075">
        <v>3390300000000000</v>
      </c>
      <c r="L3075" t="s">
        <v>194</v>
      </c>
      <c r="M3075" s="3">
        <v>0</v>
      </c>
      <c r="N3075" s="3">
        <v>0</v>
      </c>
      <c r="O3075" s="3">
        <v>0</v>
      </c>
    </row>
    <row r="3076" spans="1:15" x14ac:dyDescent="0.25">
      <c r="A3076">
        <v>24383379</v>
      </c>
      <c r="B3076">
        <v>1708205</v>
      </c>
      <c r="C3076" t="s">
        <v>1020</v>
      </c>
      <c r="D3076" t="s">
        <v>1021</v>
      </c>
      <c r="E3076" t="s">
        <v>1026</v>
      </c>
      <c r="F3076" t="s">
        <v>158</v>
      </c>
      <c r="G3076" t="s">
        <v>666</v>
      </c>
      <c r="H3076" t="s">
        <v>942</v>
      </c>
      <c r="I3076" t="s">
        <v>1030</v>
      </c>
      <c r="J3076">
        <v>33</v>
      </c>
      <c r="K3076">
        <v>3390300000000000</v>
      </c>
      <c r="L3076" t="s">
        <v>194</v>
      </c>
      <c r="M3076" s="3">
        <v>14350</v>
      </c>
      <c r="N3076" s="3">
        <v>14350</v>
      </c>
      <c r="O3076" s="3">
        <v>14350</v>
      </c>
    </row>
    <row r="3077" spans="1:15" x14ac:dyDescent="0.25">
      <c r="A3077">
        <v>24383402</v>
      </c>
      <c r="B3077">
        <v>1708205</v>
      </c>
      <c r="C3077" t="s">
        <v>1020</v>
      </c>
      <c r="D3077" t="s">
        <v>1021</v>
      </c>
      <c r="E3077" t="s">
        <v>1069</v>
      </c>
      <c r="F3077" t="s">
        <v>50</v>
      </c>
      <c r="G3077" t="s">
        <v>279</v>
      </c>
      <c r="H3077" t="s">
        <v>1070</v>
      </c>
      <c r="I3077" t="s">
        <v>1071</v>
      </c>
      <c r="J3077">
        <v>33</v>
      </c>
      <c r="K3077">
        <v>3390300000000000</v>
      </c>
      <c r="L3077" t="s">
        <v>194</v>
      </c>
      <c r="M3077" s="3">
        <v>0</v>
      </c>
      <c r="N3077" s="3">
        <v>0</v>
      </c>
      <c r="O3077" s="3">
        <v>0</v>
      </c>
    </row>
    <row r="3078" spans="1:15" x14ac:dyDescent="0.25">
      <c r="A3078">
        <v>24383404</v>
      </c>
      <c r="B3078">
        <v>1708205</v>
      </c>
      <c r="C3078" t="s">
        <v>1020</v>
      </c>
      <c r="D3078" t="s">
        <v>1021</v>
      </c>
      <c r="E3078" t="s">
        <v>1035</v>
      </c>
      <c r="F3078" t="s">
        <v>54</v>
      </c>
      <c r="G3078" t="s">
        <v>210</v>
      </c>
      <c r="H3078" t="s">
        <v>1066</v>
      </c>
      <c r="I3078" t="s">
        <v>57</v>
      </c>
      <c r="J3078">
        <v>33</v>
      </c>
      <c r="K3078">
        <v>3390300000000000</v>
      </c>
      <c r="L3078" t="s">
        <v>194</v>
      </c>
      <c r="M3078" s="3">
        <v>919</v>
      </c>
      <c r="N3078" s="3">
        <v>919</v>
      </c>
      <c r="O3078" s="3">
        <v>919</v>
      </c>
    </row>
    <row r="3079" spans="1:15" x14ac:dyDescent="0.25">
      <c r="A3079">
        <v>24383405</v>
      </c>
      <c r="B3079">
        <v>1708205</v>
      </c>
      <c r="C3079" t="s">
        <v>1020</v>
      </c>
      <c r="D3079" t="s">
        <v>1021</v>
      </c>
      <c r="E3079" t="s">
        <v>204</v>
      </c>
      <c r="F3079" t="s">
        <v>65</v>
      </c>
      <c r="G3079" t="s">
        <v>66</v>
      </c>
      <c r="H3079" t="s">
        <v>156</v>
      </c>
      <c r="I3079" t="s">
        <v>1025</v>
      </c>
      <c r="J3079">
        <v>33</v>
      </c>
      <c r="K3079">
        <v>3390300000000000</v>
      </c>
      <c r="L3079" t="s">
        <v>194</v>
      </c>
      <c r="M3079" s="3">
        <v>0</v>
      </c>
      <c r="N3079" s="3">
        <v>0</v>
      </c>
      <c r="O3079" s="3">
        <v>0</v>
      </c>
    </row>
    <row r="3080" spans="1:15" x14ac:dyDescent="0.25">
      <c r="A3080">
        <v>24383396</v>
      </c>
      <c r="B3080">
        <v>1708205</v>
      </c>
      <c r="C3080" t="s">
        <v>1020</v>
      </c>
      <c r="D3080" t="s">
        <v>1021</v>
      </c>
      <c r="E3080" t="s">
        <v>1022</v>
      </c>
      <c r="F3080" t="s">
        <v>50</v>
      </c>
      <c r="G3080" t="s">
        <v>397</v>
      </c>
      <c r="H3080" t="s">
        <v>1101</v>
      </c>
      <c r="I3080" t="s">
        <v>167</v>
      </c>
      <c r="J3080">
        <v>33</v>
      </c>
      <c r="K3080">
        <v>3390300000000000</v>
      </c>
      <c r="L3080" t="s">
        <v>194</v>
      </c>
      <c r="M3080" s="3">
        <v>0</v>
      </c>
      <c r="N3080" s="3">
        <v>0</v>
      </c>
      <c r="O3080" s="3">
        <v>0</v>
      </c>
    </row>
    <row r="3081" spans="1:15" x14ac:dyDescent="0.25">
      <c r="A3081">
        <v>24383419</v>
      </c>
      <c r="B3081">
        <v>1708205</v>
      </c>
      <c r="C3081" t="s">
        <v>1020</v>
      </c>
      <c r="D3081" t="s">
        <v>1021</v>
      </c>
      <c r="E3081" t="s">
        <v>1032</v>
      </c>
      <c r="F3081" t="s">
        <v>33</v>
      </c>
      <c r="G3081" t="s">
        <v>34</v>
      </c>
      <c r="H3081" t="s">
        <v>1033</v>
      </c>
      <c r="I3081" t="s">
        <v>1034</v>
      </c>
      <c r="J3081">
        <v>33</v>
      </c>
      <c r="K3081">
        <v>3390300000000000</v>
      </c>
      <c r="L3081" t="s">
        <v>194</v>
      </c>
      <c r="M3081" s="3">
        <v>445686.72</v>
      </c>
      <c r="N3081" s="3">
        <v>445686.72</v>
      </c>
      <c r="O3081" s="3">
        <v>445686.72</v>
      </c>
    </row>
    <row r="3082" spans="1:15" x14ac:dyDescent="0.25">
      <c r="A3082">
        <v>24383410</v>
      </c>
      <c r="B3082">
        <v>1708205</v>
      </c>
      <c r="C3082" t="s">
        <v>1020</v>
      </c>
      <c r="D3082" t="s">
        <v>1021</v>
      </c>
      <c r="E3082" t="s">
        <v>1035</v>
      </c>
      <c r="F3082" t="s">
        <v>54</v>
      </c>
      <c r="G3082" t="s">
        <v>55</v>
      </c>
      <c r="H3082" t="s">
        <v>1044</v>
      </c>
      <c r="I3082" t="s">
        <v>57</v>
      </c>
      <c r="J3082">
        <v>33</v>
      </c>
      <c r="K3082">
        <v>3390300000000000</v>
      </c>
      <c r="L3082" t="s">
        <v>194</v>
      </c>
      <c r="M3082" s="3">
        <v>316908.34999999998</v>
      </c>
      <c r="N3082" s="3">
        <v>316908.34999999998</v>
      </c>
      <c r="O3082" s="3">
        <v>311291.28999999998</v>
      </c>
    </row>
    <row r="3083" spans="1:15" x14ac:dyDescent="0.25">
      <c r="A3083">
        <v>24383413</v>
      </c>
      <c r="B3083">
        <v>1708205</v>
      </c>
      <c r="C3083" t="s">
        <v>1020</v>
      </c>
      <c r="D3083" t="s">
        <v>1021</v>
      </c>
      <c r="E3083" t="s">
        <v>1022</v>
      </c>
      <c r="F3083" t="s">
        <v>50</v>
      </c>
      <c r="G3083" t="s">
        <v>397</v>
      </c>
      <c r="H3083" t="s">
        <v>1101</v>
      </c>
      <c r="I3083" t="s">
        <v>167</v>
      </c>
      <c r="J3083">
        <v>33</v>
      </c>
      <c r="K3083">
        <v>3390300000000000</v>
      </c>
      <c r="L3083" t="s">
        <v>194</v>
      </c>
      <c r="M3083" s="3">
        <v>0</v>
      </c>
      <c r="N3083" s="3">
        <v>0</v>
      </c>
      <c r="O3083" s="3">
        <v>0</v>
      </c>
    </row>
    <row r="3084" spans="1:15" x14ac:dyDescent="0.25">
      <c r="A3084">
        <v>24383806</v>
      </c>
      <c r="B3084">
        <v>1708205</v>
      </c>
      <c r="C3084" t="s">
        <v>1020</v>
      </c>
      <c r="D3084" t="s">
        <v>1021</v>
      </c>
      <c r="E3084" t="s">
        <v>204</v>
      </c>
      <c r="F3084" t="s">
        <v>65</v>
      </c>
      <c r="G3084" t="s">
        <v>66</v>
      </c>
      <c r="H3084" t="s">
        <v>1051</v>
      </c>
      <c r="I3084" t="s">
        <v>1025</v>
      </c>
      <c r="J3084">
        <v>33</v>
      </c>
      <c r="K3084">
        <v>3390300000000000</v>
      </c>
      <c r="L3084" t="s">
        <v>194</v>
      </c>
      <c r="M3084" s="3">
        <v>0</v>
      </c>
      <c r="N3084" s="3">
        <v>0</v>
      </c>
      <c r="O3084" s="3">
        <v>0</v>
      </c>
    </row>
    <row r="3085" spans="1:15" x14ac:dyDescent="0.25">
      <c r="A3085">
        <v>24383811</v>
      </c>
      <c r="B3085">
        <v>1708205</v>
      </c>
      <c r="C3085" t="s">
        <v>1020</v>
      </c>
      <c r="D3085" t="s">
        <v>1021</v>
      </c>
      <c r="E3085" t="s">
        <v>204</v>
      </c>
      <c r="F3085" t="s">
        <v>65</v>
      </c>
      <c r="G3085" t="s">
        <v>99</v>
      </c>
      <c r="H3085" t="s">
        <v>1056</v>
      </c>
      <c r="I3085" t="s">
        <v>1057</v>
      </c>
      <c r="J3085">
        <v>33</v>
      </c>
      <c r="K3085">
        <v>3390300000000000</v>
      </c>
      <c r="L3085" t="s">
        <v>194</v>
      </c>
      <c r="M3085" s="3">
        <v>0</v>
      </c>
      <c r="N3085" s="3">
        <v>0</v>
      </c>
      <c r="O3085" s="3">
        <v>0</v>
      </c>
    </row>
    <row r="3086" spans="1:15" x14ac:dyDescent="0.25">
      <c r="A3086">
        <v>24383800</v>
      </c>
      <c r="B3086">
        <v>1708205</v>
      </c>
      <c r="C3086" t="s">
        <v>1020</v>
      </c>
      <c r="D3086" t="s">
        <v>1021</v>
      </c>
      <c r="E3086" t="s">
        <v>1022</v>
      </c>
      <c r="F3086" t="s">
        <v>50</v>
      </c>
      <c r="G3086" t="s">
        <v>279</v>
      </c>
      <c r="H3086" t="s">
        <v>1103</v>
      </c>
      <c r="I3086" t="s">
        <v>1057</v>
      </c>
      <c r="J3086">
        <v>33</v>
      </c>
      <c r="K3086">
        <v>3390300000000000</v>
      </c>
      <c r="L3086" t="s">
        <v>194</v>
      </c>
      <c r="M3086" s="3">
        <v>1000</v>
      </c>
      <c r="N3086" s="3">
        <v>1000</v>
      </c>
      <c r="O3086" s="3">
        <v>1000</v>
      </c>
    </row>
    <row r="3087" spans="1:15" x14ac:dyDescent="0.25">
      <c r="A3087">
        <v>24383795</v>
      </c>
      <c r="B3087">
        <v>1708205</v>
      </c>
      <c r="C3087" t="s">
        <v>1020</v>
      </c>
      <c r="D3087" t="s">
        <v>1021</v>
      </c>
      <c r="E3087" t="s">
        <v>1026</v>
      </c>
      <c r="F3087" t="s">
        <v>44</v>
      </c>
      <c r="G3087" t="s">
        <v>59</v>
      </c>
      <c r="H3087" t="s">
        <v>1102</v>
      </c>
      <c r="I3087" t="s">
        <v>1030</v>
      </c>
      <c r="J3087">
        <v>33</v>
      </c>
      <c r="K3087">
        <v>3390300000000000</v>
      </c>
      <c r="L3087" t="s">
        <v>194</v>
      </c>
      <c r="M3087" s="3">
        <v>6248.9</v>
      </c>
      <c r="N3087" s="3">
        <v>6248.9</v>
      </c>
      <c r="O3087" s="3">
        <v>6248.9</v>
      </c>
    </row>
    <row r="3088" spans="1:15" x14ac:dyDescent="0.25">
      <c r="A3088">
        <v>24383687</v>
      </c>
      <c r="B3088">
        <v>1708205</v>
      </c>
      <c r="C3088" t="s">
        <v>1020</v>
      </c>
      <c r="D3088" t="s">
        <v>1021</v>
      </c>
      <c r="E3088" t="s">
        <v>1035</v>
      </c>
      <c r="F3088" t="s">
        <v>54</v>
      </c>
      <c r="G3088" t="s">
        <v>55</v>
      </c>
      <c r="H3088" t="s">
        <v>832</v>
      </c>
      <c r="I3088" t="s">
        <v>57</v>
      </c>
      <c r="J3088">
        <v>33</v>
      </c>
      <c r="K3088">
        <v>3390300000000000</v>
      </c>
      <c r="L3088" t="s">
        <v>194</v>
      </c>
      <c r="M3088" s="3">
        <v>0</v>
      </c>
      <c r="N3088" s="3">
        <v>0</v>
      </c>
      <c r="O3088" s="3">
        <v>0</v>
      </c>
    </row>
    <row r="3089" spans="1:15" x14ac:dyDescent="0.25">
      <c r="A3089">
        <v>24383703</v>
      </c>
      <c r="B3089">
        <v>1708205</v>
      </c>
      <c r="C3089" t="s">
        <v>1020</v>
      </c>
      <c r="D3089" t="s">
        <v>1021</v>
      </c>
      <c r="E3089" t="s">
        <v>1026</v>
      </c>
      <c r="F3089" t="s">
        <v>44</v>
      </c>
      <c r="G3089" t="s">
        <v>59</v>
      </c>
      <c r="H3089" t="s">
        <v>1121</v>
      </c>
      <c r="I3089" t="s">
        <v>1028</v>
      </c>
      <c r="J3089">
        <v>33</v>
      </c>
      <c r="K3089">
        <v>3390300000000000</v>
      </c>
      <c r="L3089" t="s">
        <v>194</v>
      </c>
      <c r="M3089" s="3">
        <v>0</v>
      </c>
      <c r="N3089" s="3">
        <v>0</v>
      </c>
      <c r="O3089" s="3">
        <v>0</v>
      </c>
    </row>
    <row r="3090" spans="1:15" x14ac:dyDescent="0.25">
      <c r="A3090">
        <v>24383690</v>
      </c>
      <c r="B3090">
        <v>1708205</v>
      </c>
      <c r="C3090" t="s">
        <v>1020</v>
      </c>
      <c r="D3090" t="s">
        <v>1021</v>
      </c>
      <c r="E3090" t="s">
        <v>1022</v>
      </c>
      <c r="F3090" t="s">
        <v>50</v>
      </c>
      <c r="G3090" t="s">
        <v>59</v>
      </c>
      <c r="H3090" t="s">
        <v>1075</v>
      </c>
      <c r="I3090" t="s">
        <v>167</v>
      </c>
      <c r="J3090">
        <v>33</v>
      </c>
      <c r="K3090">
        <v>3390300000000000</v>
      </c>
      <c r="L3090" t="s">
        <v>194</v>
      </c>
      <c r="M3090" s="3">
        <v>274686.71000000002</v>
      </c>
      <c r="N3090" s="3">
        <v>274686.71000000002</v>
      </c>
      <c r="O3090" s="3">
        <v>274686.71000000002</v>
      </c>
    </row>
    <row r="3091" spans="1:15" x14ac:dyDescent="0.25">
      <c r="A3091">
        <v>24383713</v>
      </c>
      <c r="B3091">
        <v>1708205</v>
      </c>
      <c r="C3091" t="s">
        <v>1020</v>
      </c>
      <c r="D3091" t="s">
        <v>1021</v>
      </c>
      <c r="E3091" t="s">
        <v>204</v>
      </c>
      <c r="F3091" t="s">
        <v>65</v>
      </c>
      <c r="G3091" t="s">
        <v>66</v>
      </c>
      <c r="H3091" t="s">
        <v>1031</v>
      </c>
      <c r="I3091" t="s">
        <v>1025</v>
      </c>
      <c r="J3091">
        <v>33</v>
      </c>
      <c r="K3091">
        <v>3390300000000000</v>
      </c>
      <c r="L3091" t="s">
        <v>194</v>
      </c>
      <c r="M3091" s="3">
        <v>1155171.8500000001</v>
      </c>
      <c r="N3091" s="3">
        <v>583206.35</v>
      </c>
      <c r="O3091" s="3">
        <v>583206.35</v>
      </c>
    </row>
    <row r="3092" spans="1:15" x14ac:dyDescent="0.25">
      <c r="A3092">
        <v>24383708</v>
      </c>
      <c r="B3092">
        <v>1708205</v>
      </c>
      <c r="C3092" t="s">
        <v>1020</v>
      </c>
      <c r="D3092" t="s">
        <v>1021</v>
      </c>
      <c r="E3092" t="s">
        <v>1022</v>
      </c>
      <c r="F3092" t="s">
        <v>50</v>
      </c>
      <c r="G3092" t="s">
        <v>59</v>
      </c>
      <c r="H3092" t="s">
        <v>1119</v>
      </c>
      <c r="I3092" t="s">
        <v>167</v>
      </c>
      <c r="J3092">
        <v>33</v>
      </c>
      <c r="K3092">
        <v>3390300000000000</v>
      </c>
      <c r="L3092" t="s">
        <v>194</v>
      </c>
      <c r="M3092" s="3">
        <v>0</v>
      </c>
      <c r="N3092" s="3">
        <v>0</v>
      </c>
      <c r="O3092" s="3">
        <v>0</v>
      </c>
    </row>
    <row r="3093" spans="1:15" x14ac:dyDescent="0.25">
      <c r="A3093">
        <v>24383647</v>
      </c>
      <c r="B3093">
        <v>1708205</v>
      </c>
      <c r="C3093" t="s">
        <v>1020</v>
      </c>
      <c r="D3093" t="s">
        <v>1021</v>
      </c>
      <c r="E3093" t="s">
        <v>1035</v>
      </c>
      <c r="F3093" t="s">
        <v>54</v>
      </c>
      <c r="G3093" t="s">
        <v>165</v>
      </c>
      <c r="H3093" t="s">
        <v>1064</v>
      </c>
      <c r="I3093" t="s">
        <v>57</v>
      </c>
      <c r="J3093">
        <v>33</v>
      </c>
      <c r="K3093">
        <v>3390300000000000</v>
      </c>
      <c r="L3093" t="s">
        <v>194</v>
      </c>
      <c r="M3093" s="3">
        <v>469083.99</v>
      </c>
      <c r="N3093" s="3">
        <v>469083.99</v>
      </c>
      <c r="O3093" s="3">
        <v>456896.76</v>
      </c>
    </row>
    <row r="3094" spans="1:15" x14ac:dyDescent="0.25">
      <c r="A3094">
        <v>24383659</v>
      </c>
      <c r="B3094">
        <v>1708205</v>
      </c>
      <c r="C3094" t="s">
        <v>1020</v>
      </c>
      <c r="D3094" t="s">
        <v>1021</v>
      </c>
      <c r="E3094" t="s">
        <v>1042</v>
      </c>
      <c r="F3094" t="s">
        <v>80</v>
      </c>
      <c r="G3094" t="s">
        <v>81</v>
      </c>
      <c r="H3094" t="s">
        <v>1045</v>
      </c>
      <c r="I3094" t="s">
        <v>1046</v>
      </c>
      <c r="J3094">
        <v>33</v>
      </c>
      <c r="K3094">
        <v>3390300000000000</v>
      </c>
      <c r="L3094" t="s">
        <v>194</v>
      </c>
      <c r="M3094" s="3">
        <v>41362.79</v>
      </c>
      <c r="N3094" s="3">
        <v>41362.79</v>
      </c>
      <c r="O3094" s="3">
        <v>39362.79</v>
      </c>
    </row>
    <row r="3095" spans="1:15" x14ac:dyDescent="0.25">
      <c r="A3095">
        <v>24383660</v>
      </c>
      <c r="B3095">
        <v>1708205</v>
      </c>
      <c r="C3095" t="s">
        <v>1020</v>
      </c>
      <c r="D3095" t="s">
        <v>1021</v>
      </c>
      <c r="E3095" t="s">
        <v>1022</v>
      </c>
      <c r="F3095" t="s">
        <v>50</v>
      </c>
      <c r="G3095" t="s">
        <v>51</v>
      </c>
      <c r="H3095" t="s">
        <v>1023</v>
      </c>
      <c r="I3095" t="s">
        <v>167</v>
      </c>
      <c r="J3095">
        <v>33</v>
      </c>
      <c r="K3095">
        <v>3390300000000000</v>
      </c>
      <c r="L3095" t="s">
        <v>194</v>
      </c>
      <c r="M3095" s="3">
        <v>0</v>
      </c>
      <c r="N3095" s="3">
        <v>0</v>
      </c>
      <c r="O3095" s="3">
        <v>0</v>
      </c>
    </row>
    <row r="3096" spans="1:15" x14ac:dyDescent="0.25">
      <c r="A3096">
        <v>24383661</v>
      </c>
      <c r="B3096">
        <v>1708205</v>
      </c>
      <c r="C3096" t="s">
        <v>1020</v>
      </c>
      <c r="D3096" t="s">
        <v>1021</v>
      </c>
      <c r="E3096" t="s">
        <v>1035</v>
      </c>
      <c r="F3096" t="s">
        <v>54</v>
      </c>
      <c r="G3096" t="s">
        <v>165</v>
      </c>
      <c r="H3096" t="s">
        <v>1115</v>
      </c>
      <c r="I3096" t="s">
        <v>57</v>
      </c>
      <c r="J3096">
        <v>33</v>
      </c>
      <c r="K3096">
        <v>3390300000000000</v>
      </c>
      <c r="L3096" t="s">
        <v>194</v>
      </c>
      <c r="M3096" s="3">
        <v>0</v>
      </c>
      <c r="N3096" s="3">
        <v>0</v>
      </c>
      <c r="O3096" s="3">
        <v>0</v>
      </c>
    </row>
    <row r="3097" spans="1:15" x14ac:dyDescent="0.25">
      <c r="A3097">
        <v>24383664</v>
      </c>
      <c r="B3097">
        <v>1708205</v>
      </c>
      <c r="C3097" t="s">
        <v>1020</v>
      </c>
      <c r="D3097" t="s">
        <v>1021</v>
      </c>
      <c r="E3097" t="s">
        <v>1022</v>
      </c>
      <c r="F3097" t="s">
        <v>50</v>
      </c>
      <c r="G3097" t="s">
        <v>279</v>
      </c>
      <c r="H3097" t="s">
        <v>1103</v>
      </c>
      <c r="I3097" t="s">
        <v>1057</v>
      </c>
      <c r="J3097">
        <v>33</v>
      </c>
      <c r="K3097">
        <v>3390300000000000</v>
      </c>
      <c r="L3097" t="s">
        <v>194</v>
      </c>
      <c r="M3097" s="3">
        <v>32935.050000000003</v>
      </c>
      <c r="N3097" s="3">
        <v>32935.050000000003</v>
      </c>
      <c r="O3097" s="3">
        <v>32935.050000000003</v>
      </c>
    </row>
    <row r="3098" spans="1:15" x14ac:dyDescent="0.25">
      <c r="A3098">
        <v>24383670</v>
      </c>
      <c r="B3098">
        <v>1708205</v>
      </c>
      <c r="C3098" t="s">
        <v>1020</v>
      </c>
      <c r="D3098" t="s">
        <v>1021</v>
      </c>
      <c r="E3098" t="s">
        <v>1026</v>
      </c>
      <c r="F3098" t="s">
        <v>44</v>
      </c>
      <c r="G3098" t="s">
        <v>59</v>
      </c>
      <c r="H3098" t="s">
        <v>1102</v>
      </c>
      <c r="I3098" t="s">
        <v>1030</v>
      </c>
      <c r="J3098">
        <v>33</v>
      </c>
      <c r="K3098">
        <v>3390300000000000</v>
      </c>
      <c r="L3098" t="s">
        <v>194</v>
      </c>
      <c r="M3098" s="3">
        <v>1659448.62</v>
      </c>
      <c r="N3098" s="3">
        <v>1659448.62</v>
      </c>
      <c r="O3098" s="3">
        <v>1628450.09</v>
      </c>
    </row>
    <row r="3099" spans="1:15" x14ac:dyDescent="0.25">
      <c r="A3099">
        <v>24383676</v>
      </c>
      <c r="B3099">
        <v>1708205</v>
      </c>
      <c r="C3099" t="s">
        <v>1020</v>
      </c>
      <c r="D3099" t="s">
        <v>1021</v>
      </c>
      <c r="E3099" t="s">
        <v>1035</v>
      </c>
      <c r="F3099" t="s">
        <v>54</v>
      </c>
      <c r="G3099" t="s">
        <v>55</v>
      </c>
      <c r="H3099" t="s">
        <v>1118</v>
      </c>
      <c r="I3099" t="s">
        <v>57</v>
      </c>
      <c r="J3099">
        <v>33</v>
      </c>
      <c r="K3099">
        <v>3390300000000000</v>
      </c>
      <c r="L3099" t="s">
        <v>194</v>
      </c>
      <c r="M3099" s="3">
        <v>100000</v>
      </c>
      <c r="N3099" s="3">
        <v>100000</v>
      </c>
      <c r="O3099" s="3">
        <v>100000</v>
      </c>
    </row>
    <row r="3100" spans="1:15" x14ac:dyDescent="0.25">
      <c r="A3100">
        <v>24383759</v>
      </c>
      <c r="B3100">
        <v>1708205</v>
      </c>
      <c r="C3100" t="s">
        <v>1020</v>
      </c>
      <c r="D3100" t="s">
        <v>1021</v>
      </c>
      <c r="E3100" t="s">
        <v>204</v>
      </c>
      <c r="F3100" t="s">
        <v>65</v>
      </c>
      <c r="G3100" t="s">
        <v>66</v>
      </c>
      <c r="H3100" t="s">
        <v>1031</v>
      </c>
      <c r="I3100" t="s">
        <v>1025</v>
      </c>
      <c r="J3100">
        <v>33</v>
      </c>
      <c r="K3100">
        <v>3390300000000000</v>
      </c>
      <c r="L3100" t="s">
        <v>194</v>
      </c>
      <c r="M3100" s="3">
        <v>0</v>
      </c>
      <c r="N3100" s="3">
        <v>0</v>
      </c>
      <c r="O3100" s="3">
        <v>0</v>
      </c>
    </row>
    <row r="3101" spans="1:15" x14ac:dyDescent="0.25">
      <c r="A3101">
        <v>24383749</v>
      </c>
      <c r="B3101">
        <v>1708205</v>
      </c>
      <c r="C3101" t="s">
        <v>1020</v>
      </c>
      <c r="D3101" t="s">
        <v>1021</v>
      </c>
      <c r="E3101" t="s">
        <v>204</v>
      </c>
      <c r="F3101" t="s">
        <v>65</v>
      </c>
      <c r="G3101" t="s">
        <v>99</v>
      </c>
      <c r="H3101" t="s">
        <v>1056</v>
      </c>
      <c r="I3101" t="s">
        <v>1057</v>
      </c>
      <c r="J3101">
        <v>33</v>
      </c>
      <c r="K3101">
        <v>3390300000000000</v>
      </c>
      <c r="L3101" t="s">
        <v>194</v>
      </c>
      <c r="M3101" s="3">
        <v>0</v>
      </c>
      <c r="N3101" s="3">
        <v>0</v>
      </c>
      <c r="O3101" s="3">
        <v>0</v>
      </c>
    </row>
    <row r="3102" spans="1:15" x14ac:dyDescent="0.25">
      <c r="A3102">
        <v>24383755</v>
      </c>
      <c r="B3102">
        <v>1708205</v>
      </c>
      <c r="C3102" t="s">
        <v>1020</v>
      </c>
      <c r="D3102" t="s">
        <v>1021</v>
      </c>
      <c r="E3102" t="s">
        <v>1082</v>
      </c>
      <c r="F3102" t="s">
        <v>212</v>
      </c>
      <c r="G3102" t="s">
        <v>279</v>
      </c>
      <c r="H3102" t="s">
        <v>1083</v>
      </c>
      <c r="I3102" t="s">
        <v>1084</v>
      </c>
      <c r="J3102">
        <v>33</v>
      </c>
      <c r="K3102">
        <v>3390300000000000</v>
      </c>
      <c r="L3102" t="s">
        <v>194</v>
      </c>
      <c r="M3102" s="3">
        <v>0</v>
      </c>
      <c r="N3102" s="3">
        <v>0</v>
      </c>
      <c r="O3102" s="3">
        <v>0</v>
      </c>
    </row>
    <row r="3103" spans="1:15" x14ac:dyDescent="0.25">
      <c r="A3103">
        <v>24383778</v>
      </c>
      <c r="B3103">
        <v>1708205</v>
      </c>
      <c r="C3103" t="s">
        <v>1020</v>
      </c>
      <c r="D3103" t="s">
        <v>1021</v>
      </c>
      <c r="E3103" t="s">
        <v>1035</v>
      </c>
      <c r="F3103" t="s">
        <v>54</v>
      </c>
      <c r="G3103" t="s">
        <v>165</v>
      </c>
      <c r="H3103" t="s">
        <v>1064</v>
      </c>
      <c r="I3103" t="s">
        <v>57</v>
      </c>
      <c r="J3103">
        <v>33</v>
      </c>
      <c r="K3103">
        <v>3390300000000000</v>
      </c>
      <c r="L3103" t="s">
        <v>194</v>
      </c>
      <c r="M3103" s="3">
        <v>29901.72</v>
      </c>
      <c r="N3103" s="3">
        <v>29901.72</v>
      </c>
      <c r="O3103" s="3">
        <v>29901.72</v>
      </c>
    </row>
    <row r="3104" spans="1:15" x14ac:dyDescent="0.25">
      <c r="A3104">
        <v>24383779</v>
      </c>
      <c r="B3104">
        <v>1708205</v>
      </c>
      <c r="C3104" t="s">
        <v>1020</v>
      </c>
      <c r="D3104" t="s">
        <v>1021</v>
      </c>
      <c r="E3104" t="s">
        <v>1035</v>
      </c>
      <c r="F3104" t="s">
        <v>54</v>
      </c>
      <c r="G3104" t="s">
        <v>279</v>
      </c>
      <c r="H3104" t="s">
        <v>1110</v>
      </c>
      <c r="I3104" t="s">
        <v>1057</v>
      </c>
      <c r="J3104">
        <v>33</v>
      </c>
      <c r="K3104">
        <v>3390300000000000</v>
      </c>
      <c r="L3104" t="s">
        <v>194</v>
      </c>
      <c r="M3104" s="3">
        <v>0</v>
      </c>
      <c r="N3104" s="3">
        <v>0</v>
      </c>
      <c r="O3104" s="3">
        <v>0</v>
      </c>
    </row>
    <row r="3105" spans="1:15" x14ac:dyDescent="0.25">
      <c r="A3105">
        <v>24383724</v>
      </c>
      <c r="B3105">
        <v>1708205</v>
      </c>
      <c r="C3105" t="s">
        <v>1020</v>
      </c>
      <c r="D3105" t="s">
        <v>1021</v>
      </c>
      <c r="E3105" t="s">
        <v>1035</v>
      </c>
      <c r="F3105" t="s">
        <v>54</v>
      </c>
      <c r="G3105" t="s">
        <v>84</v>
      </c>
      <c r="H3105" t="s">
        <v>1059</v>
      </c>
      <c r="I3105" t="s">
        <v>57</v>
      </c>
      <c r="J3105">
        <v>33</v>
      </c>
      <c r="K3105">
        <v>3390300000000000</v>
      </c>
      <c r="L3105" t="s">
        <v>194</v>
      </c>
      <c r="M3105" s="3">
        <v>867</v>
      </c>
      <c r="N3105" s="3">
        <v>867</v>
      </c>
      <c r="O3105" s="3">
        <v>867</v>
      </c>
    </row>
    <row r="3106" spans="1:15" x14ac:dyDescent="0.25">
      <c r="A3106">
        <v>24383725</v>
      </c>
      <c r="B3106">
        <v>1708205</v>
      </c>
      <c r="C3106" t="s">
        <v>1020</v>
      </c>
      <c r="D3106" t="s">
        <v>1021</v>
      </c>
      <c r="E3106" t="s">
        <v>1026</v>
      </c>
      <c r="F3106" t="s">
        <v>212</v>
      </c>
      <c r="G3106" t="s">
        <v>59</v>
      </c>
      <c r="H3106" t="s">
        <v>1080</v>
      </c>
      <c r="I3106" t="s">
        <v>1081</v>
      </c>
      <c r="J3106">
        <v>33</v>
      </c>
      <c r="K3106">
        <v>3390300000000000</v>
      </c>
      <c r="L3106" t="s">
        <v>194</v>
      </c>
      <c r="M3106" s="3">
        <v>3892.3</v>
      </c>
      <c r="N3106" s="3">
        <v>3892.3</v>
      </c>
      <c r="O3106" s="3">
        <v>3892.3</v>
      </c>
    </row>
    <row r="3107" spans="1:15" x14ac:dyDescent="0.25">
      <c r="A3107">
        <v>24383710</v>
      </c>
      <c r="B3107">
        <v>1708205</v>
      </c>
      <c r="C3107" t="s">
        <v>1020</v>
      </c>
      <c r="D3107" t="s">
        <v>1021</v>
      </c>
      <c r="E3107" t="s">
        <v>1035</v>
      </c>
      <c r="F3107" t="s">
        <v>54</v>
      </c>
      <c r="G3107" t="s">
        <v>55</v>
      </c>
      <c r="H3107" t="s">
        <v>1118</v>
      </c>
      <c r="I3107" t="s">
        <v>57</v>
      </c>
      <c r="J3107">
        <v>33</v>
      </c>
      <c r="K3107">
        <v>3390300000000000</v>
      </c>
      <c r="L3107" t="s">
        <v>194</v>
      </c>
      <c r="M3107" s="3">
        <v>170625.11</v>
      </c>
      <c r="N3107" s="3">
        <v>170625.11</v>
      </c>
      <c r="O3107" s="3">
        <v>170625.11</v>
      </c>
    </row>
    <row r="3108" spans="1:15" x14ac:dyDescent="0.25">
      <c r="A3108">
        <v>24383716</v>
      </c>
      <c r="B3108">
        <v>1708205</v>
      </c>
      <c r="C3108" t="s">
        <v>1020</v>
      </c>
      <c r="D3108" t="s">
        <v>1021</v>
      </c>
      <c r="E3108" t="s">
        <v>1022</v>
      </c>
      <c r="F3108" t="s">
        <v>50</v>
      </c>
      <c r="G3108" t="s">
        <v>51</v>
      </c>
      <c r="H3108" t="s">
        <v>1088</v>
      </c>
      <c r="I3108" t="s">
        <v>167</v>
      </c>
      <c r="J3108">
        <v>33</v>
      </c>
      <c r="K3108">
        <v>3390300000000000</v>
      </c>
      <c r="L3108" t="s">
        <v>194</v>
      </c>
      <c r="M3108" s="3">
        <v>61749.45</v>
      </c>
      <c r="N3108" s="3">
        <v>61749.45</v>
      </c>
      <c r="O3108" s="3">
        <v>61749.23</v>
      </c>
    </row>
    <row r="3109" spans="1:15" x14ac:dyDescent="0.25">
      <c r="A3109">
        <v>24383734</v>
      </c>
      <c r="B3109">
        <v>1708205</v>
      </c>
      <c r="C3109" t="s">
        <v>1020</v>
      </c>
      <c r="D3109" t="s">
        <v>1021</v>
      </c>
      <c r="E3109" t="s">
        <v>1022</v>
      </c>
      <c r="F3109" t="s">
        <v>50</v>
      </c>
      <c r="G3109" t="s">
        <v>59</v>
      </c>
      <c r="H3109" t="s">
        <v>1093</v>
      </c>
      <c r="I3109" t="s">
        <v>167</v>
      </c>
      <c r="J3109">
        <v>33</v>
      </c>
      <c r="K3109">
        <v>3390300000000000</v>
      </c>
      <c r="L3109" t="s">
        <v>194</v>
      </c>
      <c r="M3109" s="3">
        <v>0</v>
      </c>
      <c r="N3109" s="3">
        <v>0</v>
      </c>
      <c r="O3109" s="3">
        <v>0</v>
      </c>
    </row>
    <row r="3110" spans="1:15" x14ac:dyDescent="0.25">
      <c r="A3110">
        <v>24383745</v>
      </c>
      <c r="B3110">
        <v>1708205</v>
      </c>
      <c r="C3110" t="s">
        <v>1020</v>
      </c>
      <c r="D3110" t="s">
        <v>1021</v>
      </c>
      <c r="E3110" t="s">
        <v>1035</v>
      </c>
      <c r="F3110" t="s">
        <v>54</v>
      </c>
      <c r="G3110" t="s">
        <v>165</v>
      </c>
      <c r="H3110" t="s">
        <v>1079</v>
      </c>
      <c r="I3110" t="s">
        <v>57</v>
      </c>
      <c r="J3110">
        <v>33</v>
      </c>
      <c r="K3110">
        <v>3390300000000000</v>
      </c>
      <c r="L3110" t="s">
        <v>194</v>
      </c>
      <c r="M3110" s="3">
        <v>37482.49</v>
      </c>
      <c r="N3110" s="3">
        <v>37482.49</v>
      </c>
      <c r="O3110" s="3">
        <v>37482.49</v>
      </c>
    </row>
    <row r="3111" spans="1:15" x14ac:dyDescent="0.25">
      <c r="A3111">
        <v>24383746</v>
      </c>
      <c r="B3111">
        <v>1708205</v>
      </c>
      <c r="C3111" t="s">
        <v>1020</v>
      </c>
      <c r="D3111" t="s">
        <v>1021</v>
      </c>
      <c r="E3111" t="s">
        <v>1026</v>
      </c>
      <c r="F3111" t="s">
        <v>44</v>
      </c>
      <c r="G3111" t="s">
        <v>45</v>
      </c>
      <c r="H3111" t="s">
        <v>1039</v>
      </c>
      <c r="I3111" t="s">
        <v>1028</v>
      </c>
      <c r="J3111">
        <v>33</v>
      </c>
      <c r="K3111">
        <v>3390300000000000</v>
      </c>
      <c r="L3111" t="s">
        <v>194</v>
      </c>
      <c r="M3111" s="3">
        <v>16470.3</v>
      </c>
      <c r="N3111" s="3">
        <v>16470.3</v>
      </c>
      <c r="O3111" s="3">
        <v>16470.3</v>
      </c>
    </row>
    <row r="3112" spans="1:15" x14ac:dyDescent="0.25">
      <c r="A3112">
        <v>24383041</v>
      </c>
      <c r="B3112">
        <v>1708205</v>
      </c>
      <c r="C3112" t="s">
        <v>1020</v>
      </c>
      <c r="D3112" t="s">
        <v>1021</v>
      </c>
      <c r="E3112" t="s">
        <v>1026</v>
      </c>
      <c r="F3112" t="s">
        <v>76</v>
      </c>
      <c r="G3112" t="s">
        <v>649</v>
      </c>
      <c r="H3112" t="s">
        <v>1122</v>
      </c>
      <c r="I3112" t="s">
        <v>1030</v>
      </c>
      <c r="J3112">
        <v>44</v>
      </c>
      <c r="K3112">
        <v>4490610000000000</v>
      </c>
      <c r="L3112" t="s">
        <v>847</v>
      </c>
      <c r="M3112" s="3">
        <v>250000</v>
      </c>
      <c r="N3112" s="3">
        <v>250000</v>
      </c>
      <c r="O3112" s="3">
        <v>250000</v>
      </c>
    </row>
    <row r="3113" spans="1:15" x14ac:dyDescent="0.25">
      <c r="A3113">
        <v>24383529</v>
      </c>
      <c r="B3113">
        <v>1708205</v>
      </c>
      <c r="C3113" t="s">
        <v>1020</v>
      </c>
      <c r="D3113" t="s">
        <v>1021</v>
      </c>
      <c r="E3113" t="s">
        <v>1032</v>
      </c>
      <c r="F3113" t="s">
        <v>33</v>
      </c>
      <c r="G3113" t="s">
        <v>34</v>
      </c>
      <c r="H3113" t="s">
        <v>1033</v>
      </c>
      <c r="I3113" t="s">
        <v>1034</v>
      </c>
      <c r="J3113">
        <v>33</v>
      </c>
      <c r="K3113">
        <v>3390350000000000</v>
      </c>
      <c r="L3113" t="s">
        <v>193</v>
      </c>
      <c r="M3113" s="3">
        <v>110136</v>
      </c>
      <c r="N3113" s="3">
        <v>110136</v>
      </c>
      <c r="O3113" s="3">
        <v>110136</v>
      </c>
    </row>
    <row r="3114" spans="1:15" x14ac:dyDescent="0.25">
      <c r="A3114">
        <v>24383431</v>
      </c>
      <c r="B3114">
        <v>1708205</v>
      </c>
      <c r="C3114" t="s">
        <v>1020</v>
      </c>
      <c r="D3114" t="s">
        <v>1021</v>
      </c>
      <c r="E3114" t="s">
        <v>1037</v>
      </c>
      <c r="F3114" t="s">
        <v>142</v>
      </c>
      <c r="G3114" t="s">
        <v>823</v>
      </c>
      <c r="H3114" t="s">
        <v>1123</v>
      </c>
      <c r="I3114" t="s">
        <v>142</v>
      </c>
      <c r="J3114">
        <v>31</v>
      </c>
      <c r="K3114">
        <v>3190030000000000</v>
      </c>
      <c r="L3114" t="s">
        <v>105</v>
      </c>
      <c r="M3114" s="3">
        <v>591535.49</v>
      </c>
      <c r="N3114" s="3">
        <v>591535.49</v>
      </c>
      <c r="O3114" s="3">
        <v>591535.49</v>
      </c>
    </row>
    <row r="3115" spans="1:15" x14ac:dyDescent="0.25">
      <c r="A3115">
        <v>24383482</v>
      </c>
      <c r="B3115">
        <v>1708205</v>
      </c>
      <c r="C3115" t="s">
        <v>1020</v>
      </c>
      <c r="D3115" t="s">
        <v>1021</v>
      </c>
      <c r="E3115" t="s">
        <v>1026</v>
      </c>
      <c r="F3115" t="s">
        <v>44</v>
      </c>
      <c r="G3115" t="s">
        <v>59</v>
      </c>
      <c r="H3115" t="s">
        <v>1027</v>
      </c>
      <c r="I3115" t="s">
        <v>1028</v>
      </c>
      <c r="J3115">
        <v>33</v>
      </c>
      <c r="K3115">
        <v>3350410000000000</v>
      </c>
      <c r="L3115" t="s">
        <v>837</v>
      </c>
      <c r="M3115" s="3">
        <v>206068.2</v>
      </c>
      <c r="N3115" s="3">
        <v>206068.2</v>
      </c>
      <c r="O3115" s="3">
        <v>206068.2</v>
      </c>
    </row>
    <row r="3116" spans="1:15" x14ac:dyDescent="0.25">
      <c r="A3116">
        <v>24383400</v>
      </c>
      <c r="B3116">
        <v>1708205</v>
      </c>
      <c r="C3116" t="s">
        <v>1020</v>
      </c>
      <c r="D3116" t="s">
        <v>1021</v>
      </c>
      <c r="E3116" t="s">
        <v>204</v>
      </c>
      <c r="F3116" t="s">
        <v>65</v>
      </c>
      <c r="G3116" t="s">
        <v>66</v>
      </c>
      <c r="H3116" t="s">
        <v>1031</v>
      </c>
      <c r="I3116" t="s">
        <v>1025</v>
      </c>
      <c r="J3116">
        <v>33</v>
      </c>
      <c r="K3116">
        <v>3350410000000000</v>
      </c>
      <c r="L3116" t="s">
        <v>837</v>
      </c>
      <c r="M3116" s="3">
        <v>32486.2</v>
      </c>
      <c r="N3116" s="3">
        <v>32486.2</v>
      </c>
      <c r="O3116" s="3">
        <v>32486.2</v>
      </c>
    </row>
    <row r="3117" spans="1:15" x14ac:dyDescent="0.25">
      <c r="A3117">
        <v>24383408</v>
      </c>
      <c r="B3117">
        <v>1708205</v>
      </c>
      <c r="C3117" t="s">
        <v>1020</v>
      </c>
      <c r="D3117" t="s">
        <v>1021</v>
      </c>
      <c r="E3117" t="s">
        <v>204</v>
      </c>
      <c r="F3117" t="s">
        <v>65</v>
      </c>
      <c r="G3117" t="s">
        <v>99</v>
      </c>
      <c r="H3117" t="s">
        <v>1078</v>
      </c>
      <c r="I3117" t="s">
        <v>1057</v>
      </c>
      <c r="J3117">
        <v>33</v>
      </c>
      <c r="K3117">
        <v>3350410000000000</v>
      </c>
      <c r="L3117" t="s">
        <v>837</v>
      </c>
      <c r="M3117" s="3">
        <v>33319</v>
      </c>
      <c r="N3117" s="3">
        <v>33319</v>
      </c>
      <c r="O3117" s="3">
        <v>33319</v>
      </c>
    </row>
    <row r="3118" spans="1:15" x14ac:dyDescent="0.25">
      <c r="A3118">
        <v>24383546</v>
      </c>
      <c r="B3118">
        <v>1708205</v>
      </c>
      <c r="C3118" t="s">
        <v>1020</v>
      </c>
      <c r="D3118" t="s">
        <v>1021</v>
      </c>
      <c r="E3118" t="s">
        <v>204</v>
      </c>
      <c r="F3118" t="s">
        <v>65</v>
      </c>
      <c r="G3118" t="s">
        <v>66</v>
      </c>
      <c r="H3118" t="s">
        <v>1124</v>
      </c>
      <c r="I3118" t="s">
        <v>1025</v>
      </c>
      <c r="J3118">
        <v>33</v>
      </c>
      <c r="K3118">
        <v>3350410000000000</v>
      </c>
      <c r="L3118" t="s">
        <v>837</v>
      </c>
      <c r="M3118" s="3">
        <v>0</v>
      </c>
      <c r="N3118" s="3">
        <v>0</v>
      </c>
      <c r="O3118" s="3">
        <v>0</v>
      </c>
    </row>
    <row r="3119" spans="1:15" x14ac:dyDescent="0.25">
      <c r="A3119">
        <v>24383537</v>
      </c>
      <c r="B3119">
        <v>1708205</v>
      </c>
      <c r="C3119" t="s">
        <v>1020</v>
      </c>
      <c r="D3119" t="s">
        <v>1021</v>
      </c>
      <c r="E3119" t="s">
        <v>204</v>
      </c>
      <c r="F3119" t="s">
        <v>65</v>
      </c>
      <c r="G3119" t="s">
        <v>66</v>
      </c>
      <c r="H3119" t="s">
        <v>1031</v>
      </c>
      <c r="I3119" t="s">
        <v>1025</v>
      </c>
      <c r="J3119">
        <v>33</v>
      </c>
      <c r="K3119">
        <v>3350410000000000</v>
      </c>
      <c r="L3119" t="s">
        <v>837</v>
      </c>
      <c r="M3119" s="3">
        <v>197352</v>
      </c>
      <c r="N3119" s="3">
        <v>197352</v>
      </c>
      <c r="O3119" s="3">
        <v>197352</v>
      </c>
    </row>
    <row r="3120" spans="1:15" x14ac:dyDescent="0.25">
      <c r="A3120">
        <v>24383528</v>
      </c>
      <c r="B3120">
        <v>1708205</v>
      </c>
      <c r="C3120" t="s">
        <v>1020</v>
      </c>
      <c r="D3120" t="s">
        <v>1021</v>
      </c>
      <c r="E3120" t="s">
        <v>1032</v>
      </c>
      <c r="F3120" t="s">
        <v>33</v>
      </c>
      <c r="G3120" t="s">
        <v>34</v>
      </c>
      <c r="H3120" t="s">
        <v>1033</v>
      </c>
      <c r="I3120" t="s">
        <v>1034</v>
      </c>
      <c r="J3120">
        <v>33</v>
      </c>
      <c r="K3120">
        <v>3350410000000000</v>
      </c>
      <c r="L3120" t="s">
        <v>837</v>
      </c>
      <c r="M3120" s="3">
        <v>15180</v>
      </c>
      <c r="N3120" s="3">
        <v>15180</v>
      </c>
      <c r="O3120" s="3">
        <v>15180</v>
      </c>
    </row>
    <row r="3121" spans="1:15" x14ac:dyDescent="0.25">
      <c r="A3121">
        <v>24383665</v>
      </c>
      <c r="B3121">
        <v>1708205</v>
      </c>
      <c r="C3121" t="s">
        <v>1020</v>
      </c>
      <c r="D3121" t="s">
        <v>1021</v>
      </c>
      <c r="E3121" t="s">
        <v>204</v>
      </c>
      <c r="F3121" t="s">
        <v>65</v>
      </c>
      <c r="G3121" t="s">
        <v>99</v>
      </c>
      <c r="H3121" t="s">
        <v>1078</v>
      </c>
      <c r="I3121" t="s">
        <v>1057</v>
      </c>
      <c r="J3121">
        <v>33</v>
      </c>
      <c r="K3121">
        <v>3350410000000000</v>
      </c>
      <c r="L3121" t="s">
        <v>837</v>
      </c>
      <c r="M3121" s="3">
        <v>147906</v>
      </c>
      <c r="N3121" s="3">
        <v>147906</v>
      </c>
      <c r="O3121" s="3">
        <v>147906</v>
      </c>
    </row>
    <row r="3122" spans="1:15" x14ac:dyDescent="0.25">
      <c r="A3122">
        <v>24383833</v>
      </c>
      <c r="B3122">
        <v>1708205</v>
      </c>
      <c r="C3122" t="s">
        <v>1020</v>
      </c>
      <c r="D3122" t="s">
        <v>1021</v>
      </c>
      <c r="E3122" t="s">
        <v>204</v>
      </c>
      <c r="F3122" t="s">
        <v>65</v>
      </c>
      <c r="G3122" t="s">
        <v>99</v>
      </c>
      <c r="H3122" t="s">
        <v>1056</v>
      </c>
      <c r="I3122" t="s">
        <v>1057</v>
      </c>
      <c r="J3122">
        <v>33</v>
      </c>
      <c r="K3122">
        <v>3350410000000000</v>
      </c>
      <c r="L3122" t="s">
        <v>837</v>
      </c>
      <c r="M3122" s="3">
        <v>43000</v>
      </c>
      <c r="N3122" s="3">
        <v>43000</v>
      </c>
      <c r="O3122" s="3">
        <v>43000</v>
      </c>
    </row>
    <row r="3123" spans="1:15" x14ac:dyDescent="0.25">
      <c r="A3123">
        <v>24383037</v>
      </c>
      <c r="B3123">
        <v>1708205</v>
      </c>
      <c r="C3123" t="s">
        <v>1020</v>
      </c>
      <c r="D3123" t="s">
        <v>1021</v>
      </c>
      <c r="E3123" t="s">
        <v>204</v>
      </c>
      <c r="F3123" t="s">
        <v>65</v>
      </c>
      <c r="G3123" t="s">
        <v>99</v>
      </c>
      <c r="H3123" t="s">
        <v>1056</v>
      </c>
      <c r="I3123" t="s">
        <v>1057</v>
      </c>
      <c r="J3123">
        <v>33</v>
      </c>
      <c r="K3123">
        <v>3350410000000000</v>
      </c>
      <c r="L3123" t="s">
        <v>837</v>
      </c>
      <c r="M3123" s="3">
        <v>0</v>
      </c>
      <c r="N3123" s="3">
        <v>0</v>
      </c>
      <c r="O3123" s="3">
        <v>0</v>
      </c>
    </row>
    <row r="3124" spans="1:15" x14ac:dyDescent="0.25">
      <c r="A3124">
        <v>24383066</v>
      </c>
      <c r="B3124">
        <v>1708205</v>
      </c>
      <c r="C3124" t="s">
        <v>1020</v>
      </c>
      <c r="D3124" t="s">
        <v>1021</v>
      </c>
      <c r="E3124" t="s">
        <v>204</v>
      </c>
      <c r="F3124" t="s">
        <v>65</v>
      </c>
      <c r="G3124" t="s">
        <v>99</v>
      </c>
      <c r="H3124" t="s">
        <v>1056</v>
      </c>
      <c r="I3124" t="s">
        <v>1057</v>
      </c>
      <c r="J3124">
        <v>33</v>
      </c>
      <c r="K3124">
        <v>3350410000000000</v>
      </c>
      <c r="L3124" t="s">
        <v>837</v>
      </c>
      <c r="M3124" s="3">
        <v>113697.2</v>
      </c>
      <c r="N3124" s="3">
        <v>113697.2</v>
      </c>
      <c r="O3124" s="3">
        <v>113697.2</v>
      </c>
    </row>
    <row r="3125" spans="1:15" x14ac:dyDescent="0.25">
      <c r="A3125">
        <v>24383014</v>
      </c>
      <c r="B3125">
        <v>1708205</v>
      </c>
      <c r="C3125" t="s">
        <v>1020</v>
      </c>
      <c r="D3125" t="s">
        <v>1021</v>
      </c>
      <c r="E3125" t="s">
        <v>204</v>
      </c>
      <c r="F3125" t="s">
        <v>65</v>
      </c>
      <c r="G3125" t="s">
        <v>66</v>
      </c>
      <c r="H3125" t="s">
        <v>1124</v>
      </c>
      <c r="I3125" t="s">
        <v>1025</v>
      </c>
      <c r="J3125">
        <v>33</v>
      </c>
      <c r="K3125">
        <v>3350410000000000</v>
      </c>
      <c r="L3125" t="s">
        <v>837</v>
      </c>
      <c r="M3125" s="3">
        <v>666242</v>
      </c>
      <c r="N3125" s="3">
        <v>666242</v>
      </c>
      <c r="O3125" s="3">
        <v>666242</v>
      </c>
    </row>
    <row r="3126" spans="1:15" x14ac:dyDescent="0.25">
      <c r="A3126">
        <v>24383020</v>
      </c>
      <c r="B3126">
        <v>1708205</v>
      </c>
      <c r="C3126" t="s">
        <v>1020</v>
      </c>
      <c r="D3126" t="s">
        <v>1021</v>
      </c>
      <c r="E3126" t="s">
        <v>204</v>
      </c>
      <c r="F3126" t="s">
        <v>65</v>
      </c>
      <c r="G3126" t="s">
        <v>66</v>
      </c>
      <c r="H3126" t="s">
        <v>1124</v>
      </c>
      <c r="I3126" t="s">
        <v>1025</v>
      </c>
      <c r="J3126">
        <v>33</v>
      </c>
      <c r="K3126">
        <v>3350410000000000</v>
      </c>
      <c r="L3126" t="s">
        <v>837</v>
      </c>
      <c r="M3126" s="3">
        <v>74490</v>
      </c>
      <c r="N3126" s="3">
        <v>74490</v>
      </c>
      <c r="O3126" s="3">
        <v>74490</v>
      </c>
    </row>
    <row r="3127" spans="1:15" x14ac:dyDescent="0.25">
      <c r="A3127">
        <v>24383160</v>
      </c>
      <c r="B3127">
        <v>1708205</v>
      </c>
      <c r="C3127" t="s">
        <v>1020</v>
      </c>
      <c r="D3127" t="s">
        <v>1021</v>
      </c>
      <c r="E3127" t="s">
        <v>204</v>
      </c>
      <c r="F3127" t="s">
        <v>65</v>
      </c>
      <c r="G3127" t="s">
        <v>66</v>
      </c>
      <c r="H3127" t="s">
        <v>1124</v>
      </c>
      <c r="I3127" t="s">
        <v>1025</v>
      </c>
      <c r="J3127">
        <v>33</v>
      </c>
      <c r="K3127">
        <v>3350410000000000</v>
      </c>
      <c r="L3127" t="s">
        <v>837</v>
      </c>
      <c r="M3127" s="3">
        <v>125104</v>
      </c>
      <c r="N3127" s="3">
        <v>125104</v>
      </c>
      <c r="O3127" s="3">
        <v>125104</v>
      </c>
    </row>
    <row r="3128" spans="1:15" x14ac:dyDescent="0.25">
      <c r="A3128">
        <v>24383350</v>
      </c>
      <c r="B3128">
        <v>1708205</v>
      </c>
      <c r="C3128" t="s">
        <v>1020</v>
      </c>
      <c r="D3128" t="s">
        <v>1021</v>
      </c>
      <c r="E3128" t="s">
        <v>204</v>
      </c>
      <c r="F3128" t="s">
        <v>65</v>
      </c>
      <c r="G3128" t="s">
        <v>66</v>
      </c>
      <c r="H3128" t="s">
        <v>1124</v>
      </c>
      <c r="I3128" t="s">
        <v>1025</v>
      </c>
      <c r="J3128">
        <v>33</v>
      </c>
      <c r="K3128">
        <v>3350410000000000</v>
      </c>
      <c r="L3128" t="s">
        <v>837</v>
      </c>
      <c r="M3128" s="3">
        <v>21780</v>
      </c>
      <c r="N3128" s="3">
        <v>21780</v>
      </c>
      <c r="O3128" s="3">
        <v>21780</v>
      </c>
    </row>
    <row r="3129" spans="1:15" x14ac:dyDescent="0.25">
      <c r="A3129">
        <v>24383210</v>
      </c>
      <c r="B3129">
        <v>1708205</v>
      </c>
      <c r="C3129" t="s">
        <v>1020</v>
      </c>
      <c r="D3129" t="s">
        <v>1021</v>
      </c>
      <c r="E3129" t="s">
        <v>204</v>
      </c>
      <c r="F3129" t="s">
        <v>65</v>
      </c>
      <c r="G3129" t="s">
        <v>260</v>
      </c>
      <c r="H3129" t="s">
        <v>1061</v>
      </c>
      <c r="I3129" t="s">
        <v>1025</v>
      </c>
      <c r="J3129">
        <v>33</v>
      </c>
      <c r="K3129">
        <v>3350410000000000</v>
      </c>
      <c r="L3129" t="s">
        <v>837</v>
      </c>
      <c r="M3129" s="3">
        <v>0</v>
      </c>
      <c r="N3129" s="3">
        <v>0</v>
      </c>
      <c r="O3129" s="3">
        <v>0</v>
      </c>
    </row>
    <row r="3130" spans="1:15" x14ac:dyDescent="0.25">
      <c r="A3130">
        <v>24383237</v>
      </c>
      <c r="B3130">
        <v>1708205</v>
      </c>
      <c r="C3130" t="s">
        <v>1020</v>
      </c>
      <c r="D3130" t="s">
        <v>1021</v>
      </c>
      <c r="E3130" t="s">
        <v>204</v>
      </c>
      <c r="F3130" t="s">
        <v>65</v>
      </c>
      <c r="G3130" t="s">
        <v>99</v>
      </c>
      <c r="H3130" t="s">
        <v>1078</v>
      </c>
      <c r="I3130" t="s">
        <v>1057</v>
      </c>
      <c r="J3130">
        <v>33</v>
      </c>
      <c r="K3130">
        <v>3350410000000000</v>
      </c>
      <c r="L3130" t="s">
        <v>837</v>
      </c>
      <c r="M3130" s="3">
        <v>0</v>
      </c>
      <c r="N3130" s="3">
        <v>0</v>
      </c>
      <c r="O3130" s="3">
        <v>0</v>
      </c>
    </row>
    <row r="3131" spans="1:15" x14ac:dyDescent="0.25">
      <c r="A3131">
        <v>24383231</v>
      </c>
      <c r="B3131">
        <v>1708205</v>
      </c>
      <c r="C3131" t="s">
        <v>1020</v>
      </c>
      <c r="D3131" t="s">
        <v>1021</v>
      </c>
      <c r="E3131" t="s">
        <v>1035</v>
      </c>
      <c r="F3131" t="s">
        <v>54</v>
      </c>
      <c r="G3131" t="s">
        <v>210</v>
      </c>
      <c r="H3131" t="s">
        <v>1066</v>
      </c>
      <c r="I3131" t="s">
        <v>57</v>
      </c>
      <c r="J3131">
        <v>31</v>
      </c>
      <c r="K3131">
        <v>3191130000000000</v>
      </c>
      <c r="L3131" t="s">
        <v>820</v>
      </c>
      <c r="M3131" s="3">
        <v>12402.66</v>
      </c>
      <c r="N3131" s="3">
        <v>12402.66</v>
      </c>
      <c r="O3131" s="3">
        <v>12402.66</v>
      </c>
    </row>
    <row r="3132" spans="1:15" x14ac:dyDescent="0.25">
      <c r="A3132">
        <v>24383243</v>
      </c>
      <c r="B3132">
        <v>1708205</v>
      </c>
      <c r="C3132" t="s">
        <v>1020</v>
      </c>
      <c r="D3132" t="s">
        <v>1021</v>
      </c>
      <c r="E3132" t="s">
        <v>204</v>
      </c>
      <c r="F3132" t="s">
        <v>65</v>
      </c>
      <c r="G3132" t="s">
        <v>66</v>
      </c>
      <c r="H3132" t="s">
        <v>1125</v>
      </c>
      <c r="I3132" t="s">
        <v>1025</v>
      </c>
      <c r="J3132">
        <v>31</v>
      </c>
      <c r="K3132">
        <v>3191130000000000</v>
      </c>
      <c r="L3132" t="s">
        <v>820</v>
      </c>
      <c r="M3132" s="3">
        <v>2664035.6</v>
      </c>
      <c r="N3132" s="3">
        <v>2664035.6</v>
      </c>
      <c r="O3132" s="3">
        <v>2664035.6</v>
      </c>
    </row>
    <row r="3133" spans="1:15" x14ac:dyDescent="0.25">
      <c r="A3133">
        <v>24383250</v>
      </c>
      <c r="B3133">
        <v>1708205</v>
      </c>
      <c r="C3133" t="s">
        <v>1020</v>
      </c>
      <c r="D3133" t="s">
        <v>1021</v>
      </c>
      <c r="E3133" t="s">
        <v>1026</v>
      </c>
      <c r="F3133" t="s">
        <v>158</v>
      </c>
      <c r="G3133" t="s">
        <v>666</v>
      </c>
      <c r="H3133" t="s">
        <v>942</v>
      </c>
      <c r="I3133" t="s">
        <v>1030</v>
      </c>
      <c r="J3133">
        <v>31</v>
      </c>
      <c r="K3133">
        <v>3191130000000000</v>
      </c>
      <c r="L3133" t="s">
        <v>820</v>
      </c>
      <c r="M3133" s="3">
        <v>0</v>
      </c>
      <c r="N3133" s="3">
        <v>0</v>
      </c>
      <c r="O3133" s="3">
        <v>0</v>
      </c>
    </row>
    <row r="3134" spans="1:15" x14ac:dyDescent="0.25">
      <c r="A3134">
        <v>24383300</v>
      </c>
      <c r="B3134">
        <v>1708205</v>
      </c>
      <c r="C3134" t="s">
        <v>1020</v>
      </c>
      <c r="D3134" t="s">
        <v>1021</v>
      </c>
      <c r="E3134" t="s">
        <v>1035</v>
      </c>
      <c r="F3134" t="s">
        <v>54</v>
      </c>
      <c r="G3134" t="s">
        <v>55</v>
      </c>
      <c r="H3134" t="s">
        <v>1060</v>
      </c>
      <c r="I3134" t="s">
        <v>57</v>
      </c>
      <c r="J3134">
        <v>31</v>
      </c>
      <c r="K3134">
        <v>3191130000000000</v>
      </c>
      <c r="L3134" t="s">
        <v>820</v>
      </c>
      <c r="M3134" s="3">
        <v>0</v>
      </c>
      <c r="N3134" s="3">
        <v>0</v>
      </c>
      <c r="O3134" s="3">
        <v>0</v>
      </c>
    </row>
    <row r="3135" spans="1:15" x14ac:dyDescent="0.25">
      <c r="A3135">
        <v>24383301</v>
      </c>
      <c r="B3135">
        <v>1708205</v>
      </c>
      <c r="C3135" t="s">
        <v>1020</v>
      </c>
      <c r="D3135" t="s">
        <v>1021</v>
      </c>
      <c r="E3135" t="s">
        <v>1035</v>
      </c>
      <c r="F3135" t="s">
        <v>54</v>
      </c>
      <c r="G3135" t="s">
        <v>55</v>
      </c>
      <c r="H3135" t="s">
        <v>832</v>
      </c>
      <c r="I3135" t="s">
        <v>57</v>
      </c>
      <c r="J3135">
        <v>31</v>
      </c>
      <c r="K3135">
        <v>3191130000000000</v>
      </c>
      <c r="L3135" t="s">
        <v>820</v>
      </c>
      <c r="M3135" s="3">
        <v>162143.75</v>
      </c>
      <c r="N3135" s="3">
        <v>162143.75</v>
      </c>
      <c r="O3135" s="3">
        <v>162143.75</v>
      </c>
    </row>
    <row r="3136" spans="1:15" x14ac:dyDescent="0.25">
      <c r="A3136">
        <v>24383287</v>
      </c>
      <c r="B3136">
        <v>1708205</v>
      </c>
      <c r="C3136" t="s">
        <v>1020</v>
      </c>
      <c r="D3136" t="s">
        <v>1021</v>
      </c>
      <c r="E3136" t="s">
        <v>1035</v>
      </c>
      <c r="F3136" t="s">
        <v>54</v>
      </c>
      <c r="G3136" t="s">
        <v>55</v>
      </c>
      <c r="H3136" t="s">
        <v>832</v>
      </c>
      <c r="I3136" t="s">
        <v>57</v>
      </c>
      <c r="J3136">
        <v>31</v>
      </c>
      <c r="K3136">
        <v>3191130000000000</v>
      </c>
      <c r="L3136" t="s">
        <v>820</v>
      </c>
      <c r="M3136" s="3">
        <v>102137.21</v>
      </c>
      <c r="N3136" s="3">
        <v>102137.21</v>
      </c>
      <c r="O3136" s="3">
        <v>102137.21</v>
      </c>
    </row>
    <row r="3137" spans="1:15" x14ac:dyDescent="0.25">
      <c r="A3137">
        <v>24383132</v>
      </c>
      <c r="B3137">
        <v>1708205</v>
      </c>
      <c r="C3137" t="s">
        <v>1020</v>
      </c>
      <c r="D3137" t="s">
        <v>1021</v>
      </c>
      <c r="E3137" t="s">
        <v>1035</v>
      </c>
      <c r="F3137" t="s">
        <v>54</v>
      </c>
      <c r="G3137" t="s">
        <v>55</v>
      </c>
      <c r="H3137" t="s">
        <v>1060</v>
      </c>
      <c r="I3137" t="s">
        <v>57</v>
      </c>
      <c r="J3137">
        <v>31</v>
      </c>
      <c r="K3137">
        <v>3191130000000000</v>
      </c>
      <c r="L3137" t="s">
        <v>820</v>
      </c>
      <c r="M3137" s="3">
        <v>0</v>
      </c>
      <c r="N3137" s="3">
        <v>0</v>
      </c>
      <c r="O3137" s="3">
        <v>0</v>
      </c>
    </row>
    <row r="3138" spans="1:15" x14ac:dyDescent="0.25">
      <c r="A3138">
        <v>24383179</v>
      </c>
      <c r="B3138">
        <v>1708205</v>
      </c>
      <c r="C3138" t="s">
        <v>1020</v>
      </c>
      <c r="D3138" t="s">
        <v>1021</v>
      </c>
      <c r="E3138" t="s">
        <v>204</v>
      </c>
      <c r="F3138" t="s">
        <v>65</v>
      </c>
      <c r="G3138" t="s">
        <v>99</v>
      </c>
      <c r="H3138" t="s">
        <v>1078</v>
      </c>
      <c r="I3138" t="s">
        <v>1057</v>
      </c>
      <c r="J3138">
        <v>31</v>
      </c>
      <c r="K3138">
        <v>3191130000000000</v>
      </c>
      <c r="L3138" t="s">
        <v>820</v>
      </c>
      <c r="M3138" s="3">
        <v>382625.91</v>
      </c>
      <c r="N3138" s="3">
        <v>382625.91</v>
      </c>
      <c r="O3138" s="3">
        <v>382625.91</v>
      </c>
    </row>
    <row r="3139" spans="1:15" x14ac:dyDescent="0.25">
      <c r="A3139">
        <v>24383192</v>
      </c>
      <c r="B3139">
        <v>1708205</v>
      </c>
      <c r="C3139" t="s">
        <v>1020</v>
      </c>
      <c r="D3139" t="s">
        <v>1021</v>
      </c>
      <c r="E3139" t="s">
        <v>1035</v>
      </c>
      <c r="F3139" t="s">
        <v>54</v>
      </c>
      <c r="G3139" t="s">
        <v>55</v>
      </c>
      <c r="H3139" t="s">
        <v>1074</v>
      </c>
      <c r="I3139" t="s">
        <v>57</v>
      </c>
      <c r="J3139">
        <v>31</v>
      </c>
      <c r="K3139">
        <v>3191130000000000</v>
      </c>
      <c r="L3139" t="s">
        <v>820</v>
      </c>
      <c r="M3139" s="3">
        <v>393843.65</v>
      </c>
      <c r="N3139" s="3">
        <v>393843.65</v>
      </c>
      <c r="O3139" s="3">
        <v>393843.65</v>
      </c>
    </row>
    <row r="3140" spans="1:15" x14ac:dyDescent="0.25">
      <c r="A3140">
        <v>24383081</v>
      </c>
      <c r="B3140">
        <v>1708205</v>
      </c>
      <c r="C3140" t="s">
        <v>1020</v>
      </c>
      <c r="D3140" t="s">
        <v>1021</v>
      </c>
      <c r="E3140" t="s">
        <v>1026</v>
      </c>
      <c r="F3140" t="s">
        <v>44</v>
      </c>
      <c r="G3140" t="s">
        <v>59</v>
      </c>
      <c r="H3140" t="s">
        <v>1027</v>
      </c>
      <c r="I3140" t="s">
        <v>1028</v>
      </c>
      <c r="J3140">
        <v>31</v>
      </c>
      <c r="K3140">
        <v>3191130000000000</v>
      </c>
      <c r="L3140" t="s">
        <v>820</v>
      </c>
      <c r="M3140" s="3">
        <v>800000</v>
      </c>
      <c r="N3140" s="3">
        <v>800000</v>
      </c>
      <c r="O3140" s="3">
        <v>800000</v>
      </c>
    </row>
    <row r="3141" spans="1:15" x14ac:dyDescent="0.25">
      <c r="A3141">
        <v>24383001</v>
      </c>
      <c r="B3141">
        <v>1708205</v>
      </c>
      <c r="C3141" t="s">
        <v>1020</v>
      </c>
      <c r="D3141" t="s">
        <v>1021</v>
      </c>
      <c r="E3141" t="s">
        <v>1035</v>
      </c>
      <c r="F3141" t="s">
        <v>54</v>
      </c>
      <c r="G3141" t="s">
        <v>55</v>
      </c>
      <c r="H3141" t="s">
        <v>1104</v>
      </c>
      <c r="I3141" t="s">
        <v>57</v>
      </c>
      <c r="J3141">
        <v>31</v>
      </c>
      <c r="K3141">
        <v>3191130000000000</v>
      </c>
      <c r="L3141" t="s">
        <v>820</v>
      </c>
      <c r="M3141" s="3">
        <v>36372.17</v>
      </c>
      <c r="N3141" s="3">
        <v>36372.17</v>
      </c>
      <c r="O3141" s="3">
        <v>36372.17</v>
      </c>
    </row>
    <row r="3142" spans="1:15" x14ac:dyDescent="0.25">
      <c r="A3142">
        <v>24383002</v>
      </c>
      <c r="B3142">
        <v>1708205</v>
      </c>
      <c r="C3142" t="s">
        <v>1020</v>
      </c>
      <c r="D3142" t="s">
        <v>1021</v>
      </c>
      <c r="E3142" t="s">
        <v>1022</v>
      </c>
      <c r="F3142" t="s">
        <v>50</v>
      </c>
      <c r="G3142" t="s">
        <v>59</v>
      </c>
      <c r="H3142" t="s">
        <v>1075</v>
      </c>
      <c r="I3142" t="s">
        <v>167</v>
      </c>
      <c r="J3142">
        <v>31</v>
      </c>
      <c r="K3142">
        <v>3191130000000000</v>
      </c>
      <c r="L3142" t="s">
        <v>820</v>
      </c>
      <c r="M3142" s="3">
        <v>137702.47</v>
      </c>
      <c r="N3142" s="3">
        <v>137702.47</v>
      </c>
      <c r="O3142" s="3">
        <v>137702.47</v>
      </c>
    </row>
    <row r="3143" spans="1:15" x14ac:dyDescent="0.25">
      <c r="A3143">
        <v>24383057</v>
      </c>
      <c r="B3143">
        <v>1708205</v>
      </c>
      <c r="C3143" t="s">
        <v>1020</v>
      </c>
      <c r="D3143" t="s">
        <v>1021</v>
      </c>
      <c r="E3143" t="s">
        <v>204</v>
      </c>
      <c r="F3143" t="s">
        <v>65</v>
      </c>
      <c r="G3143" t="s">
        <v>99</v>
      </c>
      <c r="H3143" t="s">
        <v>1056</v>
      </c>
      <c r="I3143" t="s">
        <v>1057</v>
      </c>
      <c r="J3143">
        <v>31</v>
      </c>
      <c r="K3143">
        <v>3191130000000000</v>
      </c>
      <c r="L3143" t="s">
        <v>820</v>
      </c>
      <c r="M3143" s="3">
        <v>0</v>
      </c>
      <c r="N3143" s="3">
        <v>0</v>
      </c>
      <c r="O3143" s="3">
        <v>0</v>
      </c>
    </row>
    <row r="3144" spans="1:15" x14ac:dyDescent="0.25">
      <c r="A3144">
        <v>24382948</v>
      </c>
      <c r="B3144">
        <v>1708205</v>
      </c>
      <c r="C3144" t="s">
        <v>1020</v>
      </c>
      <c r="D3144" t="s">
        <v>1021</v>
      </c>
      <c r="E3144" t="s">
        <v>1037</v>
      </c>
      <c r="F3144" t="s">
        <v>142</v>
      </c>
      <c r="G3144" t="s">
        <v>59</v>
      </c>
      <c r="H3144" t="s">
        <v>1038</v>
      </c>
      <c r="I3144" t="s">
        <v>142</v>
      </c>
      <c r="J3144">
        <v>31</v>
      </c>
      <c r="K3144">
        <v>3191130000000000</v>
      </c>
      <c r="L3144" t="s">
        <v>820</v>
      </c>
      <c r="M3144" s="3">
        <v>0</v>
      </c>
      <c r="N3144" s="3">
        <v>0</v>
      </c>
      <c r="O3144" s="3">
        <v>0</v>
      </c>
    </row>
    <row r="3145" spans="1:15" x14ac:dyDescent="0.25">
      <c r="A3145">
        <v>24382955</v>
      </c>
      <c r="B3145">
        <v>1708205</v>
      </c>
      <c r="C3145" t="s">
        <v>1020</v>
      </c>
      <c r="D3145" t="s">
        <v>1021</v>
      </c>
      <c r="E3145" t="s">
        <v>1035</v>
      </c>
      <c r="F3145" t="s">
        <v>54</v>
      </c>
      <c r="G3145" t="s">
        <v>165</v>
      </c>
      <c r="H3145" t="s">
        <v>1079</v>
      </c>
      <c r="I3145" t="s">
        <v>57</v>
      </c>
      <c r="J3145">
        <v>31</v>
      </c>
      <c r="K3145">
        <v>3191130000000000</v>
      </c>
      <c r="L3145" t="s">
        <v>820</v>
      </c>
      <c r="M3145" s="3">
        <v>21186.31</v>
      </c>
      <c r="N3145" s="3">
        <v>21186.31</v>
      </c>
      <c r="O3145" s="3">
        <v>21186.31</v>
      </c>
    </row>
    <row r="3146" spans="1:15" x14ac:dyDescent="0.25">
      <c r="A3146">
        <v>24382964</v>
      </c>
      <c r="B3146">
        <v>1708205</v>
      </c>
      <c r="C3146" t="s">
        <v>1020</v>
      </c>
      <c r="D3146" t="s">
        <v>1021</v>
      </c>
      <c r="E3146" t="s">
        <v>204</v>
      </c>
      <c r="F3146" t="s">
        <v>65</v>
      </c>
      <c r="G3146" t="s">
        <v>99</v>
      </c>
      <c r="H3146" t="s">
        <v>1078</v>
      </c>
      <c r="I3146" t="s">
        <v>1057</v>
      </c>
      <c r="J3146">
        <v>31</v>
      </c>
      <c r="K3146">
        <v>3191130000000000</v>
      </c>
      <c r="L3146" t="s">
        <v>820</v>
      </c>
      <c r="M3146" s="3">
        <v>0</v>
      </c>
      <c r="N3146" s="3">
        <v>0</v>
      </c>
      <c r="O3146" s="3">
        <v>0</v>
      </c>
    </row>
    <row r="3147" spans="1:15" x14ac:dyDescent="0.25">
      <c r="A3147">
        <v>24382932</v>
      </c>
      <c r="B3147">
        <v>1708205</v>
      </c>
      <c r="C3147" t="s">
        <v>1020</v>
      </c>
      <c r="D3147" t="s">
        <v>1021</v>
      </c>
      <c r="E3147" t="s">
        <v>1035</v>
      </c>
      <c r="F3147" t="s">
        <v>54</v>
      </c>
      <c r="G3147" t="s">
        <v>165</v>
      </c>
      <c r="H3147" t="s">
        <v>1126</v>
      </c>
      <c r="I3147" t="s">
        <v>57</v>
      </c>
      <c r="J3147">
        <v>31</v>
      </c>
      <c r="K3147">
        <v>3191130000000000</v>
      </c>
      <c r="L3147" t="s">
        <v>820</v>
      </c>
      <c r="M3147" s="3">
        <v>630782.53</v>
      </c>
      <c r="N3147" s="3">
        <v>630782.53</v>
      </c>
      <c r="O3147" s="3">
        <v>630782.53</v>
      </c>
    </row>
    <row r="3148" spans="1:15" x14ac:dyDescent="0.25">
      <c r="A3148">
        <v>24382935</v>
      </c>
      <c r="B3148">
        <v>1708205</v>
      </c>
      <c r="C3148" t="s">
        <v>1020</v>
      </c>
      <c r="D3148" t="s">
        <v>1021</v>
      </c>
      <c r="E3148" t="s">
        <v>1042</v>
      </c>
      <c r="F3148" t="s">
        <v>80</v>
      </c>
      <c r="G3148" t="s">
        <v>81</v>
      </c>
      <c r="H3148" t="s">
        <v>1045</v>
      </c>
      <c r="I3148" t="s">
        <v>1046</v>
      </c>
      <c r="J3148">
        <v>31</v>
      </c>
      <c r="K3148">
        <v>3191130000000000</v>
      </c>
      <c r="L3148" t="s">
        <v>820</v>
      </c>
      <c r="M3148" s="3">
        <v>27354.45</v>
      </c>
      <c r="N3148" s="3">
        <v>20401.77</v>
      </c>
      <c r="O3148" s="3">
        <v>20008.57</v>
      </c>
    </row>
    <row r="3149" spans="1:15" x14ac:dyDescent="0.25">
      <c r="A3149">
        <v>24382980</v>
      </c>
      <c r="B3149">
        <v>1708205</v>
      </c>
      <c r="C3149" t="s">
        <v>1020</v>
      </c>
      <c r="D3149" t="s">
        <v>1021</v>
      </c>
      <c r="E3149" t="s">
        <v>1032</v>
      </c>
      <c r="F3149" t="s">
        <v>33</v>
      </c>
      <c r="G3149" t="s">
        <v>34</v>
      </c>
      <c r="H3149" t="s">
        <v>1033</v>
      </c>
      <c r="I3149" t="s">
        <v>1034</v>
      </c>
      <c r="J3149">
        <v>31</v>
      </c>
      <c r="K3149">
        <v>3191130000000000</v>
      </c>
      <c r="L3149" t="s">
        <v>820</v>
      </c>
      <c r="M3149" s="3">
        <v>65765.679999999993</v>
      </c>
      <c r="N3149" s="3">
        <v>65765.679999999993</v>
      </c>
      <c r="O3149" s="3">
        <v>65765.679999999993</v>
      </c>
    </row>
    <row r="3150" spans="1:15" x14ac:dyDescent="0.25">
      <c r="A3150">
        <v>24382972</v>
      </c>
      <c r="B3150">
        <v>1708205</v>
      </c>
      <c r="C3150" t="s">
        <v>1020</v>
      </c>
      <c r="D3150" t="s">
        <v>1021</v>
      </c>
      <c r="E3150" t="s">
        <v>1035</v>
      </c>
      <c r="F3150" t="s">
        <v>54</v>
      </c>
      <c r="G3150" t="s">
        <v>55</v>
      </c>
      <c r="H3150" t="s">
        <v>1114</v>
      </c>
      <c r="I3150" t="s">
        <v>57</v>
      </c>
      <c r="J3150">
        <v>31</v>
      </c>
      <c r="K3150">
        <v>3191130000000000</v>
      </c>
      <c r="L3150" t="s">
        <v>820</v>
      </c>
      <c r="M3150" s="3">
        <v>7129.4</v>
      </c>
      <c r="N3150" s="3">
        <v>7129.4</v>
      </c>
      <c r="O3150" s="3">
        <v>7129.4</v>
      </c>
    </row>
    <row r="3151" spans="1:15" x14ac:dyDescent="0.25">
      <c r="A3151">
        <v>24383801</v>
      </c>
      <c r="B3151">
        <v>1708205</v>
      </c>
      <c r="C3151" t="s">
        <v>1020</v>
      </c>
      <c r="D3151" t="s">
        <v>1021</v>
      </c>
      <c r="E3151" t="s">
        <v>204</v>
      </c>
      <c r="F3151" t="s">
        <v>65</v>
      </c>
      <c r="G3151" t="s">
        <v>99</v>
      </c>
      <c r="H3151" t="s">
        <v>1078</v>
      </c>
      <c r="I3151" t="s">
        <v>1057</v>
      </c>
      <c r="J3151">
        <v>31</v>
      </c>
      <c r="K3151">
        <v>3191130000000000</v>
      </c>
      <c r="L3151" t="s">
        <v>820</v>
      </c>
      <c r="M3151" s="3">
        <v>0</v>
      </c>
      <c r="N3151" s="3">
        <v>0</v>
      </c>
      <c r="O3151" s="3">
        <v>0</v>
      </c>
    </row>
    <row r="3152" spans="1:15" x14ac:dyDescent="0.25">
      <c r="A3152">
        <v>24383808</v>
      </c>
      <c r="B3152">
        <v>1708205</v>
      </c>
      <c r="C3152" t="s">
        <v>1020</v>
      </c>
      <c r="D3152" t="s">
        <v>1021</v>
      </c>
      <c r="E3152" t="s">
        <v>1035</v>
      </c>
      <c r="F3152" t="s">
        <v>54</v>
      </c>
      <c r="G3152" t="s">
        <v>55</v>
      </c>
      <c r="H3152" t="s">
        <v>1104</v>
      </c>
      <c r="I3152" t="s">
        <v>57</v>
      </c>
      <c r="J3152">
        <v>31</v>
      </c>
      <c r="K3152">
        <v>3191130000000000</v>
      </c>
      <c r="L3152" t="s">
        <v>820</v>
      </c>
      <c r="M3152" s="3">
        <v>13038.99</v>
      </c>
      <c r="N3152" s="3">
        <v>13038.99</v>
      </c>
      <c r="O3152" s="3">
        <v>13038.99</v>
      </c>
    </row>
    <row r="3153" spans="1:15" x14ac:dyDescent="0.25">
      <c r="A3153">
        <v>24383818</v>
      </c>
      <c r="B3153">
        <v>1708205</v>
      </c>
      <c r="C3153" t="s">
        <v>1020</v>
      </c>
      <c r="D3153" t="s">
        <v>1021</v>
      </c>
      <c r="E3153" t="s">
        <v>204</v>
      </c>
      <c r="F3153" t="s">
        <v>65</v>
      </c>
      <c r="G3153" t="s">
        <v>66</v>
      </c>
      <c r="H3153" t="s">
        <v>1031</v>
      </c>
      <c r="I3153" t="s">
        <v>1025</v>
      </c>
      <c r="J3153">
        <v>31</v>
      </c>
      <c r="K3153">
        <v>3191130000000000</v>
      </c>
      <c r="L3153" t="s">
        <v>820</v>
      </c>
      <c r="M3153" s="3">
        <v>0</v>
      </c>
      <c r="N3153" s="3">
        <v>0</v>
      </c>
      <c r="O3153" s="3">
        <v>0</v>
      </c>
    </row>
    <row r="3154" spans="1:15" x14ac:dyDescent="0.25">
      <c r="A3154">
        <v>24383641</v>
      </c>
      <c r="B3154">
        <v>1708205</v>
      </c>
      <c r="C3154" t="s">
        <v>1020</v>
      </c>
      <c r="D3154" t="s">
        <v>1021</v>
      </c>
      <c r="E3154" t="s">
        <v>1035</v>
      </c>
      <c r="F3154" t="s">
        <v>54</v>
      </c>
      <c r="G3154" t="s">
        <v>165</v>
      </c>
      <c r="H3154" t="s">
        <v>1126</v>
      </c>
      <c r="I3154" t="s">
        <v>57</v>
      </c>
      <c r="J3154">
        <v>31</v>
      </c>
      <c r="K3154">
        <v>3191130000000000</v>
      </c>
      <c r="L3154" t="s">
        <v>820</v>
      </c>
      <c r="M3154" s="3">
        <v>430286.23</v>
      </c>
      <c r="N3154" s="3">
        <v>430286.23</v>
      </c>
      <c r="O3154" s="3">
        <v>430286.23</v>
      </c>
    </row>
    <row r="3155" spans="1:15" x14ac:dyDescent="0.25">
      <c r="A3155">
        <v>24383651</v>
      </c>
      <c r="B3155">
        <v>1708205</v>
      </c>
      <c r="C3155" t="s">
        <v>1020</v>
      </c>
      <c r="D3155" t="s">
        <v>1021</v>
      </c>
      <c r="E3155" t="s">
        <v>1035</v>
      </c>
      <c r="F3155" t="s">
        <v>54</v>
      </c>
      <c r="G3155" t="s">
        <v>165</v>
      </c>
      <c r="H3155" t="s">
        <v>1126</v>
      </c>
      <c r="I3155" t="s">
        <v>57</v>
      </c>
      <c r="J3155">
        <v>31</v>
      </c>
      <c r="K3155">
        <v>3191130000000000</v>
      </c>
      <c r="L3155" t="s">
        <v>820</v>
      </c>
      <c r="M3155" s="3">
        <v>34429.440000000002</v>
      </c>
      <c r="N3155" s="3">
        <v>34429.440000000002</v>
      </c>
      <c r="O3155" s="3">
        <v>34429.440000000002</v>
      </c>
    </row>
    <row r="3156" spans="1:15" x14ac:dyDescent="0.25">
      <c r="A3156">
        <v>24383702</v>
      </c>
      <c r="B3156">
        <v>1708205</v>
      </c>
      <c r="C3156" t="s">
        <v>1020</v>
      </c>
      <c r="D3156" t="s">
        <v>1021</v>
      </c>
      <c r="E3156" t="s">
        <v>1035</v>
      </c>
      <c r="F3156" t="s">
        <v>54</v>
      </c>
      <c r="G3156" t="s">
        <v>84</v>
      </c>
      <c r="H3156" t="s">
        <v>1059</v>
      </c>
      <c r="I3156" t="s">
        <v>57</v>
      </c>
      <c r="J3156">
        <v>31</v>
      </c>
      <c r="K3156">
        <v>3191130000000000</v>
      </c>
      <c r="L3156" t="s">
        <v>820</v>
      </c>
      <c r="M3156" s="3">
        <v>8387.76</v>
      </c>
      <c r="N3156" s="3">
        <v>8387.76</v>
      </c>
      <c r="O3156" s="3">
        <v>8387.76</v>
      </c>
    </row>
    <row r="3157" spans="1:15" x14ac:dyDescent="0.25">
      <c r="A3157">
        <v>24383728</v>
      </c>
      <c r="B3157">
        <v>1708205</v>
      </c>
      <c r="C3157" t="s">
        <v>1020</v>
      </c>
      <c r="D3157" t="s">
        <v>1021</v>
      </c>
      <c r="E3157" t="s">
        <v>1035</v>
      </c>
      <c r="F3157" t="s">
        <v>54</v>
      </c>
      <c r="G3157" t="s">
        <v>165</v>
      </c>
      <c r="H3157" t="s">
        <v>1126</v>
      </c>
      <c r="I3157" t="s">
        <v>57</v>
      </c>
      <c r="J3157">
        <v>31</v>
      </c>
      <c r="K3157">
        <v>3191130000000000</v>
      </c>
      <c r="L3157" t="s">
        <v>820</v>
      </c>
      <c r="M3157" s="3">
        <v>112900.38</v>
      </c>
      <c r="N3157" s="3">
        <v>112900.38</v>
      </c>
      <c r="O3157" s="3">
        <v>112900.38</v>
      </c>
    </row>
    <row r="3158" spans="1:15" x14ac:dyDescent="0.25">
      <c r="A3158">
        <v>24383784</v>
      </c>
      <c r="B3158">
        <v>1708205</v>
      </c>
      <c r="C3158" t="s">
        <v>1020</v>
      </c>
      <c r="D3158" t="s">
        <v>1021</v>
      </c>
      <c r="E3158" t="s">
        <v>204</v>
      </c>
      <c r="F3158" t="s">
        <v>65</v>
      </c>
      <c r="G3158" t="s">
        <v>66</v>
      </c>
      <c r="H3158" t="s">
        <v>1124</v>
      </c>
      <c r="I3158" t="s">
        <v>1025</v>
      </c>
      <c r="J3158">
        <v>31</v>
      </c>
      <c r="K3158">
        <v>3191130000000000</v>
      </c>
      <c r="L3158" t="s">
        <v>820</v>
      </c>
      <c r="M3158" s="3">
        <v>0</v>
      </c>
      <c r="N3158" s="3">
        <v>0</v>
      </c>
      <c r="O3158" s="3">
        <v>0</v>
      </c>
    </row>
    <row r="3159" spans="1:15" x14ac:dyDescent="0.25">
      <c r="A3159">
        <v>24383540</v>
      </c>
      <c r="B3159">
        <v>1708205</v>
      </c>
      <c r="C3159" t="s">
        <v>1020</v>
      </c>
      <c r="D3159" t="s">
        <v>1021</v>
      </c>
      <c r="E3159" t="s">
        <v>1035</v>
      </c>
      <c r="F3159" t="s">
        <v>54</v>
      </c>
      <c r="G3159" t="s">
        <v>55</v>
      </c>
      <c r="H3159" t="s">
        <v>1114</v>
      </c>
      <c r="I3159" t="s">
        <v>57</v>
      </c>
      <c r="J3159">
        <v>31</v>
      </c>
      <c r="K3159">
        <v>3191130000000000</v>
      </c>
      <c r="L3159" t="s">
        <v>820</v>
      </c>
      <c r="M3159" s="3">
        <v>11713.45</v>
      </c>
      <c r="N3159" s="3">
        <v>11713.45</v>
      </c>
      <c r="O3159" s="3">
        <v>11713.45</v>
      </c>
    </row>
    <row r="3160" spans="1:15" x14ac:dyDescent="0.25">
      <c r="A3160">
        <v>24383558</v>
      </c>
      <c r="B3160">
        <v>1708205</v>
      </c>
      <c r="C3160" t="s">
        <v>1020</v>
      </c>
      <c r="D3160" t="s">
        <v>1021</v>
      </c>
      <c r="E3160" t="s">
        <v>1035</v>
      </c>
      <c r="F3160" t="s">
        <v>54</v>
      </c>
      <c r="G3160" t="s">
        <v>165</v>
      </c>
      <c r="H3160" t="s">
        <v>1079</v>
      </c>
      <c r="I3160" t="s">
        <v>57</v>
      </c>
      <c r="J3160">
        <v>31</v>
      </c>
      <c r="K3160">
        <v>3191130000000000</v>
      </c>
      <c r="L3160" t="s">
        <v>820</v>
      </c>
      <c r="M3160" s="3">
        <v>70994.8</v>
      </c>
      <c r="N3160" s="3">
        <v>70994.8</v>
      </c>
      <c r="O3160" s="3">
        <v>70994.8</v>
      </c>
    </row>
    <row r="3161" spans="1:15" x14ac:dyDescent="0.25">
      <c r="A3161">
        <v>24383561</v>
      </c>
      <c r="B3161">
        <v>1708205</v>
      </c>
      <c r="C3161" t="s">
        <v>1020</v>
      </c>
      <c r="D3161" t="s">
        <v>1021</v>
      </c>
      <c r="E3161" t="s">
        <v>204</v>
      </c>
      <c r="F3161" t="s">
        <v>65</v>
      </c>
      <c r="G3161" t="s">
        <v>99</v>
      </c>
      <c r="H3161" t="s">
        <v>1056</v>
      </c>
      <c r="I3161" t="s">
        <v>1057</v>
      </c>
      <c r="J3161">
        <v>31</v>
      </c>
      <c r="K3161">
        <v>3191130000000000</v>
      </c>
      <c r="L3161" t="s">
        <v>820</v>
      </c>
      <c r="M3161" s="3">
        <v>191859.61</v>
      </c>
      <c r="N3161" s="3">
        <v>191859.61</v>
      </c>
      <c r="O3161" s="3">
        <v>191859.61</v>
      </c>
    </row>
    <row r="3162" spans="1:15" x14ac:dyDescent="0.25">
      <c r="A3162">
        <v>24383562</v>
      </c>
      <c r="B3162">
        <v>1708205</v>
      </c>
      <c r="C3162" t="s">
        <v>1020</v>
      </c>
      <c r="D3162" t="s">
        <v>1021</v>
      </c>
      <c r="E3162" t="s">
        <v>204</v>
      </c>
      <c r="F3162" t="s">
        <v>65</v>
      </c>
      <c r="G3162" t="s">
        <v>99</v>
      </c>
      <c r="H3162" t="s">
        <v>1078</v>
      </c>
      <c r="I3162" t="s">
        <v>1057</v>
      </c>
      <c r="J3162">
        <v>31</v>
      </c>
      <c r="K3162">
        <v>3191130000000000</v>
      </c>
      <c r="L3162" t="s">
        <v>820</v>
      </c>
      <c r="M3162" s="3">
        <v>0</v>
      </c>
      <c r="N3162" s="3">
        <v>0</v>
      </c>
      <c r="O3162" s="3">
        <v>0</v>
      </c>
    </row>
    <row r="3163" spans="1:15" x14ac:dyDescent="0.25">
      <c r="A3163">
        <v>24383504</v>
      </c>
      <c r="B3163">
        <v>1708205</v>
      </c>
      <c r="C3163" t="s">
        <v>1020</v>
      </c>
      <c r="D3163" t="s">
        <v>1021</v>
      </c>
      <c r="E3163" t="s">
        <v>1035</v>
      </c>
      <c r="F3163" t="s">
        <v>54</v>
      </c>
      <c r="G3163" t="s">
        <v>165</v>
      </c>
      <c r="H3163" t="s">
        <v>1079</v>
      </c>
      <c r="I3163" t="s">
        <v>57</v>
      </c>
      <c r="J3163">
        <v>31</v>
      </c>
      <c r="K3163">
        <v>3191130000000000</v>
      </c>
      <c r="L3163" t="s">
        <v>820</v>
      </c>
      <c r="M3163" s="3">
        <v>72878.38</v>
      </c>
      <c r="N3163" s="3">
        <v>72878.38</v>
      </c>
      <c r="O3163" s="3">
        <v>72878.38</v>
      </c>
    </row>
    <row r="3164" spans="1:15" x14ac:dyDescent="0.25">
      <c r="A3164">
        <v>24383497</v>
      </c>
      <c r="B3164">
        <v>1708205</v>
      </c>
      <c r="C3164" t="s">
        <v>1020</v>
      </c>
      <c r="D3164" t="s">
        <v>1021</v>
      </c>
      <c r="E3164" t="s">
        <v>1035</v>
      </c>
      <c r="F3164" t="s">
        <v>54</v>
      </c>
      <c r="G3164" t="s">
        <v>55</v>
      </c>
      <c r="H3164" t="s">
        <v>1074</v>
      </c>
      <c r="I3164" t="s">
        <v>57</v>
      </c>
      <c r="J3164">
        <v>31</v>
      </c>
      <c r="K3164">
        <v>3191130000000000</v>
      </c>
      <c r="L3164" t="s">
        <v>820</v>
      </c>
      <c r="M3164" s="3">
        <v>165399.82999999999</v>
      </c>
      <c r="N3164" s="3">
        <v>165399.82999999999</v>
      </c>
      <c r="O3164" s="3">
        <v>165399.82999999999</v>
      </c>
    </row>
    <row r="3165" spans="1:15" x14ac:dyDescent="0.25">
      <c r="A3165">
        <v>24383508</v>
      </c>
      <c r="B3165">
        <v>1708205</v>
      </c>
      <c r="C3165" t="s">
        <v>1020</v>
      </c>
      <c r="D3165" t="s">
        <v>1021</v>
      </c>
      <c r="E3165" t="s">
        <v>1035</v>
      </c>
      <c r="F3165" t="s">
        <v>54</v>
      </c>
      <c r="G3165" t="s">
        <v>84</v>
      </c>
      <c r="H3165" t="s">
        <v>1059</v>
      </c>
      <c r="I3165" t="s">
        <v>57</v>
      </c>
      <c r="J3165">
        <v>31</v>
      </c>
      <c r="K3165">
        <v>3191130000000000</v>
      </c>
      <c r="L3165" t="s">
        <v>820</v>
      </c>
      <c r="M3165" s="3">
        <v>34968.54</v>
      </c>
      <c r="N3165" s="3">
        <v>34968.54</v>
      </c>
      <c r="O3165" s="3">
        <v>32144.560000000001</v>
      </c>
    </row>
    <row r="3166" spans="1:15" x14ac:dyDescent="0.25">
      <c r="A3166">
        <v>24383632</v>
      </c>
      <c r="B3166">
        <v>1708205</v>
      </c>
      <c r="C3166" t="s">
        <v>1020</v>
      </c>
      <c r="D3166" t="s">
        <v>1021</v>
      </c>
      <c r="E3166" t="s">
        <v>1035</v>
      </c>
      <c r="F3166" t="s">
        <v>54</v>
      </c>
      <c r="G3166" t="s">
        <v>59</v>
      </c>
      <c r="H3166" t="s">
        <v>1036</v>
      </c>
      <c r="I3166" t="s">
        <v>57</v>
      </c>
      <c r="J3166">
        <v>31</v>
      </c>
      <c r="K3166">
        <v>3191130000000000</v>
      </c>
      <c r="L3166" t="s">
        <v>820</v>
      </c>
      <c r="M3166" s="3">
        <v>299930.7</v>
      </c>
      <c r="N3166" s="3">
        <v>299930.7</v>
      </c>
      <c r="O3166" s="3">
        <v>299930.7</v>
      </c>
    </row>
    <row r="3167" spans="1:15" x14ac:dyDescent="0.25">
      <c r="A3167">
        <v>24383633</v>
      </c>
      <c r="B3167">
        <v>1708205</v>
      </c>
      <c r="C3167" t="s">
        <v>1020</v>
      </c>
      <c r="D3167" t="s">
        <v>1021</v>
      </c>
      <c r="E3167" t="s">
        <v>1035</v>
      </c>
      <c r="F3167" t="s">
        <v>54</v>
      </c>
      <c r="G3167" t="s">
        <v>59</v>
      </c>
      <c r="H3167" t="s">
        <v>1036</v>
      </c>
      <c r="I3167" t="s">
        <v>57</v>
      </c>
      <c r="J3167">
        <v>31</v>
      </c>
      <c r="K3167">
        <v>3191130000000000</v>
      </c>
      <c r="L3167" t="s">
        <v>820</v>
      </c>
      <c r="M3167" s="3">
        <v>11648.27</v>
      </c>
      <c r="N3167" s="3">
        <v>11648.27</v>
      </c>
      <c r="O3167" s="3">
        <v>11648.27</v>
      </c>
    </row>
    <row r="3168" spans="1:15" x14ac:dyDescent="0.25">
      <c r="A3168">
        <v>24383581</v>
      </c>
      <c r="B3168">
        <v>1708205</v>
      </c>
      <c r="C3168" t="s">
        <v>1020</v>
      </c>
      <c r="D3168" t="s">
        <v>1021</v>
      </c>
      <c r="E3168" t="s">
        <v>1035</v>
      </c>
      <c r="F3168" t="s">
        <v>54</v>
      </c>
      <c r="G3168" t="s">
        <v>210</v>
      </c>
      <c r="H3168" t="s">
        <v>1066</v>
      </c>
      <c r="I3168" t="s">
        <v>57</v>
      </c>
      <c r="J3168">
        <v>31</v>
      </c>
      <c r="K3168">
        <v>3191130000000000</v>
      </c>
      <c r="L3168" t="s">
        <v>820</v>
      </c>
      <c r="M3168" s="3">
        <v>63053.37</v>
      </c>
      <c r="N3168" s="3">
        <v>63053.37</v>
      </c>
      <c r="O3168" s="3">
        <v>63053.37</v>
      </c>
    </row>
    <row r="3169" spans="1:15" x14ac:dyDescent="0.25">
      <c r="A3169">
        <v>24383573</v>
      </c>
      <c r="B3169">
        <v>1708205</v>
      </c>
      <c r="C3169" t="s">
        <v>1020</v>
      </c>
      <c r="D3169" t="s">
        <v>1021</v>
      </c>
      <c r="E3169" t="s">
        <v>204</v>
      </c>
      <c r="F3169" t="s">
        <v>65</v>
      </c>
      <c r="G3169" t="s">
        <v>66</v>
      </c>
      <c r="H3169" t="s">
        <v>1124</v>
      </c>
      <c r="I3169" t="s">
        <v>1025</v>
      </c>
      <c r="J3169">
        <v>31</v>
      </c>
      <c r="K3169">
        <v>3191130000000000</v>
      </c>
      <c r="L3169" t="s">
        <v>820</v>
      </c>
      <c r="M3169" s="3">
        <v>0</v>
      </c>
      <c r="N3169" s="3">
        <v>0</v>
      </c>
      <c r="O3169" s="3">
        <v>0</v>
      </c>
    </row>
    <row r="3170" spans="1:15" x14ac:dyDescent="0.25">
      <c r="A3170">
        <v>24383436</v>
      </c>
      <c r="B3170">
        <v>1708205</v>
      </c>
      <c r="C3170" t="s">
        <v>1020</v>
      </c>
      <c r="D3170" t="s">
        <v>1021</v>
      </c>
      <c r="E3170" t="s">
        <v>1035</v>
      </c>
      <c r="F3170" t="s">
        <v>54</v>
      </c>
      <c r="G3170" t="s">
        <v>59</v>
      </c>
      <c r="H3170" t="s">
        <v>1036</v>
      </c>
      <c r="I3170" t="s">
        <v>57</v>
      </c>
      <c r="J3170">
        <v>31</v>
      </c>
      <c r="K3170">
        <v>3191130000000000</v>
      </c>
      <c r="L3170" t="s">
        <v>820</v>
      </c>
      <c r="M3170" s="3">
        <v>1558.47</v>
      </c>
      <c r="N3170" s="3">
        <v>1558.47</v>
      </c>
      <c r="O3170" s="3">
        <v>1558.47</v>
      </c>
    </row>
    <row r="3171" spans="1:15" x14ac:dyDescent="0.25">
      <c r="A3171">
        <v>24383447</v>
      </c>
      <c r="B3171">
        <v>1708205</v>
      </c>
      <c r="C3171" t="s">
        <v>1020</v>
      </c>
      <c r="D3171" t="s">
        <v>1021</v>
      </c>
      <c r="E3171" t="s">
        <v>204</v>
      </c>
      <c r="F3171" t="s">
        <v>65</v>
      </c>
      <c r="G3171" t="s">
        <v>59</v>
      </c>
      <c r="H3171" t="s">
        <v>1036</v>
      </c>
      <c r="I3171" t="s">
        <v>1025</v>
      </c>
      <c r="J3171">
        <v>31</v>
      </c>
      <c r="K3171">
        <v>3191130000000000</v>
      </c>
      <c r="L3171" t="s">
        <v>820</v>
      </c>
      <c r="M3171" s="3">
        <v>231629.8</v>
      </c>
      <c r="N3171" s="3">
        <v>231629.8</v>
      </c>
      <c r="O3171" s="3">
        <v>231629.8</v>
      </c>
    </row>
    <row r="3172" spans="1:15" x14ac:dyDescent="0.25">
      <c r="A3172">
        <v>24383459</v>
      </c>
      <c r="B3172">
        <v>1708205</v>
      </c>
      <c r="C3172" t="s">
        <v>1020</v>
      </c>
      <c r="D3172" t="s">
        <v>1021</v>
      </c>
      <c r="E3172" t="s">
        <v>1026</v>
      </c>
      <c r="F3172" t="s">
        <v>44</v>
      </c>
      <c r="G3172" t="s">
        <v>71</v>
      </c>
      <c r="H3172" t="s">
        <v>785</v>
      </c>
      <c r="I3172" t="s">
        <v>1086</v>
      </c>
      <c r="J3172">
        <v>31</v>
      </c>
      <c r="K3172">
        <v>3190110000000000</v>
      </c>
      <c r="L3172" t="s">
        <v>835</v>
      </c>
      <c r="M3172" s="3">
        <v>71700</v>
      </c>
      <c r="N3172" s="3">
        <v>71700</v>
      </c>
      <c r="O3172" s="3">
        <v>71700</v>
      </c>
    </row>
    <row r="3173" spans="1:15" x14ac:dyDescent="0.25">
      <c r="A3173">
        <v>24383444</v>
      </c>
      <c r="B3173">
        <v>1708205</v>
      </c>
      <c r="C3173" t="s">
        <v>1020</v>
      </c>
      <c r="D3173" t="s">
        <v>1021</v>
      </c>
      <c r="E3173" t="s">
        <v>1032</v>
      </c>
      <c r="F3173" t="s">
        <v>33</v>
      </c>
      <c r="G3173" t="s">
        <v>34</v>
      </c>
      <c r="H3173" t="s">
        <v>1041</v>
      </c>
      <c r="I3173" t="s">
        <v>1034</v>
      </c>
      <c r="J3173">
        <v>31</v>
      </c>
      <c r="K3173">
        <v>3190110000000000</v>
      </c>
      <c r="L3173" t="s">
        <v>835</v>
      </c>
      <c r="M3173" s="3">
        <v>2196068.0499999998</v>
      </c>
      <c r="N3173" s="3">
        <v>2196068.0499999998</v>
      </c>
      <c r="O3173" s="3">
        <v>2196068.0499999998</v>
      </c>
    </row>
    <row r="3174" spans="1:15" x14ac:dyDescent="0.25">
      <c r="A3174">
        <v>24383446</v>
      </c>
      <c r="B3174">
        <v>1708205</v>
      </c>
      <c r="C3174" t="s">
        <v>1020</v>
      </c>
      <c r="D3174" t="s">
        <v>1021</v>
      </c>
      <c r="E3174" t="s">
        <v>1035</v>
      </c>
      <c r="F3174" t="s">
        <v>54</v>
      </c>
      <c r="G3174" t="s">
        <v>55</v>
      </c>
      <c r="H3174" t="s">
        <v>1060</v>
      </c>
      <c r="I3174" t="s">
        <v>57</v>
      </c>
      <c r="J3174">
        <v>31</v>
      </c>
      <c r="K3174">
        <v>3190110000000000</v>
      </c>
      <c r="L3174" t="s">
        <v>835</v>
      </c>
      <c r="M3174" s="3">
        <v>0</v>
      </c>
      <c r="N3174" s="3">
        <v>0</v>
      </c>
      <c r="O3174" s="3">
        <v>0</v>
      </c>
    </row>
    <row r="3175" spans="1:15" x14ac:dyDescent="0.25">
      <c r="A3175">
        <v>24383493</v>
      </c>
      <c r="B3175">
        <v>1708205</v>
      </c>
      <c r="C3175" t="s">
        <v>1020</v>
      </c>
      <c r="D3175" t="s">
        <v>1021</v>
      </c>
      <c r="E3175" t="s">
        <v>1035</v>
      </c>
      <c r="F3175" t="s">
        <v>54</v>
      </c>
      <c r="G3175" t="s">
        <v>55</v>
      </c>
      <c r="H3175" t="s">
        <v>1114</v>
      </c>
      <c r="I3175" t="s">
        <v>57</v>
      </c>
      <c r="J3175">
        <v>31</v>
      </c>
      <c r="K3175">
        <v>3190110000000000</v>
      </c>
      <c r="L3175" t="s">
        <v>835</v>
      </c>
      <c r="M3175" s="3">
        <v>7521.3</v>
      </c>
      <c r="N3175" s="3">
        <v>7521.3</v>
      </c>
      <c r="O3175" s="3">
        <v>7521.3</v>
      </c>
    </row>
    <row r="3176" spans="1:15" x14ac:dyDescent="0.25">
      <c r="A3176">
        <v>24383494</v>
      </c>
      <c r="B3176">
        <v>1708205</v>
      </c>
      <c r="C3176" t="s">
        <v>1020</v>
      </c>
      <c r="D3176" t="s">
        <v>1021</v>
      </c>
      <c r="E3176" t="s">
        <v>1035</v>
      </c>
      <c r="F3176" t="s">
        <v>54</v>
      </c>
      <c r="G3176" t="s">
        <v>210</v>
      </c>
      <c r="H3176" t="s">
        <v>1066</v>
      </c>
      <c r="I3176" t="s">
        <v>57</v>
      </c>
      <c r="J3176">
        <v>31</v>
      </c>
      <c r="K3176">
        <v>3190110000000000</v>
      </c>
      <c r="L3176" t="s">
        <v>835</v>
      </c>
      <c r="M3176" s="3">
        <v>24614.89</v>
      </c>
      <c r="N3176" s="3">
        <v>24614.89</v>
      </c>
      <c r="O3176" s="3">
        <v>24614.89</v>
      </c>
    </row>
    <row r="3177" spans="1:15" x14ac:dyDescent="0.25">
      <c r="A3177">
        <v>24383495</v>
      </c>
      <c r="B3177">
        <v>1708205</v>
      </c>
      <c r="C3177" t="s">
        <v>1020</v>
      </c>
      <c r="D3177" t="s">
        <v>1021</v>
      </c>
      <c r="E3177" t="s">
        <v>1069</v>
      </c>
      <c r="F3177" t="s">
        <v>50</v>
      </c>
      <c r="G3177" t="s">
        <v>279</v>
      </c>
      <c r="H3177" t="s">
        <v>1127</v>
      </c>
      <c r="I3177" t="s">
        <v>1071</v>
      </c>
      <c r="J3177">
        <v>31</v>
      </c>
      <c r="K3177">
        <v>3190110000000000</v>
      </c>
      <c r="L3177" t="s">
        <v>835</v>
      </c>
      <c r="M3177" s="3">
        <v>0</v>
      </c>
      <c r="N3177" s="3">
        <v>0</v>
      </c>
      <c r="O3177" s="3">
        <v>0</v>
      </c>
    </row>
    <row r="3178" spans="1:15" x14ac:dyDescent="0.25">
      <c r="A3178">
        <v>24383463</v>
      </c>
      <c r="B3178">
        <v>1708205</v>
      </c>
      <c r="C3178" t="s">
        <v>1020</v>
      </c>
      <c r="D3178" t="s">
        <v>1021</v>
      </c>
      <c r="E3178" t="s">
        <v>1037</v>
      </c>
      <c r="F3178" t="s">
        <v>142</v>
      </c>
      <c r="G3178" t="s">
        <v>59</v>
      </c>
      <c r="H3178" t="s">
        <v>1038</v>
      </c>
      <c r="I3178" t="s">
        <v>142</v>
      </c>
      <c r="J3178">
        <v>31</v>
      </c>
      <c r="K3178">
        <v>3190110000000000</v>
      </c>
      <c r="L3178" t="s">
        <v>835</v>
      </c>
      <c r="M3178" s="3">
        <v>185544.25</v>
      </c>
      <c r="N3178" s="3">
        <v>185544.25</v>
      </c>
      <c r="O3178" s="3">
        <v>184064.67</v>
      </c>
    </row>
    <row r="3179" spans="1:15" x14ac:dyDescent="0.25">
      <c r="A3179">
        <v>24383417</v>
      </c>
      <c r="B3179">
        <v>1708205</v>
      </c>
      <c r="C3179" t="s">
        <v>1020</v>
      </c>
      <c r="D3179" t="s">
        <v>1021</v>
      </c>
      <c r="E3179" t="s">
        <v>1022</v>
      </c>
      <c r="F3179" t="s">
        <v>50</v>
      </c>
      <c r="G3179" t="s">
        <v>51</v>
      </c>
      <c r="H3179" t="s">
        <v>1107</v>
      </c>
      <c r="I3179" t="s">
        <v>167</v>
      </c>
      <c r="J3179">
        <v>31</v>
      </c>
      <c r="K3179">
        <v>3190110000000000</v>
      </c>
      <c r="L3179" t="s">
        <v>835</v>
      </c>
      <c r="M3179" s="3">
        <v>3657.66</v>
      </c>
      <c r="N3179" s="3">
        <v>3657.66</v>
      </c>
      <c r="O3179" s="3">
        <v>3657.66</v>
      </c>
    </row>
    <row r="3180" spans="1:15" x14ac:dyDescent="0.25">
      <c r="A3180">
        <v>24383381</v>
      </c>
      <c r="B3180">
        <v>1708205</v>
      </c>
      <c r="C3180" t="s">
        <v>1020</v>
      </c>
      <c r="D3180" t="s">
        <v>1021</v>
      </c>
      <c r="E3180" t="s">
        <v>1026</v>
      </c>
      <c r="F3180" t="s">
        <v>44</v>
      </c>
      <c r="G3180" t="s">
        <v>59</v>
      </c>
      <c r="H3180" t="s">
        <v>1085</v>
      </c>
      <c r="I3180" t="s">
        <v>1086</v>
      </c>
      <c r="J3180">
        <v>31</v>
      </c>
      <c r="K3180">
        <v>3190110000000000</v>
      </c>
      <c r="L3180" t="s">
        <v>835</v>
      </c>
      <c r="M3180" s="3">
        <v>1170145.3500000001</v>
      </c>
      <c r="N3180" s="3">
        <v>1170145.3500000001</v>
      </c>
      <c r="O3180" s="3">
        <v>1170145.3500000001</v>
      </c>
    </row>
    <row r="3181" spans="1:15" x14ac:dyDescent="0.25">
      <c r="A3181">
        <v>24383359</v>
      </c>
      <c r="B3181">
        <v>1708205</v>
      </c>
      <c r="C3181" t="s">
        <v>1020</v>
      </c>
      <c r="D3181" t="s">
        <v>1021</v>
      </c>
      <c r="E3181" t="s">
        <v>1022</v>
      </c>
      <c r="F3181" t="s">
        <v>50</v>
      </c>
      <c r="G3181" t="s">
        <v>279</v>
      </c>
      <c r="H3181" t="s">
        <v>1103</v>
      </c>
      <c r="I3181" t="s">
        <v>1057</v>
      </c>
      <c r="J3181">
        <v>31</v>
      </c>
      <c r="K3181">
        <v>3190110000000000</v>
      </c>
      <c r="L3181" t="s">
        <v>835</v>
      </c>
      <c r="M3181" s="3">
        <v>0</v>
      </c>
      <c r="N3181" s="3">
        <v>0</v>
      </c>
      <c r="O3181" s="3">
        <v>0</v>
      </c>
    </row>
    <row r="3182" spans="1:15" x14ac:dyDescent="0.25">
      <c r="A3182">
        <v>24383571</v>
      </c>
      <c r="B3182">
        <v>1708205</v>
      </c>
      <c r="C3182" t="s">
        <v>1020</v>
      </c>
      <c r="D3182" t="s">
        <v>1021</v>
      </c>
      <c r="E3182" t="s">
        <v>1035</v>
      </c>
      <c r="F3182" t="s">
        <v>54</v>
      </c>
      <c r="G3182" t="s">
        <v>165</v>
      </c>
      <c r="H3182" t="s">
        <v>1079</v>
      </c>
      <c r="I3182" t="s">
        <v>57</v>
      </c>
      <c r="J3182">
        <v>31</v>
      </c>
      <c r="K3182">
        <v>3190110000000000</v>
      </c>
      <c r="L3182" t="s">
        <v>835</v>
      </c>
      <c r="M3182" s="3">
        <v>124395.42</v>
      </c>
      <c r="N3182" s="3">
        <v>124395.42</v>
      </c>
      <c r="O3182" s="3">
        <v>124395.42</v>
      </c>
    </row>
    <row r="3183" spans="1:15" x14ac:dyDescent="0.25">
      <c r="A3183">
        <v>24383583</v>
      </c>
      <c r="B3183">
        <v>1708205</v>
      </c>
      <c r="C3183" t="s">
        <v>1020</v>
      </c>
      <c r="D3183" t="s">
        <v>1021</v>
      </c>
      <c r="E3183" t="s">
        <v>204</v>
      </c>
      <c r="F3183" t="s">
        <v>65</v>
      </c>
      <c r="G3183" t="s">
        <v>66</v>
      </c>
      <c r="H3183" t="s">
        <v>1125</v>
      </c>
      <c r="I3183" t="s">
        <v>1025</v>
      </c>
      <c r="J3183">
        <v>31</v>
      </c>
      <c r="K3183">
        <v>3190110000000000</v>
      </c>
      <c r="L3183" t="s">
        <v>835</v>
      </c>
      <c r="M3183" s="3">
        <v>8235.49</v>
      </c>
      <c r="N3183" s="3">
        <v>8235.49</v>
      </c>
      <c r="O3183" s="3">
        <v>8235.49</v>
      </c>
    </row>
    <row r="3184" spans="1:15" x14ac:dyDescent="0.25">
      <c r="A3184">
        <v>24383621</v>
      </c>
      <c r="B3184">
        <v>1708205</v>
      </c>
      <c r="C3184" t="s">
        <v>1020</v>
      </c>
      <c r="D3184" t="s">
        <v>1021</v>
      </c>
      <c r="E3184" t="s">
        <v>1035</v>
      </c>
      <c r="F3184" t="s">
        <v>54</v>
      </c>
      <c r="G3184" t="s">
        <v>59</v>
      </c>
      <c r="H3184" t="s">
        <v>1036</v>
      </c>
      <c r="I3184" t="s">
        <v>57</v>
      </c>
      <c r="J3184">
        <v>31</v>
      </c>
      <c r="K3184">
        <v>3190110000000000</v>
      </c>
      <c r="L3184" t="s">
        <v>835</v>
      </c>
      <c r="M3184" s="3">
        <v>28209.7</v>
      </c>
      <c r="N3184" s="3">
        <v>28209.7</v>
      </c>
      <c r="O3184" s="3">
        <v>28209.7</v>
      </c>
    </row>
    <row r="3185" spans="1:15" x14ac:dyDescent="0.25">
      <c r="A3185">
        <v>24383509</v>
      </c>
      <c r="B3185">
        <v>1708205</v>
      </c>
      <c r="C3185" t="s">
        <v>1020</v>
      </c>
      <c r="D3185" t="s">
        <v>1021</v>
      </c>
      <c r="E3185" t="s">
        <v>1022</v>
      </c>
      <c r="F3185" t="s">
        <v>50</v>
      </c>
      <c r="G3185" t="s">
        <v>1099</v>
      </c>
      <c r="H3185" t="s">
        <v>1100</v>
      </c>
      <c r="I3185" t="s">
        <v>167</v>
      </c>
      <c r="J3185">
        <v>31</v>
      </c>
      <c r="K3185">
        <v>3190110000000000</v>
      </c>
      <c r="L3185" t="s">
        <v>835</v>
      </c>
      <c r="M3185" s="3">
        <v>0</v>
      </c>
      <c r="N3185" s="3">
        <v>0</v>
      </c>
      <c r="O3185" s="3">
        <v>0</v>
      </c>
    </row>
    <row r="3186" spans="1:15" x14ac:dyDescent="0.25">
      <c r="A3186">
        <v>24383511</v>
      </c>
      <c r="B3186">
        <v>1708205</v>
      </c>
      <c r="C3186" t="s">
        <v>1020</v>
      </c>
      <c r="D3186" t="s">
        <v>1021</v>
      </c>
      <c r="E3186" t="s">
        <v>1026</v>
      </c>
      <c r="F3186" t="s">
        <v>73</v>
      </c>
      <c r="G3186" t="s">
        <v>59</v>
      </c>
      <c r="H3186" t="s">
        <v>1029</v>
      </c>
      <c r="I3186" t="s">
        <v>1049</v>
      </c>
      <c r="J3186">
        <v>31</v>
      </c>
      <c r="K3186">
        <v>3190110000000000</v>
      </c>
      <c r="L3186" t="s">
        <v>835</v>
      </c>
      <c r="M3186" s="3">
        <v>102174.3</v>
      </c>
      <c r="N3186" s="3">
        <v>102174.3</v>
      </c>
      <c r="O3186" s="3">
        <v>102174.3</v>
      </c>
    </row>
    <row r="3187" spans="1:15" x14ac:dyDescent="0.25">
      <c r="A3187">
        <v>24383527</v>
      </c>
      <c r="B3187">
        <v>1708205</v>
      </c>
      <c r="C3187" t="s">
        <v>1020</v>
      </c>
      <c r="D3187" t="s">
        <v>1021</v>
      </c>
      <c r="E3187" t="s">
        <v>1035</v>
      </c>
      <c r="F3187" t="s">
        <v>54</v>
      </c>
      <c r="G3187" t="s">
        <v>55</v>
      </c>
      <c r="H3187" t="s">
        <v>1114</v>
      </c>
      <c r="I3187" t="s">
        <v>57</v>
      </c>
      <c r="J3187">
        <v>31</v>
      </c>
      <c r="K3187">
        <v>3190110000000000</v>
      </c>
      <c r="L3187" t="s">
        <v>835</v>
      </c>
      <c r="M3187" s="3">
        <v>7521.3</v>
      </c>
      <c r="N3187" s="3">
        <v>7521.3</v>
      </c>
      <c r="O3187" s="3">
        <v>7521.3</v>
      </c>
    </row>
    <row r="3188" spans="1:15" x14ac:dyDescent="0.25">
      <c r="A3188">
        <v>24383524</v>
      </c>
      <c r="B3188">
        <v>1708205</v>
      </c>
      <c r="C3188" t="s">
        <v>1020</v>
      </c>
      <c r="D3188" t="s">
        <v>1021</v>
      </c>
      <c r="E3188" t="s">
        <v>1035</v>
      </c>
      <c r="F3188" t="s">
        <v>54</v>
      </c>
      <c r="G3188" t="s">
        <v>55</v>
      </c>
      <c r="H3188" t="s">
        <v>832</v>
      </c>
      <c r="I3188" t="s">
        <v>57</v>
      </c>
      <c r="J3188">
        <v>31</v>
      </c>
      <c r="K3188">
        <v>3190110000000000</v>
      </c>
      <c r="L3188" t="s">
        <v>835</v>
      </c>
      <c r="M3188" s="3">
        <v>48860.4</v>
      </c>
      <c r="N3188" s="3">
        <v>48860.4</v>
      </c>
      <c r="O3188" s="3">
        <v>48860.4</v>
      </c>
    </row>
    <row r="3189" spans="1:15" x14ac:dyDescent="0.25">
      <c r="A3189">
        <v>24383533</v>
      </c>
      <c r="B3189">
        <v>1708205</v>
      </c>
      <c r="C3189" t="s">
        <v>1020</v>
      </c>
      <c r="D3189" t="s">
        <v>1021</v>
      </c>
      <c r="E3189" t="s">
        <v>1035</v>
      </c>
      <c r="F3189" t="s">
        <v>54</v>
      </c>
      <c r="G3189" t="s">
        <v>55</v>
      </c>
      <c r="H3189" t="s">
        <v>1074</v>
      </c>
      <c r="I3189" t="s">
        <v>57</v>
      </c>
      <c r="J3189">
        <v>31</v>
      </c>
      <c r="K3189">
        <v>3190110000000000</v>
      </c>
      <c r="L3189" t="s">
        <v>835</v>
      </c>
      <c r="M3189" s="3">
        <v>1295892.19</v>
      </c>
      <c r="N3189" s="3">
        <v>1295892.19</v>
      </c>
      <c r="O3189" s="3">
        <v>1294105.8</v>
      </c>
    </row>
    <row r="3190" spans="1:15" x14ac:dyDescent="0.25">
      <c r="A3190">
        <v>24383535</v>
      </c>
      <c r="B3190">
        <v>1708205</v>
      </c>
      <c r="C3190" t="s">
        <v>1020</v>
      </c>
      <c r="D3190" t="s">
        <v>1021</v>
      </c>
      <c r="E3190" t="s">
        <v>1042</v>
      </c>
      <c r="F3190" t="s">
        <v>80</v>
      </c>
      <c r="G3190" t="s">
        <v>81</v>
      </c>
      <c r="H3190" t="s">
        <v>1092</v>
      </c>
      <c r="I3190" t="s">
        <v>1046</v>
      </c>
      <c r="J3190">
        <v>31</v>
      </c>
      <c r="K3190">
        <v>3190110000000000</v>
      </c>
      <c r="L3190" t="s">
        <v>835</v>
      </c>
      <c r="M3190" s="3">
        <v>0</v>
      </c>
      <c r="N3190" s="3">
        <v>0</v>
      </c>
      <c r="O3190" s="3">
        <v>0</v>
      </c>
    </row>
    <row r="3191" spans="1:15" x14ac:dyDescent="0.25">
      <c r="A3191">
        <v>24383757</v>
      </c>
      <c r="B3191">
        <v>1708205</v>
      </c>
      <c r="C3191" t="s">
        <v>1020</v>
      </c>
      <c r="D3191" t="s">
        <v>1021</v>
      </c>
      <c r="E3191" t="s">
        <v>1035</v>
      </c>
      <c r="F3191" t="s">
        <v>54</v>
      </c>
      <c r="G3191" t="s">
        <v>279</v>
      </c>
      <c r="H3191" t="s">
        <v>1105</v>
      </c>
      <c r="I3191" t="s">
        <v>1057</v>
      </c>
      <c r="J3191">
        <v>31</v>
      </c>
      <c r="K3191">
        <v>3190110000000000</v>
      </c>
      <c r="L3191" t="s">
        <v>835</v>
      </c>
      <c r="M3191" s="3">
        <v>0</v>
      </c>
      <c r="N3191" s="3">
        <v>0</v>
      </c>
      <c r="O3191" s="3">
        <v>0</v>
      </c>
    </row>
    <row r="3192" spans="1:15" x14ac:dyDescent="0.25">
      <c r="A3192">
        <v>24383726</v>
      </c>
      <c r="B3192">
        <v>1708205</v>
      </c>
      <c r="C3192" t="s">
        <v>1020</v>
      </c>
      <c r="D3192" t="s">
        <v>1021</v>
      </c>
      <c r="E3192" t="s">
        <v>1035</v>
      </c>
      <c r="F3192" t="s">
        <v>54</v>
      </c>
      <c r="G3192" t="s">
        <v>55</v>
      </c>
      <c r="H3192" t="s">
        <v>1074</v>
      </c>
      <c r="I3192" t="s">
        <v>57</v>
      </c>
      <c r="J3192">
        <v>31</v>
      </c>
      <c r="K3192">
        <v>3190110000000000</v>
      </c>
      <c r="L3192" t="s">
        <v>835</v>
      </c>
      <c r="M3192" s="3">
        <v>2564.36</v>
      </c>
      <c r="N3192" s="3">
        <v>2564.36</v>
      </c>
      <c r="O3192" s="3">
        <v>2564.36</v>
      </c>
    </row>
    <row r="3193" spans="1:15" x14ac:dyDescent="0.25">
      <c r="A3193">
        <v>24383735</v>
      </c>
      <c r="B3193">
        <v>1708205</v>
      </c>
      <c r="C3193" t="s">
        <v>1020</v>
      </c>
      <c r="D3193" t="s">
        <v>1021</v>
      </c>
      <c r="E3193" t="s">
        <v>1035</v>
      </c>
      <c r="F3193" t="s">
        <v>54</v>
      </c>
      <c r="G3193" t="s">
        <v>55</v>
      </c>
      <c r="H3193" t="s">
        <v>832</v>
      </c>
      <c r="I3193" t="s">
        <v>57</v>
      </c>
      <c r="J3193">
        <v>31</v>
      </c>
      <c r="K3193">
        <v>3190110000000000</v>
      </c>
      <c r="L3193" t="s">
        <v>835</v>
      </c>
      <c r="M3193" s="3">
        <v>1231262.0900000001</v>
      </c>
      <c r="N3193" s="3">
        <v>1231262.0900000001</v>
      </c>
      <c r="O3193" s="3">
        <v>1219231.94</v>
      </c>
    </row>
    <row r="3194" spans="1:15" x14ac:dyDescent="0.25">
      <c r="A3194">
        <v>24383666</v>
      </c>
      <c r="B3194">
        <v>1708205</v>
      </c>
      <c r="C3194" t="s">
        <v>1020</v>
      </c>
      <c r="D3194" t="s">
        <v>1021</v>
      </c>
      <c r="E3194" t="s">
        <v>1035</v>
      </c>
      <c r="F3194" t="s">
        <v>54</v>
      </c>
      <c r="G3194" t="s">
        <v>165</v>
      </c>
      <c r="H3194" t="s">
        <v>1126</v>
      </c>
      <c r="I3194" t="s">
        <v>57</v>
      </c>
      <c r="J3194">
        <v>31</v>
      </c>
      <c r="K3194">
        <v>3190110000000000</v>
      </c>
      <c r="L3194" t="s">
        <v>835</v>
      </c>
      <c r="M3194" s="3">
        <v>255259.29</v>
      </c>
      <c r="N3194" s="3">
        <v>255259.29</v>
      </c>
      <c r="O3194" s="3">
        <v>255259.29</v>
      </c>
    </row>
    <row r="3195" spans="1:15" x14ac:dyDescent="0.25">
      <c r="A3195">
        <v>24383662</v>
      </c>
      <c r="B3195">
        <v>1708205</v>
      </c>
      <c r="C3195" t="s">
        <v>1020</v>
      </c>
      <c r="D3195" t="s">
        <v>1021</v>
      </c>
      <c r="E3195" t="s">
        <v>1035</v>
      </c>
      <c r="F3195" t="s">
        <v>54</v>
      </c>
      <c r="G3195" t="s">
        <v>279</v>
      </c>
      <c r="H3195" t="s">
        <v>1110</v>
      </c>
      <c r="I3195" t="s">
        <v>1057</v>
      </c>
      <c r="J3195">
        <v>31</v>
      </c>
      <c r="K3195">
        <v>3190110000000000</v>
      </c>
      <c r="L3195" t="s">
        <v>835</v>
      </c>
      <c r="M3195" s="3">
        <v>0</v>
      </c>
      <c r="N3195" s="3">
        <v>0</v>
      </c>
      <c r="O3195" s="3">
        <v>0</v>
      </c>
    </row>
    <row r="3196" spans="1:15" x14ac:dyDescent="0.25">
      <c r="A3196">
        <v>24383650</v>
      </c>
      <c r="B3196">
        <v>1708205</v>
      </c>
      <c r="C3196" t="s">
        <v>1020</v>
      </c>
      <c r="D3196" t="s">
        <v>1021</v>
      </c>
      <c r="E3196" t="s">
        <v>1035</v>
      </c>
      <c r="F3196" t="s">
        <v>54</v>
      </c>
      <c r="G3196" t="s">
        <v>55</v>
      </c>
      <c r="H3196" t="s">
        <v>1074</v>
      </c>
      <c r="I3196" t="s">
        <v>57</v>
      </c>
      <c r="J3196">
        <v>31</v>
      </c>
      <c r="K3196">
        <v>3190110000000000</v>
      </c>
      <c r="L3196" t="s">
        <v>835</v>
      </c>
      <c r="M3196" s="3">
        <v>617090.72</v>
      </c>
      <c r="N3196" s="3">
        <v>617090.72</v>
      </c>
      <c r="O3196" s="3">
        <v>617090.72</v>
      </c>
    </row>
    <row r="3197" spans="1:15" x14ac:dyDescent="0.25">
      <c r="A3197">
        <v>24383714</v>
      </c>
      <c r="B3197">
        <v>1708205</v>
      </c>
      <c r="C3197" t="s">
        <v>1020</v>
      </c>
      <c r="D3197" t="s">
        <v>1021</v>
      </c>
      <c r="E3197" t="s">
        <v>204</v>
      </c>
      <c r="F3197" t="s">
        <v>65</v>
      </c>
      <c r="G3197" t="s">
        <v>66</v>
      </c>
      <c r="H3197" t="s">
        <v>1125</v>
      </c>
      <c r="I3197" t="s">
        <v>1025</v>
      </c>
      <c r="J3197">
        <v>31</v>
      </c>
      <c r="K3197">
        <v>3190110000000000</v>
      </c>
      <c r="L3197" t="s">
        <v>835</v>
      </c>
      <c r="M3197" s="3">
        <v>9174345.8300000001</v>
      </c>
      <c r="N3197" s="3">
        <v>9174345.8300000001</v>
      </c>
      <c r="O3197" s="3">
        <v>9174345.8300000001</v>
      </c>
    </row>
    <row r="3198" spans="1:15" x14ac:dyDescent="0.25">
      <c r="A3198">
        <v>24383699</v>
      </c>
      <c r="B3198">
        <v>1708205</v>
      </c>
      <c r="C3198" t="s">
        <v>1020</v>
      </c>
      <c r="D3198" t="s">
        <v>1021</v>
      </c>
      <c r="E3198" t="s">
        <v>1035</v>
      </c>
      <c r="F3198" t="s">
        <v>54</v>
      </c>
      <c r="G3198" t="s">
        <v>165</v>
      </c>
      <c r="H3198" t="s">
        <v>1079</v>
      </c>
      <c r="I3198" t="s">
        <v>57</v>
      </c>
      <c r="J3198">
        <v>31</v>
      </c>
      <c r="K3198">
        <v>3190110000000000</v>
      </c>
      <c r="L3198" t="s">
        <v>835</v>
      </c>
      <c r="M3198" s="3">
        <v>44191.35</v>
      </c>
      <c r="N3198" s="3">
        <v>44191.35</v>
      </c>
      <c r="O3198" s="3">
        <v>44191.35</v>
      </c>
    </row>
    <row r="3199" spans="1:15" x14ac:dyDescent="0.25">
      <c r="A3199">
        <v>24383694</v>
      </c>
      <c r="B3199">
        <v>1708205</v>
      </c>
      <c r="C3199" t="s">
        <v>1020</v>
      </c>
      <c r="D3199" t="s">
        <v>1021</v>
      </c>
      <c r="E3199" t="s">
        <v>204</v>
      </c>
      <c r="F3199" t="s">
        <v>65</v>
      </c>
      <c r="G3199" t="s">
        <v>66</v>
      </c>
      <c r="H3199" t="s">
        <v>1124</v>
      </c>
      <c r="I3199" t="s">
        <v>1025</v>
      </c>
      <c r="J3199">
        <v>31</v>
      </c>
      <c r="K3199">
        <v>3190110000000000</v>
      </c>
      <c r="L3199" t="s">
        <v>835</v>
      </c>
      <c r="M3199" s="3">
        <v>0</v>
      </c>
      <c r="N3199" s="3">
        <v>0</v>
      </c>
      <c r="O3199" s="3">
        <v>0</v>
      </c>
    </row>
    <row r="3200" spans="1:15" x14ac:dyDescent="0.25">
      <c r="A3200">
        <v>24383683</v>
      </c>
      <c r="B3200">
        <v>1708205</v>
      </c>
      <c r="C3200" t="s">
        <v>1020</v>
      </c>
      <c r="D3200" t="s">
        <v>1021</v>
      </c>
      <c r="E3200" t="s">
        <v>204</v>
      </c>
      <c r="F3200" t="s">
        <v>65</v>
      </c>
      <c r="G3200" t="s">
        <v>66</v>
      </c>
      <c r="H3200" t="s">
        <v>1125</v>
      </c>
      <c r="I3200" t="s">
        <v>1025</v>
      </c>
      <c r="J3200">
        <v>31</v>
      </c>
      <c r="K3200">
        <v>3190110000000000</v>
      </c>
      <c r="L3200" t="s">
        <v>835</v>
      </c>
      <c r="M3200" s="3">
        <v>19534.93</v>
      </c>
      <c r="N3200" s="3">
        <v>19534.93</v>
      </c>
      <c r="O3200" s="3">
        <v>19534.93</v>
      </c>
    </row>
    <row r="3201" spans="1:15" x14ac:dyDescent="0.25">
      <c r="A3201">
        <v>24383681</v>
      </c>
      <c r="B3201">
        <v>1708205</v>
      </c>
      <c r="C3201" t="s">
        <v>1020</v>
      </c>
      <c r="D3201" t="s">
        <v>1021</v>
      </c>
      <c r="E3201" t="s">
        <v>1035</v>
      </c>
      <c r="F3201" t="s">
        <v>54</v>
      </c>
      <c r="G3201" t="s">
        <v>55</v>
      </c>
      <c r="H3201" t="s">
        <v>1074</v>
      </c>
      <c r="I3201" t="s">
        <v>57</v>
      </c>
      <c r="J3201">
        <v>31</v>
      </c>
      <c r="K3201">
        <v>3190110000000000</v>
      </c>
      <c r="L3201" t="s">
        <v>835</v>
      </c>
      <c r="M3201" s="3">
        <v>130484.78</v>
      </c>
      <c r="N3201" s="3">
        <v>130484.78</v>
      </c>
      <c r="O3201" s="3">
        <v>130484.78</v>
      </c>
    </row>
    <row r="3202" spans="1:15" x14ac:dyDescent="0.25">
      <c r="A3202">
        <v>24383824</v>
      </c>
      <c r="B3202">
        <v>1708205</v>
      </c>
      <c r="C3202" t="s">
        <v>1020</v>
      </c>
      <c r="D3202" t="s">
        <v>1021</v>
      </c>
      <c r="E3202" t="s">
        <v>204</v>
      </c>
      <c r="F3202" t="s">
        <v>65</v>
      </c>
      <c r="G3202" t="s">
        <v>59</v>
      </c>
      <c r="H3202" t="s">
        <v>1036</v>
      </c>
      <c r="I3202" t="s">
        <v>1025</v>
      </c>
      <c r="J3202">
        <v>31</v>
      </c>
      <c r="K3202">
        <v>3190110000000000</v>
      </c>
      <c r="L3202" t="s">
        <v>835</v>
      </c>
      <c r="M3202" s="3">
        <v>1355755.92</v>
      </c>
      <c r="N3202" s="3">
        <v>1355755.92</v>
      </c>
      <c r="O3202" s="3">
        <v>1355755.92</v>
      </c>
    </row>
    <row r="3203" spans="1:15" x14ac:dyDescent="0.25">
      <c r="A3203">
        <v>24382995</v>
      </c>
      <c r="B3203">
        <v>1708205</v>
      </c>
      <c r="C3203" t="s">
        <v>1020</v>
      </c>
      <c r="D3203" t="s">
        <v>1021</v>
      </c>
      <c r="E3203" t="s">
        <v>1035</v>
      </c>
      <c r="F3203" t="s">
        <v>54</v>
      </c>
      <c r="G3203" t="s">
        <v>55</v>
      </c>
      <c r="H3203" t="s">
        <v>832</v>
      </c>
      <c r="I3203" t="s">
        <v>57</v>
      </c>
      <c r="J3203">
        <v>31</v>
      </c>
      <c r="K3203">
        <v>3190110000000000</v>
      </c>
      <c r="L3203" t="s">
        <v>835</v>
      </c>
      <c r="M3203" s="3">
        <v>121923.33</v>
      </c>
      <c r="N3203" s="3">
        <v>121923.33</v>
      </c>
      <c r="O3203" s="3">
        <v>121923.33</v>
      </c>
    </row>
    <row r="3204" spans="1:15" x14ac:dyDescent="0.25">
      <c r="A3204">
        <v>24382992</v>
      </c>
      <c r="B3204">
        <v>1708205</v>
      </c>
      <c r="C3204" t="s">
        <v>1020</v>
      </c>
      <c r="D3204" t="s">
        <v>1021</v>
      </c>
      <c r="E3204" t="s">
        <v>1035</v>
      </c>
      <c r="F3204" t="s">
        <v>54</v>
      </c>
      <c r="G3204" t="s">
        <v>84</v>
      </c>
      <c r="H3204" t="s">
        <v>1059</v>
      </c>
      <c r="I3204" t="s">
        <v>57</v>
      </c>
      <c r="J3204">
        <v>31</v>
      </c>
      <c r="K3204">
        <v>3190110000000000</v>
      </c>
      <c r="L3204" t="s">
        <v>835</v>
      </c>
      <c r="M3204" s="3">
        <v>62950.73</v>
      </c>
      <c r="N3204" s="3">
        <v>62950.73</v>
      </c>
      <c r="O3204" s="3">
        <v>62950.73</v>
      </c>
    </row>
    <row r="3205" spans="1:15" x14ac:dyDescent="0.25">
      <c r="A3205">
        <v>24382947</v>
      </c>
      <c r="B3205">
        <v>1708205</v>
      </c>
      <c r="C3205" t="s">
        <v>1020</v>
      </c>
      <c r="D3205" t="s">
        <v>1021</v>
      </c>
      <c r="E3205" t="s">
        <v>1026</v>
      </c>
      <c r="F3205" t="s">
        <v>44</v>
      </c>
      <c r="G3205" t="s">
        <v>279</v>
      </c>
      <c r="H3205" t="s">
        <v>1087</v>
      </c>
      <c r="I3205" t="s">
        <v>1028</v>
      </c>
      <c r="J3205">
        <v>31</v>
      </c>
      <c r="K3205">
        <v>3190110000000000</v>
      </c>
      <c r="L3205" t="s">
        <v>835</v>
      </c>
      <c r="M3205" s="3">
        <v>327750.69</v>
      </c>
      <c r="N3205" s="3">
        <v>327750.69</v>
      </c>
      <c r="O3205" s="3">
        <v>327750.69</v>
      </c>
    </row>
    <row r="3206" spans="1:15" x14ac:dyDescent="0.25">
      <c r="A3206">
        <v>24382940</v>
      </c>
      <c r="B3206">
        <v>1708205</v>
      </c>
      <c r="C3206" t="s">
        <v>1020</v>
      </c>
      <c r="D3206" t="s">
        <v>1021</v>
      </c>
      <c r="E3206" t="s">
        <v>1035</v>
      </c>
      <c r="F3206" t="s">
        <v>54</v>
      </c>
      <c r="G3206" t="s">
        <v>59</v>
      </c>
      <c r="H3206" t="s">
        <v>1097</v>
      </c>
      <c r="I3206" t="s">
        <v>57</v>
      </c>
      <c r="J3206">
        <v>31</v>
      </c>
      <c r="K3206">
        <v>3190110000000000</v>
      </c>
      <c r="L3206" t="s">
        <v>835</v>
      </c>
      <c r="M3206" s="3">
        <v>0</v>
      </c>
      <c r="N3206" s="3">
        <v>0</v>
      </c>
      <c r="O3206" s="3">
        <v>0</v>
      </c>
    </row>
    <row r="3207" spans="1:15" x14ac:dyDescent="0.25">
      <c r="A3207">
        <v>24382965</v>
      </c>
      <c r="B3207">
        <v>1708205</v>
      </c>
      <c r="C3207" t="s">
        <v>1020</v>
      </c>
      <c r="D3207" t="s">
        <v>1021</v>
      </c>
      <c r="E3207" t="s">
        <v>204</v>
      </c>
      <c r="F3207" t="s">
        <v>65</v>
      </c>
      <c r="G3207" t="s">
        <v>66</v>
      </c>
      <c r="H3207" t="s">
        <v>1124</v>
      </c>
      <c r="I3207" t="s">
        <v>1025</v>
      </c>
      <c r="J3207">
        <v>31</v>
      </c>
      <c r="K3207">
        <v>3190110000000000</v>
      </c>
      <c r="L3207" t="s">
        <v>835</v>
      </c>
      <c r="M3207" s="3">
        <v>0</v>
      </c>
      <c r="N3207" s="3">
        <v>0</v>
      </c>
      <c r="O3207" s="3">
        <v>0</v>
      </c>
    </row>
    <row r="3208" spans="1:15" x14ac:dyDescent="0.25">
      <c r="A3208">
        <v>24382960</v>
      </c>
      <c r="B3208">
        <v>1708205</v>
      </c>
      <c r="C3208" t="s">
        <v>1020</v>
      </c>
      <c r="D3208" t="s">
        <v>1021</v>
      </c>
      <c r="E3208" t="s">
        <v>1035</v>
      </c>
      <c r="F3208" t="s">
        <v>54</v>
      </c>
      <c r="G3208" t="s">
        <v>55</v>
      </c>
      <c r="H3208" t="s">
        <v>1112</v>
      </c>
      <c r="I3208" t="s">
        <v>57</v>
      </c>
      <c r="J3208">
        <v>31</v>
      </c>
      <c r="K3208">
        <v>3190110000000000</v>
      </c>
      <c r="L3208" t="s">
        <v>835</v>
      </c>
      <c r="M3208" s="3">
        <v>0</v>
      </c>
      <c r="N3208" s="3">
        <v>0</v>
      </c>
      <c r="O3208" s="3">
        <v>0</v>
      </c>
    </row>
    <row r="3209" spans="1:15" x14ac:dyDescent="0.25">
      <c r="A3209">
        <v>24382949</v>
      </c>
      <c r="B3209">
        <v>1708205</v>
      </c>
      <c r="C3209" t="s">
        <v>1020</v>
      </c>
      <c r="D3209" t="s">
        <v>1021</v>
      </c>
      <c r="E3209" t="s">
        <v>204</v>
      </c>
      <c r="F3209" t="s">
        <v>65</v>
      </c>
      <c r="G3209" t="s">
        <v>99</v>
      </c>
      <c r="H3209" t="s">
        <v>1056</v>
      </c>
      <c r="I3209" t="s">
        <v>1057</v>
      </c>
      <c r="J3209">
        <v>31</v>
      </c>
      <c r="K3209">
        <v>3190110000000000</v>
      </c>
      <c r="L3209" t="s">
        <v>835</v>
      </c>
      <c r="M3209" s="3">
        <v>0</v>
      </c>
      <c r="N3209" s="3">
        <v>0</v>
      </c>
      <c r="O3209" s="3">
        <v>0</v>
      </c>
    </row>
    <row r="3210" spans="1:15" x14ac:dyDescent="0.25">
      <c r="A3210">
        <v>24382950</v>
      </c>
      <c r="B3210">
        <v>1708205</v>
      </c>
      <c r="C3210" t="s">
        <v>1020</v>
      </c>
      <c r="D3210" t="s">
        <v>1021</v>
      </c>
      <c r="E3210" t="s">
        <v>1026</v>
      </c>
      <c r="F3210" t="s">
        <v>212</v>
      </c>
      <c r="G3210" t="s">
        <v>59</v>
      </c>
      <c r="H3210" t="s">
        <v>1080</v>
      </c>
      <c r="I3210" t="s">
        <v>1081</v>
      </c>
      <c r="J3210">
        <v>31</v>
      </c>
      <c r="K3210">
        <v>3190110000000000</v>
      </c>
      <c r="L3210" t="s">
        <v>835</v>
      </c>
      <c r="M3210" s="3">
        <v>128038.46</v>
      </c>
      <c r="N3210" s="3">
        <v>128038.46</v>
      </c>
      <c r="O3210" s="3">
        <v>128038.46</v>
      </c>
    </row>
    <row r="3211" spans="1:15" x14ac:dyDescent="0.25">
      <c r="A3211">
        <v>24383056</v>
      </c>
      <c r="B3211">
        <v>1708205</v>
      </c>
      <c r="C3211" t="s">
        <v>1020</v>
      </c>
      <c r="D3211" t="s">
        <v>1021</v>
      </c>
      <c r="E3211" t="s">
        <v>1035</v>
      </c>
      <c r="F3211" t="s">
        <v>54</v>
      </c>
      <c r="G3211" t="s">
        <v>210</v>
      </c>
      <c r="H3211" t="s">
        <v>1066</v>
      </c>
      <c r="I3211" t="s">
        <v>57</v>
      </c>
      <c r="J3211">
        <v>31</v>
      </c>
      <c r="K3211">
        <v>3190110000000000</v>
      </c>
      <c r="L3211" t="s">
        <v>835</v>
      </c>
      <c r="M3211" s="3">
        <v>10882.41</v>
      </c>
      <c r="N3211" s="3">
        <v>10882.41</v>
      </c>
      <c r="O3211" s="3">
        <v>10882.41</v>
      </c>
    </row>
    <row r="3212" spans="1:15" x14ac:dyDescent="0.25">
      <c r="A3212">
        <v>24383044</v>
      </c>
      <c r="B3212">
        <v>1708205</v>
      </c>
      <c r="C3212" t="s">
        <v>1020</v>
      </c>
      <c r="D3212" t="s">
        <v>1021</v>
      </c>
      <c r="E3212" t="s">
        <v>1035</v>
      </c>
      <c r="F3212" t="s">
        <v>54</v>
      </c>
      <c r="G3212" t="s">
        <v>210</v>
      </c>
      <c r="H3212" t="s">
        <v>1066</v>
      </c>
      <c r="I3212" t="s">
        <v>57</v>
      </c>
      <c r="J3212">
        <v>31</v>
      </c>
      <c r="K3212">
        <v>3190110000000000</v>
      </c>
      <c r="L3212" t="s">
        <v>835</v>
      </c>
      <c r="M3212" s="3">
        <v>239931.29</v>
      </c>
      <c r="N3212" s="3">
        <v>239931.29</v>
      </c>
      <c r="O3212" s="3">
        <v>239931.29</v>
      </c>
    </row>
    <row r="3213" spans="1:15" x14ac:dyDescent="0.25">
      <c r="A3213">
        <v>24383045</v>
      </c>
      <c r="B3213">
        <v>1708205</v>
      </c>
      <c r="C3213" t="s">
        <v>1020</v>
      </c>
      <c r="D3213" t="s">
        <v>1021</v>
      </c>
      <c r="E3213" t="s">
        <v>1035</v>
      </c>
      <c r="F3213" t="s">
        <v>54</v>
      </c>
      <c r="G3213" t="s">
        <v>165</v>
      </c>
      <c r="H3213" t="s">
        <v>1126</v>
      </c>
      <c r="I3213" t="s">
        <v>57</v>
      </c>
      <c r="J3213">
        <v>31</v>
      </c>
      <c r="K3213">
        <v>3190110000000000</v>
      </c>
      <c r="L3213" t="s">
        <v>835</v>
      </c>
      <c r="M3213" s="3">
        <v>2736194.34</v>
      </c>
      <c r="N3213" s="3">
        <v>2736194.34</v>
      </c>
      <c r="O3213" s="3">
        <v>2719702.16</v>
      </c>
    </row>
    <row r="3214" spans="1:15" x14ac:dyDescent="0.25">
      <c r="A3214">
        <v>24383007</v>
      </c>
      <c r="B3214">
        <v>1708205</v>
      </c>
      <c r="C3214" t="s">
        <v>1020</v>
      </c>
      <c r="D3214" t="s">
        <v>1021</v>
      </c>
      <c r="E3214" t="s">
        <v>204</v>
      </c>
      <c r="F3214" t="s">
        <v>65</v>
      </c>
      <c r="G3214" t="s">
        <v>99</v>
      </c>
      <c r="H3214" t="s">
        <v>1078</v>
      </c>
      <c r="I3214" t="s">
        <v>1057</v>
      </c>
      <c r="J3214">
        <v>31</v>
      </c>
      <c r="K3214">
        <v>3190110000000000</v>
      </c>
      <c r="L3214" t="s">
        <v>835</v>
      </c>
      <c r="M3214" s="3">
        <v>145974.57</v>
      </c>
      <c r="N3214" s="3">
        <v>145974.57</v>
      </c>
      <c r="O3214" s="3">
        <v>145974.57</v>
      </c>
    </row>
    <row r="3215" spans="1:15" x14ac:dyDescent="0.25">
      <c r="A3215">
        <v>24383021</v>
      </c>
      <c r="B3215">
        <v>1708205</v>
      </c>
      <c r="C3215" t="s">
        <v>1020</v>
      </c>
      <c r="D3215" t="s">
        <v>1021</v>
      </c>
      <c r="E3215" t="s">
        <v>204</v>
      </c>
      <c r="F3215" t="s">
        <v>65</v>
      </c>
      <c r="G3215" t="s">
        <v>66</v>
      </c>
      <c r="H3215" t="s">
        <v>1124</v>
      </c>
      <c r="I3215" t="s">
        <v>1025</v>
      </c>
      <c r="J3215">
        <v>31</v>
      </c>
      <c r="K3215">
        <v>3190110000000000</v>
      </c>
      <c r="L3215" t="s">
        <v>835</v>
      </c>
      <c r="M3215" s="3">
        <v>0</v>
      </c>
      <c r="N3215" s="3">
        <v>0</v>
      </c>
      <c r="O3215" s="3">
        <v>0</v>
      </c>
    </row>
    <row r="3216" spans="1:15" x14ac:dyDescent="0.25">
      <c r="A3216">
        <v>24383019</v>
      </c>
      <c r="B3216">
        <v>1708205</v>
      </c>
      <c r="C3216" t="s">
        <v>1020</v>
      </c>
      <c r="D3216" t="s">
        <v>1021</v>
      </c>
      <c r="E3216" t="s">
        <v>204</v>
      </c>
      <c r="F3216" t="s">
        <v>65</v>
      </c>
      <c r="G3216" t="s">
        <v>99</v>
      </c>
      <c r="H3216" t="s">
        <v>1078</v>
      </c>
      <c r="I3216" t="s">
        <v>1057</v>
      </c>
      <c r="J3216">
        <v>31</v>
      </c>
      <c r="K3216">
        <v>3190110000000000</v>
      </c>
      <c r="L3216" t="s">
        <v>835</v>
      </c>
      <c r="M3216" s="3">
        <v>988469.53</v>
      </c>
      <c r="N3216" s="3">
        <v>988469.53</v>
      </c>
      <c r="O3216" s="3">
        <v>988469.53</v>
      </c>
    </row>
    <row r="3217" spans="1:15" x14ac:dyDescent="0.25">
      <c r="A3217">
        <v>24382914</v>
      </c>
      <c r="B3217">
        <v>1708205</v>
      </c>
      <c r="C3217" t="s">
        <v>1020</v>
      </c>
      <c r="D3217" t="s">
        <v>1021</v>
      </c>
      <c r="E3217" t="s">
        <v>1035</v>
      </c>
      <c r="F3217" t="s">
        <v>54</v>
      </c>
      <c r="G3217" t="s">
        <v>55</v>
      </c>
      <c r="H3217" t="s">
        <v>1114</v>
      </c>
      <c r="I3217" t="s">
        <v>57</v>
      </c>
      <c r="J3217">
        <v>31</v>
      </c>
      <c r="K3217">
        <v>3190110000000000</v>
      </c>
      <c r="L3217" t="s">
        <v>835</v>
      </c>
      <c r="M3217" s="3">
        <v>81652.259999999995</v>
      </c>
      <c r="N3217" s="3">
        <v>81652.259999999995</v>
      </c>
      <c r="O3217" s="3">
        <v>81652.259999999995</v>
      </c>
    </row>
    <row r="3218" spans="1:15" x14ac:dyDescent="0.25">
      <c r="A3218">
        <v>24382928</v>
      </c>
      <c r="B3218">
        <v>1708205</v>
      </c>
      <c r="C3218" t="s">
        <v>1020</v>
      </c>
      <c r="D3218" t="s">
        <v>1021</v>
      </c>
      <c r="E3218" t="s">
        <v>1035</v>
      </c>
      <c r="F3218" t="s">
        <v>54</v>
      </c>
      <c r="G3218" t="s">
        <v>59</v>
      </c>
      <c r="H3218" t="s">
        <v>1097</v>
      </c>
      <c r="I3218" t="s">
        <v>57</v>
      </c>
      <c r="J3218">
        <v>31</v>
      </c>
      <c r="K3218">
        <v>3190110000000000</v>
      </c>
      <c r="L3218" t="s">
        <v>835</v>
      </c>
      <c r="M3218" s="3">
        <v>0</v>
      </c>
      <c r="N3218" s="3">
        <v>0</v>
      </c>
      <c r="O3218" s="3">
        <v>0</v>
      </c>
    </row>
    <row r="3219" spans="1:15" x14ac:dyDescent="0.25">
      <c r="A3219">
        <v>24382900</v>
      </c>
      <c r="B3219">
        <v>1708205</v>
      </c>
      <c r="C3219" t="s">
        <v>1020</v>
      </c>
      <c r="D3219" t="s">
        <v>1021</v>
      </c>
      <c r="E3219" t="s">
        <v>1035</v>
      </c>
      <c r="F3219" t="s">
        <v>54</v>
      </c>
      <c r="G3219" t="s">
        <v>59</v>
      </c>
      <c r="H3219" t="s">
        <v>1036</v>
      </c>
      <c r="I3219" t="s">
        <v>57</v>
      </c>
      <c r="J3219">
        <v>31</v>
      </c>
      <c r="K3219">
        <v>3190110000000000</v>
      </c>
      <c r="L3219" t="s">
        <v>835</v>
      </c>
      <c r="M3219" s="3">
        <v>1582051.93</v>
      </c>
      <c r="N3219" s="3">
        <v>1582051.93</v>
      </c>
      <c r="O3219" s="3">
        <v>1582051.93</v>
      </c>
    </row>
    <row r="3220" spans="1:15" x14ac:dyDescent="0.25">
      <c r="A3220">
        <v>24382901</v>
      </c>
      <c r="B3220">
        <v>1708205</v>
      </c>
      <c r="C3220" t="s">
        <v>1020</v>
      </c>
      <c r="D3220" t="s">
        <v>1021</v>
      </c>
      <c r="E3220" t="s">
        <v>1035</v>
      </c>
      <c r="F3220" t="s">
        <v>54</v>
      </c>
      <c r="G3220" t="s">
        <v>84</v>
      </c>
      <c r="H3220" t="s">
        <v>1059</v>
      </c>
      <c r="I3220" t="s">
        <v>57</v>
      </c>
      <c r="J3220">
        <v>31</v>
      </c>
      <c r="K3220">
        <v>3190110000000000</v>
      </c>
      <c r="L3220" t="s">
        <v>835</v>
      </c>
      <c r="M3220" s="3">
        <v>167078.76999999999</v>
      </c>
      <c r="N3220" s="3">
        <v>167078.76999999999</v>
      </c>
      <c r="O3220" s="3">
        <v>167078.76999999999</v>
      </c>
    </row>
    <row r="3221" spans="1:15" x14ac:dyDescent="0.25">
      <c r="A3221">
        <v>24383079</v>
      </c>
      <c r="B3221">
        <v>1708205</v>
      </c>
      <c r="C3221" t="s">
        <v>1020</v>
      </c>
      <c r="D3221" t="s">
        <v>1021</v>
      </c>
      <c r="E3221" t="s">
        <v>1026</v>
      </c>
      <c r="F3221" t="s">
        <v>44</v>
      </c>
      <c r="G3221" t="s">
        <v>59</v>
      </c>
      <c r="H3221" t="s">
        <v>1102</v>
      </c>
      <c r="I3221" t="s">
        <v>1030</v>
      </c>
      <c r="J3221">
        <v>31</v>
      </c>
      <c r="K3221">
        <v>3190110000000000</v>
      </c>
      <c r="L3221" t="s">
        <v>835</v>
      </c>
      <c r="M3221" s="3">
        <v>733666.01</v>
      </c>
      <c r="N3221" s="3">
        <v>733666.01</v>
      </c>
      <c r="O3221" s="3">
        <v>733666.01</v>
      </c>
    </row>
    <row r="3222" spans="1:15" x14ac:dyDescent="0.25">
      <c r="A3222">
        <v>24383073</v>
      </c>
      <c r="B3222">
        <v>1708205</v>
      </c>
      <c r="C3222" t="s">
        <v>1020</v>
      </c>
      <c r="D3222" t="s">
        <v>1021</v>
      </c>
      <c r="E3222" t="s">
        <v>1022</v>
      </c>
      <c r="F3222" t="s">
        <v>50</v>
      </c>
      <c r="G3222" t="s">
        <v>59</v>
      </c>
      <c r="H3222" t="s">
        <v>1075</v>
      </c>
      <c r="I3222" t="s">
        <v>167</v>
      </c>
      <c r="J3222">
        <v>31</v>
      </c>
      <c r="K3222">
        <v>3190110000000000</v>
      </c>
      <c r="L3222" t="s">
        <v>835</v>
      </c>
      <c r="M3222" s="3">
        <v>730124.18</v>
      </c>
      <c r="N3222" s="3">
        <v>730124.18</v>
      </c>
      <c r="O3222" s="3">
        <v>726286.76</v>
      </c>
    </row>
    <row r="3223" spans="1:15" x14ac:dyDescent="0.25">
      <c r="A3223">
        <v>24383097</v>
      </c>
      <c r="B3223">
        <v>1708205</v>
      </c>
      <c r="C3223" t="s">
        <v>1020</v>
      </c>
      <c r="D3223" t="s">
        <v>1021</v>
      </c>
      <c r="E3223" t="s">
        <v>204</v>
      </c>
      <c r="F3223" t="s">
        <v>65</v>
      </c>
      <c r="G3223" t="s">
        <v>66</v>
      </c>
      <c r="H3223" t="s">
        <v>1031</v>
      </c>
      <c r="I3223" t="s">
        <v>1025</v>
      </c>
      <c r="J3223">
        <v>31</v>
      </c>
      <c r="K3223">
        <v>3190110000000000</v>
      </c>
      <c r="L3223" t="s">
        <v>835</v>
      </c>
      <c r="M3223" s="3">
        <v>0</v>
      </c>
      <c r="N3223" s="3">
        <v>0</v>
      </c>
      <c r="O3223" s="3">
        <v>0</v>
      </c>
    </row>
    <row r="3224" spans="1:15" x14ac:dyDescent="0.25">
      <c r="A3224">
        <v>24383099</v>
      </c>
      <c r="B3224">
        <v>1708205</v>
      </c>
      <c r="C3224" t="s">
        <v>1020</v>
      </c>
      <c r="D3224" t="s">
        <v>1021</v>
      </c>
      <c r="E3224" t="s">
        <v>1035</v>
      </c>
      <c r="F3224" t="s">
        <v>54</v>
      </c>
      <c r="G3224" t="s">
        <v>55</v>
      </c>
      <c r="H3224" t="s">
        <v>1060</v>
      </c>
      <c r="I3224" t="s">
        <v>57</v>
      </c>
      <c r="J3224">
        <v>31</v>
      </c>
      <c r="K3224">
        <v>3190110000000000</v>
      </c>
      <c r="L3224" t="s">
        <v>835</v>
      </c>
      <c r="M3224" s="3">
        <v>0</v>
      </c>
      <c r="N3224" s="3">
        <v>0</v>
      </c>
      <c r="O3224" s="3">
        <v>0</v>
      </c>
    </row>
    <row r="3225" spans="1:15" x14ac:dyDescent="0.25">
      <c r="A3225">
        <v>24383103</v>
      </c>
      <c r="B3225">
        <v>1708205</v>
      </c>
      <c r="C3225" t="s">
        <v>1020</v>
      </c>
      <c r="D3225" t="s">
        <v>1021</v>
      </c>
      <c r="E3225" t="s">
        <v>1026</v>
      </c>
      <c r="F3225" t="s">
        <v>691</v>
      </c>
      <c r="G3225" t="s">
        <v>59</v>
      </c>
      <c r="H3225" t="s">
        <v>1108</v>
      </c>
      <c r="I3225" t="s">
        <v>1048</v>
      </c>
      <c r="J3225">
        <v>31</v>
      </c>
      <c r="K3225">
        <v>3190110000000000</v>
      </c>
      <c r="L3225" t="s">
        <v>835</v>
      </c>
      <c r="M3225" s="3">
        <v>491106.23</v>
      </c>
      <c r="N3225" s="3">
        <v>491106.23</v>
      </c>
      <c r="O3225" s="3">
        <v>491106.23</v>
      </c>
    </row>
    <row r="3226" spans="1:15" x14ac:dyDescent="0.25">
      <c r="A3226">
        <v>24383110</v>
      </c>
      <c r="B3226">
        <v>1708205</v>
      </c>
      <c r="C3226" t="s">
        <v>1020</v>
      </c>
      <c r="D3226" t="s">
        <v>1021</v>
      </c>
      <c r="E3226" t="s">
        <v>204</v>
      </c>
      <c r="F3226" t="s">
        <v>65</v>
      </c>
      <c r="G3226" t="s">
        <v>99</v>
      </c>
      <c r="H3226" t="s">
        <v>1056</v>
      </c>
      <c r="I3226" t="s">
        <v>1057</v>
      </c>
      <c r="J3226">
        <v>31</v>
      </c>
      <c r="K3226">
        <v>3190110000000000</v>
      </c>
      <c r="L3226" t="s">
        <v>835</v>
      </c>
      <c r="M3226" s="3">
        <v>109253.95</v>
      </c>
      <c r="N3226" s="3">
        <v>109253.95</v>
      </c>
      <c r="O3226" s="3">
        <v>109253.95</v>
      </c>
    </row>
    <row r="3227" spans="1:15" x14ac:dyDescent="0.25">
      <c r="A3227">
        <v>24383105</v>
      </c>
      <c r="B3227">
        <v>1708205</v>
      </c>
      <c r="C3227" t="s">
        <v>1020</v>
      </c>
      <c r="D3227" t="s">
        <v>1021</v>
      </c>
      <c r="E3227" t="s">
        <v>1035</v>
      </c>
      <c r="F3227" t="s">
        <v>54</v>
      </c>
      <c r="G3227" t="s">
        <v>55</v>
      </c>
      <c r="H3227" t="s">
        <v>832</v>
      </c>
      <c r="I3227" t="s">
        <v>57</v>
      </c>
      <c r="J3227">
        <v>31</v>
      </c>
      <c r="K3227">
        <v>3190110000000000</v>
      </c>
      <c r="L3227" t="s">
        <v>835</v>
      </c>
      <c r="M3227" s="3">
        <v>227887.1</v>
      </c>
      <c r="N3227" s="3">
        <v>227887.1</v>
      </c>
      <c r="O3227" s="3">
        <v>227887.1</v>
      </c>
    </row>
    <row r="3228" spans="1:15" x14ac:dyDescent="0.25">
      <c r="A3228">
        <v>24383186</v>
      </c>
      <c r="B3228">
        <v>1708205</v>
      </c>
      <c r="C3228" t="s">
        <v>1020</v>
      </c>
      <c r="D3228" t="s">
        <v>1021</v>
      </c>
      <c r="E3228" t="s">
        <v>1022</v>
      </c>
      <c r="F3228" t="s">
        <v>50</v>
      </c>
      <c r="G3228" t="s">
        <v>1099</v>
      </c>
      <c r="H3228" t="s">
        <v>1100</v>
      </c>
      <c r="I3228" t="s">
        <v>167</v>
      </c>
      <c r="J3228">
        <v>31</v>
      </c>
      <c r="K3228">
        <v>3190110000000000</v>
      </c>
      <c r="L3228" t="s">
        <v>835</v>
      </c>
      <c r="M3228" s="3">
        <v>83890.84</v>
      </c>
      <c r="N3228" s="3">
        <v>83890.84</v>
      </c>
      <c r="O3228" s="3">
        <v>82274.399999999994</v>
      </c>
    </row>
    <row r="3229" spans="1:15" x14ac:dyDescent="0.25">
      <c r="A3229">
        <v>24383199</v>
      </c>
      <c r="B3229">
        <v>1708205</v>
      </c>
      <c r="C3229" t="s">
        <v>1020</v>
      </c>
      <c r="D3229" t="s">
        <v>1021</v>
      </c>
      <c r="E3229" t="s">
        <v>1035</v>
      </c>
      <c r="F3229" t="s">
        <v>54</v>
      </c>
      <c r="G3229" t="s">
        <v>55</v>
      </c>
      <c r="H3229" t="s">
        <v>1104</v>
      </c>
      <c r="I3229" t="s">
        <v>57</v>
      </c>
      <c r="J3229">
        <v>31</v>
      </c>
      <c r="K3229">
        <v>3190110000000000</v>
      </c>
      <c r="L3229" t="s">
        <v>835</v>
      </c>
      <c r="M3229" s="3">
        <v>265399.52</v>
      </c>
      <c r="N3229" s="3">
        <v>265399.52</v>
      </c>
      <c r="O3229" s="3">
        <v>263156.32</v>
      </c>
    </row>
    <row r="3230" spans="1:15" x14ac:dyDescent="0.25">
      <c r="A3230">
        <v>24383148</v>
      </c>
      <c r="B3230">
        <v>1708205</v>
      </c>
      <c r="C3230" t="s">
        <v>1020</v>
      </c>
      <c r="D3230" t="s">
        <v>1021</v>
      </c>
      <c r="E3230" t="s">
        <v>1042</v>
      </c>
      <c r="F3230" t="s">
        <v>80</v>
      </c>
      <c r="G3230" t="s">
        <v>81</v>
      </c>
      <c r="H3230" t="s">
        <v>1045</v>
      </c>
      <c r="I3230" t="s">
        <v>1046</v>
      </c>
      <c r="J3230">
        <v>31</v>
      </c>
      <c r="K3230">
        <v>3190110000000000</v>
      </c>
      <c r="L3230" t="s">
        <v>835</v>
      </c>
      <c r="M3230" s="3">
        <v>397974.73</v>
      </c>
      <c r="N3230" s="3">
        <v>396341.75</v>
      </c>
      <c r="O3230" s="3">
        <v>395591.4</v>
      </c>
    </row>
    <row r="3231" spans="1:15" x14ac:dyDescent="0.25">
      <c r="A3231">
        <v>24383154</v>
      </c>
      <c r="B3231">
        <v>1708205</v>
      </c>
      <c r="C3231" t="s">
        <v>1020</v>
      </c>
      <c r="D3231" t="s">
        <v>1021</v>
      </c>
      <c r="E3231" t="s">
        <v>1022</v>
      </c>
      <c r="F3231" t="s">
        <v>50</v>
      </c>
      <c r="G3231" t="s">
        <v>51</v>
      </c>
      <c r="H3231" t="s">
        <v>1107</v>
      </c>
      <c r="I3231" t="s">
        <v>167</v>
      </c>
      <c r="J3231">
        <v>31</v>
      </c>
      <c r="K3231">
        <v>3190110000000000</v>
      </c>
      <c r="L3231" t="s">
        <v>835</v>
      </c>
      <c r="M3231" s="3">
        <v>76413.16</v>
      </c>
      <c r="N3231" s="3">
        <v>76413.16</v>
      </c>
      <c r="O3231" s="3">
        <v>75538.69</v>
      </c>
    </row>
    <row r="3232" spans="1:15" x14ac:dyDescent="0.25">
      <c r="A3232">
        <v>24383161</v>
      </c>
      <c r="B3232">
        <v>1708205</v>
      </c>
      <c r="C3232" t="s">
        <v>1020</v>
      </c>
      <c r="D3232" t="s">
        <v>1021</v>
      </c>
      <c r="E3232" t="s">
        <v>204</v>
      </c>
      <c r="F3232" t="s">
        <v>65</v>
      </c>
      <c r="G3232" t="s">
        <v>99</v>
      </c>
      <c r="H3232" t="s">
        <v>1056</v>
      </c>
      <c r="I3232" t="s">
        <v>1057</v>
      </c>
      <c r="J3232">
        <v>31</v>
      </c>
      <c r="K3232">
        <v>3190110000000000</v>
      </c>
      <c r="L3232" t="s">
        <v>835</v>
      </c>
      <c r="M3232" s="3">
        <v>581743.11</v>
      </c>
      <c r="N3232" s="3">
        <v>581743.11</v>
      </c>
      <c r="O3232" s="3">
        <v>581743.11</v>
      </c>
    </row>
    <row r="3233" spans="1:15" x14ac:dyDescent="0.25">
      <c r="A3233">
        <v>24383303</v>
      </c>
      <c r="B3233">
        <v>1708205</v>
      </c>
      <c r="C3233" t="s">
        <v>1020</v>
      </c>
      <c r="D3233" t="s">
        <v>1021</v>
      </c>
      <c r="E3233" t="s">
        <v>1035</v>
      </c>
      <c r="F3233" t="s">
        <v>54</v>
      </c>
      <c r="G3233" t="s">
        <v>165</v>
      </c>
      <c r="H3233" t="s">
        <v>1079</v>
      </c>
      <c r="I3233" t="s">
        <v>57</v>
      </c>
      <c r="J3233">
        <v>31</v>
      </c>
      <c r="K3233">
        <v>3190110000000000</v>
      </c>
      <c r="L3233" t="s">
        <v>835</v>
      </c>
      <c r="M3233" s="3">
        <v>41033.839999999997</v>
      </c>
      <c r="N3233" s="3">
        <v>41033.839999999997</v>
      </c>
      <c r="O3233" s="3">
        <v>41033.839999999997</v>
      </c>
    </row>
    <row r="3234" spans="1:15" x14ac:dyDescent="0.25">
      <c r="A3234">
        <v>24383299</v>
      </c>
      <c r="B3234">
        <v>1708205</v>
      </c>
      <c r="C3234" t="s">
        <v>1020</v>
      </c>
      <c r="D3234" t="s">
        <v>1021</v>
      </c>
      <c r="E3234" t="s">
        <v>204</v>
      </c>
      <c r="F3234" t="s">
        <v>65</v>
      </c>
      <c r="G3234" t="s">
        <v>99</v>
      </c>
      <c r="H3234" t="s">
        <v>1078</v>
      </c>
      <c r="I3234" t="s">
        <v>1057</v>
      </c>
      <c r="J3234">
        <v>31</v>
      </c>
      <c r="K3234">
        <v>3190110000000000</v>
      </c>
      <c r="L3234" t="s">
        <v>835</v>
      </c>
      <c r="M3234" s="3">
        <v>0</v>
      </c>
      <c r="N3234" s="3">
        <v>0</v>
      </c>
      <c r="O3234" s="3">
        <v>0</v>
      </c>
    </row>
    <row r="3235" spans="1:15" x14ac:dyDescent="0.25">
      <c r="A3235">
        <v>24383308</v>
      </c>
      <c r="B3235">
        <v>1708205</v>
      </c>
      <c r="C3235" t="s">
        <v>1020</v>
      </c>
      <c r="D3235" t="s">
        <v>1021</v>
      </c>
      <c r="E3235" t="s">
        <v>1035</v>
      </c>
      <c r="F3235" t="s">
        <v>54</v>
      </c>
      <c r="G3235" t="s">
        <v>210</v>
      </c>
      <c r="H3235" t="s">
        <v>1066</v>
      </c>
      <c r="I3235" t="s">
        <v>57</v>
      </c>
      <c r="J3235">
        <v>31</v>
      </c>
      <c r="K3235">
        <v>3190110000000000</v>
      </c>
      <c r="L3235" t="s">
        <v>835</v>
      </c>
      <c r="M3235" s="3">
        <v>59768.58</v>
      </c>
      <c r="N3235" s="3">
        <v>59768.58</v>
      </c>
      <c r="O3235" s="3">
        <v>59768.58</v>
      </c>
    </row>
    <row r="3236" spans="1:15" x14ac:dyDescent="0.25">
      <c r="A3236">
        <v>24383318</v>
      </c>
      <c r="B3236">
        <v>1708205</v>
      </c>
      <c r="C3236" t="s">
        <v>1020</v>
      </c>
      <c r="D3236" t="s">
        <v>1021</v>
      </c>
      <c r="E3236" t="s">
        <v>1035</v>
      </c>
      <c r="F3236" t="s">
        <v>54</v>
      </c>
      <c r="G3236" t="s">
        <v>55</v>
      </c>
      <c r="H3236" t="s">
        <v>1104</v>
      </c>
      <c r="I3236" t="s">
        <v>57</v>
      </c>
      <c r="J3236">
        <v>31</v>
      </c>
      <c r="K3236">
        <v>3190110000000000</v>
      </c>
      <c r="L3236" t="s">
        <v>835</v>
      </c>
      <c r="M3236" s="3">
        <v>0</v>
      </c>
      <c r="N3236" s="3">
        <v>0</v>
      </c>
      <c r="O3236" s="3">
        <v>0</v>
      </c>
    </row>
    <row r="3237" spans="1:15" x14ac:dyDescent="0.25">
      <c r="A3237">
        <v>24383257</v>
      </c>
      <c r="B3237">
        <v>1708205</v>
      </c>
      <c r="C3237" t="s">
        <v>1020</v>
      </c>
      <c r="D3237" t="s">
        <v>1021</v>
      </c>
      <c r="E3237" t="s">
        <v>1026</v>
      </c>
      <c r="F3237" t="s">
        <v>44</v>
      </c>
      <c r="G3237" t="s">
        <v>45</v>
      </c>
      <c r="H3237" t="s">
        <v>1039</v>
      </c>
      <c r="I3237" t="s">
        <v>1028</v>
      </c>
      <c r="J3237">
        <v>31</v>
      </c>
      <c r="K3237">
        <v>3190110000000000</v>
      </c>
      <c r="L3237" t="s">
        <v>835</v>
      </c>
      <c r="M3237" s="3">
        <v>1044969.24</v>
      </c>
      <c r="N3237" s="3">
        <v>1044969.24</v>
      </c>
      <c r="O3237" s="3">
        <v>1044969.24</v>
      </c>
    </row>
    <row r="3238" spans="1:15" x14ac:dyDescent="0.25">
      <c r="A3238">
        <v>24383265</v>
      </c>
      <c r="B3238">
        <v>1708205</v>
      </c>
      <c r="C3238" t="s">
        <v>1020</v>
      </c>
      <c r="D3238" t="s">
        <v>1021</v>
      </c>
      <c r="E3238" t="s">
        <v>1026</v>
      </c>
      <c r="F3238" t="s">
        <v>44</v>
      </c>
      <c r="G3238" t="s">
        <v>817</v>
      </c>
      <c r="H3238" t="s">
        <v>1117</v>
      </c>
      <c r="I3238" t="s">
        <v>1028</v>
      </c>
      <c r="J3238">
        <v>31</v>
      </c>
      <c r="K3238">
        <v>3190110000000000</v>
      </c>
      <c r="L3238" t="s">
        <v>835</v>
      </c>
      <c r="M3238" s="3">
        <v>386980.49</v>
      </c>
      <c r="N3238" s="3">
        <v>386980.49</v>
      </c>
      <c r="O3238" s="3">
        <v>386980.49</v>
      </c>
    </row>
    <row r="3239" spans="1:15" x14ac:dyDescent="0.25">
      <c r="A3239">
        <v>24383259</v>
      </c>
      <c r="B3239">
        <v>1708205</v>
      </c>
      <c r="C3239" t="s">
        <v>1020</v>
      </c>
      <c r="D3239" t="s">
        <v>1021</v>
      </c>
      <c r="E3239" t="s">
        <v>1026</v>
      </c>
      <c r="F3239" t="s">
        <v>691</v>
      </c>
      <c r="G3239" t="s">
        <v>417</v>
      </c>
      <c r="H3239" t="s">
        <v>1062</v>
      </c>
      <c r="I3239" t="s">
        <v>1063</v>
      </c>
      <c r="J3239">
        <v>31</v>
      </c>
      <c r="K3239">
        <v>3190110000000000</v>
      </c>
      <c r="L3239" t="s">
        <v>835</v>
      </c>
      <c r="M3239" s="3">
        <v>216547.32</v>
      </c>
      <c r="N3239" s="3">
        <v>216547.32</v>
      </c>
      <c r="O3239" s="3">
        <v>216547.32</v>
      </c>
    </row>
    <row r="3240" spans="1:15" x14ac:dyDescent="0.25">
      <c r="A3240">
        <v>24383286</v>
      </c>
      <c r="B3240">
        <v>1708205</v>
      </c>
      <c r="C3240" t="s">
        <v>1020</v>
      </c>
      <c r="D3240" t="s">
        <v>1021</v>
      </c>
      <c r="E3240" t="s">
        <v>1022</v>
      </c>
      <c r="F3240" t="s">
        <v>50</v>
      </c>
      <c r="G3240" t="s">
        <v>279</v>
      </c>
      <c r="H3240" t="s">
        <v>1103</v>
      </c>
      <c r="I3240" t="s">
        <v>1057</v>
      </c>
      <c r="J3240">
        <v>31</v>
      </c>
      <c r="K3240">
        <v>3190110000000000</v>
      </c>
      <c r="L3240" t="s">
        <v>835</v>
      </c>
      <c r="M3240" s="3">
        <v>2350</v>
      </c>
      <c r="N3240" s="3">
        <v>2350</v>
      </c>
      <c r="O3240" s="3">
        <v>2350</v>
      </c>
    </row>
    <row r="3241" spans="1:15" x14ac:dyDescent="0.25">
      <c r="A3241">
        <v>24383272</v>
      </c>
      <c r="B3241">
        <v>1708205</v>
      </c>
      <c r="C3241" t="s">
        <v>1020</v>
      </c>
      <c r="D3241" t="s">
        <v>1021</v>
      </c>
      <c r="E3241" t="s">
        <v>1026</v>
      </c>
      <c r="F3241" t="s">
        <v>44</v>
      </c>
      <c r="G3241" t="s">
        <v>59</v>
      </c>
      <c r="H3241" t="s">
        <v>1027</v>
      </c>
      <c r="I3241" t="s">
        <v>1028</v>
      </c>
      <c r="J3241">
        <v>31</v>
      </c>
      <c r="K3241">
        <v>3190110000000000</v>
      </c>
      <c r="L3241" t="s">
        <v>835</v>
      </c>
      <c r="M3241" s="3">
        <v>1477399.22</v>
      </c>
      <c r="N3241" s="3">
        <v>1477399.22</v>
      </c>
      <c r="O3241" s="3">
        <v>1477399.22</v>
      </c>
    </row>
    <row r="3242" spans="1:15" x14ac:dyDescent="0.25">
      <c r="A3242">
        <v>24383269</v>
      </c>
      <c r="B3242">
        <v>1708205</v>
      </c>
      <c r="C3242" t="s">
        <v>1020</v>
      </c>
      <c r="D3242" t="s">
        <v>1021</v>
      </c>
      <c r="E3242" t="s">
        <v>1035</v>
      </c>
      <c r="F3242" t="s">
        <v>54</v>
      </c>
      <c r="G3242" t="s">
        <v>55</v>
      </c>
      <c r="H3242" t="s">
        <v>1074</v>
      </c>
      <c r="I3242" t="s">
        <v>57</v>
      </c>
      <c r="J3242">
        <v>31</v>
      </c>
      <c r="K3242">
        <v>3190110000000000</v>
      </c>
      <c r="L3242" t="s">
        <v>835</v>
      </c>
      <c r="M3242" s="3">
        <v>232194.25</v>
      </c>
      <c r="N3242" s="3">
        <v>232194.25</v>
      </c>
      <c r="O3242" s="3">
        <v>232194.25</v>
      </c>
    </row>
    <row r="3243" spans="1:15" x14ac:dyDescent="0.25">
      <c r="A3243">
        <v>24383240</v>
      </c>
      <c r="B3243">
        <v>1708205</v>
      </c>
      <c r="C3243" t="s">
        <v>1020</v>
      </c>
      <c r="D3243" t="s">
        <v>1021</v>
      </c>
      <c r="E3243" t="s">
        <v>1035</v>
      </c>
      <c r="F3243" t="s">
        <v>54</v>
      </c>
      <c r="G3243" t="s">
        <v>165</v>
      </c>
      <c r="H3243" t="s">
        <v>1126</v>
      </c>
      <c r="I3243" t="s">
        <v>57</v>
      </c>
      <c r="J3243">
        <v>31</v>
      </c>
      <c r="K3243">
        <v>3190110000000000</v>
      </c>
      <c r="L3243" t="s">
        <v>835</v>
      </c>
      <c r="M3243" s="3">
        <v>923998.18</v>
      </c>
      <c r="N3243" s="3">
        <v>923998.18</v>
      </c>
      <c r="O3243" s="3">
        <v>923998.18</v>
      </c>
    </row>
    <row r="3244" spans="1:15" x14ac:dyDescent="0.25">
      <c r="A3244">
        <v>24383232</v>
      </c>
      <c r="B3244">
        <v>1708205</v>
      </c>
      <c r="C3244" t="s">
        <v>1020</v>
      </c>
      <c r="D3244" t="s">
        <v>1021</v>
      </c>
      <c r="E3244" t="s">
        <v>1026</v>
      </c>
      <c r="F3244" t="s">
        <v>158</v>
      </c>
      <c r="G3244" t="s">
        <v>666</v>
      </c>
      <c r="H3244" t="s">
        <v>942</v>
      </c>
      <c r="I3244" t="s">
        <v>1030</v>
      </c>
      <c r="J3244">
        <v>31</v>
      </c>
      <c r="K3244">
        <v>3190110000000000</v>
      </c>
      <c r="L3244" t="s">
        <v>835</v>
      </c>
      <c r="M3244" s="3">
        <v>416049.02</v>
      </c>
      <c r="N3244" s="3">
        <v>416049.02</v>
      </c>
      <c r="O3244" s="3">
        <v>416049.02</v>
      </c>
    </row>
    <row r="3245" spans="1:15" x14ac:dyDescent="0.25">
      <c r="A3245">
        <v>24383224</v>
      </c>
      <c r="B3245">
        <v>1708205</v>
      </c>
      <c r="C3245" t="s">
        <v>1020</v>
      </c>
      <c r="D3245" t="s">
        <v>1021</v>
      </c>
      <c r="E3245" t="s">
        <v>1026</v>
      </c>
      <c r="F3245" t="s">
        <v>80</v>
      </c>
      <c r="G3245" t="s">
        <v>130</v>
      </c>
      <c r="H3245" t="s">
        <v>1067</v>
      </c>
      <c r="I3245" t="s">
        <v>1030</v>
      </c>
      <c r="J3245">
        <v>31</v>
      </c>
      <c r="K3245">
        <v>3190110000000000</v>
      </c>
      <c r="L3245" t="s">
        <v>835</v>
      </c>
      <c r="M3245" s="3">
        <v>170770.31</v>
      </c>
      <c r="N3245" s="3">
        <v>170770.31</v>
      </c>
      <c r="O3245" s="3">
        <v>170770.31</v>
      </c>
    </row>
    <row r="3246" spans="1:15" x14ac:dyDescent="0.25">
      <c r="A3246">
        <v>24383219</v>
      </c>
      <c r="B3246">
        <v>1708205</v>
      </c>
      <c r="C3246" t="s">
        <v>1020</v>
      </c>
      <c r="D3246" t="s">
        <v>1021</v>
      </c>
      <c r="E3246" t="s">
        <v>1035</v>
      </c>
      <c r="F3246" t="s">
        <v>54</v>
      </c>
      <c r="G3246" t="s">
        <v>55</v>
      </c>
      <c r="H3246" t="s">
        <v>1104</v>
      </c>
      <c r="I3246" t="s">
        <v>57</v>
      </c>
      <c r="J3246">
        <v>31</v>
      </c>
      <c r="K3246">
        <v>3190110000000000</v>
      </c>
      <c r="L3246" t="s">
        <v>835</v>
      </c>
      <c r="M3246" s="3">
        <v>16662.07</v>
      </c>
      <c r="N3246" s="3">
        <v>16662.07</v>
      </c>
      <c r="O3246" s="3">
        <v>16662.07</v>
      </c>
    </row>
    <row r="3247" spans="1:15" x14ac:dyDescent="0.25">
      <c r="A3247">
        <v>24383220</v>
      </c>
      <c r="B3247">
        <v>1708205</v>
      </c>
      <c r="C3247" t="s">
        <v>1020</v>
      </c>
      <c r="D3247" t="s">
        <v>1021</v>
      </c>
      <c r="E3247" t="s">
        <v>1035</v>
      </c>
      <c r="F3247" t="s">
        <v>54</v>
      </c>
      <c r="G3247" t="s">
        <v>165</v>
      </c>
      <c r="H3247" t="s">
        <v>1079</v>
      </c>
      <c r="I3247" t="s">
        <v>57</v>
      </c>
      <c r="J3247">
        <v>31</v>
      </c>
      <c r="K3247">
        <v>3190110000000000</v>
      </c>
      <c r="L3247" t="s">
        <v>835</v>
      </c>
      <c r="M3247" s="3">
        <v>484116.22</v>
      </c>
      <c r="N3247" s="3">
        <v>484116.22</v>
      </c>
      <c r="O3247" s="3">
        <v>484116.22</v>
      </c>
    </row>
    <row r="3248" spans="1:15" x14ac:dyDescent="0.25">
      <c r="A3248">
        <v>24383262</v>
      </c>
      <c r="B3248">
        <v>1708205</v>
      </c>
      <c r="C3248" t="s">
        <v>1020</v>
      </c>
      <c r="D3248" t="s">
        <v>1021</v>
      </c>
      <c r="E3248" t="s">
        <v>1035</v>
      </c>
      <c r="F3248" t="s">
        <v>54</v>
      </c>
      <c r="G3248" t="s">
        <v>59</v>
      </c>
      <c r="H3248" t="s">
        <v>1036</v>
      </c>
      <c r="I3248" t="s">
        <v>57</v>
      </c>
      <c r="J3248">
        <v>33</v>
      </c>
      <c r="K3248">
        <v>3390470000000000</v>
      </c>
      <c r="L3248" t="s">
        <v>145</v>
      </c>
      <c r="M3248" s="3">
        <v>31613.03</v>
      </c>
      <c r="N3248" s="3">
        <v>31613.03</v>
      </c>
      <c r="O3248" s="3">
        <v>31613.03</v>
      </c>
    </row>
    <row r="3249" spans="1:15" x14ac:dyDescent="0.25">
      <c r="A3249">
        <v>24383119</v>
      </c>
      <c r="B3249">
        <v>1708205</v>
      </c>
      <c r="C3249" t="s">
        <v>1020</v>
      </c>
      <c r="D3249" t="s">
        <v>1021</v>
      </c>
      <c r="E3249" t="s">
        <v>1022</v>
      </c>
      <c r="F3249" t="s">
        <v>50</v>
      </c>
      <c r="G3249" t="s">
        <v>59</v>
      </c>
      <c r="H3249" t="s">
        <v>1075</v>
      </c>
      <c r="I3249" t="s">
        <v>167</v>
      </c>
      <c r="J3249">
        <v>33</v>
      </c>
      <c r="K3249">
        <v>3390470000000000</v>
      </c>
      <c r="L3249" t="s">
        <v>145</v>
      </c>
      <c r="M3249" s="3">
        <v>0</v>
      </c>
      <c r="N3249" s="3">
        <v>0</v>
      </c>
      <c r="O3249" s="3">
        <v>0</v>
      </c>
    </row>
    <row r="3250" spans="1:15" x14ac:dyDescent="0.25">
      <c r="A3250">
        <v>24382922</v>
      </c>
      <c r="B3250">
        <v>1708205</v>
      </c>
      <c r="C3250" t="s">
        <v>1020</v>
      </c>
      <c r="D3250" t="s">
        <v>1021</v>
      </c>
      <c r="E3250" t="s">
        <v>1032</v>
      </c>
      <c r="F3250" t="s">
        <v>33</v>
      </c>
      <c r="G3250" t="s">
        <v>34</v>
      </c>
      <c r="H3250" t="s">
        <v>1033</v>
      </c>
      <c r="I3250" t="s">
        <v>1034</v>
      </c>
      <c r="J3250">
        <v>33</v>
      </c>
      <c r="K3250">
        <v>3390470000000000</v>
      </c>
      <c r="L3250" t="s">
        <v>145</v>
      </c>
      <c r="M3250" s="3">
        <v>0</v>
      </c>
      <c r="N3250" s="3">
        <v>0</v>
      </c>
      <c r="O3250" s="3">
        <v>0</v>
      </c>
    </row>
    <row r="3251" spans="1:15" x14ac:dyDescent="0.25">
      <c r="A3251">
        <v>24382919</v>
      </c>
      <c r="B3251">
        <v>1708205</v>
      </c>
      <c r="C3251" t="s">
        <v>1020</v>
      </c>
      <c r="D3251" t="s">
        <v>1021</v>
      </c>
      <c r="E3251" t="s">
        <v>1026</v>
      </c>
      <c r="F3251" t="s">
        <v>38</v>
      </c>
      <c r="G3251" t="s">
        <v>1018</v>
      </c>
      <c r="H3251" t="s">
        <v>1128</v>
      </c>
      <c r="I3251" t="s">
        <v>1028</v>
      </c>
      <c r="J3251">
        <v>33</v>
      </c>
      <c r="K3251">
        <v>3390470000000000</v>
      </c>
      <c r="L3251" t="s">
        <v>145</v>
      </c>
      <c r="M3251" s="3">
        <v>793317.17</v>
      </c>
      <c r="N3251" s="3">
        <v>793317.17</v>
      </c>
      <c r="O3251" s="3">
        <v>793317.17</v>
      </c>
    </row>
    <row r="3252" spans="1:15" x14ac:dyDescent="0.25">
      <c r="A3252">
        <v>24382945</v>
      </c>
      <c r="B3252">
        <v>1708205</v>
      </c>
      <c r="C3252" t="s">
        <v>1020</v>
      </c>
      <c r="D3252" t="s">
        <v>1021</v>
      </c>
      <c r="E3252" t="s">
        <v>1026</v>
      </c>
      <c r="F3252" t="s">
        <v>44</v>
      </c>
      <c r="G3252" t="s">
        <v>59</v>
      </c>
      <c r="H3252" t="s">
        <v>1102</v>
      </c>
      <c r="I3252" t="s">
        <v>1030</v>
      </c>
      <c r="J3252">
        <v>33</v>
      </c>
      <c r="K3252">
        <v>3390470000000000</v>
      </c>
      <c r="L3252" t="s">
        <v>145</v>
      </c>
      <c r="M3252" s="3">
        <v>12075.14</v>
      </c>
      <c r="N3252" s="3">
        <v>12075.14</v>
      </c>
      <c r="O3252" s="3">
        <v>8675.14</v>
      </c>
    </row>
    <row r="3253" spans="1:15" x14ac:dyDescent="0.25">
      <c r="A3253">
        <v>24383835</v>
      </c>
      <c r="B3253">
        <v>1708205</v>
      </c>
      <c r="C3253" t="s">
        <v>1020</v>
      </c>
      <c r="D3253" t="s">
        <v>1021</v>
      </c>
      <c r="E3253" t="s">
        <v>1037</v>
      </c>
      <c r="F3253" t="s">
        <v>142</v>
      </c>
      <c r="G3253" t="s">
        <v>59</v>
      </c>
      <c r="H3253" t="s">
        <v>1038</v>
      </c>
      <c r="I3253" t="s">
        <v>142</v>
      </c>
      <c r="J3253">
        <v>33</v>
      </c>
      <c r="K3253">
        <v>3390470000000000</v>
      </c>
      <c r="L3253" t="s">
        <v>145</v>
      </c>
      <c r="M3253" s="3">
        <v>0</v>
      </c>
      <c r="N3253" s="3">
        <v>0</v>
      </c>
      <c r="O3253" s="3">
        <v>0</v>
      </c>
    </row>
    <row r="3254" spans="1:15" x14ac:dyDescent="0.25">
      <c r="A3254">
        <v>24383830</v>
      </c>
      <c r="B3254">
        <v>1708205</v>
      </c>
      <c r="C3254" t="s">
        <v>1020</v>
      </c>
      <c r="D3254" t="s">
        <v>1021</v>
      </c>
      <c r="E3254" t="s">
        <v>1035</v>
      </c>
      <c r="F3254" t="s">
        <v>54</v>
      </c>
      <c r="G3254" t="s">
        <v>59</v>
      </c>
      <c r="H3254" t="s">
        <v>1036</v>
      </c>
      <c r="I3254" t="s">
        <v>57</v>
      </c>
      <c r="J3254">
        <v>33</v>
      </c>
      <c r="K3254">
        <v>3390470000000000</v>
      </c>
      <c r="L3254" t="s">
        <v>145</v>
      </c>
      <c r="M3254" s="3">
        <v>632.4</v>
      </c>
      <c r="N3254" s="3">
        <v>632.4</v>
      </c>
      <c r="O3254" s="3">
        <v>632.4</v>
      </c>
    </row>
    <row r="3255" spans="1:15" x14ac:dyDescent="0.25">
      <c r="A3255">
        <v>24383556</v>
      </c>
      <c r="B3255">
        <v>1708205</v>
      </c>
      <c r="C3255" t="s">
        <v>1020</v>
      </c>
      <c r="D3255" t="s">
        <v>1021</v>
      </c>
      <c r="E3255" t="s">
        <v>1042</v>
      </c>
      <c r="F3255" t="s">
        <v>80</v>
      </c>
      <c r="G3255" t="s">
        <v>81</v>
      </c>
      <c r="H3255" t="s">
        <v>1045</v>
      </c>
      <c r="I3255" t="s">
        <v>1046</v>
      </c>
      <c r="J3255">
        <v>33</v>
      </c>
      <c r="K3255">
        <v>3390470000000000</v>
      </c>
      <c r="L3255" t="s">
        <v>145</v>
      </c>
      <c r="M3255" s="3">
        <v>9854.01</v>
      </c>
      <c r="N3255" s="3">
        <v>9854.01</v>
      </c>
      <c r="O3255" s="3">
        <v>9781.9</v>
      </c>
    </row>
    <row r="3256" spans="1:15" x14ac:dyDescent="0.25">
      <c r="A3256">
        <v>24383367</v>
      </c>
      <c r="B3256">
        <v>1708205</v>
      </c>
      <c r="C3256" t="s">
        <v>1020</v>
      </c>
      <c r="D3256" t="s">
        <v>1021</v>
      </c>
      <c r="E3256" t="s">
        <v>1026</v>
      </c>
      <c r="F3256" t="s">
        <v>38</v>
      </c>
      <c r="G3256" t="s">
        <v>1018</v>
      </c>
      <c r="H3256" t="s">
        <v>1128</v>
      </c>
      <c r="I3256" t="s">
        <v>1028</v>
      </c>
      <c r="J3256">
        <v>33</v>
      </c>
      <c r="K3256">
        <v>3390470000000000</v>
      </c>
      <c r="L3256" t="s">
        <v>145</v>
      </c>
      <c r="M3256" s="3">
        <v>543.41</v>
      </c>
      <c r="N3256" s="3">
        <v>543.41</v>
      </c>
      <c r="O3256" s="3">
        <v>543.41</v>
      </c>
    </row>
    <row r="3257" spans="1:15" x14ac:dyDescent="0.25">
      <c r="A3257">
        <v>24383412</v>
      </c>
      <c r="B3257">
        <v>1708205</v>
      </c>
      <c r="C3257" t="s">
        <v>1020</v>
      </c>
      <c r="D3257" t="s">
        <v>1021</v>
      </c>
      <c r="E3257" t="s">
        <v>1026</v>
      </c>
      <c r="F3257" t="s">
        <v>44</v>
      </c>
      <c r="G3257" t="s">
        <v>59</v>
      </c>
      <c r="H3257" t="s">
        <v>1027</v>
      </c>
      <c r="I3257" t="s">
        <v>1028</v>
      </c>
      <c r="J3257">
        <v>33</v>
      </c>
      <c r="K3257">
        <v>3390470000000000</v>
      </c>
      <c r="L3257" t="s">
        <v>145</v>
      </c>
      <c r="M3257" s="3">
        <v>3584.28</v>
      </c>
      <c r="N3257" s="3">
        <v>3584.28</v>
      </c>
      <c r="O3257" s="3">
        <v>3584.28</v>
      </c>
    </row>
    <row r="3258" spans="1:15" x14ac:dyDescent="0.25">
      <c r="A3258">
        <v>24383468</v>
      </c>
      <c r="B3258">
        <v>1708205</v>
      </c>
      <c r="C3258" t="s">
        <v>1020</v>
      </c>
      <c r="D3258" t="s">
        <v>1021</v>
      </c>
      <c r="E3258" t="s">
        <v>204</v>
      </c>
      <c r="F3258" t="s">
        <v>65</v>
      </c>
      <c r="G3258" t="s">
        <v>59</v>
      </c>
      <c r="H3258" t="s">
        <v>1036</v>
      </c>
      <c r="I3258" t="s">
        <v>1025</v>
      </c>
      <c r="J3258">
        <v>33</v>
      </c>
      <c r="K3258">
        <v>3390470000000000</v>
      </c>
      <c r="L3258" t="s">
        <v>145</v>
      </c>
      <c r="M3258" s="3">
        <v>103.03</v>
      </c>
      <c r="N3258" s="3">
        <v>103.03</v>
      </c>
      <c r="O3258" s="3">
        <v>103.03</v>
      </c>
    </row>
    <row r="3259" spans="1:15" x14ac:dyDescent="0.25">
      <c r="A3259">
        <v>24382968</v>
      </c>
      <c r="B3259">
        <v>1708205</v>
      </c>
      <c r="C3259" t="s">
        <v>1020</v>
      </c>
      <c r="D3259" t="s">
        <v>1021</v>
      </c>
      <c r="E3259" t="s">
        <v>1037</v>
      </c>
      <c r="F3259" t="s">
        <v>142</v>
      </c>
      <c r="G3259" t="s">
        <v>823</v>
      </c>
      <c r="H3259" t="s">
        <v>1123</v>
      </c>
      <c r="I3259" t="s">
        <v>142</v>
      </c>
      <c r="J3259">
        <v>33</v>
      </c>
      <c r="K3259">
        <v>3390080000000000</v>
      </c>
      <c r="L3259" t="s">
        <v>179</v>
      </c>
      <c r="M3259" s="3">
        <v>0</v>
      </c>
      <c r="N3259" s="3">
        <v>0</v>
      </c>
      <c r="O3259" s="3">
        <v>0</v>
      </c>
    </row>
    <row r="3260" spans="1:15" x14ac:dyDescent="0.25">
      <c r="A3260">
        <v>24383718</v>
      </c>
      <c r="B3260">
        <v>1708205</v>
      </c>
      <c r="C3260" t="s">
        <v>1020</v>
      </c>
      <c r="D3260" t="s">
        <v>1021</v>
      </c>
      <c r="E3260" t="s">
        <v>1022</v>
      </c>
      <c r="F3260" t="s">
        <v>50</v>
      </c>
      <c r="G3260" t="s">
        <v>59</v>
      </c>
      <c r="H3260" t="s">
        <v>1119</v>
      </c>
      <c r="I3260" t="s">
        <v>167</v>
      </c>
      <c r="J3260">
        <v>33</v>
      </c>
      <c r="K3260">
        <v>3340930000000000</v>
      </c>
      <c r="L3260" t="s">
        <v>844</v>
      </c>
      <c r="M3260" s="3">
        <v>0</v>
      </c>
      <c r="N3260" s="3">
        <v>0</v>
      </c>
      <c r="O3260" s="3">
        <v>0</v>
      </c>
    </row>
    <row r="3261" spans="1:15" x14ac:dyDescent="0.25">
      <c r="A3261">
        <v>24383679</v>
      </c>
      <c r="B3261">
        <v>1708205</v>
      </c>
      <c r="C3261" t="s">
        <v>1020</v>
      </c>
      <c r="D3261" t="s">
        <v>1021</v>
      </c>
      <c r="E3261" t="s">
        <v>1022</v>
      </c>
      <c r="F3261" t="s">
        <v>50</v>
      </c>
      <c r="G3261" t="s">
        <v>51</v>
      </c>
      <c r="H3261" t="s">
        <v>1023</v>
      </c>
      <c r="I3261" t="s">
        <v>167</v>
      </c>
      <c r="J3261">
        <v>33</v>
      </c>
      <c r="K3261">
        <v>3390330000000000</v>
      </c>
      <c r="L3261" t="s">
        <v>180</v>
      </c>
      <c r="M3261" s="3">
        <v>0</v>
      </c>
      <c r="N3261" s="3">
        <v>0</v>
      </c>
      <c r="O3261" s="3">
        <v>0</v>
      </c>
    </row>
    <row r="3262" spans="1:15" x14ac:dyDescent="0.25">
      <c r="A3262">
        <v>24383709</v>
      </c>
      <c r="B3262">
        <v>1708205</v>
      </c>
      <c r="C3262" t="s">
        <v>1020</v>
      </c>
      <c r="D3262" t="s">
        <v>1021</v>
      </c>
      <c r="E3262" t="s">
        <v>1022</v>
      </c>
      <c r="F3262" t="s">
        <v>50</v>
      </c>
      <c r="G3262" t="s">
        <v>51</v>
      </c>
      <c r="H3262" t="s">
        <v>1023</v>
      </c>
      <c r="I3262" t="s">
        <v>167</v>
      </c>
      <c r="J3262">
        <v>33</v>
      </c>
      <c r="K3262">
        <v>3390330000000000</v>
      </c>
      <c r="L3262" t="s">
        <v>180</v>
      </c>
      <c r="M3262" s="3">
        <v>0</v>
      </c>
      <c r="N3262" s="3">
        <v>0</v>
      </c>
      <c r="O3262" s="3">
        <v>0</v>
      </c>
    </row>
    <row r="3263" spans="1:15" x14ac:dyDescent="0.25">
      <c r="A3263">
        <v>24383797</v>
      </c>
      <c r="B3263">
        <v>1708205</v>
      </c>
      <c r="C3263" t="s">
        <v>1020</v>
      </c>
      <c r="D3263" t="s">
        <v>1021</v>
      </c>
      <c r="E3263" t="s">
        <v>1035</v>
      </c>
      <c r="F3263" t="s">
        <v>54</v>
      </c>
      <c r="G3263" t="s">
        <v>55</v>
      </c>
      <c r="H3263" t="s">
        <v>1044</v>
      </c>
      <c r="I3263" t="s">
        <v>57</v>
      </c>
      <c r="J3263">
        <v>33</v>
      </c>
      <c r="K3263">
        <v>3390330000000000</v>
      </c>
      <c r="L3263" t="s">
        <v>180</v>
      </c>
      <c r="M3263" s="3">
        <v>0</v>
      </c>
      <c r="N3263" s="3">
        <v>0</v>
      </c>
      <c r="O3263" s="3">
        <v>0</v>
      </c>
    </row>
    <row r="3264" spans="1:15" x14ac:dyDescent="0.25">
      <c r="A3264">
        <v>24383484</v>
      </c>
      <c r="B3264">
        <v>1708205</v>
      </c>
      <c r="C3264" t="s">
        <v>1020</v>
      </c>
      <c r="D3264" t="s">
        <v>1021</v>
      </c>
      <c r="E3264" t="s">
        <v>1026</v>
      </c>
      <c r="F3264" t="s">
        <v>44</v>
      </c>
      <c r="G3264" t="s">
        <v>71</v>
      </c>
      <c r="H3264" t="s">
        <v>785</v>
      </c>
      <c r="I3264" t="s">
        <v>1086</v>
      </c>
      <c r="J3264">
        <v>33</v>
      </c>
      <c r="K3264">
        <v>3390330000000000</v>
      </c>
      <c r="L3264" t="s">
        <v>180</v>
      </c>
      <c r="M3264" s="3">
        <v>0</v>
      </c>
      <c r="N3264" s="3">
        <v>0</v>
      </c>
      <c r="O3264" s="3">
        <v>0</v>
      </c>
    </row>
    <row r="3265" spans="1:15" x14ac:dyDescent="0.25">
      <c r="A3265">
        <v>24383547</v>
      </c>
      <c r="B3265">
        <v>1708205</v>
      </c>
      <c r="C3265" t="s">
        <v>1020</v>
      </c>
      <c r="D3265" t="s">
        <v>1021</v>
      </c>
      <c r="E3265" t="s">
        <v>1042</v>
      </c>
      <c r="F3265" t="s">
        <v>44</v>
      </c>
      <c r="G3265" t="s">
        <v>59</v>
      </c>
      <c r="H3265" t="s">
        <v>1043</v>
      </c>
      <c r="I3265" t="s">
        <v>99</v>
      </c>
      <c r="J3265">
        <v>33</v>
      </c>
      <c r="K3265">
        <v>3390330000000000</v>
      </c>
      <c r="L3265" t="s">
        <v>180</v>
      </c>
      <c r="M3265" s="3">
        <v>0</v>
      </c>
      <c r="N3265" s="3">
        <v>0</v>
      </c>
      <c r="O3265" s="3">
        <v>0</v>
      </c>
    </row>
    <row r="3266" spans="1:15" x14ac:dyDescent="0.25">
      <c r="A3266">
        <v>24383600</v>
      </c>
      <c r="B3266">
        <v>1708205</v>
      </c>
      <c r="C3266" t="s">
        <v>1020</v>
      </c>
      <c r="D3266" t="s">
        <v>1021</v>
      </c>
      <c r="E3266" t="s">
        <v>1022</v>
      </c>
      <c r="F3266" t="s">
        <v>50</v>
      </c>
      <c r="G3266" t="s">
        <v>51</v>
      </c>
      <c r="H3266" t="s">
        <v>1023</v>
      </c>
      <c r="I3266" t="s">
        <v>167</v>
      </c>
      <c r="J3266">
        <v>33</v>
      </c>
      <c r="K3266">
        <v>3390330000000000</v>
      </c>
      <c r="L3266" t="s">
        <v>180</v>
      </c>
      <c r="M3266" s="3">
        <v>0</v>
      </c>
      <c r="N3266" s="3">
        <v>0</v>
      </c>
      <c r="O3266" s="3">
        <v>0</v>
      </c>
    </row>
    <row r="3267" spans="1:15" x14ac:dyDescent="0.25">
      <c r="A3267">
        <v>24383049</v>
      </c>
      <c r="B3267">
        <v>1708205</v>
      </c>
      <c r="C3267" t="s">
        <v>1020</v>
      </c>
      <c r="D3267" t="s">
        <v>1021</v>
      </c>
      <c r="E3267" t="s">
        <v>1042</v>
      </c>
      <c r="F3267" t="s">
        <v>80</v>
      </c>
      <c r="G3267" t="s">
        <v>81</v>
      </c>
      <c r="H3267" t="s">
        <v>1045</v>
      </c>
      <c r="I3267" t="s">
        <v>1046</v>
      </c>
      <c r="J3267">
        <v>33</v>
      </c>
      <c r="K3267">
        <v>3390330000000000</v>
      </c>
      <c r="L3267" t="s">
        <v>180</v>
      </c>
      <c r="M3267" s="3">
        <v>0</v>
      </c>
      <c r="N3267" s="3">
        <v>0</v>
      </c>
      <c r="O3267" s="3">
        <v>0</v>
      </c>
    </row>
    <row r="3268" spans="1:15" x14ac:dyDescent="0.25">
      <c r="A3268">
        <v>24383095</v>
      </c>
      <c r="B3268">
        <v>1708205</v>
      </c>
      <c r="C3268" t="s">
        <v>1020</v>
      </c>
      <c r="D3268" t="s">
        <v>1021</v>
      </c>
      <c r="E3268" t="s">
        <v>1035</v>
      </c>
      <c r="F3268" t="s">
        <v>54</v>
      </c>
      <c r="G3268" t="s">
        <v>59</v>
      </c>
      <c r="H3268" t="s">
        <v>1036</v>
      </c>
      <c r="I3268" t="s">
        <v>57</v>
      </c>
      <c r="J3268">
        <v>33</v>
      </c>
      <c r="K3268">
        <v>3390330000000000</v>
      </c>
      <c r="L3268" t="s">
        <v>180</v>
      </c>
      <c r="M3268" s="3">
        <v>8739.82</v>
      </c>
      <c r="N3268" s="3">
        <v>8739.82</v>
      </c>
      <c r="O3268" s="3">
        <v>8739.82</v>
      </c>
    </row>
    <row r="3269" spans="1:15" x14ac:dyDescent="0.25">
      <c r="A3269">
        <v>24383260</v>
      </c>
      <c r="B3269">
        <v>1708205</v>
      </c>
      <c r="C3269" t="s">
        <v>1020</v>
      </c>
      <c r="D3269" t="s">
        <v>1021</v>
      </c>
      <c r="E3269" t="s">
        <v>1022</v>
      </c>
      <c r="F3269" t="s">
        <v>50</v>
      </c>
      <c r="G3269" t="s">
        <v>51</v>
      </c>
      <c r="H3269" t="s">
        <v>1023</v>
      </c>
      <c r="I3269" t="s">
        <v>167</v>
      </c>
      <c r="J3269">
        <v>33</v>
      </c>
      <c r="K3269">
        <v>3390330000000000</v>
      </c>
      <c r="L3269" t="s">
        <v>180</v>
      </c>
      <c r="M3269" s="3">
        <v>0</v>
      </c>
      <c r="N3269" s="3">
        <v>0</v>
      </c>
      <c r="O3269" s="3">
        <v>0</v>
      </c>
    </row>
    <row r="3270" spans="1:15" x14ac:dyDescent="0.25">
      <c r="A3270">
        <v>24383342</v>
      </c>
      <c r="B3270">
        <v>1708205</v>
      </c>
      <c r="C3270" t="s">
        <v>1020</v>
      </c>
      <c r="D3270" t="s">
        <v>1021</v>
      </c>
      <c r="E3270" t="s">
        <v>1026</v>
      </c>
      <c r="F3270" t="s">
        <v>44</v>
      </c>
      <c r="G3270" t="s">
        <v>59</v>
      </c>
      <c r="H3270" t="s">
        <v>1085</v>
      </c>
      <c r="I3270" t="s">
        <v>1086</v>
      </c>
      <c r="J3270">
        <v>33</v>
      </c>
      <c r="K3270">
        <v>3390330000000000</v>
      </c>
      <c r="L3270" t="s">
        <v>180</v>
      </c>
      <c r="M3270" s="3">
        <v>0</v>
      </c>
      <c r="N3270" s="3">
        <v>0</v>
      </c>
      <c r="O3270" s="3">
        <v>0</v>
      </c>
    </row>
    <row r="3271" spans="1:15" x14ac:dyDescent="0.25">
      <c r="A3271">
        <v>24383048</v>
      </c>
      <c r="B3271">
        <v>1708205</v>
      </c>
      <c r="C3271" t="s">
        <v>1020</v>
      </c>
      <c r="D3271" t="s">
        <v>1021</v>
      </c>
      <c r="E3271" t="s">
        <v>1032</v>
      </c>
      <c r="F3271" t="s">
        <v>33</v>
      </c>
      <c r="G3271" t="s">
        <v>34</v>
      </c>
      <c r="H3271" t="s">
        <v>1041</v>
      </c>
      <c r="I3271" t="s">
        <v>1034</v>
      </c>
      <c r="J3271">
        <v>31</v>
      </c>
      <c r="K3271">
        <v>3190910000000000</v>
      </c>
      <c r="L3271" t="s">
        <v>178</v>
      </c>
      <c r="M3271" s="3">
        <v>0</v>
      </c>
      <c r="N3271" s="3">
        <v>0</v>
      </c>
      <c r="O3271" s="3">
        <v>0</v>
      </c>
    </row>
    <row r="3272" spans="1:15" x14ac:dyDescent="0.25">
      <c r="A3272">
        <v>24383046</v>
      </c>
      <c r="B3272">
        <v>1708205</v>
      </c>
      <c r="C3272" t="s">
        <v>1020</v>
      </c>
      <c r="D3272" t="s">
        <v>1021</v>
      </c>
      <c r="E3272" t="s">
        <v>1026</v>
      </c>
      <c r="F3272" t="s">
        <v>44</v>
      </c>
      <c r="G3272" t="s">
        <v>45</v>
      </c>
      <c r="H3272" t="s">
        <v>1039</v>
      </c>
      <c r="I3272" t="s">
        <v>1028</v>
      </c>
      <c r="J3272">
        <v>31</v>
      </c>
      <c r="K3272">
        <v>3190040000000000</v>
      </c>
      <c r="L3272" t="s">
        <v>146</v>
      </c>
      <c r="M3272" s="3">
        <v>12432.2</v>
      </c>
      <c r="N3272" s="3">
        <v>12432.2</v>
      </c>
      <c r="O3272" s="3">
        <v>12432.2</v>
      </c>
    </row>
    <row r="3273" spans="1:15" x14ac:dyDescent="0.25">
      <c r="A3273">
        <v>24383054</v>
      </c>
      <c r="B3273">
        <v>1708205</v>
      </c>
      <c r="C3273" t="s">
        <v>1020</v>
      </c>
      <c r="D3273" t="s">
        <v>1021</v>
      </c>
      <c r="E3273" t="s">
        <v>204</v>
      </c>
      <c r="F3273" t="s">
        <v>65</v>
      </c>
      <c r="G3273" t="s">
        <v>99</v>
      </c>
      <c r="H3273" t="s">
        <v>1078</v>
      </c>
      <c r="I3273" t="s">
        <v>1057</v>
      </c>
      <c r="J3273">
        <v>31</v>
      </c>
      <c r="K3273">
        <v>3190040000000000</v>
      </c>
      <c r="L3273" t="s">
        <v>146</v>
      </c>
      <c r="M3273" s="3">
        <v>33984.39</v>
      </c>
      <c r="N3273" s="3">
        <v>33984.39</v>
      </c>
      <c r="O3273" s="3">
        <v>33984.39</v>
      </c>
    </row>
    <row r="3274" spans="1:15" x14ac:dyDescent="0.25">
      <c r="A3274">
        <v>24383069</v>
      </c>
      <c r="B3274">
        <v>1708205</v>
      </c>
      <c r="C3274" t="s">
        <v>1020</v>
      </c>
      <c r="D3274" t="s">
        <v>1021</v>
      </c>
      <c r="E3274" t="s">
        <v>1026</v>
      </c>
      <c r="F3274" t="s">
        <v>691</v>
      </c>
      <c r="G3274" t="s">
        <v>59</v>
      </c>
      <c r="H3274" t="s">
        <v>1108</v>
      </c>
      <c r="I3274" t="s">
        <v>1048</v>
      </c>
      <c r="J3274">
        <v>31</v>
      </c>
      <c r="K3274">
        <v>3190040000000000</v>
      </c>
      <c r="L3274" t="s">
        <v>146</v>
      </c>
      <c r="M3274" s="3">
        <v>86543.83</v>
      </c>
      <c r="N3274" s="3">
        <v>86543.83</v>
      </c>
      <c r="O3274" s="3">
        <v>86543.83</v>
      </c>
    </row>
    <row r="3275" spans="1:15" x14ac:dyDescent="0.25">
      <c r="A3275">
        <v>24383070</v>
      </c>
      <c r="B3275">
        <v>1708205</v>
      </c>
      <c r="C3275" t="s">
        <v>1020</v>
      </c>
      <c r="D3275" t="s">
        <v>1021</v>
      </c>
      <c r="E3275" t="s">
        <v>1035</v>
      </c>
      <c r="F3275" t="s">
        <v>54</v>
      </c>
      <c r="G3275" t="s">
        <v>55</v>
      </c>
      <c r="H3275" t="s">
        <v>1074</v>
      </c>
      <c r="I3275" t="s">
        <v>57</v>
      </c>
      <c r="J3275">
        <v>31</v>
      </c>
      <c r="K3275">
        <v>3190040000000000</v>
      </c>
      <c r="L3275" t="s">
        <v>146</v>
      </c>
      <c r="M3275" s="3">
        <v>33753.1</v>
      </c>
      <c r="N3275" s="3">
        <v>33753.1</v>
      </c>
      <c r="O3275" s="3">
        <v>33753.1</v>
      </c>
    </row>
    <row r="3276" spans="1:15" x14ac:dyDescent="0.25">
      <c r="A3276">
        <v>24383026</v>
      </c>
      <c r="B3276">
        <v>1708205</v>
      </c>
      <c r="C3276" t="s">
        <v>1020</v>
      </c>
      <c r="D3276" t="s">
        <v>1021</v>
      </c>
      <c r="E3276" t="s">
        <v>1035</v>
      </c>
      <c r="F3276" t="s">
        <v>54</v>
      </c>
      <c r="G3276" t="s">
        <v>210</v>
      </c>
      <c r="H3276" t="s">
        <v>1066</v>
      </c>
      <c r="I3276" t="s">
        <v>57</v>
      </c>
      <c r="J3276">
        <v>31</v>
      </c>
      <c r="K3276">
        <v>3190040000000000</v>
      </c>
      <c r="L3276" t="s">
        <v>146</v>
      </c>
      <c r="M3276" s="3">
        <v>146824.54</v>
      </c>
      <c r="N3276" s="3">
        <v>146824.54</v>
      </c>
      <c r="O3276" s="3">
        <v>146824.54</v>
      </c>
    </row>
    <row r="3277" spans="1:15" x14ac:dyDescent="0.25">
      <c r="A3277">
        <v>24383013</v>
      </c>
      <c r="B3277">
        <v>1708205</v>
      </c>
      <c r="C3277" t="s">
        <v>1020</v>
      </c>
      <c r="D3277" t="s">
        <v>1021</v>
      </c>
      <c r="E3277" t="s">
        <v>1035</v>
      </c>
      <c r="F3277" t="s">
        <v>54</v>
      </c>
      <c r="G3277" t="s">
        <v>55</v>
      </c>
      <c r="H3277" t="s">
        <v>1104</v>
      </c>
      <c r="I3277" t="s">
        <v>57</v>
      </c>
      <c r="J3277">
        <v>31</v>
      </c>
      <c r="K3277">
        <v>3190040000000000</v>
      </c>
      <c r="L3277" t="s">
        <v>146</v>
      </c>
      <c r="M3277" s="3">
        <v>10508.52</v>
      </c>
      <c r="N3277" s="3">
        <v>10508.52</v>
      </c>
      <c r="O3277" s="3">
        <v>10508.52</v>
      </c>
    </row>
    <row r="3278" spans="1:15" x14ac:dyDescent="0.25">
      <c r="A3278">
        <v>24382967</v>
      </c>
      <c r="B3278">
        <v>1708205</v>
      </c>
      <c r="C3278" t="s">
        <v>1020</v>
      </c>
      <c r="D3278" t="s">
        <v>1021</v>
      </c>
      <c r="E3278" t="s">
        <v>1035</v>
      </c>
      <c r="F3278" t="s">
        <v>54</v>
      </c>
      <c r="G3278" t="s">
        <v>165</v>
      </c>
      <c r="H3278" t="s">
        <v>1079</v>
      </c>
      <c r="I3278" t="s">
        <v>57</v>
      </c>
      <c r="J3278">
        <v>31</v>
      </c>
      <c r="K3278">
        <v>3190040000000000</v>
      </c>
      <c r="L3278" t="s">
        <v>146</v>
      </c>
      <c r="M3278" s="3">
        <v>189434.02</v>
      </c>
      <c r="N3278" s="3">
        <v>189434.02</v>
      </c>
      <c r="O3278" s="3">
        <v>187828.42</v>
      </c>
    </row>
    <row r="3279" spans="1:15" x14ac:dyDescent="0.25">
      <c r="A3279">
        <v>24382973</v>
      </c>
      <c r="B3279">
        <v>1708205</v>
      </c>
      <c r="C3279" t="s">
        <v>1020</v>
      </c>
      <c r="D3279" t="s">
        <v>1021</v>
      </c>
      <c r="E3279" t="s">
        <v>204</v>
      </c>
      <c r="F3279" t="s">
        <v>65</v>
      </c>
      <c r="G3279" t="s">
        <v>99</v>
      </c>
      <c r="H3279" t="s">
        <v>1078</v>
      </c>
      <c r="I3279" t="s">
        <v>1057</v>
      </c>
      <c r="J3279">
        <v>31</v>
      </c>
      <c r="K3279">
        <v>3190040000000000</v>
      </c>
      <c r="L3279" t="s">
        <v>146</v>
      </c>
      <c r="M3279" s="3">
        <v>133339.49</v>
      </c>
      <c r="N3279" s="3">
        <v>133339.49</v>
      </c>
      <c r="O3279" s="3">
        <v>133339.49</v>
      </c>
    </row>
    <row r="3280" spans="1:15" x14ac:dyDescent="0.25">
      <c r="A3280">
        <v>24383000</v>
      </c>
      <c r="B3280">
        <v>1708205</v>
      </c>
      <c r="C3280" t="s">
        <v>1020</v>
      </c>
      <c r="D3280" t="s">
        <v>1021</v>
      </c>
      <c r="E3280" t="s">
        <v>1035</v>
      </c>
      <c r="F3280" t="s">
        <v>54</v>
      </c>
      <c r="G3280" t="s">
        <v>55</v>
      </c>
      <c r="H3280" t="s">
        <v>832</v>
      </c>
      <c r="I3280" t="s">
        <v>57</v>
      </c>
      <c r="J3280">
        <v>31</v>
      </c>
      <c r="K3280">
        <v>3190040000000000</v>
      </c>
      <c r="L3280" t="s">
        <v>146</v>
      </c>
      <c r="M3280" s="3">
        <v>250772.84</v>
      </c>
      <c r="N3280" s="3">
        <v>250772.84</v>
      </c>
      <c r="O3280" s="3">
        <v>250772.84</v>
      </c>
    </row>
    <row r="3281" spans="1:15" x14ac:dyDescent="0.25">
      <c r="A3281">
        <v>24382990</v>
      </c>
      <c r="B3281">
        <v>1708205</v>
      </c>
      <c r="C3281" t="s">
        <v>1020</v>
      </c>
      <c r="D3281" t="s">
        <v>1021</v>
      </c>
      <c r="E3281" t="s">
        <v>1022</v>
      </c>
      <c r="F3281" t="s">
        <v>50</v>
      </c>
      <c r="G3281" t="s">
        <v>279</v>
      </c>
      <c r="H3281" t="s">
        <v>1103</v>
      </c>
      <c r="I3281" t="s">
        <v>1057</v>
      </c>
      <c r="J3281">
        <v>31</v>
      </c>
      <c r="K3281">
        <v>3190040000000000</v>
      </c>
      <c r="L3281" t="s">
        <v>146</v>
      </c>
      <c r="M3281" s="3">
        <v>40181.32</v>
      </c>
      <c r="N3281" s="3">
        <v>40181.32</v>
      </c>
      <c r="O3281" s="3">
        <v>40181.32</v>
      </c>
    </row>
    <row r="3282" spans="1:15" x14ac:dyDescent="0.25">
      <c r="A3282">
        <v>24382959</v>
      </c>
      <c r="B3282">
        <v>1708205</v>
      </c>
      <c r="C3282" t="s">
        <v>1020</v>
      </c>
      <c r="D3282" t="s">
        <v>1021</v>
      </c>
      <c r="E3282" t="s">
        <v>1035</v>
      </c>
      <c r="F3282" t="s">
        <v>54</v>
      </c>
      <c r="G3282" t="s">
        <v>55</v>
      </c>
      <c r="H3282" t="s">
        <v>1074</v>
      </c>
      <c r="I3282" t="s">
        <v>57</v>
      </c>
      <c r="J3282">
        <v>31</v>
      </c>
      <c r="K3282">
        <v>3190040000000000</v>
      </c>
      <c r="L3282" t="s">
        <v>146</v>
      </c>
      <c r="M3282" s="3">
        <v>145839.84</v>
      </c>
      <c r="N3282" s="3">
        <v>145839.84</v>
      </c>
      <c r="O3282" s="3">
        <v>145839.84</v>
      </c>
    </row>
    <row r="3283" spans="1:15" x14ac:dyDescent="0.25">
      <c r="A3283">
        <v>24382916</v>
      </c>
      <c r="B3283">
        <v>1708205</v>
      </c>
      <c r="C3283" t="s">
        <v>1020</v>
      </c>
      <c r="D3283" t="s">
        <v>1021</v>
      </c>
      <c r="E3283" t="s">
        <v>204</v>
      </c>
      <c r="F3283" t="s">
        <v>65</v>
      </c>
      <c r="G3283" t="s">
        <v>99</v>
      </c>
      <c r="H3283" t="s">
        <v>1078</v>
      </c>
      <c r="I3283" t="s">
        <v>1057</v>
      </c>
      <c r="J3283">
        <v>31</v>
      </c>
      <c r="K3283">
        <v>3190040000000000</v>
      </c>
      <c r="L3283" t="s">
        <v>146</v>
      </c>
      <c r="M3283" s="3">
        <v>22310.93</v>
      </c>
      <c r="N3283" s="3">
        <v>22310.93</v>
      </c>
      <c r="O3283" s="3">
        <v>22310.93</v>
      </c>
    </row>
    <row r="3284" spans="1:15" x14ac:dyDescent="0.25">
      <c r="A3284">
        <v>24382909</v>
      </c>
      <c r="B3284">
        <v>1708205</v>
      </c>
      <c r="C3284" t="s">
        <v>1020</v>
      </c>
      <c r="D3284" t="s">
        <v>1021</v>
      </c>
      <c r="E3284" t="s">
        <v>1022</v>
      </c>
      <c r="F3284" t="s">
        <v>50</v>
      </c>
      <c r="G3284" t="s">
        <v>51</v>
      </c>
      <c r="H3284" t="s">
        <v>1107</v>
      </c>
      <c r="I3284" t="s">
        <v>167</v>
      </c>
      <c r="J3284">
        <v>31</v>
      </c>
      <c r="K3284">
        <v>3190040000000000</v>
      </c>
      <c r="L3284" t="s">
        <v>146</v>
      </c>
      <c r="M3284" s="3">
        <v>18668.080000000002</v>
      </c>
      <c r="N3284" s="3">
        <v>18668.080000000002</v>
      </c>
      <c r="O3284" s="3">
        <v>18664.759999999998</v>
      </c>
    </row>
    <row r="3285" spans="1:15" x14ac:dyDescent="0.25">
      <c r="A3285">
        <v>24382896</v>
      </c>
      <c r="B3285">
        <v>1708205</v>
      </c>
      <c r="C3285" t="s">
        <v>1020</v>
      </c>
      <c r="D3285" t="s">
        <v>1021</v>
      </c>
      <c r="E3285" t="s">
        <v>1022</v>
      </c>
      <c r="F3285" t="s">
        <v>50</v>
      </c>
      <c r="G3285" t="s">
        <v>51</v>
      </c>
      <c r="H3285" t="s">
        <v>1107</v>
      </c>
      <c r="I3285" t="s">
        <v>167</v>
      </c>
      <c r="J3285">
        <v>31</v>
      </c>
      <c r="K3285">
        <v>3190040000000000</v>
      </c>
      <c r="L3285" t="s">
        <v>146</v>
      </c>
      <c r="M3285" s="3">
        <v>249152.66</v>
      </c>
      <c r="N3285" s="3">
        <v>249152.66</v>
      </c>
      <c r="O3285" s="3">
        <v>249152.66</v>
      </c>
    </row>
    <row r="3286" spans="1:15" x14ac:dyDescent="0.25">
      <c r="A3286">
        <v>24383347</v>
      </c>
      <c r="B3286">
        <v>1708205</v>
      </c>
      <c r="C3286" t="s">
        <v>1020</v>
      </c>
      <c r="D3286" t="s">
        <v>1021</v>
      </c>
      <c r="E3286" t="s">
        <v>1035</v>
      </c>
      <c r="F3286" t="s">
        <v>54</v>
      </c>
      <c r="G3286" t="s">
        <v>55</v>
      </c>
      <c r="H3286" t="s">
        <v>832</v>
      </c>
      <c r="I3286" t="s">
        <v>57</v>
      </c>
      <c r="J3286">
        <v>31</v>
      </c>
      <c r="K3286">
        <v>3190040000000000</v>
      </c>
      <c r="L3286" t="s">
        <v>146</v>
      </c>
      <c r="M3286" s="3">
        <v>78408.89</v>
      </c>
      <c r="N3286" s="3">
        <v>78408.89</v>
      </c>
      <c r="O3286" s="3">
        <v>78408.89</v>
      </c>
    </row>
    <row r="3287" spans="1:15" x14ac:dyDescent="0.25">
      <c r="A3287">
        <v>24383348</v>
      </c>
      <c r="B3287">
        <v>1708205</v>
      </c>
      <c r="C3287" t="s">
        <v>1020</v>
      </c>
      <c r="D3287" t="s">
        <v>1021</v>
      </c>
      <c r="E3287" t="s">
        <v>1035</v>
      </c>
      <c r="F3287" t="s">
        <v>54</v>
      </c>
      <c r="G3287" t="s">
        <v>165</v>
      </c>
      <c r="H3287" t="s">
        <v>1126</v>
      </c>
      <c r="I3287" t="s">
        <v>57</v>
      </c>
      <c r="J3287">
        <v>31</v>
      </c>
      <c r="K3287">
        <v>3190040000000000</v>
      </c>
      <c r="L3287" t="s">
        <v>146</v>
      </c>
      <c r="M3287" s="3">
        <v>1194888.3600000001</v>
      </c>
      <c r="N3287" s="3">
        <v>1194888.3600000001</v>
      </c>
      <c r="O3287" s="3">
        <v>1194888.3600000001</v>
      </c>
    </row>
    <row r="3288" spans="1:15" x14ac:dyDescent="0.25">
      <c r="A3288">
        <v>24383349</v>
      </c>
      <c r="B3288">
        <v>1708205</v>
      </c>
      <c r="C3288" t="s">
        <v>1020</v>
      </c>
      <c r="D3288" t="s">
        <v>1021</v>
      </c>
      <c r="E3288" t="s">
        <v>1026</v>
      </c>
      <c r="F3288" t="s">
        <v>73</v>
      </c>
      <c r="G3288" t="s">
        <v>59</v>
      </c>
      <c r="H3288" t="s">
        <v>1029</v>
      </c>
      <c r="I3288" t="s">
        <v>1049</v>
      </c>
      <c r="J3288">
        <v>31</v>
      </c>
      <c r="K3288">
        <v>3190040000000000</v>
      </c>
      <c r="L3288" t="s">
        <v>146</v>
      </c>
      <c r="M3288" s="3">
        <v>3502.06</v>
      </c>
      <c r="N3288" s="3">
        <v>3502.06</v>
      </c>
      <c r="O3288" s="3">
        <v>3502.06</v>
      </c>
    </row>
    <row r="3289" spans="1:15" x14ac:dyDescent="0.25">
      <c r="A3289">
        <v>24383327</v>
      </c>
      <c r="B3289">
        <v>1708205</v>
      </c>
      <c r="C3289" t="s">
        <v>1020</v>
      </c>
      <c r="D3289" t="s">
        <v>1021</v>
      </c>
      <c r="E3289" t="s">
        <v>1035</v>
      </c>
      <c r="F3289" t="s">
        <v>54</v>
      </c>
      <c r="G3289" t="s">
        <v>55</v>
      </c>
      <c r="H3289" t="s">
        <v>832</v>
      </c>
      <c r="I3289" t="s">
        <v>57</v>
      </c>
      <c r="J3289">
        <v>31</v>
      </c>
      <c r="K3289">
        <v>3190040000000000</v>
      </c>
      <c r="L3289" t="s">
        <v>146</v>
      </c>
      <c r="M3289" s="3">
        <v>119201.45</v>
      </c>
      <c r="N3289" s="3">
        <v>119201.45</v>
      </c>
      <c r="O3289" s="3">
        <v>119201.45</v>
      </c>
    </row>
    <row r="3290" spans="1:15" x14ac:dyDescent="0.25">
      <c r="A3290">
        <v>24383309</v>
      </c>
      <c r="B3290">
        <v>1708205</v>
      </c>
      <c r="C3290" t="s">
        <v>1020</v>
      </c>
      <c r="D3290" t="s">
        <v>1021</v>
      </c>
      <c r="E3290" t="s">
        <v>1026</v>
      </c>
      <c r="F3290" t="s">
        <v>80</v>
      </c>
      <c r="G3290" t="s">
        <v>130</v>
      </c>
      <c r="H3290" t="s">
        <v>1067</v>
      </c>
      <c r="I3290" t="s">
        <v>1030</v>
      </c>
      <c r="J3290">
        <v>31</v>
      </c>
      <c r="K3290">
        <v>3190040000000000</v>
      </c>
      <c r="L3290" t="s">
        <v>146</v>
      </c>
      <c r="M3290" s="3">
        <v>1892295.19</v>
      </c>
      <c r="N3290" s="3">
        <v>1892295.19</v>
      </c>
      <c r="O3290" s="3">
        <v>1892295.19</v>
      </c>
    </row>
    <row r="3291" spans="1:15" x14ac:dyDescent="0.25">
      <c r="A3291">
        <v>24383311</v>
      </c>
      <c r="B3291">
        <v>1708205</v>
      </c>
      <c r="C3291" t="s">
        <v>1020</v>
      </c>
      <c r="D3291" t="s">
        <v>1021</v>
      </c>
      <c r="E3291" t="s">
        <v>1022</v>
      </c>
      <c r="F3291" t="s">
        <v>50</v>
      </c>
      <c r="G3291" t="s">
        <v>59</v>
      </c>
      <c r="H3291" t="s">
        <v>1075</v>
      </c>
      <c r="I3291" t="s">
        <v>167</v>
      </c>
      <c r="J3291">
        <v>31</v>
      </c>
      <c r="K3291">
        <v>3190040000000000</v>
      </c>
      <c r="L3291" t="s">
        <v>146</v>
      </c>
      <c r="M3291" s="3">
        <v>0</v>
      </c>
      <c r="N3291" s="3">
        <v>0</v>
      </c>
      <c r="O3291" s="3">
        <v>0</v>
      </c>
    </row>
    <row r="3292" spans="1:15" x14ac:dyDescent="0.25">
      <c r="A3292">
        <v>24383264</v>
      </c>
      <c r="B3292">
        <v>1708205</v>
      </c>
      <c r="C3292" t="s">
        <v>1020</v>
      </c>
      <c r="D3292" t="s">
        <v>1021</v>
      </c>
      <c r="E3292" t="s">
        <v>1035</v>
      </c>
      <c r="F3292" t="s">
        <v>54</v>
      </c>
      <c r="G3292" t="s">
        <v>210</v>
      </c>
      <c r="H3292" t="s">
        <v>1066</v>
      </c>
      <c r="I3292" t="s">
        <v>57</v>
      </c>
      <c r="J3292">
        <v>31</v>
      </c>
      <c r="K3292">
        <v>3190040000000000</v>
      </c>
      <c r="L3292" t="s">
        <v>146</v>
      </c>
      <c r="M3292" s="3">
        <v>18744.150000000001</v>
      </c>
      <c r="N3292" s="3">
        <v>18744.150000000001</v>
      </c>
      <c r="O3292" s="3">
        <v>18744.150000000001</v>
      </c>
    </row>
    <row r="3293" spans="1:15" x14ac:dyDescent="0.25">
      <c r="A3293">
        <v>24383242</v>
      </c>
      <c r="B3293">
        <v>1708205</v>
      </c>
      <c r="C3293" t="s">
        <v>1020</v>
      </c>
      <c r="D3293" t="s">
        <v>1021</v>
      </c>
      <c r="E3293" t="s">
        <v>1035</v>
      </c>
      <c r="F3293" t="s">
        <v>54</v>
      </c>
      <c r="G3293" t="s">
        <v>210</v>
      </c>
      <c r="H3293" t="s">
        <v>1066</v>
      </c>
      <c r="I3293" t="s">
        <v>57</v>
      </c>
      <c r="J3293">
        <v>31</v>
      </c>
      <c r="K3293">
        <v>3190040000000000</v>
      </c>
      <c r="L3293" t="s">
        <v>146</v>
      </c>
      <c r="M3293" s="3">
        <v>33953.14</v>
      </c>
      <c r="N3293" s="3">
        <v>33953.14</v>
      </c>
      <c r="O3293" s="3">
        <v>33953.14</v>
      </c>
    </row>
    <row r="3294" spans="1:15" x14ac:dyDescent="0.25">
      <c r="A3294">
        <v>24383255</v>
      </c>
      <c r="B3294">
        <v>1708205</v>
      </c>
      <c r="C3294" t="s">
        <v>1020</v>
      </c>
      <c r="D3294" t="s">
        <v>1021</v>
      </c>
      <c r="E3294" t="s">
        <v>204</v>
      </c>
      <c r="F3294" t="s">
        <v>65</v>
      </c>
      <c r="G3294" t="s">
        <v>66</v>
      </c>
      <c r="H3294" t="s">
        <v>1125</v>
      </c>
      <c r="I3294" t="s">
        <v>1025</v>
      </c>
      <c r="J3294">
        <v>31</v>
      </c>
      <c r="K3294">
        <v>3190040000000000</v>
      </c>
      <c r="L3294" t="s">
        <v>146</v>
      </c>
      <c r="M3294" s="3">
        <v>2799524.32</v>
      </c>
      <c r="N3294" s="3">
        <v>2799524.32</v>
      </c>
      <c r="O3294" s="3">
        <v>2799524.32</v>
      </c>
    </row>
    <row r="3295" spans="1:15" x14ac:dyDescent="0.25">
      <c r="A3295">
        <v>24383251</v>
      </c>
      <c r="B3295">
        <v>1708205</v>
      </c>
      <c r="C3295" t="s">
        <v>1020</v>
      </c>
      <c r="D3295" t="s">
        <v>1021</v>
      </c>
      <c r="E3295" t="s">
        <v>1035</v>
      </c>
      <c r="F3295" t="s">
        <v>54</v>
      </c>
      <c r="G3295" t="s">
        <v>84</v>
      </c>
      <c r="H3295" t="s">
        <v>1059</v>
      </c>
      <c r="I3295" t="s">
        <v>57</v>
      </c>
      <c r="J3295">
        <v>31</v>
      </c>
      <c r="K3295">
        <v>3190040000000000</v>
      </c>
      <c r="L3295" t="s">
        <v>146</v>
      </c>
      <c r="M3295" s="3">
        <v>0</v>
      </c>
      <c r="N3295" s="3">
        <v>0</v>
      </c>
      <c r="O3295" s="3">
        <v>0</v>
      </c>
    </row>
    <row r="3296" spans="1:15" x14ac:dyDescent="0.25">
      <c r="A3296">
        <v>24383268</v>
      </c>
      <c r="B3296">
        <v>1708205</v>
      </c>
      <c r="C3296" t="s">
        <v>1020</v>
      </c>
      <c r="D3296" t="s">
        <v>1021</v>
      </c>
      <c r="E3296" t="s">
        <v>1035</v>
      </c>
      <c r="F3296" t="s">
        <v>54</v>
      </c>
      <c r="G3296" t="s">
        <v>165</v>
      </c>
      <c r="H3296" t="s">
        <v>1126</v>
      </c>
      <c r="I3296" t="s">
        <v>57</v>
      </c>
      <c r="J3296">
        <v>31</v>
      </c>
      <c r="K3296">
        <v>3190040000000000</v>
      </c>
      <c r="L3296" t="s">
        <v>146</v>
      </c>
      <c r="M3296" s="3">
        <v>836560.39</v>
      </c>
      <c r="N3296" s="3">
        <v>836560.39</v>
      </c>
      <c r="O3296" s="3">
        <v>836560.39</v>
      </c>
    </row>
    <row r="3297" spans="1:15" x14ac:dyDescent="0.25">
      <c r="A3297">
        <v>24383279</v>
      </c>
      <c r="B3297">
        <v>1708205</v>
      </c>
      <c r="C3297" t="s">
        <v>1020</v>
      </c>
      <c r="D3297" t="s">
        <v>1021</v>
      </c>
      <c r="E3297" t="s">
        <v>1026</v>
      </c>
      <c r="F3297" t="s">
        <v>691</v>
      </c>
      <c r="G3297" t="s">
        <v>417</v>
      </c>
      <c r="H3297" t="s">
        <v>1062</v>
      </c>
      <c r="I3297" t="s">
        <v>1063</v>
      </c>
      <c r="J3297">
        <v>31</v>
      </c>
      <c r="K3297">
        <v>3190040000000000</v>
      </c>
      <c r="L3297" t="s">
        <v>146</v>
      </c>
      <c r="M3297" s="3">
        <v>10258.66</v>
      </c>
      <c r="N3297" s="3">
        <v>10258.66</v>
      </c>
      <c r="O3297" s="3">
        <v>10258.66</v>
      </c>
    </row>
    <row r="3298" spans="1:15" x14ac:dyDescent="0.25">
      <c r="A3298">
        <v>24383209</v>
      </c>
      <c r="B3298">
        <v>1708205</v>
      </c>
      <c r="C3298" t="s">
        <v>1020</v>
      </c>
      <c r="D3298" t="s">
        <v>1021</v>
      </c>
      <c r="E3298" t="s">
        <v>1022</v>
      </c>
      <c r="F3298" t="s">
        <v>50</v>
      </c>
      <c r="G3298" t="s">
        <v>51</v>
      </c>
      <c r="H3298" t="s">
        <v>1107</v>
      </c>
      <c r="I3298" t="s">
        <v>167</v>
      </c>
      <c r="J3298">
        <v>31</v>
      </c>
      <c r="K3298">
        <v>3190040000000000</v>
      </c>
      <c r="L3298" t="s">
        <v>146</v>
      </c>
      <c r="M3298" s="3">
        <v>10277.450000000001</v>
      </c>
      <c r="N3298" s="3">
        <v>10277.450000000001</v>
      </c>
      <c r="O3298" s="3">
        <v>10277.450000000001</v>
      </c>
    </row>
    <row r="3299" spans="1:15" x14ac:dyDescent="0.25">
      <c r="A3299">
        <v>24383215</v>
      </c>
      <c r="B3299">
        <v>1708205</v>
      </c>
      <c r="C3299" t="s">
        <v>1020</v>
      </c>
      <c r="D3299" t="s">
        <v>1021</v>
      </c>
      <c r="E3299" t="s">
        <v>1022</v>
      </c>
      <c r="F3299" t="s">
        <v>50</v>
      </c>
      <c r="G3299" t="s">
        <v>51</v>
      </c>
      <c r="H3299" t="s">
        <v>1088</v>
      </c>
      <c r="I3299" t="s">
        <v>167</v>
      </c>
      <c r="J3299">
        <v>31</v>
      </c>
      <c r="K3299">
        <v>3190040000000000</v>
      </c>
      <c r="L3299" t="s">
        <v>146</v>
      </c>
      <c r="M3299" s="3">
        <v>3036</v>
      </c>
      <c r="N3299" s="3">
        <v>3036</v>
      </c>
      <c r="O3299" s="3">
        <v>3036</v>
      </c>
    </row>
    <row r="3300" spans="1:15" x14ac:dyDescent="0.25">
      <c r="A3300">
        <v>24383093</v>
      </c>
      <c r="B3300">
        <v>1708205</v>
      </c>
      <c r="C3300" t="s">
        <v>1020</v>
      </c>
      <c r="D3300" t="s">
        <v>1021</v>
      </c>
      <c r="E3300" t="s">
        <v>1069</v>
      </c>
      <c r="F3300" t="s">
        <v>50</v>
      </c>
      <c r="G3300" t="s">
        <v>279</v>
      </c>
      <c r="H3300" t="s">
        <v>1127</v>
      </c>
      <c r="I3300" t="s">
        <v>1071</v>
      </c>
      <c r="J3300">
        <v>31</v>
      </c>
      <c r="K3300">
        <v>3190040000000000</v>
      </c>
      <c r="L3300" t="s">
        <v>146</v>
      </c>
      <c r="M3300" s="3">
        <v>0</v>
      </c>
      <c r="N3300" s="3">
        <v>0</v>
      </c>
      <c r="O3300" s="3">
        <v>0</v>
      </c>
    </row>
    <row r="3301" spans="1:15" x14ac:dyDescent="0.25">
      <c r="A3301">
        <v>24383086</v>
      </c>
      <c r="B3301">
        <v>1708205</v>
      </c>
      <c r="C3301" t="s">
        <v>1020</v>
      </c>
      <c r="D3301" t="s">
        <v>1021</v>
      </c>
      <c r="E3301" t="s">
        <v>1042</v>
      </c>
      <c r="F3301" t="s">
        <v>80</v>
      </c>
      <c r="G3301" t="s">
        <v>81</v>
      </c>
      <c r="H3301" t="s">
        <v>1092</v>
      </c>
      <c r="I3301" t="s">
        <v>1046</v>
      </c>
      <c r="J3301">
        <v>31</v>
      </c>
      <c r="K3301">
        <v>3190040000000000</v>
      </c>
      <c r="L3301" t="s">
        <v>146</v>
      </c>
      <c r="M3301" s="3">
        <v>64157.75</v>
      </c>
      <c r="N3301" s="3">
        <v>64157.75</v>
      </c>
      <c r="O3301" s="3">
        <v>64157.75</v>
      </c>
    </row>
    <row r="3302" spans="1:15" x14ac:dyDescent="0.25">
      <c r="A3302">
        <v>24383124</v>
      </c>
      <c r="B3302">
        <v>1708205</v>
      </c>
      <c r="C3302" t="s">
        <v>1020</v>
      </c>
      <c r="D3302" t="s">
        <v>1021</v>
      </c>
      <c r="E3302" t="s">
        <v>204</v>
      </c>
      <c r="F3302" t="s">
        <v>65</v>
      </c>
      <c r="G3302" t="s">
        <v>99</v>
      </c>
      <c r="H3302" t="s">
        <v>1056</v>
      </c>
      <c r="I3302" t="s">
        <v>1057</v>
      </c>
      <c r="J3302">
        <v>31</v>
      </c>
      <c r="K3302">
        <v>3190040000000000</v>
      </c>
      <c r="L3302" t="s">
        <v>146</v>
      </c>
      <c r="M3302" s="3">
        <v>469593.59</v>
      </c>
      <c r="N3302" s="3">
        <v>469593.59</v>
      </c>
      <c r="O3302" s="3">
        <v>469593.59</v>
      </c>
    </row>
    <row r="3303" spans="1:15" x14ac:dyDescent="0.25">
      <c r="A3303">
        <v>24383166</v>
      </c>
      <c r="B3303">
        <v>1708205</v>
      </c>
      <c r="C3303" t="s">
        <v>1020</v>
      </c>
      <c r="D3303" t="s">
        <v>1021</v>
      </c>
      <c r="E3303" t="s">
        <v>1035</v>
      </c>
      <c r="F3303" t="s">
        <v>54</v>
      </c>
      <c r="G3303" t="s">
        <v>55</v>
      </c>
      <c r="H3303" t="s">
        <v>1104</v>
      </c>
      <c r="I3303" t="s">
        <v>57</v>
      </c>
      <c r="J3303">
        <v>31</v>
      </c>
      <c r="K3303">
        <v>3190040000000000</v>
      </c>
      <c r="L3303" t="s">
        <v>146</v>
      </c>
      <c r="M3303" s="3">
        <v>3643.2</v>
      </c>
      <c r="N3303" s="3">
        <v>3643.2</v>
      </c>
      <c r="O3303" s="3">
        <v>3643.2</v>
      </c>
    </row>
    <row r="3304" spans="1:15" x14ac:dyDescent="0.25">
      <c r="A3304">
        <v>24383173</v>
      </c>
      <c r="B3304">
        <v>1708205</v>
      </c>
      <c r="C3304" t="s">
        <v>1020</v>
      </c>
      <c r="D3304" t="s">
        <v>1021</v>
      </c>
      <c r="E3304" t="s">
        <v>1022</v>
      </c>
      <c r="F3304" t="s">
        <v>50</v>
      </c>
      <c r="G3304" t="s">
        <v>1099</v>
      </c>
      <c r="H3304" t="s">
        <v>1100</v>
      </c>
      <c r="I3304" t="s">
        <v>167</v>
      </c>
      <c r="J3304">
        <v>31</v>
      </c>
      <c r="K3304">
        <v>3190040000000000</v>
      </c>
      <c r="L3304" t="s">
        <v>146</v>
      </c>
      <c r="M3304" s="3">
        <v>0</v>
      </c>
      <c r="N3304" s="3">
        <v>0</v>
      </c>
      <c r="O3304" s="3">
        <v>0</v>
      </c>
    </row>
    <row r="3305" spans="1:15" x14ac:dyDescent="0.25">
      <c r="A3305">
        <v>24383156</v>
      </c>
      <c r="B3305">
        <v>1708205</v>
      </c>
      <c r="C3305" t="s">
        <v>1020</v>
      </c>
      <c r="D3305" t="s">
        <v>1021</v>
      </c>
      <c r="E3305" t="s">
        <v>204</v>
      </c>
      <c r="F3305" t="s">
        <v>65</v>
      </c>
      <c r="G3305" t="s">
        <v>66</v>
      </c>
      <c r="H3305" t="s">
        <v>1124</v>
      </c>
      <c r="I3305" t="s">
        <v>1025</v>
      </c>
      <c r="J3305">
        <v>31</v>
      </c>
      <c r="K3305">
        <v>3190040000000000</v>
      </c>
      <c r="L3305" t="s">
        <v>146</v>
      </c>
      <c r="M3305" s="3">
        <v>0</v>
      </c>
      <c r="N3305" s="3">
        <v>0</v>
      </c>
      <c r="O3305" s="3">
        <v>0</v>
      </c>
    </row>
    <row r="3306" spans="1:15" x14ac:dyDescent="0.25">
      <c r="A3306">
        <v>24383196</v>
      </c>
      <c r="B3306">
        <v>1708205</v>
      </c>
      <c r="C3306" t="s">
        <v>1020</v>
      </c>
      <c r="D3306" t="s">
        <v>1021</v>
      </c>
      <c r="E3306" t="s">
        <v>204</v>
      </c>
      <c r="F3306" t="s">
        <v>65</v>
      </c>
      <c r="G3306" t="s">
        <v>66</v>
      </c>
      <c r="H3306" t="s">
        <v>1125</v>
      </c>
      <c r="I3306" t="s">
        <v>1025</v>
      </c>
      <c r="J3306">
        <v>31</v>
      </c>
      <c r="K3306">
        <v>3190040000000000</v>
      </c>
      <c r="L3306" t="s">
        <v>146</v>
      </c>
      <c r="M3306" s="3">
        <v>243178</v>
      </c>
      <c r="N3306" s="3">
        <v>243178</v>
      </c>
      <c r="O3306" s="3">
        <v>243178</v>
      </c>
    </row>
    <row r="3307" spans="1:15" x14ac:dyDescent="0.25">
      <c r="A3307">
        <v>24383185</v>
      </c>
      <c r="B3307">
        <v>1708205</v>
      </c>
      <c r="C3307" t="s">
        <v>1020</v>
      </c>
      <c r="D3307" t="s">
        <v>1021</v>
      </c>
      <c r="E3307" t="s">
        <v>1026</v>
      </c>
      <c r="F3307" t="s">
        <v>158</v>
      </c>
      <c r="G3307" t="s">
        <v>666</v>
      </c>
      <c r="H3307" t="s">
        <v>942</v>
      </c>
      <c r="I3307" t="s">
        <v>1030</v>
      </c>
      <c r="J3307">
        <v>31</v>
      </c>
      <c r="K3307">
        <v>3190040000000000</v>
      </c>
      <c r="L3307" t="s">
        <v>146</v>
      </c>
      <c r="M3307" s="3">
        <v>532581.36</v>
      </c>
      <c r="N3307" s="3">
        <v>532581.36</v>
      </c>
      <c r="O3307" s="3">
        <v>532581.36</v>
      </c>
    </row>
    <row r="3308" spans="1:15" x14ac:dyDescent="0.25">
      <c r="A3308">
        <v>24383584</v>
      </c>
      <c r="B3308">
        <v>1708205</v>
      </c>
      <c r="C3308" t="s">
        <v>1020</v>
      </c>
      <c r="D3308" t="s">
        <v>1021</v>
      </c>
      <c r="E3308" t="s">
        <v>1035</v>
      </c>
      <c r="F3308" t="s">
        <v>54</v>
      </c>
      <c r="G3308" t="s">
        <v>59</v>
      </c>
      <c r="H3308" t="s">
        <v>1036</v>
      </c>
      <c r="I3308" t="s">
        <v>57</v>
      </c>
      <c r="J3308">
        <v>31</v>
      </c>
      <c r="K3308">
        <v>3190040000000000</v>
      </c>
      <c r="L3308" t="s">
        <v>146</v>
      </c>
      <c r="M3308" s="3">
        <v>0</v>
      </c>
      <c r="N3308" s="3">
        <v>0</v>
      </c>
      <c r="O3308" s="3">
        <v>0</v>
      </c>
    </row>
    <row r="3309" spans="1:15" x14ac:dyDescent="0.25">
      <c r="A3309">
        <v>24383582</v>
      </c>
      <c r="B3309">
        <v>1708205</v>
      </c>
      <c r="C3309" t="s">
        <v>1020</v>
      </c>
      <c r="D3309" t="s">
        <v>1021</v>
      </c>
      <c r="E3309" t="s">
        <v>204</v>
      </c>
      <c r="F3309" t="s">
        <v>65</v>
      </c>
      <c r="G3309" t="s">
        <v>59</v>
      </c>
      <c r="H3309" t="s">
        <v>1036</v>
      </c>
      <c r="I3309" t="s">
        <v>1025</v>
      </c>
      <c r="J3309">
        <v>31</v>
      </c>
      <c r="K3309">
        <v>3190040000000000</v>
      </c>
      <c r="L3309" t="s">
        <v>146</v>
      </c>
      <c r="M3309" s="3">
        <v>78572.679999999993</v>
      </c>
      <c r="N3309" s="3">
        <v>78572.679999999993</v>
      </c>
      <c r="O3309" s="3">
        <v>78572.679999999993</v>
      </c>
    </row>
    <row r="3310" spans="1:15" x14ac:dyDescent="0.25">
      <c r="A3310">
        <v>24383578</v>
      </c>
      <c r="B3310">
        <v>1708205</v>
      </c>
      <c r="C3310" t="s">
        <v>1020</v>
      </c>
      <c r="D3310" t="s">
        <v>1021</v>
      </c>
      <c r="E3310" t="s">
        <v>1035</v>
      </c>
      <c r="F3310" t="s">
        <v>54</v>
      </c>
      <c r="G3310" t="s">
        <v>55</v>
      </c>
      <c r="H3310" t="s">
        <v>1074</v>
      </c>
      <c r="I3310" t="s">
        <v>57</v>
      </c>
      <c r="J3310">
        <v>31</v>
      </c>
      <c r="K3310">
        <v>3190040000000000</v>
      </c>
      <c r="L3310" t="s">
        <v>146</v>
      </c>
      <c r="M3310" s="3">
        <v>38211.42</v>
      </c>
      <c r="N3310" s="3">
        <v>38211.42</v>
      </c>
      <c r="O3310" s="3">
        <v>38211.42</v>
      </c>
    </row>
    <row r="3311" spans="1:15" x14ac:dyDescent="0.25">
      <c r="A3311">
        <v>24383630</v>
      </c>
      <c r="B3311">
        <v>1708205</v>
      </c>
      <c r="C3311" t="s">
        <v>1020</v>
      </c>
      <c r="D3311" t="s">
        <v>1021</v>
      </c>
      <c r="E3311" t="s">
        <v>1022</v>
      </c>
      <c r="F3311" t="s">
        <v>50</v>
      </c>
      <c r="G3311" t="s">
        <v>1099</v>
      </c>
      <c r="H3311" t="s">
        <v>1100</v>
      </c>
      <c r="I3311" t="s">
        <v>167</v>
      </c>
      <c r="J3311">
        <v>31</v>
      </c>
      <c r="K3311">
        <v>3190040000000000</v>
      </c>
      <c r="L3311" t="s">
        <v>146</v>
      </c>
      <c r="M3311" s="3">
        <v>67432.34</v>
      </c>
      <c r="N3311" s="3">
        <v>67432.34</v>
      </c>
      <c r="O3311" s="3">
        <v>67432.34</v>
      </c>
    </row>
    <row r="3312" spans="1:15" x14ac:dyDescent="0.25">
      <c r="A3312">
        <v>24383635</v>
      </c>
      <c r="B3312">
        <v>1708205</v>
      </c>
      <c r="C3312" t="s">
        <v>1020</v>
      </c>
      <c r="D3312" t="s">
        <v>1021</v>
      </c>
      <c r="E3312" t="s">
        <v>1032</v>
      </c>
      <c r="F3312" t="s">
        <v>33</v>
      </c>
      <c r="G3312" t="s">
        <v>34</v>
      </c>
      <c r="H3312" t="s">
        <v>1041</v>
      </c>
      <c r="I3312" t="s">
        <v>1034</v>
      </c>
      <c r="J3312">
        <v>31</v>
      </c>
      <c r="K3312">
        <v>3190040000000000</v>
      </c>
      <c r="L3312" t="s">
        <v>146</v>
      </c>
      <c r="M3312" s="3">
        <v>88744.54</v>
      </c>
      <c r="N3312" s="3">
        <v>88744.54</v>
      </c>
      <c r="O3312" s="3">
        <v>88744.54</v>
      </c>
    </row>
    <row r="3313" spans="1:15" x14ac:dyDescent="0.25">
      <c r="A3313">
        <v>24383551</v>
      </c>
      <c r="B3313">
        <v>1708205</v>
      </c>
      <c r="C3313" t="s">
        <v>1020</v>
      </c>
      <c r="D3313" t="s">
        <v>1021</v>
      </c>
      <c r="E3313" t="s">
        <v>1035</v>
      </c>
      <c r="F3313" t="s">
        <v>54</v>
      </c>
      <c r="G3313" t="s">
        <v>55</v>
      </c>
      <c r="H3313" t="s">
        <v>832</v>
      </c>
      <c r="I3313" t="s">
        <v>57</v>
      </c>
      <c r="J3313">
        <v>31</v>
      </c>
      <c r="K3313">
        <v>3190040000000000</v>
      </c>
      <c r="L3313" t="s">
        <v>146</v>
      </c>
      <c r="M3313" s="3">
        <v>719081.5</v>
      </c>
      <c r="N3313" s="3">
        <v>719081.5</v>
      </c>
      <c r="O3313" s="3">
        <v>719081.5</v>
      </c>
    </row>
    <row r="3314" spans="1:15" x14ac:dyDescent="0.25">
      <c r="A3314">
        <v>24383542</v>
      </c>
      <c r="B3314">
        <v>1708205</v>
      </c>
      <c r="C3314" t="s">
        <v>1020</v>
      </c>
      <c r="D3314" t="s">
        <v>1021</v>
      </c>
      <c r="E3314" t="s">
        <v>1035</v>
      </c>
      <c r="F3314" t="s">
        <v>54</v>
      </c>
      <c r="G3314" t="s">
        <v>59</v>
      </c>
      <c r="H3314" t="s">
        <v>1036</v>
      </c>
      <c r="I3314" t="s">
        <v>57</v>
      </c>
      <c r="J3314">
        <v>31</v>
      </c>
      <c r="K3314">
        <v>3190040000000000</v>
      </c>
      <c r="L3314" t="s">
        <v>146</v>
      </c>
      <c r="M3314" s="3">
        <v>563932.46</v>
      </c>
      <c r="N3314" s="3">
        <v>563932.46</v>
      </c>
      <c r="O3314" s="3">
        <v>563932.46</v>
      </c>
    </row>
    <row r="3315" spans="1:15" x14ac:dyDescent="0.25">
      <c r="A3315">
        <v>24383491</v>
      </c>
      <c r="B3315">
        <v>1708205</v>
      </c>
      <c r="C3315" t="s">
        <v>1020</v>
      </c>
      <c r="D3315" t="s">
        <v>1021</v>
      </c>
      <c r="E3315" t="s">
        <v>1035</v>
      </c>
      <c r="F3315" t="s">
        <v>54</v>
      </c>
      <c r="G3315" t="s">
        <v>165</v>
      </c>
      <c r="H3315" t="s">
        <v>1126</v>
      </c>
      <c r="I3315" t="s">
        <v>57</v>
      </c>
      <c r="J3315">
        <v>31</v>
      </c>
      <c r="K3315">
        <v>3190040000000000</v>
      </c>
      <c r="L3315" t="s">
        <v>146</v>
      </c>
      <c r="M3315" s="3">
        <v>108313.52</v>
      </c>
      <c r="N3315" s="3">
        <v>108313.52</v>
      </c>
      <c r="O3315" s="3">
        <v>108313.52</v>
      </c>
    </row>
    <row r="3316" spans="1:15" x14ac:dyDescent="0.25">
      <c r="A3316">
        <v>24383492</v>
      </c>
      <c r="B3316">
        <v>1708205</v>
      </c>
      <c r="C3316" t="s">
        <v>1020</v>
      </c>
      <c r="D3316" t="s">
        <v>1021</v>
      </c>
      <c r="E3316" t="s">
        <v>1035</v>
      </c>
      <c r="F3316" t="s">
        <v>54</v>
      </c>
      <c r="G3316" t="s">
        <v>55</v>
      </c>
      <c r="H3316" t="s">
        <v>1114</v>
      </c>
      <c r="I3316" t="s">
        <v>57</v>
      </c>
      <c r="J3316">
        <v>31</v>
      </c>
      <c r="K3316">
        <v>3190040000000000</v>
      </c>
      <c r="L3316" t="s">
        <v>146</v>
      </c>
      <c r="M3316" s="3">
        <v>0</v>
      </c>
      <c r="N3316" s="3">
        <v>0</v>
      </c>
      <c r="O3316" s="3">
        <v>0</v>
      </c>
    </row>
    <row r="3317" spans="1:15" x14ac:dyDescent="0.25">
      <c r="A3317">
        <v>24383487</v>
      </c>
      <c r="B3317">
        <v>1708205</v>
      </c>
      <c r="C3317" t="s">
        <v>1020</v>
      </c>
      <c r="D3317" t="s">
        <v>1021</v>
      </c>
      <c r="E3317" t="s">
        <v>1022</v>
      </c>
      <c r="F3317" t="s">
        <v>50</v>
      </c>
      <c r="G3317" t="s">
        <v>59</v>
      </c>
      <c r="H3317" t="s">
        <v>1075</v>
      </c>
      <c r="I3317" t="s">
        <v>167</v>
      </c>
      <c r="J3317">
        <v>31</v>
      </c>
      <c r="K3317">
        <v>3190040000000000</v>
      </c>
      <c r="L3317" t="s">
        <v>146</v>
      </c>
      <c r="M3317" s="3">
        <v>288262.32</v>
      </c>
      <c r="N3317" s="3">
        <v>288262.32</v>
      </c>
      <c r="O3317" s="3">
        <v>288262.32</v>
      </c>
    </row>
    <row r="3318" spans="1:15" x14ac:dyDescent="0.25">
      <c r="A3318">
        <v>24383467</v>
      </c>
      <c r="B3318">
        <v>1708205</v>
      </c>
      <c r="C3318" t="s">
        <v>1020</v>
      </c>
      <c r="D3318" t="s">
        <v>1021</v>
      </c>
      <c r="E3318" t="s">
        <v>1035</v>
      </c>
      <c r="F3318" t="s">
        <v>54</v>
      </c>
      <c r="G3318" t="s">
        <v>55</v>
      </c>
      <c r="H3318" t="s">
        <v>1114</v>
      </c>
      <c r="I3318" t="s">
        <v>57</v>
      </c>
      <c r="J3318">
        <v>31</v>
      </c>
      <c r="K3318">
        <v>3190040000000000</v>
      </c>
      <c r="L3318" t="s">
        <v>146</v>
      </c>
      <c r="M3318" s="3">
        <v>0</v>
      </c>
      <c r="N3318" s="3">
        <v>0</v>
      </c>
      <c r="O3318" s="3">
        <v>0</v>
      </c>
    </row>
    <row r="3319" spans="1:15" x14ac:dyDescent="0.25">
      <c r="A3319">
        <v>24383453</v>
      </c>
      <c r="B3319">
        <v>1708205</v>
      </c>
      <c r="C3319" t="s">
        <v>1020</v>
      </c>
      <c r="D3319" t="s">
        <v>1021</v>
      </c>
      <c r="E3319" t="s">
        <v>1035</v>
      </c>
      <c r="F3319" t="s">
        <v>54</v>
      </c>
      <c r="G3319" t="s">
        <v>55</v>
      </c>
      <c r="H3319" t="s">
        <v>1114</v>
      </c>
      <c r="I3319" t="s">
        <v>57</v>
      </c>
      <c r="J3319">
        <v>31</v>
      </c>
      <c r="K3319">
        <v>3190040000000000</v>
      </c>
      <c r="L3319" t="s">
        <v>146</v>
      </c>
      <c r="M3319" s="3">
        <v>2463.21</v>
      </c>
      <c r="N3319" s="3">
        <v>2463.21</v>
      </c>
      <c r="O3319" s="3">
        <v>2463.21</v>
      </c>
    </row>
    <row r="3320" spans="1:15" x14ac:dyDescent="0.25">
      <c r="A3320">
        <v>24383395</v>
      </c>
      <c r="B3320">
        <v>1708205</v>
      </c>
      <c r="C3320" t="s">
        <v>1020</v>
      </c>
      <c r="D3320" t="s">
        <v>1021</v>
      </c>
      <c r="E3320" t="s">
        <v>204</v>
      </c>
      <c r="F3320" t="s">
        <v>65</v>
      </c>
      <c r="G3320" t="s">
        <v>99</v>
      </c>
      <c r="H3320" t="s">
        <v>1056</v>
      </c>
      <c r="I3320" t="s">
        <v>1057</v>
      </c>
      <c r="J3320">
        <v>31</v>
      </c>
      <c r="K3320">
        <v>3190040000000000</v>
      </c>
      <c r="L3320" t="s">
        <v>146</v>
      </c>
      <c r="M3320" s="3">
        <v>69996.179999999993</v>
      </c>
      <c r="N3320" s="3">
        <v>69996.179999999993</v>
      </c>
      <c r="O3320" s="3">
        <v>69996.179999999993</v>
      </c>
    </row>
    <row r="3321" spans="1:15" x14ac:dyDescent="0.25">
      <c r="A3321">
        <v>24383362</v>
      </c>
      <c r="B3321">
        <v>1708205</v>
      </c>
      <c r="C3321" t="s">
        <v>1020</v>
      </c>
      <c r="D3321" t="s">
        <v>1021</v>
      </c>
      <c r="E3321" t="s">
        <v>1035</v>
      </c>
      <c r="F3321" t="s">
        <v>54</v>
      </c>
      <c r="G3321" t="s">
        <v>55</v>
      </c>
      <c r="H3321" t="s">
        <v>1074</v>
      </c>
      <c r="I3321" t="s">
        <v>57</v>
      </c>
      <c r="J3321">
        <v>31</v>
      </c>
      <c r="K3321">
        <v>3190040000000000</v>
      </c>
      <c r="L3321" t="s">
        <v>146</v>
      </c>
      <c r="M3321" s="3">
        <v>76044.84</v>
      </c>
      <c r="N3321" s="3">
        <v>76044.84</v>
      </c>
      <c r="O3321" s="3">
        <v>76044.84</v>
      </c>
    </row>
    <row r="3322" spans="1:15" x14ac:dyDescent="0.25">
      <c r="A3322">
        <v>24383803</v>
      </c>
      <c r="B3322">
        <v>1708205</v>
      </c>
      <c r="C3322" t="s">
        <v>1020</v>
      </c>
      <c r="D3322" t="s">
        <v>1021</v>
      </c>
      <c r="E3322" t="s">
        <v>1035</v>
      </c>
      <c r="F3322" t="s">
        <v>54</v>
      </c>
      <c r="G3322" t="s">
        <v>165</v>
      </c>
      <c r="H3322" t="s">
        <v>1079</v>
      </c>
      <c r="I3322" t="s">
        <v>57</v>
      </c>
      <c r="J3322">
        <v>31</v>
      </c>
      <c r="K3322">
        <v>3190040000000000</v>
      </c>
      <c r="L3322" t="s">
        <v>146</v>
      </c>
      <c r="M3322" s="3">
        <v>26824.75</v>
      </c>
      <c r="N3322" s="3">
        <v>26824.75</v>
      </c>
      <c r="O3322" s="3">
        <v>26824.75</v>
      </c>
    </row>
    <row r="3323" spans="1:15" x14ac:dyDescent="0.25">
      <c r="A3323">
        <v>24383807</v>
      </c>
      <c r="B3323">
        <v>1708205</v>
      </c>
      <c r="C3323" t="s">
        <v>1020</v>
      </c>
      <c r="D3323" t="s">
        <v>1021</v>
      </c>
      <c r="E3323" t="s">
        <v>1035</v>
      </c>
      <c r="F3323" t="s">
        <v>54</v>
      </c>
      <c r="G3323" t="s">
        <v>84</v>
      </c>
      <c r="H3323" t="s">
        <v>1059</v>
      </c>
      <c r="I3323" t="s">
        <v>57</v>
      </c>
      <c r="J3323">
        <v>31</v>
      </c>
      <c r="K3323">
        <v>3190040000000000</v>
      </c>
      <c r="L3323" t="s">
        <v>146</v>
      </c>
      <c r="M3323" s="3">
        <v>7168.8</v>
      </c>
      <c r="N3323" s="3">
        <v>7168.8</v>
      </c>
      <c r="O3323" s="3">
        <v>7168.8</v>
      </c>
    </row>
    <row r="3324" spans="1:15" x14ac:dyDescent="0.25">
      <c r="A3324">
        <v>24383825</v>
      </c>
      <c r="B3324">
        <v>1708205</v>
      </c>
      <c r="C3324" t="s">
        <v>1020</v>
      </c>
      <c r="D3324" t="s">
        <v>1021</v>
      </c>
      <c r="E3324" t="s">
        <v>204</v>
      </c>
      <c r="F3324" t="s">
        <v>65</v>
      </c>
      <c r="G3324" t="s">
        <v>99</v>
      </c>
      <c r="H3324" t="s">
        <v>1056</v>
      </c>
      <c r="I3324" t="s">
        <v>1057</v>
      </c>
      <c r="J3324">
        <v>31</v>
      </c>
      <c r="K3324">
        <v>3190040000000000</v>
      </c>
      <c r="L3324" t="s">
        <v>146</v>
      </c>
      <c r="M3324" s="3">
        <v>0</v>
      </c>
      <c r="N3324" s="3">
        <v>0</v>
      </c>
      <c r="O3324" s="3">
        <v>0</v>
      </c>
    </row>
    <row r="3325" spans="1:15" x14ac:dyDescent="0.25">
      <c r="A3325">
        <v>24383678</v>
      </c>
      <c r="B3325">
        <v>1708205</v>
      </c>
      <c r="C3325" t="s">
        <v>1020</v>
      </c>
      <c r="D3325" t="s">
        <v>1021</v>
      </c>
      <c r="E3325" t="s">
        <v>204</v>
      </c>
      <c r="F3325" t="s">
        <v>65</v>
      </c>
      <c r="G3325" t="s">
        <v>99</v>
      </c>
      <c r="H3325" t="s">
        <v>1078</v>
      </c>
      <c r="I3325" t="s">
        <v>1057</v>
      </c>
      <c r="J3325">
        <v>31</v>
      </c>
      <c r="K3325">
        <v>3190040000000000</v>
      </c>
      <c r="L3325" t="s">
        <v>146</v>
      </c>
      <c r="M3325" s="3">
        <v>571896.93999999994</v>
      </c>
      <c r="N3325" s="3">
        <v>571896.93999999994</v>
      </c>
      <c r="O3325" s="3">
        <v>571896.93999999994</v>
      </c>
    </row>
    <row r="3326" spans="1:15" x14ac:dyDescent="0.25">
      <c r="A3326">
        <v>24383688</v>
      </c>
      <c r="B3326">
        <v>1708205</v>
      </c>
      <c r="C3326" t="s">
        <v>1020</v>
      </c>
      <c r="D3326" t="s">
        <v>1021</v>
      </c>
      <c r="E3326" t="s">
        <v>1035</v>
      </c>
      <c r="F3326" t="s">
        <v>54</v>
      </c>
      <c r="G3326" t="s">
        <v>165</v>
      </c>
      <c r="H3326" t="s">
        <v>1079</v>
      </c>
      <c r="I3326" t="s">
        <v>57</v>
      </c>
      <c r="J3326">
        <v>31</v>
      </c>
      <c r="K3326">
        <v>3190040000000000</v>
      </c>
      <c r="L3326" t="s">
        <v>146</v>
      </c>
      <c r="M3326" s="3">
        <v>15424.12</v>
      </c>
      <c r="N3326" s="3">
        <v>15424.12</v>
      </c>
      <c r="O3326" s="3">
        <v>15424.12</v>
      </c>
    </row>
    <row r="3327" spans="1:15" x14ac:dyDescent="0.25">
      <c r="A3327">
        <v>24383692</v>
      </c>
      <c r="B3327">
        <v>1708205</v>
      </c>
      <c r="C3327" t="s">
        <v>1020</v>
      </c>
      <c r="D3327" t="s">
        <v>1021</v>
      </c>
      <c r="E3327" t="s">
        <v>204</v>
      </c>
      <c r="F3327" t="s">
        <v>65</v>
      </c>
      <c r="G3327" t="s">
        <v>66</v>
      </c>
      <c r="H3327" t="s">
        <v>1124</v>
      </c>
      <c r="I3327" t="s">
        <v>1025</v>
      </c>
      <c r="J3327">
        <v>31</v>
      </c>
      <c r="K3327">
        <v>3190040000000000</v>
      </c>
      <c r="L3327" t="s">
        <v>146</v>
      </c>
      <c r="M3327" s="3">
        <v>0</v>
      </c>
      <c r="N3327" s="3">
        <v>0</v>
      </c>
      <c r="O3327" s="3">
        <v>0</v>
      </c>
    </row>
    <row r="3328" spans="1:15" x14ac:dyDescent="0.25">
      <c r="A3328">
        <v>24383671</v>
      </c>
      <c r="B3328">
        <v>1708205</v>
      </c>
      <c r="C3328" t="s">
        <v>1020</v>
      </c>
      <c r="D3328" t="s">
        <v>1021</v>
      </c>
      <c r="E3328" t="s">
        <v>1022</v>
      </c>
      <c r="F3328" t="s">
        <v>50</v>
      </c>
      <c r="G3328" t="s">
        <v>279</v>
      </c>
      <c r="H3328" t="s">
        <v>1103</v>
      </c>
      <c r="I3328" t="s">
        <v>1057</v>
      </c>
      <c r="J3328">
        <v>31</v>
      </c>
      <c r="K3328">
        <v>3190040000000000</v>
      </c>
      <c r="L3328" t="s">
        <v>146</v>
      </c>
      <c r="M3328" s="3">
        <v>19939.400000000001</v>
      </c>
      <c r="N3328" s="3">
        <v>19939.400000000001</v>
      </c>
      <c r="O3328" s="3">
        <v>19939.400000000001</v>
      </c>
    </row>
    <row r="3329" spans="1:15" x14ac:dyDescent="0.25">
      <c r="A3329">
        <v>24383740</v>
      </c>
      <c r="B3329">
        <v>1708205</v>
      </c>
      <c r="C3329" t="s">
        <v>1020</v>
      </c>
      <c r="D3329" t="s">
        <v>1021</v>
      </c>
      <c r="E3329" t="s">
        <v>1042</v>
      </c>
      <c r="F3329" t="s">
        <v>80</v>
      </c>
      <c r="G3329" t="s">
        <v>81</v>
      </c>
      <c r="H3329" t="s">
        <v>1045</v>
      </c>
      <c r="I3329" t="s">
        <v>1046</v>
      </c>
      <c r="J3329">
        <v>31</v>
      </c>
      <c r="K3329">
        <v>3190040000000000</v>
      </c>
      <c r="L3329" t="s">
        <v>146</v>
      </c>
      <c r="M3329" s="3">
        <v>140615.64000000001</v>
      </c>
      <c r="N3329" s="3">
        <v>140615.64000000001</v>
      </c>
      <c r="O3329" s="3">
        <v>138844.60999999999</v>
      </c>
    </row>
    <row r="3330" spans="1:15" x14ac:dyDescent="0.25">
      <c r="A3330">
        <v>24383743</v>
      </c>
      <c r="B3330">
        <v>1708205</v>
      </c>
      <c r="C3330" t="s">
        <v>1020</v>
      </c>
      <c r="D3330" t="s">
        <v>1021</v>
      </c>
      <c r="E3330" t="s">
        <v>1026</v>
      </c>
      <c r="F3330" t="s">
        <v>44</v>
      </c>
      <c r="G3330" t="s">
        <v>59</v>
      </c>
      <c r="H3330" t="s">
        <v>1027</v>
      </c>
      <c r="I3330" t="s">
        <v>1028</v>
      </c>
      <c r="J3330">
        <v>31</v>
      </c>
      <c r="K3330">
        <v>3190040000000000</v>
      </c>
      <c r="L3330" t="s">
        <v>146</v>
      </c>
      <c r="M3330" s="3">
        <v>1557379.54</v>
      </c>
      <c r="N3330" s="3">
        <v>1557379.54</v>
      </c>
      <c r="O3330" s="3">
        <v>1555647.92</v>
      </c>
    </row>
    <row r="3331" spans="1:15" x14ac:dyDescent="0.25">
      <c r="A3331">
        <v>24383744</v>
      </c>
      <c r="B3331">
        <v>1708205</v>
      </c>
      <c r="C3331" t="s">
        <v>1020</v>
      </c>
      <c r="D3331" t="s">
        <v>1021</v>
      </c>
      <c r="E3331" t="s">
        <v>1022</v>
      </c>
      <c r="F3331" t="s">
        <v>50</v>
      </c>
      <c r="G3331" t="s">
        <v>51</v>
      </c>
      <c r="H3331" t="s">
        <v>1088</v>
      </c>
      <c r="I3331" t="s">
        <v>167</v>
      </c>
      <c r="J3331">
        <v>31</v>
      </c>
      <c r="K3331">
        <v>3190040000000000</v>
      </c>
      <c r="L3331" t="s">
        <v>146</v>
      </c>
      <c r="M3331" s="3">
        <v>6172</v>
      </c>
      <c r="N3331" s="3">
        <v>6172</v>
      </c>
      <c r="O3331" s="3">
        <v>6172</v>
      </c>
    </row>
    <row r="3332" spans="1:15" x14ac:dyDescent="0.25">
      <c r="A3332">
        <v>24383756</v>
      </c>
      <c r="B3332">
        <v>1708205</v>
      </c>
      <c r="C3332" t="s">
        <v>1020</v>
      </c>
      <c r="D3332" t="s">
        <v>1021</v>
      </c>
      <c r="E3332" t="s">
        <v>1026</v>
      </c>
      <c r="F3332" t="s">
        <v>44</v>
      </c>
      <c r="G3332" t="s">
        <v>59</v>
      </c>
      <c r="H3332" t="s">
        <v>1085</v>
      </c>
      <c r="I3332" t="s">
        <v>1086</v>
      </c>
      <c r="J3332">
        <v>31</v>
      </c>
      <c r="K3332">
        <v>3190040000000000</v>
      </c>
      <c r="L3332" t="s">
        <v>146</v>
      </c>
      <c r="M3332" s="3">
        <v>5774</v>
      </c>
      <c r="N3332" s="3">
        <v>5774</v>
      </c>
      <c r="O3332" s="3">
        <v>5774</v>
      </c>
    </row>
    <row r="3333" spans="1:15" x14ac:dyDescent="0.25">
      <c r="A3333">
        <v>24383762</v>
      </c>
      <c r="B3333">
        <v>1708205</v>
      </c>
      <c r="C3333" t="s">
        <v>1020</v>
      </c>
      <c r="D3333" t="s">
        <v>1021</v>
      </c>
      <c r="E3333" t="s">
        <v>1035</v>
      </c>
      <c r="F3333" t="s">
        <v>54</v>
      </c>
      <c r="G3333" t="s">
        <v>165</v>
      </c>
      <c r="H3333" t="s">
        <v>1079</v>
      </c>
      <c r="I3333" t="s">
        <v>57</v>
      </c>
      <c r="J3333">
        <v>31</v>
      </c>
      <c r="K3333">
        <v>3190040000000000</v>
      </c>
      <c r="L3333" t="s">
        <v>146</v>
      </c>
      <c r="M3333" s="3">
        <v>241723.95</v>
      </c>
      <c r="N3333" s="3">
        <v>241723.95</v>
      </c>
      <c r="O3333" s="3">
        <v>241723.95</v>
      </c>
    </row>
    <row r="3334" spans="1:15" x14ac:dyDescent="0.25">
      <c r="A3334">
        <v>24383751</v>
      </c>
      <c r="B3334">
        <v>1708205</v>
      </c>
      <c r="C3334" t="s">
        <v>1020</v>
      </c>
      <c r="D3334" t="s">
        <v>1021</v>
      </c>
      <c r="E3334" t="s">
        <v>204</v>
      </c>
      <c r="F3334" t="s">
        <v>65</v>
      </c>
      <c r="G3334" t="s">
        <v>99</v>
      </c>
      <c r="H3334" t="s">
        <v>1078</v>
      </c>
      <c r="I3334" t="s">
        <v>1057</v>
      </c>
      <c r="J3334">
        <v>31</v>
      </c>
      <c r="K3334">
        <v>3190040000000000</v>
      </c>
      <c r="L3334" t="s">
        <v>146</v>
      </c>
      <c r="M3334" s="3">
        <v>0</v>
      </c>
      <c r="N3334" s="3">
        <v>0</v>
      </c>
      <c r="O3334" s="3">
        <v>0</v>
      </c>
    </row>
    <row r="3335" spans="1:15" x14ac:dyDescent="0.25">
      <c r="A3335">
        <v>24383686</v>
      </c>
      <c r="B3335">
        <v>1708205</v>
      </c>
      <c r="C3335" t="s">
        <v>1020</v>
      </c>
      <c r="D3335" t="s">
        <v>1021</v>
      </c>
      <c r="E3335" t="s">
        <v>1026</v>
      </c>
      <c r="F3335" t="s">
        <v>691</v>
      </c>
      <c r="G3335" t="s">
        <v>417</v>
      </c>
      <c r="H3335" t="s">
        <v>1109</v>
      </c>
      <c r="I3335" t="s">
        <v>1063</v>
      </c>
      <c r="J3335">
        <v>44</v>
      </c>
      <c r="K3335">
        <v>4490300000000000</v>
      </c>
      <c r="L3335" t="s">
        <v>194</v>
      </c>
      <c r="M3335" s="3">
        <v>0</v>
      </c>
      <c r="N3335" s="3">
        <v>0</v>
      </c>
      <c r="O3335" s="3">
        <v>0</v>
      </c>
    </row>
    <row r="3336" spans="1:15" x14ac:dyDescent="0.25">
      <c r="A3336">
        <v>24383644</v>
      </c>
      <c r="B3336">
        <v>1708205</v>
      </c>
      <c r="C3336" t="s">
        <v>1020</v>
      </c>
      <c r="D3336" t="s">
        <v>1021</v>
      </c>
      <c r="E3336" t="s">
        <v>1037</v>
      </c>
      <c r="F3336" t="s">
        <v>142</v>
      </c>
      <c r="G3336" t="s">
        <v>823</v>
      </c>
      <c r="H3336" t="s">
        <v>1123</v>
      </c>
      <c r="I3336" t="s">
        <v>142</v>
      </c>
      <c r="J3336">
        <v>31</v>
      </c>
      <c r="K3336">
        <v>3190010000000000</v>
      </c>
      <c r="L3336" t="s">
        <v>1129</v>
      </c>
      <c r="M3336" s="3">
        <v>10782871.369999999</v>
      </c>
      <c r="N3336" s="3">
        <v>10782871.369999999</v>
      </c>
      <c r="O3336" s="3">
        <v>10782871.369999999</v>
      </c>
    </row>
    <row r="3337" spans="1:15" x14ac:dyDescent="0.25">
      <c r="A3337">
        <v>24383557</v>
      </c>
      <c r="B3337">
        <v>1708205</v>
      </c>
      <c r="C3337" t="s">
        <v>1020</v>
      </c>
      <c r="D3337" t="s">
        <v>1021</v>
      </c>
      <c r="E3337" t="s">
        <v>1032</v>
      </c>
      <c r="F3337" t="s">
        <v>33</v>
      </c>
      <c r="G3337" t="s">
        <v>34</v>
      </c>
      <c r="H3337" t="s">
        <v>1041</v>
      </c>
      <c r="I3337" t="s">
        <v>1034</v>
      </c>
      <c r="J3337">
        <v>31</v>
      </c>
      <c r="K3337">
        <v>3190160000000000</v>
      </c>
      <c r="L3337" t="s">
        <v>824</v>
      </c>
      <c r="M3337" s="3">
        <v>0</v>
      </c>
      <c r="N3337" s="3">
        <v>0</v>
      </c>
      <c r="O3337" s="3">
        <v>0</v>
      </c>
    </row>
    <row r="3338" spans="1:15" x14ac:dyDescent="0.25">
      <c r="A3338">
        <v>24383559</v>
      </c>
      <c r="B3338">
        <v>1708205</v>
      </c>
      <c r="C3338" t="s">
        <v>1020</v>
      </c>
      <c r="D3338" t="s">
        <v>1021</v>
      </c>
      <c r="E3338" t="s">
        <v>1022</v>
      </c>
      <c r="F3338" t="s">
        <v>50</v>
      </c>
      <c r="G3338" t="s">
        <v>51</v>
      </c>
      <c r="H3338" t="s">
        <v>1088</v>
      </c>
      <c r="I3338" t="s">
        <v>167</v>
      </c>
      <c r="J3338">
        <v>33</v>
      </c>
      <c r="K3338">
        <v>3390390000000000</v>
      </c>
      <c r="L3338" t="s">
        <v>845</v>
      </c>
      <c r="M3338" s="3">
        <v>27520.22</v>
      </c>
      <c r="N3338" s="3">
        <v>27520.22</v>
      </c>
      <c r="O3338" s="3">
        <v>27520.22</v>
      </c>
    </row>
    <row r="3339" spans="1:15" x14ac:dyDescent="0.25">
      <c r="A3339">
        <v>24383555</v>
      </c>
      <c r="B3339">
        <v>1708205</v>
      </c>
      <c r="C3339" t="s">
        <v>1020</v>
      </c>
      <c r="D3339" t="s">
        <v>1021</v>
      </c>
      <c r="E3339" t="s">
        <v>1022</v>
      </c>
      <c r="F3339" t="s">
        <v>50</v>
      </c>
      <c r="G3339" t="s">
        <v>59</v>
      </c>
      <c r="H3339" t="s">
        <v>1119</v>
      </c>
      <c r="I3339" t="s">
        <v>167</v>
      </c>
      <c r="J3339">
        <v>33</v>
      </c>
      <c r="K3339">
        <v>3390390000000000</v>
      </c>
      <c r="L3339" t="s">
        <v>845</v>
      </c>
      <c r="M3339" s="3">
        <v>0</v>
      </c>
      <c r="N3339" s="3">
        <v>0</v>
      </c>
      <c r="O3339" s="3">
        <v>0</v>
      </c>
    </row>
    <row r="3340" spans="1:15" x14ac:dyDescent="0.25">
      <c r="A3340">
        <v>24383549</v>
      </c>
      <c r="B3340">
        <v>1708205</v>
      </c>
      <c r="C3340" t="s">
        <v>1020</v>
      </c>
      <c r="D3340" t="s">
        <v>1021</v>
      </c>
      <c r="E3340" t="s">
        <v>204</v>
      </c>
      <c r="F3340" t="s">
        <v>65</v>
      </c>
      <c r="G3340" t="s">
        <v>66</v>
      </c>
      <c r="H3340" t="s">
        <v>1094</v>
      </c>
      <c r="I3340" t="s">
        <v>1025</v>
      </c>
      <c r="J3340">
        <v>33</v>
      </c>
      <c r="K3340">
        <v>3390390000000000</v>
      </c>
      <c r="L3340" t="s">
        <v>845</v>
      </c>
      <c r="M3340" s="3">
        <v>0</v>
      </c>
      <c r="N3340" s="3">
        <v>0</v>
      </c>
      <c r="O3340" s="3">
        <v>0</v>
      </c>
    </row>
    <row r="3341" spans="1:15" x14ac:dyDescent="0.25">
      <c r="A3341">
        <v>24383566</v>
      </c>
      <c r="B3341">
        <v>1708205</v>
      </c>
      <c r="C3341" t="s">
        <v>1020</v>
      </c>
      <c r="D3341" t="s">
        <v>1021</v>
      </c>
      <c r="E3341" t="s">
        <v>204</v>
      </c>
      <c r="F3341" t="s">
        <v>65</v>
      </c>
      <c r="G3341" t="s">
        <v>66</v>
      </c>
      <c r="H3341" t="s">
        <v>156</v>
      </c>
      <c r="I3341" t="s">
        <v>1025</v>
      </c>
      <c r="J3341">
        <v>33</v>
      </c>
      <c r="K3341">
        <v>3390390000000000</v>
      </c>
      <c r="L3341" t="s">
        <v>845</v>
      </c>
      <c r="M3341" s="3">
        <v>451297.75</v>
      </c>
      <c r="N3341" s="3">
        <v>451297.75</v>
      </c>
      <c r="O3341" s="3">
        <v>451297.75</v>
      </c>
    </row>
    <row r="3342" spans="1:15" x14ac:dyDescent="0.25">
      <c r="A3342">
        <v>24383544</v>
      </c>
      <c r="B3342">
        <v>1708205</v>
      </c>
      <c r="C3342" t="s">
        <v>1020</v>
      </c>
      <c r="D3342" t="s">
        <v>1021</v>
      </c>
      <c r="E3342" t="s">
        <v>1035</v>
      </c>
      <c r="F3342" t="s">
        <v>54</v>
      </c>
      <c r="G3342" t="s">
        <v>55</v>
      </c>
      <c r="H3342" t="s">
        <v>1044</v>
      </c>
      <c r="I3342" t="s">
        <v>57</v>
      </c>
      <c r="J3342">
        <v>33</v>
      </c>
      <c r="K3342">
        <v>3390390000000000</v>
      </c>
      <c r="L3342" t="s">
        <v>845</v>
      </c>
      <c r="M3342" s="3">
        <v>4930</v>
      </c>
      <c r="N3342" s="3">
        <v>4930</v>
      </c>
      <c r="O3342" s="3">
        <v>4930</v>
      </c>
    </row>
    <row r="3343" spans="1:15" x14ac:dyDescent="0.25">
      <c r="A3343">
        <v>24383536</v>
      </c>
      <c r="B3343">
        <v>1708205</v>
      </c>
      <c r="C3343" t="s">
        <v>1020</v>
      </c>
      <c r="D3343" t="s">
        <v>1021</v>
      </c>
      <c r="E3343" t="s">
        <v>1026</v>
      </c>
      <c r="F3343" t="s">
        <v>158</v>
      </c>
      <c r="G3343" t="s">
        <v>666</v>
      </c>
      <c r="H3343" t="s">
        <v>942</v>
      </c>
      <c r="I3343" t="s">
        <v>1030</v>
      </c>
      <c r="J3343">
        <v>33</v>
      </c>
      <c r="K3343">
        <v>3390390000000000</v>
      </c>
      <c r="L3343" t="s">
        <v>845</v>
      </c>
      <c r="M3343" s="3">
        <v>883093.84</v>
      </c>
      <c r="N3343" s="3">
        <v>883093.84</v>
      </c>
      <c r="O3343" s="3">
        <v>883093.84</v>
      </c>
    </row>
    <row r="3344" spans="1:15" x14ac:dyDescent="0.25">
      <c r="A3344">
        <v>24383538</v>
      </c>
      <c r="B3344">
        <v>1708205</v>
      </c>
      <c r="C3344" t="s">
        <v>1020</v>
      </c>
      <c r="D3344" t="s">
        <v>1021</v>
      </c>
      <c r="E3344" t="s">
        <v>1035</v>
      </c>
      <c r="F3344" t="s">
        <v>54</v>
      </c>
      <c r="G3344" t="s">
        <v>55</v>
      </c>
      <c r="H3344" t="s">
        <v>1104</v>
      </c>
      <c r="I3344" t="s">
        <v>57</v>
      </c>
      <c r="J3344">
        <v>33</v>
      </c>
      <c r="K3344">
        <v>3390390000000000</v>
      </c>
      <c r="L3344" t="s">
        <v>845</v>
      </c>
      <c r="M3344" s="3">
        <v>9850</v>
      </c>
      <c r="N3344" s="3">
        <v>9850</v>
      </c>
      <c r="O3344" s="3">
        <v>9850</v>
      </c>
    </row>
    <row r="3345" spans="1:15" x14ac:dyDescent="0.25">
      <c r="A3345">
        <v>24383502</v>
      </c>
      <c r="B3345">
        <v>1708205</v>
      </c>
      <c r="C3345" t="s">
        <v>1020</v>
      </c>
      <c r="D3345" t="s">
        <v>1021</v>
      </c>
      <c r="E3345" t="s">
        <v>204</v>
      </c>
      <c r="F3345" t="s">
        <v>65</v>
      </c>
      <c r="G3345" t="s">
        <v>99</v>
      </c>
      <c r="H3345" t="s">
        <v>1078</v>
      </c>
      <c r="I3345" t="s">
        <v>1057</v>
      </c>
      <c r="J3345">
        <v>33</v>
      </c>
      <c r="K3345">
        <v>3390390000000000</v>
      </c>
      <c r="L3345" t="s">
        <v>845</v>
      </c>
      <c r="M3345" s="3">
        <v>0</v>
      </c>
      <c r="N3345" s="3">
        <v>0</v>
      </c>
      <c r="O3345" s="3">
        <v>0</v>
      </c>
    </row>
    <row r="3346" spans="1:15" x14ac:dyDescent="0.25">
      <c r="A3346">
        <v>24383530</v>
      </c>
      <c r="B3346">
        <v>1708205</v>
      </c>
      <c r="C3346" t="s">
        <v>1020</v>
      </c>
      <c r="D3346" t="s">
        <v>1021</v>
      </c>
      <c r="E3346" t="s">
        <v>1022</v>
      </c>
      <c r="F3346" t="s">
        <v>50</v>
      </c>
      <c r="G3346" t="s">
        <v>59</v>
      </c>
      <c r="H3346" t="s">
        <v>1075</v>
      </c>
      <c r="I3346" t="s">
        <v>167</v>
      </c>
      <c r="J3346">
        <v>33</v>
      </c>
      <c r="K3346">
        <v>3390390000000000</v>
      </c>
      <c r="L3346" t="s">
        <v>845</v>
      </c>
      <c r="M3346" s="3">
        <v>402189.47</v>
      </c>
      <c r="N3346" s="3">
        <v>402189.47</v>
      </c>
      <c r="O3346" s="3">
        <v>394162.69</v>
      </c>
    </row>
    <row r="3347" spans="1:15" x14ac:dyDescent="0.25">
      <c r="A3347">
        <v>24383620</v>
      </c>
      <c r="B3347">
        <v>1708205</v>
      </c>
      <c r="C3347" t="s">
        <v>1020</v>
      </c>
      <c r="D3347" t="s">
        <v>1021</v>
      </c>
      <c r="E3347" t="s">
        <v>204</v>
      </c>
      <c r="F3347" t="s">
        <v>65</v>
      </c>
      <c r="G3347" t="s">
        <v>260</v>
      </c>
      <c r="H3347" t="s">
        <v>1061</v>
      </c>
      <c r="I3347" t="s">
        <v>1025</v>
      </c>
      <c r="J3347">
        <v>33</v>
      </c>
      <c r="K3347">
        <v>3390390000000000</v>
      </c>
      <c r="L3347" t="s">
        <v>845</v>
      </c>
      <c r="M3347" s="3">
        <v>234000</v>
      </c>
      <c r="N3347" s="3">
        <v>234000</v>
      </c>
      <c r="O3347" s="3">
        <v>234000</v>
      </c>
    </row>
    <row r="3348" spans="1:15" x14ac:dyDescent="0.25">
      <c r="A3348">
        <v>24383623</v>
      </c>
      <c r="B3348">
        <v>1708205</v>
      </c>
      <c r="C3348" t="s">
        <v>1020</v>
      </c>
      <c r="D3348" t="s">
        <v>1021</v>
      </c>
      <c r="E3348" t="s">
        <v>1035</v>
      </c>
      <c r="F3348" t="s">
        <v>54</v>
      </c>
      <c r="G3348" t="s">
        <v>59</v>
      </c>
      <c r="H3348" t="s">
        <v>1097</v>
      </c>
      <c r="I3348" t="s">
        <v>57</v>
      </c>
      <c r="J3348">
        <v>33</v>
      </c>
      <c r="K3348">
        <v>3390390000000000</v>
      </c>
      <c r="L3348" t="s">
        <v>845</v>
      </c>
      <c r="M3348" s="3">
        <v>0</v>
      </c>
      <c r="N3348" s="3">
        <v>0</v>
      </c>
      <c r="O3348" s="3">
        <v>0</v>
      </c>
    </row>
    <row r="3349" spans="1:15" x14ac:dyDescent="0.25">
      <c r="A3349">
        <v>24383627</v>
      </c>
      <c r="B3349">
        <v>1708205</v>
      </c>
      <c r="C3349" t="s">
        <v>1020</v>
      </c>
      <c r="D3349" t="s">
        <v>1021</v>
      </c>
      <c r="E3349" t="s">
        <v>1035</v>
      </c>
      <c r="F3349" t="s">
        <v>54</v>
      </c>
      <c r="G3349" t="s">
        <v>55</v>
      </c>
      <c r="H3349" t="s">
        <v>1106</v>
      </c>
      <c r="I3349" t="s">
        <v>57</v>
      </c>
      <c r="J3349">
        <v>33</v>
      </c>
      <c r="K3349">
        <v>3390390000000000</v>
      </c>
      <c r="L3349" t="s">
        <v>845</v>
      </c>
      <c r="M3349" s="3">
        <v>0</v>
      </c>
      <c r="N3349" s="3">
        <v>0</v>
      </c>
      <c r="O3349" s="3">
        <v>0</v>
      </c>
    </row>
    <row r="3350" spans="1:15" x14ac:dyDescent="0.25">
      <c r="A3350">
        <v>24383616</v>
      </c>
      <c r="B3350">
        <v>1708205</v>
      </c>
      <c r="C3350" t="s">
        <v>1020</v>
      </c>
      <c r="D3350" t="s">
        <v>1021</v>
      </c>
      <c r="E3350" t="s">
        <v>1035</v>
      </c>
      <c r="F3350" t="s">
        <v>54</v>
      </c>
      <c r="G3350" t="s">
        <v>55</v>
      </c>
      <c r="H3350" t="s">
        <v>1104</v>
      </c>
      <c r="I3350" t="s">
        <v>57</v>
      </c>
      <c r="J3350">
        <v>33</v>
      </c>
      <c r="K3350">
        <v>3390390000000000</v>
      </c>
      <c r="L3350" t="s">
        <v>845</v>
      </c>
      <c r="M3350" s="3">
        <v>0</v>
      </c>
      <c r="N3350" s="3">
        <v>0</v>
      </c>
      <c r="O3350" s="3">
        <v>0</v>
      </c>
    </row>
    <row r="3351" spans="1:15" x14ac:dyDescent="0.25">
      <c r="A3351">
        <v>24383608</v>
      </c>
      <c r="B3351">
        <v>1708205</v>
      </c>
      <c r="C3351" t="s">
        <v>1020</v>
      </c>
      <c r="D3351" t="s">
        <v>1021</v>
      </c>
      <c r="E3351" t="s">
        <v>1026</v>
      </c>
      <c r="F3351" t="s">
        <v>44</v>
      </c>
      <c r="G3351" t="s">
        <v>817</v>
      </c>
      <c r="H3351" t="s">
        <v>1117</v>
      </c>
      <c r="I3351" t="s">
        <v>1028</v>
      </c>
      <c r="J3351">
        <v>33</v>
      </c>
      <c r="K3351">
        <v>3390390000000000</v>
      </c>
      <c r="L3351" t="s">
        <v>845</v>
      </c>
      <c r="M3351" s="3">
        <v>747791.38</v>
      </c>
      <c r="N3351" s="3">
        <v>744791.38</v>
      </c>
      <c r="O3351" s="3">
        <v>741791.38</v>
      </c>
    </row>
    <row r="3352" spans="1:15" x14ac:dyDescent="0.25">
      <c r="A3352">
        <v>24383574</v>
      </c>
      <c r="B3352">
        <v>1708205</v>
      </c>
      <c r="C3352" t="s">
        <v>1020</v>
      </c>
      <c r="D3352" t="s">
        <v>1021</v>
      </c>
      <c r="E3352" t="s">
        <v>1026</v>
      </c>
      <c r="F3352" t="s">
        <v>73</v>
      </c>
      <c r="G3352" t="s">
        <v>59</v>
      </c>
      <c r="H3352" t="s">
        <v>1029</v>
      </c>
      <c r="I3352" t="s">
        <v>1049</v>
      </c>
      <c r="J3352">
        <v>33</v>
      </c>
      <c r="K3352">
        <v>3390390000000000</v>
      </c>
      <c r="L3352" t="s">
        <v>845</v>
      </c>
      <c r="M3352" s="3">
        <v>447750</v>
      </c>
      <c r="N3352" s="3">
        <v>447750</v>
      </c>
      <c r="O3352" s="3">
        <v>447750</v>
      </c>
    </row>
    <row r="3353" spans="1:15" x14ac:dyDescent="0.25">
      <c r="A3353">
        <v>24383575</v>
      </c>
      <c r="B3353">
        <v>1708205</v>
      </c>
      <c r="C3353" t="s">
        <v>1020</v>
      </c>
      <c r="D3353" t="s">
        <v>1021</v>
      </c>
      <c r="E3353" t="s">
        <v>1035</v>
      </c>
      <c r="F3353" t="s">
        <v>54</v>
      </c>
      <c r="G3353" t="s">
        <v>55</v>
      </c>
      <c r="H3353" t="s">
        <v>1072</v>
      </c>
      <c r="I3353" t="s">
        <v>57</v>
      </c>
      <c r="J3353">
        <v>33</v>
      </c>
      <c r="K3353">
        <v>3390390000000000</v>
      </c>
      <c r="L3353" t="s">
        <v>845</v>
      </c>
      <c r="M3353" s="3">
        <v>0</v>
      </c>
      <c r="N3353" s="3">
        <v>0</v>
      </c>
      <c r="O3353" s="3">
        <v>0</v>
      </c>
    </row>
    <row r="3354" spans="1:15" x14ac:dyDescent="0.25">
      <c r="A3354">
        <v>24383576</v>
      </c>
      <c r="B3354">
        <v>1708205</v>
      </c>
      <c r="C3354" t="s">
        <v>1020</v>
      </c>
      <c r="D3354" t="s">
        <v>1021</v>
      </c>
      <c r="E3354" t="s">
        <v>204</v>
      </c>
      <c r="F3354" t="s">
        <v>65</v>
      </c>
      <c r="G3354" t="s">
        <v>66</v>
      </c>
      <c r="H3354" t="s">
        <v>156</v>
      </c>
      <c r="I3354" t="s">
        <v>1025</v>
      </c>
      <c r="J3354">
        <v>33</v>
      </c>
      <c r="K3354">
        <v>3390390000000000</v>
      </c>
      <c r="L3354" t="s">
        <v>845</v>
      </c>
      <c r="M3354" s="3">
        <v>54868.41</v>
      </c>
      <c r="N3354" s="3">
        <v>54868.41</v>
      </c>
      <c r="O3354" s="3">
        <v>54868.41</v>
      </c>
    </row>
    <row r="3355" spans="1:15" x14ac:dyDescent="0.25">
      <c r="A3355">
        <v>24383603</v>
      </c>
      <c r="B3355">
        <v>1708205</v>
      </c>
      <c r="C3355" t="s">
        <v>1020</v>
      </c>
      <c r="D3355" t="s">
        <v>1021</v>
      </c>
      <c r="E3355" t="s">
        <v>1035</v>
      </c>
      <c r="F3355" t="s">
        <v>54</v>
      </c>
      <c r="G3355" t="s">
        <v>165</v>
      </c>
      <c r="H3355" t="s">
        <v>1064</v>
      </c>
      <c r="I3355" t="s">
        <v>57</v>
      </c>
      <c r="J3355">
        <v>33</v>
      </c>
      <c r="K3355">
        <v>3390390000000000</v>
      </c>
      <c r="L3355" t="s">
        <v>845</v>
      </c>
      <c r="M3355" s="3">
        <v>251705.73</v>
      </c>
      <c r="N3355" s="3">
        <v>251705.73</v>
      </c>
      <c r="O3355" s="3">
        <v>251683.8</v>
      </c>
    </row>
    <row r="3356" spans="1:15" x14ac:dyDescent="0.25">
      <c r="A3356">
        <v>24383595</v>
      </c>
      <c r="B3356">
        <v>1708205</v>
      </c>
      <c r="C3356" t="s">
        <v>1020</v>
      </c>
      <c r="D3356" t="s">
        <v>1021</v>
      </c>
      <c r="E3356" t="s">
        <v>1026</v>
      </c>
      <c r="F3356" t="s">
        <v>76</v>
      </c>
      <c r="G3356" t="s">
        <v>365</v>
      </c>
      <c r="H3356" t="s">
        <v>1111</v>
      </c>
      <c r="I3356" t="s">
        <v>1030</v>
      </c>
      <c r="J3356">
        <v>33</v>
      </c>
      <c r="K3356">
        <v>3390390000000000</v>
      </c>
      <c r="L3356" t="s">
        <v>845</v>
      </c>
      <c r="M3356" s="3">
        <v>24692.799999999999</v>
      </c>
      <c r="N3356" s="3">
        <v>24692.799999999999</v>
      </c>
      <c r="O3356" s="3">
        <v>24692.799999999999</v>
      </c>
    </row>
    <row r="3357" spans="1:15" x14ac:dyDescent="0.25">
      <c r="A3357">
        <v>24383355</v>
      </c>
      <c r="B3357">
        <v>1708205</v>
      </c>
      <c r="C3357" t="s">
        <v>1020</v>
      </c>
      <c r="D3357" t="s">
        <v>1021</v>
      </c>
      <c r="E3357" t="s">
        <v>1035</v>
      </c>
      <c r="F3357" t="s">
        <v>54</v>
      </c>
      <c r="G3357" t="s">
        <v>165</v>
      </c>
      <c r="H3357" t="s">
        <v>1079</v>
      </c>
      <c r="I3357" t="s">
        <v>57</v>
      </c>
      <c r="J3357">
        <v>33</v>
      </c>
      <c r="K3357">
        <v>3390390000000000</v>
      </c>
      <c r="L3357" t="s">
        <v>845</v>
      </c>
      <c r="M3357" s="3">
        <v>24790</v>
      </c>
      <c r="N3357" s="3">
        <v>24790</v>
      </c>
      <c r="O3357" s="3">
        <v>24790</v>
      </c>
    </row>
    <row r="3358" spans="1:15" x14ac:dyDescent="0.25">
      <c r="A3358">
        <v>24383361</v>
      </c>
      <c r="B3358">
        <v>1708205</v>
      </c>
      <c r="C3358" t="s">
        <v>1020</v>
      </c>
      <c r="D3358" t="s">
        <v>1021</v>
      </c>
      <c r="E3358" t="s">
        <v>1022</v>
      </c>
      <c r="F3358" t="s">
        <v>50</v>
      </c>
      <c r="G3358" t="s">
        <v>59</v>
      </c>
      <c r="H3358" t="s">
        <v>1119</v>
      </c>
      <c r="I3358" t="s">
        <v>167</v>
      </c>
      <c r="J3358">
        <v>33</v>
      </c>
      <c r="K3358">
        <v>3390390000000000</v>
      </c>
      <c r="L3358" t="s">
        <v>845</v>
      </c>
      <c r="M3358" s="3">
        <v>0</v>
      </c>
      <c r="N3358" s="3">
        <v>0</v>
      </c>
      <c r="O3358" s="3">
        <v>0</v>
      </c>
    </row>
    <row r="3359" spans="1:15" x14ac:dyDescent="0.25">
      <c r="A3359">
        <v>24383366</v>
      </c>
      <c r="B3359">
        <v>1708205</v>
      </c>
      <c r="C3359" t="s">
        <v>1020</v>
      </c>
      <c r="D3359" t="s">
        <v>1021</v>
      </c>
      <c r="E3359" t="s">
        <v>1022</v>
      </c>
      <c r="F3359" t="s">
        <v>50</v>
      </c>
      <c r="G3359" t="s">
        <v>51</v>
      </c>
      <c r="H3359" t="s">
        <v>1107</v>
      </c>
      <c r="I3359" t="s">
        <v>167</v>
      </c>
      <c r="J3359">
        <v>33</v>
      </c>
      <c r="K3359">
        <v>3390390000000000</v>
      </c>
      <c r="L3359" t="s">
        <v>845</v>
      </c>
      <c r="M3359" s="3">
        <v>22166.52</v>
      </c>
      <c r="N3359" s="3">
        <v>22166.52</v>
      </c>
      <c r="O3359" s="3">
        <v>22166.52</v>
      </c>
    </row>
    <row r="3360" spans="1:15" x14ac:dyDescent="0.25">
      <c r="A3360">
        <v>24383372</v>
      </c>
      <c r="B3360">
        <v>1708205</v>
      </c>
      <c r="C3360" t="s">
        <v>1020</v>
      </c>
      <c r="D3360" t="s">
        <v>1021</v>
      </c>
      <c r="E3360" t="s">
        <v>1026</v>
      </c>
      <c r="F3360" t="s">
        <v>73</v>
      </c>
      <c r="G3360" t="s">
        <v>266</v>
      </c>
      <c r="H3360" t="s">
        <v>705</v>
      </c>
      <c r="I3360" t="s">
        <v>1049</v>
      </c>
      <c r="J3360">
        <v>33</v>
      </c>
      <c r="K3360">
        <v>3390390000000000</v>
      </c>
      <c r="L3360" t="s">
        <v>845</v>
      </c>
      <c r="M3360" s="3">
        <v>22133.1</v>
      </c>
      <c r="N3360" s="3">
        <v>22133.1</v>
      </c>
      <c r="O3360" s="3">
        <v>22133.1</v>
      </c>
    </row>
    <row r="3361" spans="1:15" x14ac:dyDescent="0.25">
      <c r="A3361">
        <v>24383370</v>
      </c>
      <c r="B3361">
        <v>1708205</v>
      </c>
      <c r="C3361" t="s">
        <v>1020</v>
      </c>
      <c r="D3361" t="s">
        <v>1021</v>
      </c>
      <c r="E3361" t="s">
        <v>1069</v>
      </c>
      <c r="F3361" t="s">
        <v>50</v>
      </c>
      <c r="G3361" t="s">
        <v>279</v>
      </c>
      <c r="H3361" t="s">
        <v>1070</v>
      </c>
      <c r="I3361" t="s">
        <v>1071</v>
      </c>
      <c r="J3361">
        <v>33</v>
      </c>
      <c r="K3361">
        <v>3390390000000000</v>
      </c>
      <c r="L3361" t="s">
        <v>845</v>
      </c>
      <c r="M3361" s="3">
        <v>0</v>
      </c>
      <c r="N3361" s="3">
        <v>0</v>
      </c>
      <c r="O3361" s="3">
        <v>0</v>
      </c>
    </row>
    <row r="3362" spans="1:15" x14ac:dyDescent="0.25">
      <c r="A3362">
        <v>24383377</v>
      </c>
      <c r="B3362">
        <v>1708205</v>
      </c>
      <c r="C3362" t="s">
        <v>1020</v>
      </c>
      <c r="D3362" t="s">
        <v>1021</v>
      </c>
      <c r="E3362" t="s">
        <v>204</v>
      </c>
      <c r="F3362" t="s">
        <v>65</v>
      </c>
      <c r="G3362" t="s">
        <v>59</v>
      </c>
      <c r="H3362" t="s">
        <v>1036</v>
      </c>
      <c r="I3362" t="s">
        <v>1025</v>
      </c>
      <c r="J3362">
        <v>33</v>
      </c>
      <c r="K3362">
        <v>3390390000000000</v>
      </c>
      <c r="L3362" t="s">
        <v>845</v>
      </c>
      <c r="M3362" s="3">
        <v>220</v>
      </c>
      <c r="N3362" s="3">
        <v>220</v>
      </c>
      <c r="O3362" s="3">
        <v>0</v>
      </c>
    </row>
    <row r="3363" spans="1:15" x14ac:dyDescent="0.25">
      <c r="A3363">
        <v>24383378</v>
      </c>
      <c r="B3363">
        <v>1708205</v>
      </c>
      <c r="C3363" t="s">
        <v>1020</v>
      </c>
      <c r="D3363" t="s">
        <v>1021</v>
      </c>
      <c r="E3363" t="s">
        <v>204</v>
      </c>
      <c r="F3363" t="s">
        <v>65</v>
      </c>
      <c r="G3363" t="s">
        <v>99</v>
      </c>
      <c r="H3363" t="s">
        <v>1078</v>
      </c>
      <c r="I3363" t="s">
        <v>1057</v>
      </c>
      <c r="J3363">
        <v>33</v>
      </c>
      <c r="K3363">
        <v>3390390000000000</v>
      </c>
      <c r="L3363" t="s">
        <v>845</v>
      </c>
      <c r="M3363" s="3">
        <v>3146.33</v>
      </c>
      <c r="N3363" s="3">
        <v>3146.33</v>
      </c>
      <c r="O3363" s="3">
        <v>3146.33</v>
      </c>
    </row>
    <row r="3364" spans="1:15" x14ac:dyDescent="0.25">
      <c r="A3364">
        <v>24383387</v>
      </c>
      <c r="B3364">
        <v>1708205</v>
      </c>
      <c r="C3364" t="s">
        <v>1020</v>
      </c>
      <c r="D3364" t="s">
        <v>1021</v>
      </c>
      <c r="E3364" t="s">
        <v>1026</v>
      </c>
      <c r="F3364" t="s">
        <v>73</v>
      </c>
      <c r="G3364" t="s">
        <v>59</v>
      </c>
      <c r="H3364" t="s">
        <v>1029</v>
      </c>
      <c r="I3364" t="s">
        <v>1049</v>
      </c>
      <c r="J3364">
        <v>33</v>
      </c>
      <c r="K3364">
        <v>3390390000000000</v>
      </c>
      <c r="L3364" t="s">
        <v>845</v>
      </c>
      <c r="M3364" s="3">
        <v>352413</v>
      </c>
      <c r="N3364" s="3">
        <v>352413</v>
      </c>
      <c r="O3364" s="3">
        <v>352413</v>
      </c>
    </row>
    <row r="3365" spans="1:15" x14ac:dyDescent="0.25">
      <c r="A3365">
        <v>24383392</v>
      </c>
      <c r="B3365">
        <v>1708205</v>
      </c>
      <c r="C3365" t="s">
        <v>1020</v>
      </c>
      <c r="D3365" t="s">
        <v>1021</v>
      </c>
      <c r="E3365" t="s">
        <v>1042</v>
      </c>
      <c r="F3365" t="s">
        <v>44</v>
      </c>
      <c r="G3365" t="s">
        <v>59</v>
      </c>
      <c r="H3365" t="s">
        <v>1043</v>
      </c>
      <c r="I3365" t="s">
        <v>99</v>
      </c>
      <c r="J3365">
        <v>33</v>
      </c>
      <c r="K3365">
        <v>3390390000000000</v>
      </c>
      <c r="L3365" t="s">
        <v>845</v>
      </c>
      <c r="M3365" s="3">
        <v>75000</v>
      </c>
      <c r="N3365" s="3">
        <v>75000</v>
      </c>
      <c r="O3365" s="3">
        <v>75000</v>
      </c>
    </row>
    <row r="3366" spans="1:15" x14ac:dyDescent="0.25">
      <c r="A3366">
        <v>24383393</v>
      </c>
      <c r="B3366">
        <v>1708205</v>
      </c>
      <c r="C3366" t="s">
        <v>1020</v>
      </c>
      <c r="D3366" t="s">
        <v>1021</v>
      </c>
      <c r="E3366" t="s">
        <v>1022</v>
      </c>
      <c r="F3366" t="s">
        <v>50</v>
      </c>
      <c r="G3366" t="s">
        <v>830</v>
      </c>
      <c r="H3366" t="s">
        <v>1096</v>
      </c>
      <c r="I3366" t="s">
        <v>167</v>
      </c>
      <c r="J3366">
        <v>33</v>
      </c>
      <c r="K3366">
        <v>3390390000000000</v>
      </c>
      <c r="L3366" t="s">
        <v>845</v>
      </c>
      <c r="M3366" s="3">
        <v>0</v>
      </c>
      <c r="N3366" s="3">
        <v>0</v>
      </c>
      <c r="O3366" s="3">
        <v>0</v>
      </c>
    </row>
    <row r="3367" spans="1:15" x14ac:dyDescent="0.25">
      <c r="A3367">
        <v>24383397</v>
      </c>
      <c r="B3367">
        <v>1708205</v>
      </c>
      <c r="C3367" t="s">
        <v>1020</v>
      </c>
      <c r="D3367" t="s">
        <v>1021</v>
      </c>
      <c r="E3367" t="s">
        <v>1035</v>
      </c>
      <c r="F3367" t="s">
        <v>54</v>
      </c>
      <c r="G3367" t="s">
        <v>59</v>
      </c>
      <c r="H3367" t="s">
        <v>1036</v>
      </c>
      <c r="I3367" t="s">
        <v>57</v>
      </c>
      <c r="J3367">
        <v>33</v>
      </c>
      <c r="K3367">
        <v>3390390000000000</v>
      </c>
      <c r="L3367" t="s">
        <v>845</v>
      </c>
      <c r="M3367" s="3">
        <v>441201.13</v>
      </c>
      <c r="N3367" s="3">
        <v>441201.13</v>
      </c>
      <c r="O3367" s="3">
        <v>376009.35</v>
      </c>
    </row>
    <row r="3368" spans="1:15" x14ac:dyDescent="0.25">
      <c r="A3368">
        <v>24383399</v>
      </c>
      <c r="B3368">
        <v>1708205</v>
      </c>
      <c r="C3368" t="s">
        <v>1020</v>
      </c>
      <c r="D3368" t="s">
        <v>1021</v>
      </c>
      <c r="E3368" t="s">
        <v>1022</v>
      </c>
      <c r="F3368" t="s">
        <v>50</v>
      </c>
      <c r="G3368" t="s">
        <v>51</v>
      </c>
      <c r="H3368" t="s">
        <v>1107</v>
      </c>
      <c r="I3368" t="s">
        <v>167</v>
      </c>
      <c r="J3368">
        <v>33</v>
      </c>
      <c r="K3368">
        <v>3390390000000000</v>
      </c>
      <c r="L3368" t="s">
        <v>845</v>
      </c>
      <c r="M3368" s="3">
        <v>2033.94</v>
      </c>
      <c r="N3368" s="3">
        <v>2033.94</v>
      </c>
      <c r="O3368" s="3">
        <v>2033.94</v>
      </c>
    </row>
    <row r="3369" spans="1:15" x14ac:dyDescent="0.25">
      <c r="A3369">
        <v>24383407</v>
      </c>
      <c r="B3369">
        <v>1708205</v>
      </c>
      <c r="C3369" t="s">
        <v>1020</v>
      </c>
      <c r="D3369" t="s">
        <v>1021</v>
      </c>
      <c r="E3369" t="s">
        <v>1035</v>
      </c>
      <c r="F3369" t="s">
        <v>54</v>
      </c>
      <c r="G3369" t="s">
        <v>59</v>
      </c>
      <c r="H3369" t="s">
        <v>1036</v>
      </c>
      <c r="I3369" t="s">
        <v>57</v>
      </c>
      <c r="J3369">
        <v>33</v>
      </c>
      <c r="K3369">
        <v>3390390000000000</v>
      </c>
      <c r="L3369" t="s">
        <v>845</v>
      </c>
      <c r="M3369" s="3">
        <v>77934.03</v>
      </c>
      <c r="N3369" s="3">
        <v>77934.03</v>
      </c>
      <c r="O3369" s="3">
        <v>77934.03</v>
      </c>
    </row>
    <row r="3370" spans="1:15" x14ac:dyDescent="0.25">
      <c r="A3370">
        <v>24383414</v>
      </c>
      <c r="B3370">
        <v>1708205</v>
      </c>
      <c r="C3370" t="s">
        <v>1020</v>
      </c>
      <c r="D3370" t="s">
        <v>1021</v>
      </c>
      <c r="E3370" t="s">
        <v>204</v>
      </c>
      <c r="F3370" t="s">
        <v>65</v>
      </c>
      <c r="G3370" t="s">
        <v>99</v>
      </c>
      <c r="H3370" t="s">
        <v>1078</v>
      </c>
      <c r="I3370" t="s">
        <v>1057</v>
      </c>
      <c r="J3370">
        <v>33</v>
      </c>
      <c r="K3370">
        <v>3390390000000000</v>
      </c>
      <c r="L3370" t="s">
        <v>845</v>
      </c>
      <c r="M3370" s="3">
        <v>0</v>
      </c>
      <c r="N3370" s="3">
        <v>0</v>
      </c>
      <c r="O3370" s="3">
        <v>0</v>
      </c>
    </row>
    <row r="3371" spans="1:15" x14ac:dyDescent="0.25">
      <c r="A3371">
        <v>24383418</v>
      </c>
      <c r="B3371">
        <v>1708205</v>
      </c>
      <c r="C3371" t="s">
        <v>1020</v>
      </c>
      <c r="D3371" t="s">
        <v>1021</v>
      </c>
      <c r="E3371" t="s">
        <v>1026</v>
      </c>
      <c r="F3371" t="s">
        <v>44</v>
      </c>
      <c r="G3371" t="s">
        <v>59</v>
      </c>
      <c r="H3371" t="s">
        <v>1054</v>
      </c>
      <c r="I3371" t="s">
        <v>1028</v>
      </c>
      <c r="J3371">
        <v>33</v>
      </c>
      <c r="K3371">
        <v>3390390000000000</v>
      </c>
      <c r="L3371" t="s">
        <v>845</v>
      </c>
      <c r="M3371" s="3">
        <v>76004</v>
      </c>
      <c r="N3371" s="3">
        <v>76004</v>
      </c>
      <c r="O3371" s="3">
        <v>76004</v>
      </c>
    </row>
    <row r="3372" spans="1:15" x14ac:dyDescent="0.25">
      <c r="A3372">
        <v>24383455</v>
      </c>
      <c r="B3372">
        <v>1708205</v>
      </c>
      <c r="C3372" t="s">
        <v>1020</v>
      </c>
      <c r="D3372" t="s">
        <v>1021</v>
      </c>
      <c r="E3372" t="s">
        <v>1035</v>
      </c>
      <c r="F3372" t="s">
        <v>54</v>
      </c>
      <c r="G3372" t="s">
        <v>55</v>
      </c>
      <c r="H3372" t="s">
        <v>1104</v>
      </c>
      <c r="I3372" t="s">
        <v>57</v>
      </c>
      <c r="J3372">
        <v>33</v>
      </c>
      <c r="K3372">
        <v>3390390000000000</v>
      </c>
      <c r="L3372" t="s">
        <v>845</v>
      </c>
      <c r="M3372" s="3">
        <v>94950</v>
      </c>
      <c r="N3372" s="3">
        <v>94950</v>
      </c>
      <c r="O3372" s="3">
        <v>94950</v>
      </c>
    </row>
    <row r="3373" spans="1:15" x14ac:dyDescent="0.25">
      <c r="A3373">
        <v>24383443</v>
      </c>
      <c r="B3373">
        <v>1708205</v>
      </c>
      <c r="C3373" t="s">
        <v>1020</v>
      </c>
      <c r="D3373" t="s">
        <v>1021</v>
      </c>
      <c r="E3373" t="s">
        <v>1035</v>
      </c>
      <c r="F3373" t="s">
        <v>54</v>
      </c>
      <c r="G3373" t="s">
        <v>165</v>
      </c>
      <c r="H3373" t="s">
        <v>1079</v>
      </c>
      <c r="I3373" t="s">
        <v>57</v>
      </c>
      <c r="J3373">
        <v>33</v>
      </c>
      <c r="K3373">
        <v>3390390000000000</v>
      </c>
      <c r="L3373" t="s">
        <v>845</v>
      </c>
      <c r="M3373" s="3">
        <v>43580</v>
      </c>
      <c r="N3373" s="3">
        <v>43580</v>
      </c>
      <c r="O3373" s="3">
        <v>43000</v>
      </c>
    </row>
    <row r="3374" spans="1:15" x14ac:dyDescent="0.25">
      <c r="A3374">
        <v>24383450</v>
      </c>
      <c r="B3374">
        <v>1708205</v>
      </c>
      <c r="C3374" t="s">
        <v>1020</v>
      </c>
      <c r="D3374" t="s">
        <v>1021</v>
      </c>
      <c r="E3374" t="s">
        <v>204</v>
      </c>
      <c r="F3374" t="s">
        <v>86</v>
      </c>
      <c r="G3374" t="s">
        <v>162</v>
      </c>
      <c r="H3374" t="s">
        <v>1058</v>
      </c>
      <c r="I3374" t="s">
        <v>1025</v>
      </c>
      <c r="J3374">
        <v>33</v>
      </c>
      <c r="K3374">
        <v>3390390000000000</v>
      </c>
      <c r="L3374" t="s">
        <v>845</v>
      </c>
      <c r="M3374" s="3">
        <v>0</v>
      </c>
      <c r="N3374" s="3">
        <v>0</v>
      </c>
      <c r="O3374" s="3">
        <v>0</v>
      </c>
    </row>
    <row r="3375" spans="1:15" x14ac:dyDescent="0.25">
      <c r="A3375">
        <v>24383433</v>
      </c>
      <c r="B3375">
        <v>1708205</v>
      </c>
      <c r="C3375" t="s">
        <v>1020</v>
      </c>
      <c r="D3375" t="s">
        <v>1021</v>
      </c>
      <c r="E3375" t="s">
        <v>1022</v>
      </c>
      <c r="F3375" t="s">
        <v>50</v>
      </c>
      <c r="G3375" t="s">
        <v>830</v>
      </c>
      <c r="H3375" t="s">
        <v>1096</v>
      </c>
      <c r="I3375" t="s">
        <v>167</v>
      </c>
      <c r="J3375">
        <v>33</v>
      </c>
      <c r="K3375">
        <v>3390390000000000</v>
      </c>
      <c r="L3375" t="s">
        <v>845</v>
      </c>
      <c r="M3375" s="3">
        <v>2522.23</v>
      </c>
      <c r="N3375" s="3">
        <v>2522.23</v>
      </c>
      <c r="O3375" s="3">
        <v>2522.23</v>
      </c>
    </row>
    <row r="3376" spans="1:15" x14ac:dyDescent="0.25">
      <c r="A3376">
        <v>24383434</v>
      </c>
      <c r="B3376">
        <v>1708205</v>
      </c>
      <c r="C3376" t="s">
        <v>1020</v>
      </c>
      <c r="D3376" t="s">
        <v>1021</v>
      </c>
      <c r="E3376" t="s">
        <v>1035</v>
      </c>
      <c r="F3376" t="s">
        <v>54</v>
      </c>
      <c r="G3376" t="s">
        <v>55</v>
      </c>
      <c r="H3376" t="s">
        <v>1112</v>
      </c>
      <c r="I3376" t="s">
        <v>57</v>
      </c>
      <c r="J3376">
        <v>33</v>
      </c>
      <c r="K3376">
        <v>3390390000000000</v>
      </c>
      <c r="L3376" t="s">
        <v>845</v>
      </c>
      <c r="M3376" s="3">
        <v>0</v>
      </c>
      <c r="N3376" s="3">
        <v>0</v>
      </c>
      <c r="O3376" s="3">
        <v>0</v>
      </c>
    </row>
    <row r="3377" spans="1:15" x14ac:dyDescent="0.25">
      <c r="A3377">
        <v>24383462</v>
      </c>
      <c r="B3377">
        <v>1708205</v>
      </c>
      <c r="C3377" t="s">
        <v>1020</v>
      </c>
      <c r="D3377" t="s">
        <v>1021</v>
      </c>
      <c r="E3377" t="s">
        <v>1026</v>
      </c>
      <c r="F3377" t="s">
        <v>300</v>
      </c>
      <c r="G3377" t="s">
        <v>301</v>
      </c>
      <c r="H3377" t="s">
        <v>1073</v>
      </c>
      <c r="I3377" t="s">
        <v>1030</v>
      </c>
      <c r="J3377">
        <v>33</v>
      </c>
      <c r="K3377">
        <v>3390390000000000</v>
      </c>
      <c r="L3377" t="s">
        <v>845</v>
      </c>
      <c r="M3377" s="3">
        <v>0</v>
      </c>
      <c r="N3377" s="3">
        <v>0</v>
      </c>
      <c r="O3377" s="3">
        <v>0</v>
      </c>
    </row>
    <row r="3378" spans="1:15" x14ac:dyDescent="0.25">
      <c r="A3378">
        <v>24383476</v>
      </c>
      <c r="B3378">
        <v>1708205</v>
      </c>
      <c r="C3378" t="s">
        <v>1020</v>
      </c>
      <c r="D3378" t="s">
        <v>1021</v>
      </c>
      <c r="E3378" t="s">
        <v>1026</v>
      </c>
      <c r="F3378" t="s">
        <v>73</v>
      </c>
      <c r="G3378" t="s">
        <v>59</v>
      </c>
      <c r="H3378" t="s">
        <v>1029</v>
      </c>
      <c r="I3378" t="s">
        <v>1049</v>
      </c>
      <c r="J3378">
        <v>33</v>
      </c>
      <c r="K3378">
        <v>3390390000000000</v>
      </c>
      <c r="L3378" t="s">
        <v>845</v>
      </c>
      <c r="M3378" s="3">
        <v>0</v>
      </c>
      <c r="N3378" s="3">
        <v>0</v>
      </c>
      <c r="O3378" s="3">
        <v>0</v>
      </c>
    </row>
    <row r="3379" spans="1:15" x14ac:dyDescent="0.25">
      <c r="A3379">
        <v>24383471</v>
      </c>
      <c r="B3379">
        <v>1708205</v>
      </c>
      <c r="C3379" t="s">
        <v>1020</v>
      </c>
      <c r="D3379" t="s">
        <v>1021</v>
      </c>
      <c r="E3379" t="s">
        <v>1022</v>
      </c>
      <c r="F3379" t="s">
        <v>50</v>
      </c>
      <c r="G3379" t="s">
        <v>59</v>
      </c>
      <c r="H3379" t="s">
        <v>1075</v>
      </c>
      <c r="I3379" t="s">
        <v>167</v>
      </c>
      <c r="J3379">
        <v>33</v>
      </c>
      <c r="K3379">
        <v>3390390000000000</v>
      </c>
      <c r="L3379" t="s">
        <v>845</v>
      </c>
      <c r="M3379" s="3">
        <v>0</v>
      </c>
      <c r="N3379" s="3">
        <v>0</v>
      </c>
      <c r="O3379" s="3">
        <v>0</v>
      </c>
    </row>
    <row r="3380" spans="1:15" x14ac:dyDescent="0.25">
      <c r="A3380">
        <v>24383483</v>
      </c>
      <c r="B3380">
        <v>1708205</v>
      </c>
      <c r="C3380" t="s">
        <v>1020</v>
      </c>
      <c r="D3380" t="s">
        <v>1021</v>
      </c>
      <c r="E3380" t="s">
        <v>204</v>
      </c>
      <c r="F3380" t="s">
        <v>65</v>
      </c>
      <c r="G3380" t="s">
        <v>66</v>
      </c>
      <c r="H3380" t="s">
        <v>1124</v>
      </c>
      <c r="I3380" t="s">
        <v>1025</v>
      </c>
      <c r="J3380">
        <v>33</v>
      </c>
      <c r="K3380">
        <v>3390390000000000</v>
      </c>
      <c r="L3380" t="s">
        <v>845</v>
      </c>
      <c r="M3380" s="3">
        <v>0</v>
      </c>
      <c r="N3380" s="3">
        <v>0</v>
      </c>
      <c r="O3380" s="3">
        <v>0</v>
      </c>
    </row>
    <row r="3381" spans="1:15" x14ac:dyDescent="0.25">
      <c r="A3381">
        <v>24383642</v>
      </c>
      <c r="B3381">
        <v>1708205</v>
      </c>
      <c r="C3381" t="s">
        <v>1020</v>
      </c>
      <c r="D3381" t="s">
        <v>1021</v>
      </c>
      <c r="E3381" t="s">
        <v>1026</v>
      </c>
      <c r="F3381" t="s">
        <v>44</v>
      </c>
      <c r="G3381" t="s">
        <v>279</v>
      </c>
      <c r="H3381" t="s">
        <v>1087</v>
      </c>
      <c r="I3381" t="s">
        <v>1028</v>
      </c>
      <c r="J3381">
        <v>33</v>
      </c>
      <c r="K3381">
        <v>3390390000000000</v>
      </c>
      <c r="L3381" t="s">
        <v>845</v>
      </c>
      <c r="M3381" s="3">
        <v>7976.58</v>
      </c>
      <c r="N3381" s="3">
        <v>7577.64</v>
      </c>
      <c r="O3381" s="3">
        <v>7577.64</v>
      </c>
    </row>
    <row r="3382" spans="1:15" x14ac:dyDescent="0.25">
      <c r="A3382">
        <v>24383672</v>
      </c>
      <c r="B3382">
        <v>1708205</v>
      </c>
      <c r="C3382" t="s">
        <v>1020</v>
      </c>
      <c r="D3382" t="s">
        <v>1021</v>
      </c>
      <c r="E3382" t="s">
        <v>1035</v>
      </c>
      <c r="F3382" t="s">
        <v>54</v>
      </c>
      <c r="G3382" t="s">
        <v>55</v>
      </c>
      <c r="H3382" t="s">
        <v>832</v>
      </c>
      <c r="I3382" t="s">
        <v>57</v>
      </c>
      <c r="J3382">
        <v>33</v>
      </c>
      <c r="K3382">
        <v>3390390000000000</v>
      </c>
      <c r="L3382" t="s">
        <v>845</v>
      </c>
      <c r="M3382" s="3">
        <v>0</v>
      </c>
      <c r="N3382" s="3">
        <v>0</v>
      </c>
      <c r="O3382" s="3">
        <v>0</v>
      </c>
    </row>
    <row r="3383" spans="1:15" x14ac:dyDescent="0.25">
      <c r="A3383">
        <v>24383673</v>
      </c>
      <c r="B3383">
        <v>1708205</v>
      </c>
      <c r="C3383" t="s">
        <v>1020</v>
      </c>
      <c r="D3383" t="s">
        <v>1021</v>
      </c>
      <c r="E3383" t="s">
        <v>1026</v>
      </c>
      <c r="F3383" t="s">
        <v>44</v>
      </c>
      <c r="G3383" t="s">
        <v>59</v>
      </c>
      <c r="H3383" t="s">
        <v>1077</v>
      </c>
      <c r="I3383" t="s">
        <v>1028</v>
      </c>
      <c r="J3383">
        <v>33</v>
      </c>
      <c r="K3383">
        <v>3390390000000000</v>
      </c>
      <c r="L3383" t="s">
        <v>845</v>
      </c>
      <c r="M3383" s="3">
        <v>66389</v>
      </c>
      <c r="N3383" s="3">
        <v>66389</v>
      </c>
      <c r="O3383" s="3">
        <v>11389</v>
      </c>
    </row>
    <row r="3384" spans="1:15" x14ac:dyDescent="0.25">
      <c r="A3384">
        <v>24383675</v>
      </c>
      <c r="B3384">
        <v>1708205</v>
      </c>
      <c r="C3384" t="s">
        <v>1020</v>
      </c>
      <c r="D3384" t="s">
        <v>1021</v>
      </c>
      <c r="E3384" t="s">
        <v>1022</v>
      </c>
      <c r="F3384" t="s">
        <v>50</v>
      </c>
      <c r="G3384" t="s">
        <v>397</v>
      </c>
      <c r="H3384" t="s">
        <v>1095</v>
      </c>
      <c r="I3384" t="s">
        <v>167</v>
      </c>
      <c r="J3384">
        <v>33</v>
      </c>
      <c r="K3384">
        <v>3390390000000000</v>
      </c>
      <c r="L3384" t="s">
        <v>845</v>
      </c>
      <c r="M3384" s="3">
        <v>0</v>
      </c>
      <c r="N3384" s="3">
        <v>0</v>
      </c>
      <c r="O3384" s="3">
        <v>0</v>
      </c>
    </row>
    <row r="3385" spans="1:15" x14ac:dyDescent="0.25">
      <c r="A3385">
        <v>24383677</v>
      </c>
      <c r="B3385">
        <v>1708205</v>
      </c>
      <c r="C3385" t="s">
        <v>1020</v>
      </c>
      <c r="D3385" t="s">
        <v>1021</v>
      </c>
      <c r="E3385" t="s">
        <v>1026</v>
      </c>
      <c r="F3385" t="s">
        <v>691</v>
      </c>
      <c r="G3385" t="s">
        <v>417</v>
      </c>
      <c r="H3385" t="s">
        <v>1062</v>
      </c>
      <c r="I3385" t="s">
        <v>1063</v>
      </c>
      <c r="J3385">
        <v>33</v>
      </c>
      <c r="K3385">
        <v>3390390000000000</v>
      </c>
      <c r="L3385" t="s">
        <v>845</v>
      </c>
      <c r="M3385" s="3">
        <v>2998.17</v>
      </c>
      <c r="N3385" s="3">
        <v>2998.17</v>
      </c>
      <c r="O3385" s="3">
        <v>2998.17</v>
      </c>
    </row>
    <row r="3386" spans="1:15" x14ac:dyDescent="0.25">
      <c r="A3386">
        <v>24383663</v>
      </c>
      <c r="B3386">
        <v>1708205</v>
      </c>
      <c r="C3386" t="s">
        <v>1020</v>
      </c>
      <c r="D3386" t="s">
        <v>1021</v>
      </c>
      <c r="E3386" t="s">
        <v>1026</v>
      </c>
      <c r="F3386" t="s">
        <v>44</v>
      </c>
      <c r="G3386" t="s">
        <v>59</v>
      </c>
      <c r="H3386" t="s">
        <v>1085</v>
      </c>
      <c r="I3386" t="s">
        <v>1086</v>
      </c>
      <c r="J3386">
        <v>33</v>
      </c>
      <c r="K3386">
        <v>3390390000000000</v>
      </c>
      <c r="L3386" t="s">
        <v>845</v>
      </c>
      <c r="M3386" s="3">
        <v>210895.67</v>
      </c>
      <c r="N3386" s="3">
        <v>210895.67</v>
      </c>
      <c r="O3386" s="3">
        <v>205265.67</v>
      </c>
    </row>
    <row r="3387" spans="1:15" x14ac:dyDescent="0.25">
      <c r="A3387">
        <v>24383667</v>
      </c>
      <c r="B3387">
        <v>1708205</v>
      </c>
      <c r="C3387" t="s">
        <v>1020</v>
      </c>
      <c r="D3387" t="s">
        <v>1021</v>
      </c>
      <c r="E3387" t="s">
        <v>1022</v>
      </c>
      <c r="F3387" t="s">
        <v>50</v>
      </c>
      <c r="G3387" t="s">
        <v>51</v>
      </c>
      <c r="H3387" t="s">
        <v>1088</v>
      </c>
      <c r="I3387" t="s">
        <v>167</v>
      </c>
      <c r="J3387">
        <v>33</v>
      </c>
      <c r="K3387">
        <v>3390390000000000</v>
      </c>
      <c r="L3387" t="s">
        <v>845</v>
      </c>
      <c r="M3387" s="3">
        <v>0</v>
      </c>
      <c r="N3387" s="3">
        <v>0</v>
      </c>
      <c r="O3387" s="3">
        <v>0</v>
      </c>
    </row>
    <row r="3388" spans="1:15" x14ac:dyDescent="0.25">
      <c r="A3388">
        <v>24383684</v>
      </c>
      <c r="B3388">
        <v>1708205</v>
      </c>
      <c r="C3388" t="s">
        <v>1020</v>
      </c>
      <c r="D3388" t="s">
        <v>1021</v>
      </c>
      <c r="E3388" t="s">
        <v>1035</v>
      </c>
      <c r="F3388" t="s">
        <v>54</v>
      </c>
      <c r="G3388" t="s">
        <v>59</v>
      </c>
      <c r="H3388" t="s">
        <v>1097</v>
      </c>
      <c r="I3388" t="s">
        <v>57</v>
      </c>
      <c r="J3388">
        <v>33</v>
      </c>
      <c r="K3388">
        <v>3390390000000000</v>
      </c>
      <c r="L3388" t="s">
        <v>845</v>
      </c>
      <c r="M3388" s="3">
        <v>0</v>
      </c>
      <c r="N3388" s="3">
        <v>0</v>
      </c>
      <c r="O3388" s="3">
        <v>0</v>
      </c>
    </row>
    <row r="3389" spans="1:15" x14ac:dyDescent="0.25">
      <c r="A3389">
        <v>24383689</v>
      </c>
      <c r="B3389">
        <v>1708205</v>
      </c>
      <c r="C3389" t="s">
        <v>1020</v>
      </c>
      <c r="D3389" t="s">
        <v>1021</v>
      </c>
      <c r="E3389" t="s">
        <v>1022</v>
      </c>
      <c r="F3389" t="s">
        <v>50</v>
      </c>
      <c r="G3389" t="s">
        <v>51</v>
      </c>
      <c r="H3389" t="s">
        <v>1023</v>
      </c>
      <c r="I3389" t="s">
        <v>167</v>
      </c>
      <c r="J3389">
        <v>33</v>
      </c>
      <c r="K3389">
        <v>3390390000000000</v>
      </c>
      <c r="L3389" t="s">
        <v>845</v>
      </c>
      <c r="M3389" s="3">
        <v>16610</v>
      </c>
      <c r="N3389" s="3">
        <v>16610</v>
      </c>
      <c r="O3389" s="3">
        <v>16610</v>
      </c>
    </row>
    <row r="3390" spans="1:15" x14ac:dyDescent="0.25">
      <c r="A3390">
        <v>24383695</v>
      </c>
      <c r="B3390">
        <v>1708205</v>
      </c>
      <c r="C3390" t="s">
        <v>1020</v>
      </c>
      <c r="D3390" t="s">
        <v>1021</v>
      </c>
      <c r="E3390" t="s">
        <v>1035</v>
      </c>
      <c r="F3390" t="s">
        <v>54</v>
      </c>
      <c r="G3390" t="s">
        <v>59</v>
      </c>
      <c r="H3390" t="s">
        <v>1097</v>
      </c>
      <c r="I3390" t="s">
        <v>57</v>
      </c>
      <c r="J3390">
        <v>33</v>
      </c>
      <c r="K3390">
        <v>3390390000000000</v>
      </c>
      <c r="L3390" t="s">
        <v>845</v>
      </c>
      <c r="M3390" s="3">
        <v>0</v>
      </c>
      <c r="N3390" s="3">
        <v>0</v>
      </c>
      <c r="O3390" s="3">
        <v>0</v>
      </c>
    </row>
    <row r="3391" spans="1:15" x14ac:dyDescent="0.25">
      <c r="A3391">
        <v>24383705</v>
      </c>
      <c r="B3391">
        <v>1708205</v>
      </c>
      <c r="C3391" t="s">
        <v>1020</v>
      </c>
      <c r="D3391" t="s">
        <v>1021</v>
      </c>
      <c r="E3391" t="s">
        <v>1026</v>
      </c>
      <c r="F3391" t="s">
        <v>44</v>
      </c>
      <c r="G3391" t="s">
        <v>59</v>
      </c>
      <c r="H3391" t="s">
        <v>1054</v>
      </c>
      <c r="I3391" t="s">
        <v>1028</v>
      </c>
      <c r="J3391">
        <v>33</v>
      </c>
      <c r="K3391">
        <v>3390390000000000</v>
      </c>
      <c r="L3391" t="s">
        <v>845</v>
      </c>
      <c r="M3391" s="3">
        <v>0</v>
      </c>
      <c r="N3391" s="3">
        <v>0</v>
      </c>
      <c r="O3391" s="3">
        <v>0</v>
      </c>
    </row>
    <row r="3392" spans="1:15" x14ac:dyDescent="0.25">
      <c r="A3392">
        <v>24383706</v>
      </c>
      <c r="B3392">
        <v>1708205</v>
      </c>
      <c r="C3392" t="s">
        <v>1020</v>
      </c>
      <c r="D3392" t="s">
        <v>1021</v>
      </c>
      <c r="E3392" t="s">
        <v>204</v>
      </c>
      <c r="F3392" t="s">
        <v>65</v>
      </c>
      <c r="G3392" t="s">
        <v>66</v>
      </c>
      <c r="H3392" t="s">
        <v>1031</v>
      </c>
      <c r="I3392" t="s">
        <v>1025</v>
      </c>
      <c r="J3392">
        <v>33</v>
      </c>
      <c r="K3392">
        <v>3390390000000000</v>
      </c>
      <c r="L3392" t="s">
        <v>845</v>
      </c>
      <c r="M3392" s="3">
        <v>0</v>
      </c>
      <c r="N3392" s="3">
        <v>0</v>
      </c>
      <c r="O3392" s="3">
        <v>0</v>
      </c>
    </row>
    <row r="3393" spans="1:15" x14ac:dyDescent="0.25">
      <c r="A3393">
        <v>24383752</v>
      </c>
      <c r="B3393">
        <v>1708205</v>
      </c>
      <c r="C3393" t="s">
        <v>1020</v>
      </c>
      <c r="D3393" t="s">
        <v>1021</v>
      </c>
      <c r="E3393" t="s">
        <v>1026</v>
      </c>
      <c r="F3393" t="s">
        <v>114</v>
      </c>
      <c r="G3393" t="s">
        <v>170</v>
      </c>
      <c r="H3393" t="s">
        <v>1076</v>
      </c>
      <c r="I3393" t="s">
        <v>1048</v>
      </c>
      <c r="J3393">
        <v>33</v>
      </c>
      <c r="K3393">
        <v>3390390000000000</v>
      </c>
      <c r="L3393" t="s">
        <v>845</v>
      </c>
      <c r="M3393" s="3">
        <v>124377.60000000001</v>
      </c>
      <c r="N3393" s="3">
        <v>124377.60000000001</v>
      </c>
      <c r="O3393" s="3">
        <v>124377.60000000001</v>
      </c>
    </row>
    <row r="3394" spans="1:15" x14ac:dyDescent="0.25">
      <c r="A3394">
        <v>24383760</v>
      </c>
      <c r="B3394">
        <v>1708205</v>
      </c>
      <c r="C3394" t="s">
        <v>1020</v>
      </c>
      <c r="D3394" t="s">
        <v>1021</v>
      </c>
      <c r="E3394" t="s">
        <v>1035</v>
      </c>
      <c r="F3394" t="s">
        <v>54</v>
      </c>
      <c r="G3394" t="s">
        <v>84</v>
      </c>
      <c r="H3394" t="s">
        <v>1059</v>
      </c>
      <c r="I3394" t="s">
        <v>57</v>
      </c>
      <c r="J3394">
        <v>33</v>
      </c>
      <c r="K3394">
        <v>3390390000000000</v>
      </c>
      <c r="L3394" t="s">
        <v>845</v>
      </c>
      <c r="M3394" s="3">
        <v>47897.68</v>
      </c>
      <c r="N3394" s="3">
        <v>47897.68</v>
      </c>
      <c r="O3394" s="3">
        <v>47897.68</v>
      </c>
    </row>
    <row r="3395" spans="1:15" x14ac:dyDescent="0.25">
      <c r="A3395">
        <v>24383771</v>
      </c>
      <c r="B3395">
        <v>1708205</v>
      </c>
      <c r="C3395" t="s">
        <v>1020</v>
      </c>
      <c r="D3395" t="s">
        <v>1021</v>
      </c>
      <c r="E3395" t="s">
        <v>1035</v>
      </c>
      <c r="F3395" t="s">
        <v>54</v>
      </c>
      <c r="G3395" t="s">
        <v>55</v>
      </c>
      <c r="H3395" t="s">
        <v>1120</v>
      </c>
      <c r="I3395" t="s">
        <v>57</v>
      </c>
      <c r="J3395">
        <v>33</v>
      </c>
      <c r="K3395">
        <v>3390390000000000</v>
      </c>
      <c r="L3395" t="s">
        <v>845</v>
      </c>
      <c r="M3395" s="3">
        <v>0</v>
      </c>
      <c r="N3395" s="3">
        <v>0</v>
      </c>
      <c r="O3395" s="3">
        <v>0</v>
      </c>
    </row>
    <row r="3396" spans="1:15" x14ac:dyDescent="0.25">
      <c r="A3396">
        <v>24383777</v>
      </c>
      <c r="B3396">
        <v>1708205</v>
      </c>
      <c r="C3396" t="s">
        <v>1020</v>
      </c>
      <c r="D3396" t="s">
        <v>1021</v>
      </c>
      <c r="E3396" t="s">
        <v>1022</v>
      </c>
      <c r="F3396" t="s">
        <v>50</v>
      </c>
      <c r="G3396" t="s">
        <v>279</v>
      </c>
      <c r="H3396" t="s">
        <v>1103</v>
      </c>
      <c r="I3396" t="s">
        <v>1057</v>
      </c>
      <c r="J3396">
        <v>33</v>
      </c>
      <c r="K3396">
        <v>3390390000000000</v>
      </c>
      <c r="L3396" t="s">
        <v>845</v>
      </c>
      <c r="M3396" s="3">
        <v>0</v>
      </c>
      <c r="N3396" s="3">
        <v>0</v>
      </c>
      <c r="O3396" s="3">
        <v>0</v>
      </c>
    </row>
    <row r="3397" spans="1:15" x14ac:dyDescent="0.25">
      <c r="A3397">
        <v>24383782</v>
      </c>
      <c r="B3397">
        <v>1708205</v>
      </c>
      <c r="C3397" t="s">
        <v>1020</v>
      </c>
      <c r="D3397" t="s">
        <v>1021</v>
      </c>
      <c r="E3397" t="s">
        <v>204</v>
      </c>
      <c r="F3397" t="s">
        <v>86</v>
      </c>
      <c r="G3397" t="s">
        <v>162</v>
      </c>
      <c r="H3397" t="s">
        <v>1091</v>
      </c>
      <c r="I3397" t="s">
        <v>1025</v>
      </c>
      <c r="J3397">
        <v>33</v>
      </c>
      <c r="K3397">
        <v>3390390000000000</v>
      </c>
      <c r="L3397" t="s">
        <v>845</v>
      </c>
      <c r="M3397" s="3">
        <v>0</v>
      </c>
      <c r="N3397" s="3">
        <v>0</v>
      </c>
      <c r="O3397" s="3">
        <v>0</v>
      </c>
    </row>
    <row r="3398" spans="1:15" x14ac:dyDescent="0.25">
      <c r="A3398">
        <v>24383747</v>
      </c>
      <c r="B3398">
        <v>1708205</v>
      </c>
      <c r="C3398" t="s">
        <v>1020</v>
      </c>
      <c r="D3398" t="s">
        <v>1021</v>
      </c>
      <c r="E3398" t="s">
        <v>1026</v>
      </c>
      <c r="F3398" t="s">
        <v>44</v>
      </c>
      <c r="G3398" t="s">
        <v>59</v>
      </c>
      <c r="H3398" t="s">
        <v>822</v>
      </c>
      <c r="I3398" t="s">
        <v>1028</v>
      </c>
      <c r="J3398">
        <v>33</v>
      </c>
      <c r="K3398">
        <v>3390390000000000</v>
      </c>
      <c r="L3398" t="s">
        <v>845</v>
      </c>
      <c r="M3398" s="3">
        <v>0</v>
      </c>
      <c r="N3398" s="3">
        <v>0</v>
      </c>
      <c r="O3398" s="3">
        <v>0</v>
      </c>
    </row>
    <row r="3399" spans="1:15" x14ac:dyDescent="0.25">
      <c r="A3399">
        <v>24383748</v>
      </c>
      <c r="B3399">
        <v>1708205</v>
      </c>
      <c r="C3399" t="s">
        <v>1020</v>
      </c>
      <c r="D3399" t="s">
        <v>1021</v>
      </c>
      <c r="E3399" t="s">
        <v>1035</v>
      </c>
      <c r="F3399" t="s">
        <v>54</v>
      </c>
      <c r="G3399" t="s">
        <v>55</v>
      </c>
      <c r="H3399" t="s">
        <v>1044</v>
      </c>
      <c r="I3399" t="s">
        <v>57</v>
      </c>
      <c r="J3399">
        <v>33</v>
      </c>
      <c r="K3399">
        <v>3390390000000000</v>
      </c>
      <c r="L3399" t="s">
        <v>845</v>
      </c>
      <c r="M3399" s="3">
        <v>127512.4</v>
      </c>
      <c r="N3399" s="3">
        <v>127512.4</v>
      </c>
      <c r="O3399" s="3">
        <v>127512.4</v>
      </c>
    </row>
    <row r="3400" spans="1:15" x14ac:dyDescent="0.25">
      <c r="A3400">
        <v>24383732</v>
      </c>
      <c r="B3400">
        <v>1708205</v>
      </c>
      <c r="C3400" t="s">
        <v>1020</v>
      </c>
      <c r="D3400" t="s">
        <v>1021</v>
      </c>
      <c r="E3400" t="s">
        <v>1035</v>
      </c>
      <c r="F3400" t="s">
        <v>54</v>
      </c>
      <c r="G3400" t="s">
        <v>165</v>
      </c>
      <c r="H3400" t="s">
        <v>1115</v>
      </c>
      <c r="I3400" t="s">
        <v>57</v>
      </c>
      <c r="J3400">
        <v>33</v>
      </c>
      <c r="K3400">
        <v>3390390000000000</v>
      </c>
      <c r="L3400" t="s">
        <v>845</v>
      </c>
      <c r="M3400" s="3">
        <v>0</v>
      </c>
      <c r="N3400" s="3">
        <v>0</v>
      </c>
      <c r="O3400" s="3">
        <v>0</v>
      </c>
    </row>
    <row r="3401" spans="1:15" x14ac:dyDescent="0.25">
      <c r="A3401">
        <v>24383719</v>
      </c>
      <c r="B3401">
        <v>1708205</v>
      </c>
      <c r="C3401" t="s">
        <v>1020</v>
      </c>
      <c r="D3401" t="s">
        <v>1021</v>
      </c>
      <c r="E3401" t="s">
        <v>1082</v>
      </c>
      <c r="F3401" t="s">
        <v>212</v>
      </c>
      <c r="G3401" t="s">
        <v>279</v>
      </c>
      <c r="H3401" t="s">
        <v>1083</v>
      </c>
      <c r="I3401" t="s">
        <v>1084</v>
      </c>
      <c r="J3401">
        <v>33</v>
      </c>
      <c r="K3401">
        <v>3390390000000000</v>
      </c>
      <c r="L3401" t="s">
        <v>845</v>
      </c>
      <c r="M3401" s="3">
        <v>0</v>
      </c>
      <c r="N3401" s="3">
        <v>0</v>
      </c>
      <c r="O3401" s="3">
        <v>0</v>
      </c>
    </row>
    <row r="3402" spans="1:15" x14ac:dyDescent="0.25">
      <c r="A3402">
        <v>24383721</v>
      </c>
      <c r="B3402">
        <v>1708205</v>
      </c>
      <c r="C3402" t="s">
        <v>1020</v>
      </c>
      <c r="D3402" t="s">
        <v>1021</v>
      </c>
      <c r="E3402" t="s">
        <v>1042</v>
      </c>
      <c r="F3402" t="s">
        <v>80</v>
      </c>
      <c r="G3402" t="s">
        <v>81</v>
      </c>
      <c r="H3402" t="s">
        <v>1045</v>
      </c>
      <c r="I3402" t="s">
        <v>1046</v>
      </c>
      <c r="J3402">
        <v>33</v>
      </c>
      <c r="K3402">
        <v>3390390000000000</v>
      </c>
      <c r="L3402" t="s">
        <v>845</v>
      </c>
      <c r="M3402" s="3">
        <v>34545</v>
      </c>
      <c r="N3402" s="3">
        <v>34545</v>
      </c>
      <c r="O3402" s="3">
        <v>34545</v>
      </c>
    </row>
    <row r="3403" spans="1:15" x14ac:dyDescent="0.25">
      <c r="A3403">
        <v>24383711</v>
      </c>
      <c r="B3403">
        <v>1708205</v>
      </c>
      <c r="C3403" t="s">
        <v>1020</v>
      </c>
      <c r="D3403" t="s">
        <v>1021</v>
      </c>
      <c r="E3403" t="s">
        <v>1026</v>
      </c>
      <c r="F3403" t="s">
        <v>212</v>
      </c>
      <c r="G3403" t="s">
        <v>59</v>
      </c>
      <c r="H3403" t="s">
        <v>1080</v>
      </c>
      <c r="I3403" t="s">
        <v>1081</v>
      </c>
      <c r="J3403">
        <v>33</v>
      </c>
      <c r="K3403">
        <v>3390390000000000</v>
      </c>
      <c r="L3403" t="s">
        <v>845</v>
      </c>
      <c r="M3403" s="3">
        <v>25646.959999999999</v>
      </c>
      <c r="N3403" s="3">
        <v>25646.959999999999</v>
      </c>
      <c r="O3403" s="3">
        <v>24146.959999999999</v>
      </c>
    </row>
    <row r="3404" spans="1:15" x14ac:dyDescent="0.25">
      <c r="A3404">
        <v>24383723</v>
      </c>
      <c r="B3404">
        <v>1708205</v>
      </c>
      <c r="C3404" t="s">
        <v>1020</v>
      </c>
      <c r="D3404" t="s">
        <v>1021</v>
      </c>
      <c r="E3404" t="s">
        <v>1042</v>
      </c>
      <c r="F3404" t="s">
        <v>691</v>
      </c>
      <c r="G3404" t="s">
        <v>428</v>
      </c>
      <c r="H3404" t="s">
        <v>1053</v>
      </c>
      <c r="I3404" t="s">
        <v>1048</v>
      </c>
      <c r="J3404">
        <v>33</v>
      </c>
      <c r="K3404">
        <v>3390390000000000</v>
      </c>
      <c r="L3404" t="s">
        <v>845</v>
      </c>
      <c r="M3404" s="3">
        <v>401100</v>
      </c>
      <c r="N3404" s="3">
        <v>401100</v>
      </c>
      <c r="O3404" s="3">
        <v>401100</v>
      </c>
    </row>
    <row r="3405" spans="1:15" x14ac:dyDescent="0.25">
      <c r="A3405">
        <v>24383827</v>
      </c>
      <c r="B3405">
        <v>1708205</v>
      </c>
      <c r="C3405" t="s">
        <v>1020</v>
      </c>
      <c r="D3405" t="s">
        <v>1021</v>
      </c>
      <c r="E3405" t="s">
        <v>204</v>
      </c>
      <c r="F3405" t="s">
        <v>65</v>
      </c>
      <c r="G3405" t="s">
        <v>66</v>
      </c>
      <c r="H3405" t="s">
        <v>1031</v>
      </c>
      <c r="I3405" t="s">
        <v>1025</v>
      </c>
      <c r="J3405">
        <v>33</v>
      </c>
      <c r="K3405">
        <v>3390390000000000</v>
      </c>
      <c r="L3405" t="s">
        <v>845</v>
      </c>
      <c r="M3405" s="3">
        <v>205956.3</v>
      </c>
      <c r="N3405" s="3">
        <v>205956.3</v>
      </c>
      <c r="O3405" s="3">
        <v>205956.3</v>
      </c>
    </row>
    <row r="3406" spans="1:15" x14ac:dyDescent="0.25">
      <c r="A3406">
        <v>24383831</v>
      </c>
      <c r="B3406">
        <v>1708205</v>
      </c>
      <c r="C3406" t="s">
        <v>1020</v>
      </c>
      <c r="D3406" t="s">
        <v>1021</v>
      </c>
      <c r="E3406" t="s">
        <v>1035</v>
      </c>
      <c r="F3406" t="s">
        <v>54</v>
      </c>
      <c r="G3406" t="s">
        <v>165</v>
      </c>
      <c r="H3406" t="s">
        <v>1079</v>
      </c>
      <c r="I3406" t="s">
        <v>57</v>
      </c>
      <c r="J3406">
        <v>33</v>
      </c>
      <c r="K3406">
        <v>3390390000000000</v>
      </c>
      <c r="L3406" t="s">
        <v>845</v>
      </c>
      <c r="M3406" s="3">
        <v>282.3</v>
      </c>
      <c r="N3406" s="3">
        <v>282.3</v>
      </c>
      <c r="O3406" s="3">
        <v>282.3</v>
      </c>
    </row>
    <row r="3407" spans="1:15" x14ac:dyDescent="0.25">
      <c r="A3407">
        <v>24383832</v>
      </c>
      <c r="B3407">
        <v>1708205</v>
      </c>
      <c r="C3407" t="s">
        <v>1020</v>
      </c>
      <c r="D3407" t="s">
        <v>1021</v>
      </c>
      <c r="E3407" t="s">
        <v>1026</v>
      </c>
      <c r="F3407" t="s">
        <v>114</v>
      </c>
      <c r="G3407" t="s">
        <v>170</v>
      </c>
      <c r="H3407" t="s">
        <v>1050</v>
      </c>
      <c r="I3407" t="s">
        <v>1048</v>
      </c>
      <c r="J3407">
        <v>33</v>
      </c>
      <c r="K3407">
        <v>3390390000000000</v>
      </c>
      <c r="L3407" t="s">
        <v>845</v>
      </c>
      <c r="M3407" s="3">
        <v>44928.27</v>
      </c>
      <c r="N3407" s="3">
        <v>44928.27</v>
      </c>
      <c r="O3407" s="3">
        <v>44928.27</v>
      </c>
    </row>
    <row r="3408" spans="1:15" x14ac:dyDescent="0.25">
      <c r="A3408">
        <v>24383837</v>
      </c>
      <c r="B3408">
        <v>1708205</v>
      </c>
      <c r="C3408" t="s">
        <v>1020</v>
      </c>
      <c r="D3408" t="s">
        <v>1021</v>
      </c>
      <c r="E3408" t="s">
        <v>1026</v>
      </c>
      <c r="F3408" t="s">
        <v>691</v>
      </c>
      <c r="G3408" t="s">
        <v>417</v>
      </c>
      <c r="H3408" t="s">
        <v>1109</v>
      </c>
      <c r="I3408" t="s">
        <v>1063</v>
      </c>
      <c r="J3408">
        <v>33</v>
      </c>
      <c r="K3408">
        <v>3390390000000000</v>
      </c>
      <c r="L3408" t="s">
        <v>845</v>
      </c>
      <c r="M3408" s="3">
        <v>0</v>
      </c>
      <c r="N3408" s="3">
        <v>0</v>
      </c>
      <c r="O3408" s="3">
        <v>0</v>
      </c>
    </row>
    <row r="3409" spans="1:15" x14ac:dyDescent="0.25">
      <c r="A3409">
        <v>24383812</v>
      </c>
      <c r="B3409">
        <v>1708205</v>
      </c>
      <c r="C3409" t="s">
        <v>1020</v>
      </c>
      <c r="D3409" t="s">
        <v>1021</v>
      </c>
      <c r="E3409" t="s">
        <v>1022</v>
      </c>
      <c r="F3409" t="s">
        <v>50</v>
      </c>
      <c r="G3409" t="s">
        <v>51</v>
      </c>
      <c r="H3409" t="s">
        <v>1098</v>
      </c>
      <c r="I3409" t="s">
        <v>167</v>
      </c>
      <c r="J3409">
        <v>33</v>
      </c>
      <c r="K3409">
        <v>3390390000000000</v>
      </c>
      <c r="L3409" t="s">
        <v>845</v>
      </c>
      <c r="M3409" s="3">
        <v>0</v>
      </c>
      <c r="N3409" s="3">
        <v>0</v>
      </c>
      <c r="O3409" s="3">
        <v>0</v>
      </c>
    </row>
    <row r="3410" spans="1:15" x14ac:dyDescent="0.25">
      <c r="A3410">
        <v>24383813</v>
      </c>
      <c r="B3410">
        <v>1708205</v>
      </c>
      <c r="C3410" t="s">
        <v>1020</v>
      </c>
      <c r="D3410" t="s">
        <v>1021</v>
      </c>
      <c r="E3410" t="s">
        <v>204</v>
      </c>
      <c r="F3410" t="s">
        <v>86</v>
      </c>
      <c r="G3410" t="s">
        <v>162</v>
      </c>
      <c r="H3410" t="s">
        <v>1024</v>
      </c>
      <c r="I3410" t="s">
        <v>1025</v>
      </c>
      <c r="J3410">
        <v>33</v>
      </c>
      <c r="K3410">
        <v>3390390000000000</v>
      </c>
      <c r="L3410" t="s">
        <v>845</v>
      </c>
      <c r="M3410" s="3">
        <v>0</v>
      </c>
      <c r="N3410" s="3">
        <v>0</v>
      </c>
      <c r="O3410" s="3">
        <v>0</v>
      </c>
    </row>
    <row r="3411" spans="1:15" x14ac:dyDescent="0.25">
      <c r="A3411">
        <v>24383814</v>
      </c>
      <c r="B3411">
        <v>1708205</v>
      </c>
      <c r="C3411" t="s">
        <v>1020</v>
      </c>
      <c r="D3411" t="s">
        <v>1021</v>
      </c>
      <c r="E3411" t="s">
        <v>1026</v>
      </c>
      <c r="F3411" t="s">
        <v>80</v>
      </c>
      <c r="G3411" t="s">
        <v>130</v>
      </c>
      <c r="H3411" t="s">
        <v>1067</v>
      </c>
      <c r="I3411" t="s">
        <v>1030</v>
      </c>
      <c r="J3411">
        <v>33</v>
      </c>
      <c r="K3411">
        <v>3390390000000000</v>
      </c>
      <c r="L3411" t="s">
        <v>845</v>
      </c>
      <c r="M3411" s="3">
        <v>0</v>
      </c>
      <c r="N3411" s="3">
        <v>0</v>
      </c>
      <c r="O3411" s="3">
        <v>0</v>
      </c>
    </row>
    <row r="3412" spans="1:15" x14ac:dyDescent="0.25">
      <c r="A3412">
        <v>24383789</v>
      </c>
      <c r="B3412">
        <v>1708205</v>
      </c>
      <c r="C3412" t="s">
        <v>1020</v>
      </c>
      <c r="D3412" t="s">
        <v>1021</v>
      </c>
      <c r="E3412" t="s">
        <v>204</v>
      </c>
      <c r="F3412" t="s">
        <v>86</v>
      </c>
      <c r="G3412" t="s">
        <v>162</v>
      </c>
      <c r="H3412" t="s">
        <v>1024</v>
      </c>
      <c r="I3412" t="s">
        <v>1025</v>
      </c>
      <c r="J3412">
        <v>33</v>
      </c>
      <c r="K3412">
        <v>3390390000000000</v>
      </c>
      <c r="L3412" t="s">
        <v>845</v>
      </c>
      <c r="M3412" s="3">
        <v>109.95</v>
      </c>
      <c r="N3412" s="3">
        <v>109.95</v>
      </c>
      <c r="O3412" s="3">
        <v>109.95</v>
      </c>
    </row>
    <row r="3413" spans="1:15" x14ac:dyDescent="0.25">
      <c r="A3413">
        <v>24383816</v>
      </c>
      <c r="B3413">
        <v>1708205</v>
      </c>
      <c r="C3413" t="s">
        <v>1020</v>
      </c>
      <c r="D3413" t="s">
        <v>1021</v>
      </c>
      <c r="E3413" t="s">
        <v>204</v>
      </c>
      <c r="F3413" t="s">
        <v>65</v>
      </c>
      <c r="G3413" t="s">
        <v>66</v>
      </c>
      <c r="H3413" t="s">
        <v>1065</v>
      </c>
      <c r="I3413" t="s">
        <v>1025</v>
      </c>
      <c r="J3413">
        <v>33</v>
      </c>
      <c r="K3413">
        <v>3390390000000000</v>
      </c>
      <c r="L3413" t="s">
        <v>845</v>
      </c>
      <c r="M3413" s="3">
        <v>13931</v>
      </c>
      <c r="N3413" s="3">
        <v>12253</v>
      </c>
      <c r="O3413" s="3">
        <v>12253</v>
      </c>
    </row>
    <row r="3414" spans="1:15" x14ac:dyDescent="0.25">
      <c r="A3414">
        <v>24383820</v>
      </c>
      <c r="B3414">
        <v>1708205</v>
      </c>
      <c r="C3414" t="s">
        <v>1020</v>
      </c>
      <c r="D3414" t="s">
        <v>1021</v>
      </c>
      <c r="E3414" t="s">
        <v>204</v>
      </c>
      <c r="F3414" t="s">
        <v>65</v>
      </c>
      <c r="G3414" t="s">
        <v>99</v>
      </c>
      <c r="H3414" t="s">
        <v>1056</v>
      </c>
      <c r="I3414" t="s">
        <v>1057</v>
      </c>
      <c r="J3414">
        <v>33</v>
      </c>
      <c r="K3414">
        <v>3390390000000000</v>
      </c>
      <c r="L3414" t="s">
        <v>845</v>
      </c>
      <c r="M3414" s="3">
        <v>0</v>
      </c>
      <c r="N3414" s="3">
        <v>0</v>
      </c>
      <c r="O3414" s="3">
        <v>0</v>
      </c>
    </row>
    <row r="3415" spans="1:15" x14ac:dyDescent="0.25">
      <c r="A3415">
        <v>24383796</v>
      </c>
      <c r="B3415">
        <v>1708205</v>
      </c>
      <c r="C3415" t="s">
        <v>1020</v>
      </c>
      <c r="D3415" t="s">
        <v>1021</v>
      </c>
      <c r="E3415" t="s">
        <v>204</v>
      </c>
      <c r="F3415" t="s">
        <v>65</v>
      </c>
      <c r="G3415" t="s">
        <v>99</v>
      </c>
      <c r="H3415" t="s">
        <v>1056</v>
      </c>
      <c r="I3415" t="s">
        <v>1057</v>
      </c>
      <c r="J3415">
        <v>33</v>
      </c>
      <c r="K3415">
        <v>3390390000000000</v>
      </c>
      <c r="L3415" t="s">
        <v>845</v>
      </c>
      <c r="M3415" s="3">
        <v>0</v>
      </c>
      <c r="N3415" s="3">
        <v>0</v>
      </c>
      <c r="O3415" s="3">
        <v>0</v>
      </c>
    </row>
    <row r="3416" spans="1:15" x14ac:dyDescent="0.25">
      <c r="A3416">
        <v>24383791</v>
      </c>
      <c r="B3416">
        <v>1708205</v>
      </c>
      <c r="C3416" t="s">
        <v>1020</v>
      </c>
      <c r="D3416" t="s">
        <v>1021</v>
      </c>
      <c r="E3416" t="s">
        <v>204</v>
      </c>
      <c r="F3416" t="s">
        <v>65</v>
      </c>
      <c r="G3416" t="s">
        <v>99</v>
      </c>
      <c r="H3416" t="s">
        <v>1078</v>
      </c>
      <c r="I3416" t="s">
        <v>1057</v>
      </c>
      <c r="J3416">
        <v>33</v>
      </c>
      <c r="K3416">
        <v>3390390000000000</v>
      </c>
      <c r="L3416" t="s">
        <v>845</v>
      </c>
      <c r="M3416" s="3">
        <v>0</v>
      </c>
      <c r="N3416" s="3">
        <v>0</v>
      </c>
      <c r="O3416" s="3">
        <v>0</v>
      </c>
    </row>
    <row r="3417" spans="1:15" x14ac:dyDescent="0.25">
      <c r="A3417">
        <v>24383177</v>
      </c>
      <c r="B3417">
        <v>1708205</v>
      </c>
      <c r="C3417" t="s">
        <v>1020</v>
      </c>
      <c r="D3417" t="s">
        <v>1021</v>
      </c>
      <c r="E3417" t="s">
        <v>1022</v>
      </c>
      <c r="F3417" t="s">
        <v>50</v>
      </c>
      <c r="G3417" t="s">
        <v>59</v>
      </c>
      <c r="H3417" t="s">
        <v>1116</v>
      </c>
      <c r="I3417" t="s">
        <v>167</v>
      </c>
      <c r="J3417">
        <v>33</v>
      </c>
      <c r="K3417">
        <v>3390390000000000</v>
      </c>
      <c r="L3417" t="s">
        <v>845</v>
      </c>
      <c r="M3417" s="3">
        <v>0</v>
      </c>
      <c r="N3417" s="3">
        <v>0</v>
      </c>
      <c r="O3417" s="3">
        <v>0</v>
      </c>
    </row>
    <row r="3418" spans="1:15" x14ac:dyDescent="0.25">
      <c r="A3418">
        <v>24383188</v>
      </c>
      <c r="B3418">
        <v>1708205</v>
      </c>
      <c r="C3418" t="s">
        <v>1020</v>
      </c>
      <c r="D3418" t="s">
        <v>1021</v>
      </c>
      <c r="E3418" t="s">
        <v>1032</v>
      </c>
      <c r="F3418" t="s">
        <v>33</v>
      </c>
      <c r="G3418" t="s">
        <v>34</v>
      </c>
      <c r="H3418" t="s">
        <v>1033</v>
      </c>
      <c r="I3418" t="s">
        <v>1034</v>
      </c>
      <c r="J3418">
        <v>33</v>
      </c>
      <c r="K3418">
        <v>3390390000000000</v>
      </c>
      <c r="L3418" t="s">
        <v>845</v>
      </c>
      <c r="M3418" s="3">
        <v>788570.02</v>
      </c>
      <c r="N3418" s="3">
        <v>788570.02</v>
      </c>
      <c r="O3418" s="3">
        <v>788570.02</v>
      </c>
    </row>
    <row r="3419" spans="1:15" x14ac:dyDescent="0.25">
      <c r="A3419">
        <v>24383201</v>
      </c>
      <c r="B3419">
        <v>1708205</v>
      </c>
      <c r="C3419" t="s">
        <v>1020</v>
      </c>
      <c r="D3419" t="s">
        <v>1021</v>
      </c>
      <c r="E3419" t="s">
        <v>1026</v>
      </c>
      <c r="F3419" t="s">
        <v>76</v>
      </c>
      <c r="G3419" t="s">
        <v>365</v>
      </c>
      <c r="H3419" t="s">
        <v>1111</v>
      </c>
      <c r="I3419" t="s">
        <v>1030</v>
      </c>
      <c r="J3419">
        <v>33</v>
      </c>
      <c r="K3419">
        <v>3390390000000000</v>
      </c>
      <c r="L3419" t="s">
        <v>845</v>
      </c>
      <c r="M3419" s="3">
        <v>0</v>
      </c>
      <c r="N3419" s="3">
        <v>0</v>
      </c>
      <c r="O3419" s="3">
        <v>0</v>
      </c>
    </row>
    <row r="3420" spans="1:15" x14ac:dyDescent="0.25">
      <c r="A3420">
        <v>24383205</v>
      </c>
      <c r="B3420">
        <v>1708205</v>
      </c>
      <c r="C3420" t="s">
        <v>1020</v>
      </c>
      <c r="D3420" t="s">
        <v>1021</v>
      </c>
      <c r="E3420" t="s">
        <v>204</v>
      </c>
      <c r="F3420" t="s">
        <v>65</v>
      </c>
      <c r="G3420" t="s">
        <v>66</v>
      </c>
      <c r="H3420" t="s">
        <v>1124</v>
      </c>
      <c r="I3420" t="s">
        <v>1025</v>
      </c>
      <c r="J3420">
        <v>33</v>
      </c>
      <c r="K3420">
        <v>3390390000000000</v>
      </c>
      <c r="L3420" t="s">
        <v>845</v>
      </c>
      <c r="M3420" s="3">
        <v>0</v>
      </c>
      <c r="N3420" s="3">
        <v>0</v>
      </c>
      <c r="O3420" s="3">
        <v>0</v>
      </c>
    </row>
    <row r="3421" spans="1:15" x14ac:dyDescent="0.25">
      <c r="A3421">
        <v>24383153</v>
      </c>
      <c r="B3421">
        <v>1708205</v>
      </c>
      <c r="C3421" t="s">
        <v>1020</v>
      </c>
      <c r="D3421" t="s">
        <v>1021</v>
      </c>
      <c r="E3421" t="s">
        <v>1042</v>
      </c>
      <c r="F3421" t="s">
        <v>80</v>
      </c>
      <c r="G3421" t="s">
        <v>81</v>
      </c>
      <c r="H3421" t="s">
        <v>1068</v>
      </c>
      <c r="I3421" t="s">
        <v>1046</v>
      </c>
      <c r="J3421">
        <v>33</v>
      </c>
      <c r="K3421">
        <v>3390390000000000</v>
      </c>
      <c r="L3421" t="s">
        <v>845</v>
      </c>
      <c r="M3421" s="3">
        <v>16982.27</v>
      </c>
      <c r="N3421" s="3">
        <v>16982.27</v>
      </c>
      <c r="O3421" s="3">
        <v>16982.27</v>
      </c>
    </row>
    <row r="3422" spans="1:15" x14ac:dyDescent="0.25">
      <c r="A3422">
        <v>24383150</v>
      </c>
      <c r="B3422">
        <v>1708205</v>
      </c>
      <c r="C3422" t="s">
        <v>1020</v>
      </c>
      <c r="D3422" t="s">
        <v>1021</v>
      </c>
      <c r="E3422" t="s">
        <v>204</v>
      </c>
      <c r="F3422" t="s">
        <v>65</v>
      </c>
      <c r="G3422" t="s">
        <v>66</v>
      </c>
      <c r="H3422" t="s">
        <v>156</v>
      </c>
      <c r="I3422" t="s">
        <v>1025</v>
      </c>
      <c r="J3422">
        <v>33</v>
      </c>
      <c r="K3422">
        <v>3390390000000000</v>
      </c>
      <c r="L3422" t="s">
        <v>845</v>
      </c>
      <c r="M3422" s="3">
        <v>1104509.6200000001</v>
      </c>
      <c r="N3422" s="3">
        <v>1104509.6200000001</v>
      </c>
      <c r="O3422" s="3">
        <v>1104509.6200000001</v>
      </c>
    </row>
    <row r="3423" spans="1:15" x14ac:dyDescent="0.25">
      <c r="A3423">
        <v>24383145</v>
      </c>
      <c r="B3423">
        <v>1708205</v>
      </c>
      <c r="C3423" t="s">
        <v>1020</v>
      </c>
      <c r="D3423" t="s">
        <v>1021</v>
      </c>
      <c r="E3423" t="s">
        <v>1022</v>
      </c>
      <c r="F3423" t="s">
        <v>50</v>
      </c>
      <c r="G3423" t="s">
        <v>59</v>
      </c>
      <c r="H3423" t="s">
        <v>1090</v>
      </c>
      <c r="I3423" t="s">
        <v>167</v>
      </c>
      <c r="J3423">
        <v>33</v>
      </c>
      <c r="K3423">
        <v>3390390000000000</v>
      </c>
      <c r="L3423" t="s">
        <v>845</v>
      </c>
      <c r="M3423" s="3">
        <v>0</v>
      </c>
      <c r="N3423" s="3">
        <v>0</v>
      </c>
      <c r="O3423" s="3">
        <v>0</v>
      </c>
    </row>
    <row r="3424" spans="1:15" x14ac:dyDescent="0.25">
      <c r="A3424">
        <v>24383167</v>
      </c>
      <c r="B3424">
        <v>1708205</v>
      </c>
      <c r="C3424" t="s">
        <v>1020</v>
      </c>
      <c r="D3424" t="s">
        <v>1021</v>
      </c>
      <c r="E3424" t="s">
        <v>1022</v>
      </c>
      <c r="F3424" t="s">
        <v>50</v>
      </c>
      <c r="G3424" t="s">
        <v>51</v>
      </c>
      <c r="H3424" t="s">
        <v>1023</v>
      </c>
      <c r="I3424" t="s">
        <v>167</v>
      </c>
      <c r="J3424">
        <v>33</v>
      </c>
      <c r="K3424">
        <v>3390390000000000</v>
      </c>
      <c r="L3424" t="s">
        <v>845</v>
      </c>
      <c r="M3424" s="3">
        <v>28337.5</v>
      </c>
      <c r="N3424" s="3">
        <v>28337.5</v>
      </c>
      <c r="O3424" s="3">
        <v>28337.5</v>
      </c>
    </row>
    <row r="3425" spans="1:15" x14ac:dyDescent="0.25">
      <c r="A3425">
        <v>24383162</v>
      </c>
      <c r="B3425">
        <v>1708205</v>
      </c>
      <c r="C3425" t="s">
        <v>1020</v>
      </c>
      <c r="D3425" t="s">
        <v>1021</v>
      </c>
      <c r="E3425" t="s">
        <v>1026</v>
      </c>
      <c r="F3425" t="s">
        <v>76</v>
      </c>
      <c r="G3425" t="s">
        <v>77</v>
      </c>
      <c r="H3425" t="s">
        <v>1113</v>
      </c>
      <c r="I3425" t="s">
        <v>1030</v>
      </c>
      <c r="J3425">
        <v>33</v>
      </c>
      <c r="K3425">
        <v>3390390000000000</v>
      </c>
      <c r="L3425" t="s">
        <v>845</v>
      </c>
      <c r="M3425" s="3">
        <v>55477.61</v>
      </c>
      <c r="N3425" s="3">
        <v>55477.61</v>
      </c>
      <c r="O3425" s="3">
        <v>55477.61</v>
      </c>
    </row>
    <row r="3426" spans="1:15" x14ac:dyDescent="0.25">
      <c r="A3426">
        <v>24383129</v>
      </c>
      <c r="B3426">
        <v>1708205</v>
      </c>
      <c r="C3426" t="s">
        <v>1020</v>
      </c>
      <c r="D3426" t="s">
        <v>1021</v>
      </c>
      <c r="E3426" t="s">
        <v>1022</v>
      </c>
      <c r="F3426" t="s">
        <v>50</v>
      </c>
      <c r="G3426" t="s">
        <v>279</v>
      </c>
      <c r="H3426" t="s">
        <v>1103</v>
      </c>
      <c r="I3426" t="s">
        <v>1057</v>
      </c>
      <c r="J3426">
        <v>33</v>
      </c>
      <c r="K3426">
        <v>3390390000000000</v>
      </c>
      <c r="L3426" t="s">
        <v>845</v>
      </c>
      <c r="M3426" s="3">
        <v>6358.4</v>
      </c>
      <c r="N3426" s="3">
        <v>6358.4</v>
      </c>
      <c r="O3426" s="3">
        <v>6358.4</v>
      </c>
    </row>
    <row r="3427" spans="1:15" x14ac:dyDescent="0.25">
      <c r="A3427">
        <v>24383130</v>
      </c>
      <c r="B3427">
        <v>1708205</v>
      </c>
      <c r="C3427" t="s">
        <v>1020</v>
      </c>
      <c r="D3427" t="s">
        <v>1021</v>
      </c>
      <c r="E3427" t="s">
        <v>1022</v>
      </c>
      <c r="F3427" t="s">
        <v>50</v>
      </c>
      <c r="G3427" t="s">
        <v>830</v>
      </c>
      <c r="H3427" t="s">
        <v>1096</v>
      </c>
      <c r="I3427" t="s">
        <v>167</v>
      </c>
      <c r="J3427">
        <v>33</v>
      </c>
      <c r="K3427">
        <v>3390390000000000</v>
      </c>
      <c r="L3427" t="s">
        <v>845</v>
      </c>
      <c r="M3427" s="3">
        <v>0</v>
      </c>
      <c r="N3427" s="3">
        <v>0</v>
      </c>
      <c r="O3427" s="3">
        <v>0</v>
      </c>
    </row>
    <row r="3428" spans="1:15" x14ac:dyDescent="0.25">
      <c r="A3428">
        <v>24383126</v>
      </c>
      <c r="B3428">
        <v>1708205</v>
      </c>
      <c r="C3428" t="s">
        <v>1020</v>
      </c>
      <c r="D3428" t="s">
        <v>1021</v>
      </c>
      <c r="E3428" t="s">
        <v>1037</v>
      </c>
      <c r="F3428" t="s">
        <v>142</v>
      </c>
      <c r="G3428" t="s">
        <v>59</v>
      </c>
      <c r="H3428" t="s">
        <v>1038</v>
      </c>
      <c r="I3428" t="s">
        <v>142</v>
      </c>
      <c r="J3428">
        <v>33</v>
      </c>
      <c r="K3428">
        <v>3390390000000000</v>
      </c>
      <c r="L3428" t="s">
        <v>845</v>
      </c>
      <c r="M3428" s="3">
        <v>253656.76</v>
      </c>
      <c r="N3428" s="3">
        <v>253656.76</v>
      </c>
      <c r="O3428" s="3">
        <v>247224.79</v>
      </c>
    </row>
    <row r="3429" spans="1:15" x14ac:dyDescent="0.25">
      <c r="A3429">
        <v>24383134</v>
      </c>
      <c r="B3429">
        <v>1708205</v>
      </c>
      <c r="C3429" t="s">
        <v>1020</v>
      </c>
      <c r="D3429" t="s">
        <v>1021</v>
      </c>
      <c r="E3429" t="s">
        <v>1035</v>
      </c>
      <c r="F3429" t="s">
        <v>54</v>
      </c>
      <c r="G3429" t="s">
        <v>279</v>
      </c>
      <c r="H3429" t="s">
        <v>1110</v>
      </c>
      <c r="I3429" t="s">
        <v>1057</v>
      </c>
      <c r="J3429">
        <v>33</v>
      </c>
      <c r="K3429">
        <v>3390390000000000</v>
      </c>
      <c r="L3429" t="s">
        <v>845</v>
      </c>
      <c r="M3429" s="3">
        <v>0</v>
      </c>
      <c r="N3429" s="3">
        <v>0</v>
      </c>
      <c r="O3429" s="3">
        <v>0</v>
      </c>
    </row>
    <row r="3430" spans="1:15" x14ac:dyDescent="0.25">
      <c r="A3430">
        <v>24383135</v>
      </c>
      <c r="B3430">
        <v>1708205</v>
      </c>
      <c r="C3430" t="s">
        <v>1020</v>
      </c>
      <c r="D3430" t="s">
        <v>1021</v>
      </c>
      <c r="E3430" t="s">
        <v>1022</v>
      </c>
      <c r="F3430" t="s">
        <v>50</v>
      </c>
      <c r="G3430" t="s">
        <v>59</v>
      </c>
      <c r="H3430" t="s">
        <v>1075</v>
      </c>
      <c r="I3430" t="s">
        <v>167</v>
      </c>
      <c r="J3430">
        <v>33</v>
      </c>
      <c r="K3430">
        <v>3390390000000000</v>
      </c>
      <c r="L3430" t="s">
        <v>845</v>
      </c>
      <c r="M3430" s="3">
        <v>5362.33</v>
      </c>
      <c r="N3430" s="3">
        <v>5362.33</v>
      </c>
      <c r="O3430" s="3">
        <v>5362.33</v>
      </c>
    </row>
    <row r="3431" spans="1:15" x14ac:dyDescent="0.25">
      <c r="A3431">
        <v>24383138</v>
      </c>
      <c r="B3431">
        <v>1708205</v>
      </c>
      <c r="C3431" t="s">
        <v>1020</v>
      </c>
      <c r="D3431" t="s">
        <v>1021</v>
      </c>
      <c r="E3431" t="s">
        <v>1022</v>
      </c>
      <c r="F3431" t="s">
        <v>50</v>
      </c>
      <c r="G3431" t="s">
        <v>59</v>
      </c>
      <c r="H3431" t="s">
        <v>1116</v>
      </c>
      <c r="I3431" t="s">
        <v>167</v>
      </c>
      <c r="J3431">
        <v>33</v>
      </c>
      <c r="K3431">
        <v>3390390000000000</v>
      </c>
      <c r="L3431" t="s">
        <v>845</v>
      </c>
      <c r="M3431" s="3">
        <v>0</v>
      </c>
      <c r="N3431" s="3">
        <v>0</v>
      </c>
      <c r="O3431" s="3">
        <v>0</v>
      </c>
    </row>
    <row r="3432" spans="1:15" x14ac:dyDescent="0.25">
      <c r="A3432">
        <v>24383141</v>
      </c>
      <c r="B3432">
        <v>1708205</v>
      </c>
      <c r="C3432" t="s">
        <v>1020</v>
      </c>
      <c r="D3432" t="s">
        <v>1021</v>
      </c>
      <c r="E3432" t="s">
        <v>1026</v>
      </c>
      <c r="F3432" t="s">
        <v>44</v>
      </c>
      <c r="G3432" t="s">
        <v>59</v>
      </c>
      <c r="H3432" t="s">
        <v>1052</v>
      </c>
      <c r="I3432" t="s">
        <v>1028</v>
      </c>
      <c r="J3432">
        <v>33</v>
      </c>
      <c r="K3432">
        <v>3390390000000000</v>
      </c>
      <c r="L3432" t="s">
        <v>845</v>
      </c>
      <c r="M3432" s="3">
        <v>0</v>
      </c>
      <c r="N3432" s="3">
        <v>0</v>
      </c>
      <c r="O3432" s="3">
        <v>0</v>
      </c>
    </row>
    <row r="3433" spans="1:15" x14ac:dyDescent="0.25">
      <c r="A3433">
        <v>24383117</v>
      </c>
      <c r="B3433">
        <v>1708205</v>
      </c>
      <c r="C3433" t="s">
        <v>1020</v>
      </c>
      <c r="D3433" t="s">
        <v>1021</v>
      </c>
      <c r="E3433" t="s">
        <v>1042</v>
      </c>
      <c r="F3433" t="s">
        <v>691</v>
      </c>
      <c r="G3433" t="s">
        <v>428</v>
      </c>
      <c r="H3433" t="s">
        <v>1047</v>
      </c>
      <c r="I3433" t="s">
        <v>1048</v>
      </c>
      <c r="J3433">
        <v>33</v>
      </c>
      <c r="K3433">
        <v>3390390000000000</v>
      </c>
      <c r="L3433" t="s">
        <v>845</v>
      </c>
      <c r="M3433" s="3">
        <v>1521048.68</v>
      </c>
      <c r="N3433" s="3">
        <v>1521048.68</v>
      </c>
      <c r="O3433" s="3">
        <v>1391048.68</v>
      </c>
    </row>
    <row r="3434" spans="1:15" x14ac:dyDescent="0.25">
      <c r="A3434">
        <v>24383082</v>
      </c>
      <c r="B3434">
        <v>1708205</v>
      </c>
      <c r="C3434" t="s">
        <v>1020</v>
      </c>
      <c r="D3434" t="s">
        <v>1021</v>
      </c>
      <c r="E3434" t="s">
        <v>1035</v>
      </c>
      <c r="F3434" t="s">
        <v>54</v>
      </c>
      <c r="G3434" t="s">
        <v>165</v>
      </c>
      <c r="H3434" t="s">
        <v>1064</v>
      </c>
      <c r="I3434" t="s">
        <v>57</v>
      </c>
      <c r="J3434">
        <v>33</v>
      </c>
      <c r="K3434">
        <v>3390390000000000</v>
      </c>
      <c r="L3434" t="s">
        <v>845</v>
      </c>
      <c r="M3434" s="3">
        <v>1380457.1</v>
      </c>
      <c r="N3434" s="3">
        <v>1380457.1</v>
      </c>
      <c r="O3434" s="3">
        <v>1377159.2</v>
      </c>
    </row>
    <row r="3435" spans="1:15" x14ac:dyDescent="0.25">
      <c r="A3435">
        <v>24383083</v>
      </c>
      <c r="B3435">
        <v>1708205</v>
      </c>
      <c r="C3435" t="s">
        <v>1020</v>
      </c>
      <c r="D3435" t="s">
        <v>1021</v>
      </c>
      <c r="E3435" t="s">
        <v>1042</v>
      </c>
      <c r="F3435" t="s">
        <v>80</v>
      </c>
      <c r="G3435" t="s">
        <v>81</v>
      </c>
      <c r="H3435" t="s">
        <v>1092</v>
      </c>
      <c r="I3435" t="s">
        <v>1046</v>
      </c>
      <c r="J3435">
        <v>33</v>
      </c>
      <c r="K3435">
        <v>3390390000000000</v>
      </c>
      <c r="L3435" t="s">
        <v>845</v>
      </c>
      <c r="M3435" s="3">
        <v>0</v>
      </c>
      <c r="N3435" s="3">
        <v>0</v>
      </c>
      <c r="O3435" s="3">
        <v>0</v>
      </c>
    </row>
    <row r="3436" spans="1:15" x14ac:dyDescent="0.25">
      <c r="A3436">
        <v>24383078</v>
      </c>
      <c r="B3436">
        <v>1708205</v>
      </c>
      <c r="C3436" t="s">
        <v>1020</v>
      </c>
      <c r="D3436" t="s">
        <v>1021</v>
      </c>
      <c r="E3436" t="s">
        <v>1022</v>
      </c>
      <c r="F3436" t="s">
        <v>50</v>
      </c>
      <c r="G3436" t="s">
        <v>59</v>
      </c>
      <c r="H3436" t="s">
        <v>1093</v>
      </c>
      <c r="I3436" t="s">
        <v>167</v>
      </c>
      <c r="J3436">
        <v>33</v>
      </c>
      <c r="K3436">
        <v>3390390000000000</v>
      </c>
      <c r="L3436" t="s">
        <v>845</v>
      </c>
      <c r="M3436" s="3">
        <v>20084</v>
      </c>
      <c r="N3436" s="3">
        <v>20084</v>
      </c>
      <c r="O3436" s="3">
        <v>20084</v>
      </c>
    </row>
    <row r="3437" spans="1:15" x14ac:dyDescent="0.25">
      <c r="A3437">
        <v>24383092</v>
      </c>
      <c r="B3437">
        <v>1708205</v>
      </c>
      <c r="C3437" t="s">
        <v>1020</v>
      </c>
      <c r="D3437" t="s">
        <v>1021</v>
      </c>
      <c r="E3437" t="s">
        <v>1026</v>
      </c>
      <c r="F3437" t="s">
        <v>80</v>
      </c>
      <c r="G3437" t="s">
        <v>130</v>
      </c>
      <c r="H3437" t="s">
        <v>1067</v>
      </c>
      <c r="I3437" t="s">
        <v>1030</v>
      </c>
      <c r="J3437">
        <v>33</v>
      </c>
      <c r="K3437">
        <v>3390390000000000</v>
      </c>
      <c r="L3437" t="s">
        <v>845</v>
      </c>
      <c r="M3437" s="3">
        <v>0</v>
      </c>
      <c r="N3437" s="3">
        <v>0</v>
      </c>
      <c r="O3437" s="3">
        <v>0</v>
      </c>
    </row>
    <row r="3438" spans="1:15" x14ac:dyDescent="0.25">
      <c r="A3438">
        <v>24383088</v>
      </c>
      <c r="B3438">
        <v>1708205</v>
      </c>
      <c r="C3438" t="s">
        <v>1020</v>
      </c>
      <c r="D3438" t="s">
        <v>1021</v>
      </c>
      <c r="E3438" t="s">
        <v>1035</v>
      </c>
      <c r="F3438" t="s">
        <v>54</v>
      </c>
      <c r="G3438" t="s">
        <v>55</v>
      </c>
      <c r="H3438" t="s">
        <v>1044</v>
      </c>
      <c r="I3438" t="s">
        <v>57</v>
      </c>
      <c r="J3438">
        <v>33</v>
      </c>
      <c r="K3438">
        <v>3390390000000000</v>
      </c>
      <c r="L3438" t="s">
        <v>845</v>
      </c>
      <c r="M3438" s="3">
        <v>553043.63</v>
      </c>
      <c r="N3438" s="3">
        <v>553043.63</v>
      </c>
      <c r="O3438" s="3">
        <v>553043.63</v>
      </c>
    </row>
    <row r="3439" spans="1:15" x14ac:dyDescent="0.25">
      <c r="A3439">
        <v>24383090</v>
      </c>
      <c r="B3439">
        <v>1708205</v>
      </c>
      <c r="C3439" t="s">
        <v>1020</v>
      </c>
      <c r="D3439" t="s">
        <v>1021</v>
      </c>
      <c r="E3439" t="s">
        <v>204</v>
      </c>
      <c r="F3439" t="s">
        <v>65</v>
      </c>
      <c r="G3439" t="s">
        <v>66</v>
      </c>
      <c r="H3439" t="s">
        <v>1124</v>
      </c>
      <c r="I3439" t="s">
        <v>1025</v>
      </c>
      <c r="J3439">
        <v>33</v>
      </c>
      <c r="K3439">
        <v>3390390000000000</v>
      </c>
      <c r="L3439" t="s">
        <v>845</v>
      </c>
      <c r="M3439" s="3">
        <v>0</v>
      </c>
      <c r="N3439" s="3">
        <v>0</v>
      </c>
      <c r="O3439" s="3">
        <v>0</v>
      </c>
    </row>
    <row r="3440" spans="1:15" x14ac:dyDescent="0.25">
      <c r="A3440">
        <v>24383098</v>
      </c>
      <c r="B3440">
        <v>1708205</v>
      </c>
      <c r="C3440" t="s">
        <v>1020</v>
      </c>
      <c r="D3440" t="s">
        <v>1021</v>
      </c>
      <c r="E3440" t="s">
        <v>1035</v>
      </c>
      <c r="F3440" t="s">
        <v>54</v>
      </c>
      <c r="G3440" t="s">
        <v>55</v>
      </c>
      <c r="H3440" t="s">
        <v>1060</v>
      </c>
      <c r="I3440" t="s">
        <v>57</v>
      </c>
      <c r="J3440">
        <v>33</v>
      </c>
      <c r="K3440">
        <v>3390390000000000</v>
      </c>
      <c r="L3440" t="s">
        <v>845</v>
      </c>
      <c r="M3440" s="3">
        <v>0</v>
      </c>
      <c r="N3440" s="3">
        <v>0</v>
      </c>
      <c r="O3440" s="3">
        <v>0</v>
      </c>
    </row>
    <row r="3441" spans="1:15" x14ac:dyDescent="0.25">
      <c r="A3441">
        <v>24383216</v>
      </c>
      <c r="B3441">
        <v>1708205</v>
      </c>
      <c r="C3441" t="s">
        <v>1020</v>
      </c>
      <c r="D3441" t="s">
        <v>1021</v>
      </c>
      <c r="E3441" t="s">
        <v>1035</v>
      </c>
      <c r="F3441" t="s">
        <v>54</v>
      </c>
      <c r="G3441" t="s">
        <v>165</v>
      </c>
      <c r="H3441" t="s">
        <v>1064</v>
      </c>
      <c r="I3441" t="s">
        <v>57</v>
      </c>
      <c r="J3441">
        <v>33</v>
      </c>
      <c r="K3441">
        <v>3390390000000000</v>
      </c>
      <c r="L3441" t="s">
        <v>845</v>
      </c>
      <c r="M3441" s="3">
        <v>748761.96</v>
      </c>
      <c r="N3441" s="3">
        <v>748761.96</v>
      </c>
      <c r="O3441" s="3">
        <v>748710.91</v>
      </c>
    </row>
    <row r="3442" spans="1:15" x14ac:dyDescent="0.25">
      <c r="A3442">
        <v>24383217</v>
      </c>
      <c r="B3442">
        <v>1708205</v>
      </c>
      <c r="C3442" t="s">
        <v>1020</v>
      </c>
      <c r="D3442" t="s">
        <v>1021</v>
      </c>
      <c r="E3442" t="s">
        <v>1035</v>
      </c>
      <c r="F3442" t="s">
        <v>54</v>
      </c>
      <c r="G3442" t="s">
        <v>165</v>
      </c>
      <c r="H3442" t="s">
        <v>1115</v>
      </c>
      <c r="I3442" t="s">
        <v>57</v>
      </c>
      <c r="J3442">
        <v>33</v>
      </c>
      <c r="K3442">
        <v>3390390000000000</v>
      </c>
      <c r="L3442" t="s">
        <v>845</v>
      </c>
      <c r="M3442" s="3">
        <v>0</v>
      </c>
      <c r="N3442" s="3">
        <v>0</v>
      </c>
      <c r="O3442" s="3">
        <v>0</v>
      </c>
    </row>
    <row r="3443" spans="1:15" x14ac:dyDescent="0.25">
      <c r="A3443">
        <v>24383222</v>
      </c>
      <c r="B3443">
        <v>1708205</v>
      </c>
      <c r="C3443" t="s">
        <v>1020</v>
      </c>
      <c r="D3443" t="s">
        <v>1021</v>
      </c>
      <c r="E3443" t="s">
        <v>1026</v>
      </c>
      <c r="F3443" t="s">
        <v>80</v>
      </c>
      <c r="G3443" t="s">
        <v>130</v>
      </c>
      <c r="H3443" t="s">
        <v>1067</v>
      </c>
      <c r="I3443" t="s">
        <v>1030</v>
      </c>
      <c r="J3443">
        <v>33</v>
      </c>
      <c r="K3443">
        <v>3390390000000000</v>
      </c>
      <c r="L3443" t="s">
        <v>845</v>
      </c>
      <c r="M3443" s="3">
        <v>147787.12</v>
      </c>
      <c r="N3443" s="3">
        <v>147787.12</v>
      </c>
      <c r="O3443" s="3">
        <v>147787.12</v>
      </c>
    </row>
    <row r="3444" spans="1:15" x14ac:dyDescent="0.25">
      <c r="A3444">
        <v>24383223</v>
      </c>
      <c r="B3444">
        <v>1708205</v>
      </c>
      <c r="C3444" t="s">
        <v>1020</v>
      </c>
      <c r="D3444" t="s">
        <v>1021</v>
      </c>
      <c r="E3444" t="s">
        <v>1022</v>
      </c>
      <c r="F3444" t="s">
        <v>50</v>
      </c>
      <c r="G3444" t="s">
        <v>1099</v>
      </c>
      <c r="H3444" t="s">
        <v>1100</v>
      </c>
      <c r="I3444" t="s">
        <v>167</v>
      </c>
      <c r="J3444">
        <v>33</v>
      </c>
      <c r="K3444">
        <v>3390390000000000</v>
      </c>
      <c r="L3444" t="s">
        <v>845</v>
      </c>
      <c r="M3444" s="3">
        <v>9561.2000000000007</v>
      </c>
      <c r="N3444" s="3">
        <v>9561.2000000000007</v>
      </c>
      <c r="O3444" s="3">
        <v>9561.2000000000007</v>
      </c>
    </row>
    <row r="3445" spans="1:15" x14ac:dyDescent="0.25">
      <c r="A3445">
        <v>24383229</v>
      </c>
      <c r="B3445">
        <v>1708205</v>
      </c>
      <c r="C3445" t="s">
        <v>1020</v>
      </c>
      <c r="D3445" t="s">
        <v>1021</v>
      </c>
      <c r="E3445" t="s">
        <v>1035</v>
      </c>
      <c r="F3445" t="s">
        <v>54</v>
      </c>
      <c r="G3445" t="s">
        <v>55</v>
      </c>
      <c r="H3445" t="s">
        <v>1044</v>
      </c>
      <c r="I3445" t="s">
        <v>57</v>
      </c>
      <c r="J3445">
        <v>33</v>
      </c>
      <c r="K3445">
        <v>3390390000000000</v>
      </c>
      <c r="L3445" t="s">
        <v>845</v>
      </c>
      <c r="M3445" s="3">
        <v>0</v>
      </c>
      <c r="N3445" s="3">
        <v>0</v>
      </c>
      <c r="O3445" s="3">
        <v>0</v>
      </c>
    </row>
    <row r="3446" spans="1:15" x14ac:dyDescent="0.25">
      <c r="A3446">
        <v>24383245</v>
      </c>
      <c r="B3446">
        <v>1708205</v>
      </c>
      <c r="C3446" t="s">
        <v>1020</v>
      </c>
      <c r="D3446" t="s">
        <v>1021</v>
      </c>
      <c r="E3446" t="s">
        <v>1035</v>
      </c>
      <c r="F3446" t="s">
        <v>54</v>
      </c>
      <c r="G3446" t="s">
        <v>84</v>
      </c>
      <c r="H3446" t="s">
        <v>1059</v>
      </c>
      <c r="I3446" t="s">
        <v>57</v>
      </c>
      <c r="J3446">
        <v>33</v>
      </c>
      <c r="K3446">
        <v>3390390000000000</v>
      </c>
      <c r="L3446" t="s">
        <v>845</v>
      </c>
      <c r="M3446" s="3">
        <v>10663.89</v>
      </c>
      <c r="N3446" s="3">
        <v>10663.89</v>
      </c>
      <c r="O3446" s="3">
        <v>10663.89</v>
      </c>
    </row>
    <row r="3447" spans="1:15" x14ac:dyDescent="0.25">
      <c r="A3447">
        <v>24383283</v>
      </c>
      <c r="B3447">
        <v>1708205</v>
      </c>
      <c r="C3447" t="s">
        <v>1020</v>
      </c>
      <c r="D3447" t="s">
        <v>1021</v>
      </c>
      <c r="E3447" t="s">
        <v>204</v>
      </c>
      <c r="F3447" t="s">
        <v>86</v>
      </c>
      <c r="G3447" t="s">
        <v>162</v>
      </c>
      <c r="H3447" t="s">
        <v>1089</v>
      </c>
      <c r="I3447" t="s">
        <v>1081</v>
      </c>
      <c r="J3447">
        <v>33</v>
      </c>
      <c r="K3447">
        <v>3390390000000000</v>
      </c>
      <c r="L3447" t="s">
        <v>845</v>
      </c>
      <c r="M3447" s="3">
        <v>0</v>
      </c>
      <c r="N3447" s="3">
        <v>0</v>
      </c>
      <c r="O3447" s="3">
        <v>0</v>
      </c>
    </row>
    <row r="3448" spans="1:15" x14ac:dyDescent="0.25">
      <c r="A3448">
        <v>24383284</v>
      </c>
      <c r="B3448">
        <v>1708205</v>
      </c>
      <c r="C3448" t="s">
        <v>1020</v>
      </c>
      <c r="D3448" t="s">
        <v>1021</v>
      </c>
      <c r="E3448" t="s">
        <v>1022</v>
      </c>
      <c r="F3448" t="s">
        <v>50</v>
      </c>
      <c r="G3448" t="s">
        <v>59</v>
      </c>
      <c r="H3448" t="s">
        <v>1093</v>
      </c>
      <c r="I3448" t="s">
        <v>167</v>
      </c>
      <c r="J3448">
        <v>33</v>
      </c>
      <c r="K3448">
        <v>3390390000000000</v>
      </c>
      <c r="L3448" t="s">
        <v>845</v>
      </c>
      <c r="M3448" s="3">
        <v>0</v>
      </c>
      <c r="N3448" s="3">
        <v>0</v>
      </c>
      <c r="O3448" s="3">
        <v>0</v>
      </c>
    </row>
    <row r="3449" spans="1:15" x14ac:dyDescent="0.25">
      <c r="A3449">
        <v>24383275</v>
      </c>
      <c r="B3449">
        <v>1708205</v>
      </c>
      <c r="C3449" t="s">
        <v>1020</v>
      </c>
      <c r="D3449" t="s">
        <v>1021</v>
      </c>
      <c r="E3449" t="s">
        <v>1042</v>
      </c>
      <c r="F3449" t="s">
        <v>80</v>
      </c>
      <c r="G3449" t="s">
        <v>81</v>
      </c>
      <c r="H3449" t="s">
        <v>1045</v>
      </c>
      <c r="I3449" t="s">
        <v>1046</v>
      </c>
      <c r="J3449">
        <v>33</v>
      </c>
      <c r="K3449">
        <v>3390390000000000</v>
      </c>
      <c r="L3449" t="s">
        <v>845</v>
      </c>
      <c r="M3449" s="3">
        <v>0</v>
      </c>
      <c r="N3449" s="3">
        <v>0</v>
      </c>
      <c r="O3449" s="3">
        <v>0</v>
      </c>
    </row>
    <row r="3450" spans="1:15" x14ac:dyDescent="0.25">
      <c r="A3450">
        <v>24383273</v>
      </c>
      <c r="B3450">
        <v>1708205</v>
      </c>
      <c r="C3450" t="s">
        <v>1020</v>
      </c>
      <c r="D3450" t="s">
        <v>1021</v>
      </c>
      <c r="E3450" t="s">
        <v>1026</v>
      </c>
      <c r="F3450" t="s">
        <v>691</v>
      </c>
      <c r="G3450" t="s">
        <v>59</v>
      </c>
      <c r="H3450" t="s">
        <v>1108</v>
      </c>
      <c r="I3450" t="s">
        <v>1048</v>
      </c>
      <c r="J3450">
        <v>33</v>
      </c>
      <c r="K3450">
        <v>3390390000000000</v>
      </c>
      <c r="L3450" t="s">
        <v>845</v>
      </c>
      <c r="M3450" s="3">
        <v>69239.77</v>
      </c>
      <c r="N3450" s="3">
        <v>69239.77</v>
      </c>
      <c r="O3450" s="3">
        <v>69239.77</v>
      </c>
    </row>
    <row r="3451" spans="1:15" x14ac:dyDescent="0.25">
      <c r="A3451">
        <v>24383256</v>
      </c>
      <c r="B3451">
        <v>1708205</v>
      </c>
      <c r="C3451" t="s">
        <v>1020</v>
      </c>
      <c r="D3451" t="s">
        <v>1021</v>
      </c>
      <c r="E3451" t="s">
        <v>204</v>
      </c>
      <c r="F3451" t="s">
        <v>65</v>
      </c>
      <c r="G3451" t="s">
        <v>99</v>
      </c>
      <c r="H3451" t="s">
        <v>1078</v>
      </c>
      <c r="I3451" t="s">
        <v>1057</v>
      </c>
      <c r="J3451">
        <v>33</v>
      </c>
      <c r="K3451">
        <v>3390390000000000</v>
      </c>
      <c r="L3451" t="s">
        <v>845</v>
      </c>
      <c r="M3451" s="3">
        <v>0</v>
      </c>
      <c r="N3451" s="3">
        <v>0</v>
      </c>
      <c r="O3451" s="3">
        <v>0</v>
      </c>
    </row>
    <row r="3452" spans="1:15" x14ac:dyDescent="0.25">
      <c r="A3452">
        <v>24383312</v>
      </c>
      <c r="B3452">
        <v>1708205</v>
      </c>
      <c r="C3452" t="s">
        <v>1020</v>
      </c>
      <c r="D3452" t="s">
        <v>1021</v>
      </c>
      <c r="E3452" t="s">
        <v>1042</v>
      </c>
      <c r="F3452" t="s">
        <v>80</v>
      </c>
      <c r="G3452" t="s">
        <v>81</v>
      </c>
      <c r="H3452" t="s">
        <v>1045</v>
      </c>
      <c r="I3452" t="s">
        <v>1046</v>
      </c>
      <c r="J3452">
        <v>33</v>
      </c>
      <c r="K3452">
        <v>3390390000000000</v>
      </c>
      <c r="L3452" t="s">
        <v>845</v>
      </c>
      <c r="M3452" s="3">
        <v>210138.39</v>
      </c>
      <c r="N3452" s="3">
        <v>210138.39</v>
      </c>
      <c r="O3452" s="3">
        <v>190138.39</v>
      </c>
    </row>
    <row r="3453" spans="1:15" x14ac:dyDescent="0.25">
      <c r="A3453">
        <v>24383306</v>
      </c>
      <c r="B3453">
        <v>1708205</v>
      </c>
      <c r="C3453" t="s">
        <v>1020</v>
      </c>
      <c r="D3453" t="s">
        <v>1021</v>
      </c>
      <c r="E3453" t="s">
        <v>1035</v>
      </c>
      <c r="F3453" t="s">
        <v>54</v>
      </c>
      <c r="G3453" t="s">
        <v>55</v>
      </c>
      <c r="H3453" t="s">
        <v>1044</v>
      </c>
      <c r="I3453" t="s">
        <v>57</v>
      </c>
      <c r="J3453">
        <v>33</v>
      </c>
      <c r="K3453">
        <v>3390390000000000</v>
      </c>
      <c r="L3453" t="s">
        <v>845</v>
      </c>
      <c r="M3453" s="3">
        <v>4490</v>
      </c>
      <c r="N3453" s="3">
        <v>4490</v>
      </c>
      <c r="O3453" s="3">
        <v>4490</v>
      </c>
    </row>
    <row r="3454" spans="1:15" x14ac:dyDescent="0.25">
      <c r="A3454">
        <v>24383307</v>
      </c>
      <c r="B3454">
        <v>1708205</v>
      </c>
      <c r="C3454" t="s">
        <v>1020</v>
      </c>
      <c r="D3454" t="s">
        <v>1021</v>
      </c>
      <c r="E3454" t="s">
        <v>204</v>
      </c>
      <c r="F3454" t="s">
        <v>65</v>
      </c>
      <c r="G3454" t="s">
        <v>66</v>
      </c>
      <c r="H3454" t="s">
        <v>1051</v>
      </c>
      <c r="I3454" t="s">
        <v>1025</v>
      </c>
      <c r="J3454">
        <v>33</v>
      </c>
      <c r="K3454">
        <v>3390390000000000</v>
      </c>
      <c r="L3454" t="s">
        <v>845</v>
      </c>
      <c r="M3454" s="3">
        <v>0</v>
      </c>
      <c r="N3454" s="3">
        <v>0</v>
      </c>
      <c r="O3454" s="3">
        <v>0</v>
      </c>
    </row>
    <row r="3455" spans="1:15" x14ac:dyDescent="0.25">
      <c r="A3455">
        <v>24383319</v>
      </c>
      <c r="B3455">
        <v>1708205</v>
      </c>
      <c r="C3455" t="s">
        <v>1020</v>
      </c>
      <c r="D3455" t="s">
        <v>1021</v>
      </c>
      <c r="E3455" t="s">
        <v>1022</v>
      </c>
      <c r="F3455" t="s">
        <v>50</v>
      </c>
      <c r="G3455" t="s">
        <v>51</v>
      </c>
      <c r="H3455" t="s">
        <v>1088</v>
      </c>
      <c r="I3455" t="s">
        <v>167</v>
      </c>
      <c r="J3455">
        <v>33</v>
      </c>
      <c r="K3455">
        <v>3390390000000000</v>
      </c>
      <c r="L3455" t="s">
        <v>845</v>
      </c>
      <c r="M3455" s="3">
        <v>51742.239999999998</v>
      </c>
      <c r="N3455" s="3">
        <v>51742.239999999998</v>
      </c>
      <c r="O3455" s="3">
        <v>51742.239999999998</v>
      </c>
    </row>
    <row r="3456" spans="1:15" x14ac:dyDescent="0.25">
      <c r="A3456">
        <v>24383302</v>
      </c>
      <c r="B3456">
        <v>1708205</v>
      </c>
      <c r="C3456" t="s">
        <v>1020</v>
      </c>
      <c r="D3456" t="s">
        <v>1021</v>
      </c>
      <c r="E3456" t="s">
        <v>1035</v>
      </c>
      <c r="F3456" t="s">
        <v>54</v>
      </c>
      <c r="G3456" t="s">
        <v>55</v>
      </c>
      <c r="H3456" t="s">
        <v>1104</v>
      </c>
      <c r="I3456" t="s">
        <v>57</v>
      </c>
      <c r="J3456">
        <v>33</v>
      </c>
      <c r="K3456">
        <v>3390390000000000</v>
      </c>
      <c r="L3456" t="s">
        <v>845</v>
      </c>
      <c r="M3456" s="3">
        <v>0</v>
      </c>
      <c r="N3456" s="3">
        <v>0</v>
      </c>
      <c r="O3456" s="3">
        <v>0</v>
      </c>
    </row>
    <row r="3457" spans="1:15" x14ac:dyDescent="0.25">
      <c r="A3457">
        <v>24383281</v>
      </c>
      <c r="B3457">
        <v>1708205</v>
      </c>
      <c r="C3457" t="s">
        <v>1020</v>
      </c>
      <c r="D3457" t="s">
        <v>1021</v>
      </c>
      <c r="E3457" t="s">
        <v>1026</v>
      </c>
      <c r="F3457" t="s">
        <v>76</v>
      </c>
      <c r="G3457" t="s">
        <v>77</v>
      </c>
      <c r="H3457" t="s">
        <v>1113</v>
      </c>
      <c r="I3457" t="s">
        <v>1030</v>
      </c>
      <c r="J3457">
        <v>33</v>
      </c>
      <c r="K3457">
        <v>3390390000000000</v>
      </c>
      <c r="L3457" t="s">
        <v>845</v>
      </c>
      <c r="M3457" s="3">
        <v>596936.44999999995</v>
      </c>
      <c r="N3457" s="3">
        <v>596936.44999999995</v>
      </c>
      <c r="O3457" s="3">
        <v>596936.44999999995</v>
      </c>
    </row>
    <row r="3458" spans="1:15" x14ac:dyDescent="0.25">
      <c r="A3458">
        <v>24383341</v>
      </c>
      <c r="B3458">
        <v>1708205</v>
      </c>
      <c r="C3458" t="s">
        <v>1020</v>
      </c>
      <c r="D3458" t="s">
        <v>1021</v>
      </c>
      <c r="E3458" t="s">
        <v>1022</v>
      </c>
      <c r="F3458" t="s">
        <v>50</v>
      </c>
      <c r="G3458" t="s">
        <v>51</v>
      </c>
      <c r="H3458" t="s">
        <v>1098</v>
      </c>
      <c r="I3458" t="s">
        <v>167</v>
      </c>
      <c r="J3458">
        <v>33</v>
      </c>
      <c r="K3458">
        <v>3390390000000000</v>
      </c>
      <c r="L3458" t="s">
        <v>845</v>
      </c>
      <c r="M3458" s="3">
        <v>0</v>
      </c>
      <c r="N3458" s="3">
        <v>0</v>
      </c>
      <c r="O3458" s="3">
        <v>0</v>
      </c>
    </row>
    <row r="3459" spans="1:15" x14ac:dyDescent="0.25">
      <c r="A3459">
        <v>24382899</v>
      </c>
      <c r="B3459">
        <v>1708205</v>
      </c>
      <c r="C3459" t="s">
        <v>1020</v>
      </c>
      <c r="D3459" t="s">
        <v>1021</v>
      </c>
      <c r="E3459" t="s">
        <v>1022</v>
      </c>
      <c r="F3459" t="s">
        <v>50</v>
      </c>
      <c r="G3459" t="s">
        <v>397</v>
      </c>
      <c r="H3459" t="s">
        <v>1095</v>
      </c>
      <c r="I3459" t="s">
        <v>167</v>
      </c>
      <c r="J3459">
        <v>33</v>
      </c>
      <c r="K3459">
        <v>3390390000000000</v>
      </c>
      <c r="L3459" t="s">
        <v>845</v>
      </c>
      <c r="M3459" s="3">
        <v>0</v>
      </c>
      <c r="N3459" s="3">
        <v>0</v>
      </c>
      <c r="O3459" s="3">
        <v>0</v>
      </c>
    </row>
    <row r="3460" spans="1:15" x14ac:dyDescent="0.25">
      <c r="A3460">
        <v>24382905</v>
      </c>
      <c r="B3460">
        <v>1708205</v>
      </c>
      <c r="C3460" t="s">
        <v>1020</v>
      </c>
      <c r="D3460" t="s">
        <v>1021</v>
      </c>
      <c r="E3460" t="s">
        <v>1022</v>
      </c>
      <c r="F3460" t="s">
        <v>50</v>
      </c>
      <c r="G3460" t="s">
        <v>397</v>
      </c>
      <c r="H3460" t="s">
        <v>1101</v>
      </c>
      <c r="I3460" t="s">
        <v>167</v>
      </c>
      <c r="J3460">
        <v>33</v>
      </c>
      <c r="K3460">
        <v>3390390000000000</v>
      </c>
      <c r="L3460" t="s">
        <v>845</v>
      </c>
      <c r="M3460" s="3">
        <v>0</v>
      </c>
      <c r="N3460" s="3">
        <v>0</v>
      </c>
      <c r="O3460" s="3">
        <v>0</v>
      </c>
    </row>
    <row r="3461" spans="1:15" x14ac:dyDescent="0.25">
      <c r="A3461">
        <v>24382906</v>
      </c>
      <c r="B3461">
        <v>1708205</v>
      </c>
      <c r="C3461" t="s">
        <v>1020</v>
      </c>
      <c r="D3461" t="s">
        <v>1021</v>
      </c>
      <c r="E3461" t="s">
        <v>1035</v>
      </c>
      <c r="F3461" t="s">
        <v>54</v>
      </c>
      <c r="G3461" t="s">
        <v>55</v>
      </c>
      <c r="H3461" t="s">
        <v>1074</v>
      </c>
      <c r="I3461" t="s">
        <v>57</v>
      </c>
      <c r="J3461">
        <v>33</v>
      </c>
      <c r="K3461">
        <v>3390390000000000</v>
      </c>
      <c r="L3461" t="s">
        <v>845</v>
      </c>
      <c r="M3461" s="3">
        <v>0</v>
      </c>
      <c r="N3461" s="3">
        <v>0</v>
      </c>
      <c r="O3461" s="3">
        <v>0</v>
      </c>
    </row>
    <row r="3462" spans="1:15" x14ac:dyDescent="0.25">
      <c r="A3462">
        <v>24382927</v>
      </c>
      <c r="B3462">
        <v>1708205</v>
      </c>
      <c r="C3462" t="s">
        <v>1020</v>
      </c>
      <c r="D3462" t="s">
        <v>1021</v>
      </c>
      <c r="E3462" t="s">
        <v>204</v>
      </c>
      <c r="F3462" t="s">
        <v>65</v>
      </c>
      <c r="G3462" t="s">
        <v>99</v>
      </c>
      <c r="H3462" t="s">
        <v>1056</v>
      </c>
      <c r="I3462" t="s">
        <v>1057</v>
      </c>
      <c r="J3462">
        <v>33</v>
      </c>
      <c r="K3462">
        <v>3390390000000000</v>
      </c>
      <c r="L3462" t="s">
        <v>845</v>
      </c>
      <c r="M3462" s="3">
        <v>0</v>
      </c>
      <c r="N3462" s="3">
        <v>0</v>
      </c>
      <c r="O3462" s="3">
        <v>0</v>
      </c>
    </row>
    <row r="3463" spans="1:15" x14ac:dyDescent="0.25">
      <c r="A3463">
        <v>24382894</v>
      </c>
      <c r="B3463">
        <v>1708205</v>
      </c>
      <c r="C3463" t="s">
        <v>1020</v>
      </c>
      <c r="D3463" t="s">
        <v>1021</v>
      </c>
      <c r="E3463" t="s">
        <v>204</v>
      </c>
      <c r="F3463" t="s">
        <v>65</v>
      </c>
      <c r="G3463" t="s">
        <v>59</v>
      </c>
      <c r="H3463" t="s">
        <v>1036</v>
      </c>
      <c r="I3463" t="s">
        <v>1025</v>
      </c>
      <c r="J3463">
        <v>33</v>
      </c>
      <c r="K3463">
        <v>3390390000000000</v>
      </c>
      <c r="L3463" t="s">
        <v>845</v>
      </c>
      <c r="M3463" s="3">
        <v>561856.12</v>
      </c>
      <c r="N3463" s="3">
        <v>561406.12</v>
      </c>
      <c r="O3463" s="3">
        <v>524673.94999999995</v>
      </c>
    </row>
    <row r="3464" spans="1:15" x14ac:dyDescent="0.25">
      <c r="A3464">
        <v>24382958</v>
      </c>
      <c r="B3464">
        <v>1708205</v>
      </c>
      <c r="C3464" t="s">
        <v>1020</v>
      </c>
      <c r="D3464" t="s">
        <v>1021</v>
      </c>
      <c r="E3464" t="s">
        <v>1026</v>
      </c>
      <c r="F3464" t="s">
        <v>44</v>
      </c>
      <c r="G3464" t="s">
        <v>59</v>
      </c>
      <c r="H3464" t="s">
        <v>1027</v>
      </c>
      <c r="I3464" t="s">
        <v>1028</v>
      </c>
      <c r="J3464">
        <v>33</v>
      </c>
      <c r="K3464">
        <v>3390390000000000</v>
      </c>
      <c r="L3464" t="s">
        <v>845</v>
      </c>
      <c r="M3464" s="3">
        <v>2078316.77</v>
      </c>
      <c r="N3464" s="3">
        <v>2077959.95</v>
      </c>
      <c r="O3464" s="3">
        <v>1872911.39</v>
      </c>
    </row>
    <row r="3465" spans="1:15" x14ac:dyDescent="0.25">
      <c r="A3465">
        <v>24382961</v>
      </c>
      <c r="B3465">
        <v>1708205</v>
      </c>
      <c r="C3465" t="s">
        <v>1020</v>
      </c>
      <c r="D3465" t="s">
        <v>1021</v>
      </c>
      <c r="E3465" t="s">
        <v>1035</v>
      </c>
      <c r="F3465" t="s">
        <v>54</v>
      </c>
      <c r="G3465" t="s">
        <v>210</v>
      </c>
      <c r="H3465" t="s">
        <v>1066</v>
      </c>
      <c r="I3465" t="s">
        <v>57</v>
      </c>
      <c r="J3465">
        <v>33</v>
      </c>
      <c r="K3465">
        <v>3390390000000000</v>
      </c>
      <c r="L3465" t="s">
        <v>845</v>
      </c>
      <c r="M3465" s="3">
        <v>0</v>
      </c>
      <c r="N3465" s="3">
        <v>0</v>
      </c>
      <c r="O3465" s="3">
        <v>0</v>
      </c>
    </row>
    <row r="3466" spans="1:15" x14ac:dyDescent="0.25">
      <c r="A3466">
        <v>24382956</v>
      </c>
      <c r="B3466">
        <v>1708205</v>
      </c>
      <c r="C3466" t="s">
        <v>1020</v>
      </c>
      <c r="D3466" t="s">
        <v>1021</v>
      </c>
      <c r="E3466" t="s">
        <v>1026</v>
      </c>
      <c r="F3466" t="s">
        <v>44</v>
      </c>
      <c r="G3466" t="s">
        <v>45</v>
      </c>
      <c r="H3466" t="s">
        <v>1039</v>
      </c>
      <c r="I3466" t="s">
        <v>1028</v>
      </c>
      <c r="J3466">
        <v>33</v>
      </c>
      <c r="K3466">
        <v>3390390000000000</v>
      </c>
      <c r="L3466" t="s">
        <v>845</v>
      </c>
      <c r="M3466" s="3">
        <v>147242.69</v>
      </c>
      <c r="N3466" s="3">
        <v>147242.69</v>
      </c>
      <c r="O3466" s="3">
        <v>145710.24</v>
      </c>
    </row>
    <row r="3467" spans="1:15" x14ac:dyDescent="0.25">
      <c r="A3467">
        <v>24382941</v>
      </c>
      <c r="B3467">
        <v>1708205</v>
      </c>
      <c r="C3467" t="s">
        <v>1020</v>
      </c>
      <c r="D3467" t="s">
        <v>1021</v>
      </c>
      <c r="E3467" t="s">
        <v>204</v>
      </c>
      <c r="F3467" t="s">
        <v>65</v>
      </c>
      <c r="G3467" t="s">
        <v>99</v>
      </c>
      <c r="H3467" t="s">
        <v>1078</v>
      </c>
      <c r="I3467" t="s">
        <v>1057</v>
      </c>
      <c r="J3467">
        <v>33</v>
      </c>
      <c r="K3467">
        <v>3390390000000000</v>
      </c>
      <c r="L3467" t="s">
        <v>845</v>
      </c>
      <c r="M3467" s="3">
        <v>0</v>
      </c>
      <c r="N3467" s="3">
        <v>0</v>
      </c>
      <c r="O3467" s="3">
        <v>0</v>
      </c>
    </row>
    <row r="3468" spans="1:15" x14ac:dyDescent="0.25">
      <c r="A3468">
        <v>24382943</v>
      </c>
      <c r="B3468">
        <v>1708205</v>
      </c>
      <c r="C3468" t="s">
        <v>1020</v>
      </c>
      <c r="D3468" t="s">
        <v>1021</v>
      </c>
      <c r="E3468" t="s">
        <v>1026</v>
      </c>
      <c r="F3468" t="s">
        <v>44</v>
      </c>
      <c r="G3468" t="s">
        <v>71</v>
      </c>
      <c r="H3468" t="s">
        <v>785</v>
      </c>
      <c r="I3468" t="s">
        <v>1086</v>
      </c>
      <c r="J3468">
        <v>33</v>
      </c>
      <c r="K3468">
        <v>3390390000000000</v>
      </c>
      <c r="L3468" t="s">
        <v>845</v>
      </c>
      <c r="M3468" s="3">
        <v>0</v>
      </c>
      <c r="N3468" s="3">
        <v>0</v>
      </c>
      <c r="O3468" s="3">
        <v>0</v>
      </c>
    </row>
    <row r="3469" spans="1:15" x14ac:dyDescent="0.25">
      <c r="A3469">
        <v>24382944</v>
      </c>
      <c r="B3469">
        <v>1708205</v>
      </c>
      <c r="C3469" t="s">
        <v>1020</v>
      </c>
      <c r="D3469" t="s">
        <v>1021</v>
      </c>
      <c r="E3469" t="s">
        <v>1026</v>
      </c>
      <c r="F3469" t="s">
        <v>44</v>
      </c>
      <c r="G3469" t="s">
        <v>59</v>
      </c>
      <c r="H3469" t="s">
        <v>1054</v>
      </c>
      <c r="I3469" t="s">
        <v>1028</v>
      </c>
      <c r="J3469">
        <v>33</v>
      </c>
      <c r="K3469">
        <v>3390390000000000</v>
      </c>
      <c r="L3469" t="s">
        <v>845</v>
      </c>
      <c r="M3469" s="3">
        <v>0</v>
      </c>
      <c r="N3469" s="3">
        <v>0</v>
      </c>
      <c r="O3469" s="3">
        <v>0</v>
      </c>
    </row>
    <row r="3470" spans="1:15" x14ac:dyDescent="0.25">
      <c r="A3470">
        <v>24382939</v>
      </c>
      <c r="B3470">
        <v>1708205</v>
      </c>
      <c r="C3470" t="s">
        <v>1020</v>
      </c>
      <c r="D3470" t="s">
        <v>1021</v>
      </c>
      <c r="E3470" t="s">
        <v>1026</v>
      </c>
      <c r="F3470" t="s">
        <v>44</v>
      </c>
      <c r="G3470" t="s">
        <v>59</v>
      </c>
      <c r="H3470" t="s">
        <v>293</v>
      </c>
      <c r="I3470" t="s">
        <v>1028</v>
      </c>
      <c r="J3470">
        <v>33</v>
      </c>
      <c r="K3470">
        <v>3390390000000000</v>
      </c>
      <c r="L3470" t="s">
        <v>845</v>
      </c>
      <c r="M3470" s="3">
        <v>278914.3</v>
      </c>
      <c r="N3470" s="3">
        <v>278914.3</v>
      </c>
      <c r="O3470" s="3">
        <v>278914.3</v>
      </c>
    </row>
    <row r="3471" spans="1:15" x14ac:dyDescent="0.25">
      <c r="A3471">
        <v>24382934</v>
      </c>
      <c r="B3471">
        <v>1708205</v>
      </c>
      <c r="C3471" t="s">
        <v>1020</v>
      </c>
      <c r="D3471" t="s">
        <v>1021</v>
      </c>
      <c r="E3471" t="s">
        <v>204</v>
      </c>
      <c r="F3471" t="s">
        <v>65</v>
      </c>
      <c r="G3471" t="s">
        <v>66</v>
      </c>
      <c r="H3471" t="s">
        <v>1031</v>
      </c>
      <c r="I3471" t="s">
        <v>1025</v>
      </c>
      <c r="J3471">
        <v>33</v>
      </c>
      <c r="K3471">
        <v>3390390000000000</v>
      </c>
      <c r="L3471" t="s">
        <v>845</v>
      </c>
      <c r="M3471" s="3">
        <v>0</v>
      </c>
      <c r="N3471" s="3">
        <v>0</v>
      </c>
      <c r="O3471" s="3">
        <v>0</v>
      </c>
    </row>
    <row r="3472" spans="1:15" x14ac:dyDescent="0.25">
      <c r="A3472">
        <v>24382930</v>
      </c>
      <c r="B3472">
        <v>1708205</v>
      </c>
      <c r="C3472" t="s">
        <v>1020</v>
      </c>
      <c r="D3472" t="s">
        <v>1021</v>
      </c>
      <c r="E3472" t="s">
        <v>1035</v>
      </c>
      <c r="F3472" t="s">
        <v>54</v>
      </c>
      <c r="G3472" t="s">
        <v>165</v>
      </c>
      <c r="H3472" t="s">
        <v>1079</v>
      </c>
      <c r="I3472" t="s">
        <v>57</v>
      </c>
      <c r="J3472">
        <v>33</v>
      </c>
      <c r="K3472">
        <v>3390390000000000</v>
      </c>
      <c r="L3472" t="s">
        <v>845</v>
      </c>
      <c r="M3472" s="3">
        <v>137610</v>
      </c>
      <c r="N3472" s="3">
        <v>137610</v>
      </c>
      <c r="O3472" s="3">
        <v>137610</v>
      </c>
    </row>
    <row r="3473" spans="1:15" x14ac:dyDescent="0.25">
      <c r="A3473">
        <v>24382989</v>
      </c>
      <c r="B3473">
        <v>1708205</v>
      </c>
      <c r="C3473" t="s">
        <v>1020</v>
      </c>
      <c r="D3473" t="s">
        <v>1021</v>
      </c>
      <c r="E3473" t="s">
        <v>204</v>
      </c>
      <c r="F3473" t="s">
        <v>65</v>
      </c>
      <c r="G3473" t="s">
        <v>99</v>
      </c>
      <c r="H3473" t="s">
        <v>1056</v>
      </c>
      <c r="I3473" t="s">
        <v>1057</v>
      </c>
      <c r="J3473">
        <v>33</v>
      </c>
      <c r="K3473">
        <v>3390390000000000</v>
      </c>
      <c r="L3473" t="s">
        <v>845</v>
      </c>
      <c r="M3473" s="3">
        <v>0</v>
      </c>
      <c r="N3473" s="3">
        <v>0</v>
      </c>
      <c r="O3473" s="3">
        <v>0</v>
      </c>
    </row>
    <row r="3474" spans="1:15" x14ac:dyDescent="0.25">
      <c r="A3474">
        <v>24382985</v>
      </c>
      <c r="B3474">
        <v>1708205</v>
      </c>
      <c r="C3474" t="s">
        <v>1020</v>
      </c>
      <c r="D3474" t="s">
        <v>1021</v>
      </c>
      <c r="E3474" t="s">
        <v>1022</v>
      </c>
      <c r="F3474" t="s">
        <v>50</v>
      </c>
      <c r="G3474" t="s">
        <v>51</v>
      </c>
      <c r="H3474" t="s">
        <v>1023</v>
      </c>
      <c r="I3474" t="s">
        <v>167</v>
      </c>
      <c r="J3474">
        <v>33</v>
      </c>
      <c r="K3474">
        <v>3390390000000000</v>
      </c>
      <c r="L3474" t="s">
        <v>845</v>
      </c>
      <c r="M3474" s="3">
        <v>362.73</v>
      </c>
      <c r="N3474" s="3">
        <v>362.73</v>
      </c>
      <c r="O3474" s="3">
        <v>362.73</v>
      </c>
    </row>
    <row r="3475" spans="1:15" x14ac:dyDescent="0.25">
      <c r="A3475">
        <v>24382993</v>
      </c>
      <c r="B3475">
        <v>1708205</v>
      </c>
      <c r="C3475" t="s">
        <v>1020</v>
      </c>
      <c r="D3475" t="s">
        <v>1021</v>
      </c>
      <c r="E3475" t="s">
        <v>204</v>
      </c>
      <c r="F3475" t="s">
        <v>65</v>
      </c>
      <c r="G3475" t="s">
        <v>99</v>
      </c>
      <c r="H3475" t="s">
        <v>1056</v>
      </c>
      <c r="I3475" t="s">
        <v>1057</v>
      </c>
      <c r="J3475">
        <v>33</v>
      </c>
      <c r="K3475">
        <v>3390390000000000</v>
      </c>
      <c r="L3475" t="s">
        <v>845</v>
      </c>
      <c r="M3475" s="3">
        <v>0</v>
      </c>
      <c r="N3475" s="3">
        <v>0</v>
      </c>
      <c r="O3475" s="3">
        <v>0</v>
      </c>
    </row>
    <row r="3476" spans="1:15" x14ac:dyDescent="0.25">
      <c r="A3476">
        <v>24382969</v>
      </c>
      <c r="B3476">
        <v>1708205</v>
      </c>
      <c r="C3476" t="s">
        <v>1020</v>
      </c>
      <c r="D3476" t="s">
        <v>1021</v>
      </c>
      <c r="E3476" t="s">
        <v>204</v>
      </c>
      <c r="F3476" t="s">
        <v>65</v>
      </c>
      <c r="G3476" t="s">
        <v>260</v>
      </c>
      <c r="H3476" t="s">
        <v>1061</v>
      </c>
      <c r="I3476" t="s">
        <v>1025</v>
      </c>
      <c r="J3476">
        <v>33</v>
      </c>
      <c r="K3476">
        <v>3390390000000000</v>
      </c>
      <c r="L3476" t="s">
        <v>845</v>
      </c>
      <c r="M3476" s="3">
        <v>300499.98</v>
      </c>
      <c r="N3476" s="3">
        <v>300499.98</v>
      </c>
      <c r="O3476" s="3">
        <v>300499.98</v>
      </c>
    </row>
    <row r="3477" spans="1:15" x14ac:dyDescent="0.25">
      <c r="A3477">
        <v>24382976</v>
      </c>
      <c r="B3477">
        <v>1708205</v>
      </c>
      <c r="C3477" t="s">
        <v>1020</v>
      </c>
      <c r="D3477" t="s">
        <v>1021</v>
      </c>
      <c r="E3477" t="s">
        <v>1035</v>
      </c>
      <c r="F3477" t="s">
        <v>54</v>
      </c>
      <c r="G3477" t="s">
        <v>210</v>
      </c>
      <c r="H3477" t="s">
        <v>1066</v>
      </c>
      <c r="I3477" t="s">
        <v>57</v>
      </c>
      <c r="J3477">
        <v>33</v>
      </c>
      <c r="K3477">
        <v>3390390000000000</v>
      </c>
      <c r="L3477" t="s">
        <v>845</v>
      </c>
      <c r="M3477" s="3">
        <v>0</v>
      </c>
      <c r="N3477" s="3">
        <v>0</v>
      </c>
      <c r="O3477" s="3">
        <v>0</v>
      </c>
    </row>
    <row r="3478" spans="1:15" x14ac:dyDescent="0.25">
      <c r="A3478">
        <v>24382971</v>
      </c>
      <c r="B3478">
        <v>1708205</v>
      </c>
      <c r="C3478" t="s">
        <v>1020</v>
      </c>
      <c r="D3478" t="s">
        <v>1021</v>
      </c>
      <c r="E3478" t="s">
        <v>204</v>
      </c>
      <c r="F3478" t="s">
        <v>65</v>
      </c>
      <c r="G3478" t="s">
        <v>66</v>
      </c>
      <c r="H3478" t="s">
        <v>156</v>
      </c>
      <c r="I3478" t="s">
        <v>1025</v>
      </c>
      <c r="J3478">
        <v>33</v>
      </c>
      <c r="K3478">
        <v>3390390000000000</v>
      </c>
      <c r="L3478" t="s">
        <v>845</v>
      </c>
      <c r="M3478" s="3">
        <v>2017774.17</v>
      </c>
      <c r="N3478" s="3">
        <v>2017774.17</v>
      </c>
      <c r="O3478" s="3">
        <v>2017774.17</v>
      </c>
    </row>
    <row r="3479" spans="1:15" x14ac:dyDescent="0.25">
      <c r="A3479">
        <v>24382979</v>
      </c>
      <c r="B3479">
        <v>1708205</v>
      </c>
      <c r="C3479" t="s">
        <v>1020</v>
      </c>
      <c r="D3479" t="s">
        <v>1021</v>
      </c>
      <c r="E3479" t="s">
        <v>1035</v>
      </c>
      <c r="F3479" t="s">
        <v>54</v>
      </c>
      <c r="G3479" t="s">
        <v>55</v>
      </c>
      <c r="H3479" t="s">
        <v>1044</v>
      </c>
      <c r="I3479" t="s">
        <v>57</v>
      </c>
      <c r="J3479">
        <v>33</v>
      </c>
      <c r="K3479">
        <v>3390390000000000</v>
      </c>
      <c r="L3479" t="s">
        <v>845</v>
      </c>
      <c r="M3479" s="3">
        <v>547766.98</v>
      </c>
      <c r="N3479" s="3">
        <v>547766.98</v>
      </c>
      <c r="O3479" s="3">
        <v>547766.98</v>
      </c>
    </row>
    <row r="3480" spans="1:15" x14ac:dyDescent="0.25">
      <c r="A3480">
        <v>24383010</v>
      </c>
      <c r="B3480">
        <v>1708205</v>
      </c>
      <c r="C3480" t="s">
        <v>1020</v>
      </c>
      <c r="D3480" t="s">
        <v>1021</v>
      </c>
      <c r="E3480" t="s">
        <v>1022</v>
      </c>
      <c r="F3480" t="s">
        <v>50</v>
      </c>
      <c r="G3480" t="s">
        <v>51</v>
      </c>
      <c r="H3480" t="s">
        <v>1023</v>
      </c>
      <c r="I3480" t="s">
        <v>167</v>
      </c>
      <c r="J3480">
        <v>33</v>
      </c>
      <c r="K3480">
        <v>3390390000000000</v>
      </c>
      <c r="L3480" t="s">
        <v>845</v>
      </c>
      <c r="M3480" s="3">
        <v>0</v>
      </c>
      <c r="N3480" s="3">
        <v>0</v>
      </c>
      <c r="O3480" s="3">
        <v>0</v>
      </c>
    </row>
    <row r="3481" spans="1:15" x14ac:dyDescent="0.25">
      <c r="A3481">
        <v>24382998</v>
      </c>
      <c r="B3481">
        <v>1708205</v>
      </c>
      <c r="C3481" t="s">
        <v>1020</v>
      </c>
      <c r="D3481" t="s">
        <v>1021</v>
      </c>
      <c r="E3481" t="s">
        <v>1042</v>
      </c>
      <c r="F3481" t="s">
        <v>691</v>
      </c>
      <c r="G3481" t="s">
        <v>428</v>
      </c>
      <c r="H3481" t="s">
        <v>1047</v>
      </c>
      <c r="I3481" t="s">
        <v>1048</v>
      </c>
      <c r="J3481">
        <v>33</v>
      </c>
      <c r="K3481">
        <v>3390390000000000</v>
      </c>
      <c r="L3481" t="s">
        <v>845</v>
      </c>
      <c r="M3481" s="3">
        <v>1063965.72</v>
      </c>
      <c r="N3481" s="3">
        <v>1063965.72</v>
      </c>
      <c r="O3481" s="3">
        <v>1045565.72</v>
      </c>
    </row>
    <row r="3482" spans="1:15" x14ac:dyDescent="0.25">
      <c r="A3482">
        <v>24383006</v>
      </c>
      <c r="B3482">
        <v>1708205</v>
      </c>
      <c r="C3482" t="s">
        <v>1020</v>
      </c>
      <c r="D3482" t="s">
        <v>1021</v>
      </c>
      <c r="E3482" t="s">
        <v>1026</v>
      </c>
      <c r="F3482" t="s">
        <v>44</v>
      </c>
      <c r="G3482" t="s">
        <v>59</v>
      </c>
      <c r="H3482" t="s">
        <v>1121</v>
      </c>
      <c r="I3482" t="s">
        <v>1028</v>
      </c>
      <c r="J3482">
        <v>33</v>
      </c>
      <c r="K3482">
        <v>3390390000000000</v>
      </c>
      <c r="L3482" t="s">
        <v>845</v>
      </c>
      <c r="M3482" s="3">
        <v>30798.22</v>
      </c>
      <c r="N3482" s="3">
        <v>30798.22</v>
      </c>
      <c r="O3482" s="3">
        <v>30798.22</v>
      </c>
    </row>
    <row r="3483" spans="1:15" x14ac:dyDescent="0.25">
      <c r="A3483">
        <v>24383016</v>
      </c>
      <c r="B3483">
        <v>1708205</v>
      </c>
      <c r="C3483" t="s">
        <v>1020</v>
      </c>
      <c r="D3483" t="s">
        <v>1021</v>
      </c>
      <c r="E3483" t="s">
        <v>1035</v>
      </c>
      <c r="F3483" t="s">
        <v>54</v>
      </c>
      <c r="G3483" t="s">
        <v>279</v>
      </c>
      <c r="H3483" t="s">
        <v>1105</v>
      </c>
      <c r="I3483" t="s">
        <v>1057</v>
      </c>
      <c r="J3483">
        <v>33</v>
      </c>
      <c r="K3483">
        <v>3390390000000000</v>
      </c>
      <c r="L3483" t="s">
        <v>845</v>
      </c>
      <c r="M3483" s="3">
        <v>0</v>
      </c>
      <c r="N3483" s="3">
        <v>0</v>
      </c>
      <c r="O3483" s="3">
        <v>0</v>
      </c>
    </row>
    <row r="3484" spans="1:15" x14ac:dyDescent="0.25">
      <c r="A3484">
        <v>24383018</v>
      </c>
      <c r="B3484">
        <v>1708205</v>
      </c>
      <c r="C3484" t="s">
        <v>1020</v>
      </c>
      <c r="D3484" t="s">
        <v>1021</v>
      </c>
      <c r="E3484" t="s">
        <v>204</v>
      </c>
      <c r="F3484" t="s">
        <v>65</v>
      </c>
      <c r="G3484" t="s">
        <v>66</v>
      </c>
      <c r="H3484" t="s">
        <v>1031</v>
      </c>
      <c r="I3484" t="s">
        <v>1025</v>
      </c>
      <c r="J3484">
        <v>33</v>
      </c>
      <c r="K3484">
        <v>3390390000000000</v>
      </c>
      <c r="L3484" t="s">
        <v>845</v>
      </c>
      <c r="M3484" s="3">
        <v>60</v>
      </c>
      <c r="N3484" s="3">
        <v>60</v>
      </c>
      <c r="O3484" s="3">
        <v>60</v>
      </c>
    </row>
    <row r="3485" spans="1:15" x14ac:dyDescent="0.25">
      <c r="A3485">
        <v>24383022</v>
      </c>
      <c r="B3485">
        <v>1708205</v>
      </c>
      <c r="C3485" t="s">
        <v>1020</v>
      </c>
      <c r="D3485" t="s">
        <v>1021</v>
      </c>
      <c r="E3485" t="s">
        <v>1022</v>
      </c>
      <c r="F3485" t="s">
        <v>50</v>
      </c>
      <c r="G3485" t="s">
        <v>397</v>
      </c>
      <c r="H3485" t="s">
        <v>1101</v>
      </c>
      <c r="I3485" t="s">
        <v>167</v>
      </c>
      <c r="J3485">
        <v>33</v>
      </c>
      <c r="K3485">
        <v>3390390000000000</v>
      </c>
      <c r="L3485" t="s">
        <v>845</v>
      </c>
      <c r="M3485" s="3">
        <v>0</v>
      </c>
      <c r="N3485" s="3">
        <v>0</v>
      </c>
      <c r="O3485" s="3">
        <v>0</v>
      </c>
    </row>
    <row r="3486" spans="1:15" x14ac:dyDescent="0.25">
      <c r="A3486">
        <v>24383067</v>
      </c>
      <c r="B3486">
        <v>1708205</v>
      </c>
      <c r="C3486" t="s">
        <v>1020</v>
      </c>
      <c r="D3486" t="s">
        <v>1021</v>
      </c>
      <c r="E3486" t="s">
        <v>1035</v>
      </c>
      <c r="F3486" t="s">
        <v>54</v>
      </c>
      <c r="G3486" t="s">
        <v>165</v>
      </c>
      <c r="H3486" t="s">
        <v>1064</v>
      </c>
      <c r="I3486" t="s">
        <v>57</v>
      </c>
      <c r="J3486">
        <v>33</v>
      </c>
      <c r="K3486">
        <v>3390390000000000</v>
      </c>
      <c r="L3486" t="s">
        <v>845</v>
      </c>
      <c r="M3486" s="3">
        <v>136504.34</v>
      </c>
      <c r="N3486" s="3">
        <v>136504.34</v>
      </c>
      <c r="O3486" s="3">
        <v>136264.34</v>
      </c>
    </row>
    <row r="3487" spans="1:15" x14ac:dyDescent="0.25">
      <c r="A3487">
        <v>24383064</v>
      </c>
      <c r="B3487">
        <v>1708205</v>
      </c>
      <c r="C3487" t="s">
        <v>1020</v>
      </c>
      <c r="D3487" t="s">
        <v>1021</v>
      </c>
      <c r="E3487" t="s">
        <v>204</v>
      </c>
      <c r="F3487" t="s">
        <v>65</v>
      </c>
      <c r="G3487" t="s">
        <v>66</v>
      </c>
      <c r="H3487" t="s">
        <v>156</v>
      </c>
      <c r="I3487" t="s">
        <v>1025</v>
      </c>
      <c r="J3487">
        <v>33</v>
      </c>
      <c r="K3487">
        <v>3390390000000000</v>
      </c>
      <c r="L3487" t="s">
        <v>845</v>
      </c>
      <c r="M3487" s="3">
        <v>595345.52</v>
      </c>
      <c r="N3487" s="3">
        <v>595345.52</v>
      </c>
      <c r="O3487" s="3">
        <v>595345.52</v>
      </c>
    </row>
    <row r="3488" spans="1:15" x14ac:dyDescent="0.25">
      <c r="A3488">
        <v>24383065</v>
      </c>
      <c r="B3488">
        <v>1708205</v>
      </c>
      <c r="C3488" t="s">
        <v>1020</v>
      </c>
      <c r="D3488" t="s">
        <v>1021</v>
      </c>
      <c r="E3488" t="s">
        <v>204</v>
      </c>
      <c r="F3488" t="s">
        <v>65</v>
      </c>
      <c r="G3488" t="s">
        <v>66</v>
      </c>
      <c r="H3488" t="s">
        <v>156</v>
      </c>
      <c r="I3488" t="s">
        <v>1025</v>
      </c>
      <c r="J3488">
        <v>33</v>
      </c>
      <c r="K3488">
        <v>3390390000000000</v>
      </c>
      <c r="L3488" t="s">
        <v>845</v>
      </c>
      <c r="M3488" s="3">
        <v>0</v>
      </c>
      <c r="N3488" s="3">
        <v>0</v>
      </c>
      <c r="O3488" s="3">
        <v>0</v>
      </c>
    </row>
    <row r="3489" spans="1:15" x14ac:dyDescent="0.25">
      <c r="A3489">
        <v>24383060</v>
      </c>
      <c r="B3489">
        <v>1708205</v>
      </c>
      <c r="C3489" t="s">
        <v>1020</v>
      </c>
      <c r="D3489" t="s">
        <v>1021</v>
      </c>
      <c r="E3489" t="s">
        <v>1026</v>
      </c>
      <c r="F3489" t="s">
        <v>73</v>
      </c>
      <c r="G3489" t="s">
        <v>59</v>
      </c>
      <c r="H3489" t="s">
        <v>1029</v>
      </c>
      <c r="I3489" t="s">
        <v>1049</v>
      </c>
      <c r="J3489">
        <v>33</v>
      </c>
      <c r="K3489">
        <v>3390390000000000</v>
      </c>
      <c r="L3489" t="s">
        <v>845</v>
      </c>
      <c r="M3489" s="3">
        <v>310000</v>
      </c>
      <c r="N3489" s="3">
        <v>310000</v>
      </c>
      <c r="O3489" s="3">
        <v>250000</v>
      </c>
    </row>
    <row r="3490" spans="1:15" x14ac:dyDescent="0.25">
      <c r="A3490">
        <v>24383061</v>
      </c>
      <c r="B3490">
        <v>1708205</v>
      </c>
      <c r="C3490" t="s">
        <v>1020</v>
      </c>
      <c r="D3490" t="s">
        <v>1021</v>
      </c>
      <c r="E3490" t="s">
        <v>204</v>
      </c>
      <c r="F3490" t="s">
        <v>65</v>
      </c>
      <c r="G3490" t="s">
        <v>66</v>
      </c>
      <c r="H3490" t="s">
        <v>987</v>
      </c>
      <c r="I3490" t="s">
        <v>1025</v>
      </c>
      <c r="J3490">
        <v>33</v>
      </c>
      <c r="K3490">
        <v>3390390000000000</v>
      </c>
      <c r="L3490" t="s">
        <v>845</v>
      </c>
      <c r="M3490" s="3">
        <v>0</v>
      </c>
      <c r="N3490" s="3">
        <v>0</v>
      </c>
      <c r="O3490" s="3">
        <v>0</v>
      </c>
    </row>
    <row r="3491" spans="1:15" x14ac:dyDescent="0.25">
      <c r="A3491">
        <v>24383052</v>
      </c>
      <c r="B3491">
        <v>1708205</v>
      </c>
      <c r="C3491" t="s">
        <v>1020</v>
      </c>
      <c r="D3491" t="s">
        <v>1021</v>
      </c>
      <c r="E3491" t="s">
        <v>1026</v>
      </c>
      <c r="F3491" t="s">
        <v>44</v>
      </c>
      <c r="G3491" t="s">
        <v>59</v>
      </c>
      <c r="H3491" t="s">
        <v>1102</v>
      </c>
      <c r="I3491" t="s">
        <v>1030</v>
      </c>
      <c r="J3491">
        <v>33</v>
      </c>
      <c r="K3491">
        <v>3390390000000000</v>
      </c>
      <c r="L3491" t="s">
        <v>845</v>
      </c>
      <c r="M3491" s="3">
        <v>983347.19999999995</v>
      </c>
      <c r="N3491" s="3">
        <v>983347.19999999995</v>
      </c>
      <c r="O3491" s="3">
        <v>604620.19999999995</v>
      </c>
    </row>
    <row r="3492" spans="1:15" x14ac:dyDescent="0.25">
      <c r="A3492">
        <v>24383053</v>
      </c>
      <c r="B3492">
        <v>1708205</v>
      </c>
      <c r="C3492" t="s">
        <v>1020</v>
      </c>
      <c r="D3492" t="s">
        <v>1021</v>
      </c>
      <c r="E3492" t="s">
        <v>1035</v>
      </c>
      <c r="F3492" t="s">
        <v>54</v>
      </c>
      <c r="G3492" t="s">
        <v>165</v>
      </c>
      <c r="H3492" t="s">
        <v>1064</v>
      </c>
      <c r="I3492" t="s">
        <v>57</v>
      </c>
      <c r="J3492">
        <v>33</v>
      </c>
      <c r="K3492">
        <v>3390390000000000</v>
      </c>
      <c r="L3492" t="s">
        <v>845</v>
      </c>
      <c r="M3492" s="3">
        <v>820763.75</v>
      </c>
      <c r="N3492" s="3">
        <v>820763.75</v>
      </c>
      <c r="O3492" s="3">
        <v>820763.75</v>
      </c>
    </row>
    <row r="3493" spans="1:15" x14ac:dyDescent="0.25">
      <c r="A3493">
        <v>24383047</v>
      </c>
      <c r="B3493">
        <v>1708205</v>
      </c>
      <c r="C3493" t="s">
        <v>1020</v>
      </c>
      <c r="D3493" t="s">
        <v>1021</v>
      </c>
      <c r="E3493" t="s">
        <v>1026</v>
      </c>
      <c r="F3493" t="s">
        <v>691</v>
      </c>
      <c r="G3493" t="s">
        <v>59</v>
      </c>
      <c r="H3493" t="s">
        <v>1108</v>
      </c>
      <c r="I3493" t="s">
        <v>1048</v>
      </c>
      <c r="J3493">
        <v>31</v>
      </c>
      <c r="K3493">
        <v>3190940000000000</v>
      </c>
      <c r="L3493" t="s">
        <v>846</v>
      </c>
      <c r="M3493" s="3">
        <v>18666.66</v>
      </c>
      <c r="N3493" s="3">
        <v>18666.66</v>
      </c>
      <c r="O3493" s="3">
        <v>18666.66</v>
      </c>
    </row>
    <row r="3494" spans="1:15" x14ac:dyDescent="0.25">
      <c r="A3494">
        <v>24383042</v>
      </c>
      <c r="B3494">
        <v>1708205</v>
      </c>
      <c r="C3494" t="s">
        <v>1020</v>
      </c>
      <c r="D3494" t="s">
        <v>1021</v>
      </c>
      <c r="E3494" t="s">
        <v>1042</v>
      </c>
      <c r="F3494" t="s">
        <v>80</v>
      </c>
      <c r="G3494" t="s">
        <v>81</v>
      </c>
      <c r="H3494" t="s">
        <v>1092</v>
      </c>
      <c r="I3494" t="s">
        <v>1046</v>
      </c>
      <c r="J3494">
        <v>31</v>
      </c>
      <c r="K3494">
        <v>3190940000000000</v>
      </c>
      <c r="L3494" t="s">
        <v>846</v>
      </c>
      <c r="M3494" s="3">
        <v>0</v>
      </c>
      <c r="N3494" s="3">
        <v>0</v>
      </c>
      <c r="O3494" s="3">
        <v>0</v>
      </c>
    </row>
    <row r="3495" spans="1:15" x14ac:dyDescent="0.25">
      <c r="A3495">
        <v>24382953</v>
      </c>
      <c r="B3495">
        <v>1708205</v>
      </c>
      <c r="C3495" t="s">
        <v>1020</v>
      </c>
      <c r="D3495" t="s">
        <v>1021</v>
      </c>
      <c r="E3495" t="s">
        <v>1022</v>
      </c>
      <c r="F3495" t="s">
        <v>50</v>
      </c>
      <c r="G3495" t="s">
        <v>59</v>
      </c>
      <c r="H3495" t="s">
        <v>1075</v>
      </c>
      <c r="I3495" t="s">
        <v>167</v>
      </c>
      <c r="J3495">
        <v>31</v>
      </c>
      <c r="K3495">
        <v>3190940000000000</v>
      </c>
      <c r="L3495" t="s">
        <v>846</v>
      </c>
      <c r="M3495" s="3">
        <v>117974.88</v>
      </c>
      <c r="N3495" s="3">
        <v>117974.88</v>
      </c>
      <c r="O3495" s="3">
        <v>117858.3</v>
      </c>
    </row>
    <row r="3496" spans="1:15" x14ac:dyDescent="0.25">
      <c r="A3496">
        <v>24382954</v>
      </c>
      <c r="B3496">
        <v>1708205</v>
      </c>
      <c r="C3496" t="s">
        <v>1020</v>
      </c>
      <c r="D3496" t="s">
        <v>1021</v>
      </c>
      <c r="E3496" t="s">
        <v>1026</v>
      </c>
      <c r="F3496" t="s">
        <v>73</v>
      </c>
      <c r="G3496" t="s">
        <v>59</v>
      </c>
      <c r="H3496" t="s">
        <v>1029</v>
      </c>
      <c r="I3496" t="s">
        <v>1049</v>
      </c>
      <c r="J3496">
        <v>31</v>
      </c>
      <c r="K3496">
        <v>3190940000000000</v>
      </c>
      <c r="L3496" t="s">
        <v>846</v>
      </c>
      <c r="M3496" s="3">
        <v>9274.73</v>
      </c>
      <c r="N3496" s="3">
        <v>9274.73</v>
      </c>
      <c r="O3496" s="3">
        <v>9274.73</v>
      </c>
    </row>
    <row r="3497" spans="1:15" x14ac:dyDescent="0.25">
      <c r="A3497">
        <v>24382962</v>
      </c>
      <c r="B3497">
        <v>1708205</v>
      </c>
      <c r="C3497" t="s">
        <v>1020</v>
      </c>
      <c r="D3497" t="s">
        <v>1021</v>
      </c>
      <c r="E3497" t="s">
        <v>204</v>
      </c>
      <c r="F3497" t="s">
        <v>65</v>
      </c>
      <c r="G3497" t="s">
        <v>66</v>
      </c>
      <c r="H3497" t="s">
        <v>1125</v>
      </c>
      <c r="I3497" t="s">
        <v>1025</v>
      </c>
      <c r="J3497">
        <v>31</v>
      </c>
      <c r="K3497">
        <v>3190940000000000</v>
      </c>
      <c r="L3497" t="s">
        <v>846</v>
      </c>
      <c r="M3497" s="3">
        <v>407609.15</v>
      </c>
      <c r="N3497" s="3">
        <v>407609.15</v>
      </c>
      <c r="O3497" s="3">
        <v>407609.15</v>
      </c>
    </row>
    <row r="3498" spans="1:15" x14ac:dyDescent="0.25">
      <c r="A3498">
        <v>24383226</v>
      </c>
      <c r="B3498">
        <v>1708205</v>
      </c>
      <c r="C3498" t="s">
        <v>1020</v>
      </c>
      <c r="D3498" t="s">
        <v>1021</v>
      </c>
      <c r="E3498" t="s">
        <v>1035</v>
      </c>
      <c r="F3498" t="s">
        <v>54</v>
      </c>
      <c r="G3498" t="s">
        <v>55</v>
      </c>
      <c r="H3498" t="s">
        <v>1114</v>
      </c>
      <c r="I3498" t="s">
        <v>57</v>
      </c>
      <c r="J3498">
        <v>31</v>
      </c>
      <c r="K3498">
        <v>3190940000000000</v>
      </c>
      <c r="L3498" t="s">
        <v>846</v>
      </c>
      <c r="M3498" s="3">
        <v>0</v>
      </c>
      <c r="N3498" s="3">
        <v>0</v>
      </c>
      <c r="O3498" s="3">
        <v>0</v>
      </c>
    </row>
    <row r="3499" spans="1:15" x14ac:dyDescent="0.25">
      <c r="A3499">
        <v>24383213</v>
      </c>
      <c r="B3499">
        <v>1708205</v>
      </c>
      <c r="C3499" t="s">
        <v>1020</v>
      </c>
      <c r="D3499" t="s">
        <v>1021</v>
      </c>
      <c r="E3499" t="s">
        <v>1026</v>
      </c>
      <c r="F3499" t="s">
        <v>158</v>
      </c>
      <c r="G3499" t="s">
        <v>666</v>
      </c>
      <c r="H3499" t="s">
        <v>942</v>
      </c>
      <c r="I3499" t="s">
        <v>1030</v>
      </c>
      <c r="J3499">
        <v>31</v>
      </c>
      <c r="K3499">
        <v>3190940000000000</v>
      </c>
      <c r="L3499" t="s">
        <v>846</v>
      </c>
      <c r="M3499" s="3">
        <v>14359.03</v>
      </c>
      <c r="N3499" s="3">
        <v>14359.03</v>
      </c>
      <c r="O3499" s="3">
        <v>14359.03</v>
      </c>
    </row>
    <row r="3500" spans="1:15" x14ac:dyDescent="0.25">
      <c r="A3500">
        <v>24383091</v>
      </c>
      <c r="B3500">
        <v>1708205</v>
      </c>
      <c r="C3500" t="s">
        <v>1020</v>
      </c>
      <c r="D3500" t="s">
        <v>1021</v>
      </c>
      <c r="E3500" t="s">
        <v>204</v>
      </c>
      <c r="F3500" t="s">
        <v>65</v>
      </c>
      <c r="G3500" t="s">
        <v>59</v>
      </c>
      <c r="H3500" t="s">
        <v>1036</v>
      </c>
      <c r="I3500" t="s">
        <v>1025</v>
      </c>
      <c r="J3500">
        <v>31</v>
      </c>
      <c r="K3500">
        <v>3190940000000000</v>
      </c>
      <c r="L3500" t="s">
        <v>846</v>
      </c>
      <c r="M3500" s="3">
        <v>111497.65</v>
      </c>
      <c r="N3500" s="3">
        <v>111497.65</v>
      </c>
      <c r="O3500" s="3">
        <v>111497.65</v>
      </c>
    </row>
    <row r="3501" spans="1:15" x14ac:dyDescent="0.25">
      <c r="A3501">
        <v>24383819</v>
      </c>
      <c r="B3501">
        <v>1708205</v>
      </c>
      <c r="C3501" t="s">
        <v>1020</v>
      </c>
      <c r="D3501" t="s">
        <v>1021</v>
      </c>
      <c r="E3501" t="s">
        <v>1035</v>
      </c>
      <c r="F3501" t="s">
        <v>54</v>
      </c>
      <c r="G3501" t="s">
        <v>55</v>
      </c>
      <c r="H3501" t="s">
        <v>1114</v>
      </c>
      <c r="I3501" t="s">
        <v>57</v>
      </c>
      <c r="J3501">
        <v>31</v>
      </c>
      <c r="K3501">
        <v>3190940000000000</v>
      </c>
      <c r="L3501" t="s">
        <v>846</v>
      </c>
      <c r="M3501" s="3">
        <v>11611.88</v>
      </c>
      <c r="N3501" s="3">
        <v>11611.88</v>
      </c>
      <c r="O3501" s="3">
        <v>11611.88</v>
      </c>
    </row>
    <row r="3502" spans="1:15" x14ac:dyDescent="0.25">
      <c r="A3502">
        <v>24383780</v>
      </c>
      <c r="B3502">
        <v>1708205</v>
      </c>
      <c r="C3502" t="s">
        <v>1020</v>
      </c>
      <c r="D3502" t="s">
        <v>1021</v>
      </c>
      <c r="E3502" t="s">
        <v>1026</v>
      </c>
      <c r="F3502" t="s">
        <v>44</v>
      </c>
      <c r="G3502" t="s">
        <v>59</v>
      </c>
      <c r="H3502" t="s">
        <v>1102</v>
      </c>
      <c r="I3502" t="s">
        <v>1030</v>
      </c>
      <c r="J3502">
        <v>31</v>
      </c>
      <c r="K3502">
        <v>3190940000000000</v>
      </c>
      <c r="L3502" t="s">
        <v>846</v>
      </c>
      <c r="M3502" s="3">
        <v>14506.28</v>
      </c>
      <c r="N3502" s="3">
        <v>14506.28</v>
      </c>
      <c r="O3502" s="3">
        <v>14506.28</v>
      </c>
    </row>
    <row r="3503" spans="1:15" x14ac:dyDescent="0.25">
      <c r="A3503">
        <v>24383770</v>
      </c>
      <c r="B3503">
        <v>1708205</v>
      </c>
      <c r="C3503" t="s">
        <v>1020</v>
      </c>
      <c r="D3503" t="s">
        <v>1021</v>
      </c>
      <c r="E3503" t="s">
        <v>1026</v>
      </c>
      <c r="F3503" t="s">
        <v>44</v>
      </c>
      <c r="G3503" t="s">
        <v>59</v>
      </c>
      <c r="H3503" t="s">
        <v>1085</v>
      </c>
      <c r="I3503" t="s">
        <v>1086</v>
      </c>
      <c r="J3503">
        <v>31</v>
      </c>
      <c r="K3503">
        <v>3190940000000000</v>
      </c>
      <c r="L3503" t="s">
        <v>846</v>
      </c>
      <c r="M3503" s="3">
        <v>9976.0400000000009</v>
      </c>
      <c r="N3503" s="3">
        <v>9976.0400000000009</v>
      </c>
      <c r="O3503" s="3">
        <v>9976.0400000000009</v>
      </c>
    </row>
    <row r="3504" spans="1:15" x14ac:dyDescent="0.25">
      <c r="A3504">
        <v>24383765</v>
      </c>
      <c r="B3504">
        <v>1708205</v>
      </c>
      <c r="C3504" t="s">
        <v>1020</v>
      </c>
      <c r="D3504" t="s">
        <v>1021</v>
      </c>
      <c r="E3504" t="s">
        <v>1035</v>
      </c>
      <c r="F3504" t="s">
        <v>54</v>
      </c>
      <c r="G3504" t="s">
        <v>165</v>
      </c>
      <c r="H3504" t="s">
        <v>1126</v>
      </c>
      <c r="I3504" t="s">
        <v>57</v>
      </c>
      <c r="J3504">
        <v>31</v>
      </c>
      <c r="K3504">
        <v>3190940000000000</v>
      </c>
      <c r="L3504" t="s">
        <v>846</v>
      </c>
      <c r="M3504" s="3">
        <v>42299.93</v>
      </c>
      <c r="N3504" s="3">
        <v>42299.93</v>
      </c>
      <c r="O3504" s="3">
        <v>42299.93</v>
      </c>
    </row>
    <row r="3505" spans="1:15" x14ac:dyDescent="0.25">
      <c r="A3505">
        <v>24383766</v>
      </c>
      <c r="B3505">
        <v>1708205</v>
      </c>
      <c r="C3505" t="s">
        <v>1020</v>
      </c>
      <c r="D3505" t="s">
        <v>1021</v>
      </c>
      <c r="E3505" t="s">
        <v>1026</v>
      </c>
      <c r="F3505" t="s">
        <v>691</v>
      </c>
      <c r="G3505" t="s">
        <v>417</v>
      </c>
      <c r="H3505" t="s">
        <v>1062</v>
      </c>
      <c r="I3505" t="s">
        <v>1063</v>
      </c>
      <c r="J3505">
        <v>31</v>
      </c>
      <c r="K3505">
        <v>3190940000000000</v>
      </c>
      <c r="L3505" t="s">
        <v>846</v>
      </c>
      <c r="M3505" s="3">
        <v>10644.5</v>
      </c>
      <c r="N3505" s="3">
        <v>10644.5</v>
      </c>
      <c r="O3505" s="3">
        <v>10644.5</v>
      </c>
    </row>
    <row r="3506" spans="1:15" x14ac:dyDescent="0.25">
      <c r="A3506">
        <v>24383668</v>
      </c>
      <c r="B3506">
        <v>1708205</v>
      </c>
      <c r="C3506" t="s">
        <v>1020</v>
      </c>
      <c r="D3506" t="s">
        <v>1021</v>
      </c>
      <c r="E3506" t="s">
        <v>1026</v>
      </c>
      <c r="F3506" t="s">
        <v>44</v>
      </c>
      <c r="G3506" t="s">
        <v>45</v>
      </c>
      <c r="H3506" t="s">
        <v>1039</v>
      </c>
      <c r="I3506" t="s">
        <v>1028</v>
      </c>
      <c r="J3506">
        <v>31</v>
      </c>
      <c r="K3506">
        <v>3190940000000000</v>
      </c>
      <c r="L3506" t="s">
        <v>846</v>
      </c>
      <c r="M3506" s="3">
        <v>46338.04</v>
      </c>
      <c r="N3506" s="3">
        <v>46338.04</v>
      </c>
      <c r="O3506" s="3">
        <v>46338.04</v>
      </c>
    </row>
    <row r="3507" spans="1:15" x14ac:dyDescent="0.25">
      <c r="A3507">
        <v>24383479</v>
      </c>
      <c r="B3507">
        <v>1708205</v>
      </c>
      <c r="C3507" t="s">
        <v>1020</v>
      </c>
      <c r="D3507" t="s">
        <v>1021</v>
      </c>
      <c r="E3507" t="s">
        <v>1026</v>
      </c>
      <c r="F3507" t="s">
        <v>80</v>
      </c>
      <c r="G3507" t="s">
        <v>130</v>
      </c>
      <c r="H3507" t="s">
        <v>1067</v>
      </c>
      <c r="I3507" t="s">
        <v>1030</v>
      </c>
      <c r="J3507">
        <v>31</v>
      </c>
      <c r="K3507">
        <v>3190940000000000</v>
      </c>
      <c r="L3507" t="s">
        <v>846</v>
      </c>
      <c r="M3507" s="3">
        <v>5473.59</v>
      </c>
      <c r="N3507" s="3">
        <v>5473.59</v>
      </c>
      <c r="O3507" s="3">
        <v>5473.59</v>
      </c>
    </row>
    <row r="3508" spans="1:15" x14ac:dyDescent="0.25">
      <c r="A3508">
        <v>24383480</v>
      </c>
      <c r="B3508">
        <v>1708205</v>
      </c>
      <c r="C3508" t="s">
        <v>1020</v>
      </c>
      <c r="D3508" t="s">
        <v>1021</v>
      </c>
      <c r="E3508" t="s">
        <v>1035</v>
      </c>
      <c r="F3508" t="s">
        <v>54</v>
      </c>
      <c r="G3508" t="s">
        <v>165</v>
      </c>
      <c r="H3508" t="s">
        <v>1126</v>
      </c>
      <c r="I3508" t="s">
        <v>57</v>
      </c>
      <c r="J3508">
        <v>31</v>
      </c>
      <c r="K3508">
        <v>3190940000000000</v>
      </c>
      <c r="L3508" t="s">
        <v>846</v>
      </c>
      <c r="M3508" s="3">
        <v>0</v>
      </c>
      <c r="N3508" s="3">
        <v>0</v>
      </c>
      <c r="O3508" s="3">
        <v>0</v>
      </c>
    </row>
    <row r="3509" spans="1:15" x14ac:dyDescent="0.25">
      <c r="A3509">
        <v>24383421</v>
      </c>
      <c r="B3509">
        <v>1708205</v>
      </c>
      <c r="C3509" t="s">
        <v>1020</v>
      </c>
      <c r="D3509" t="s">
        <v>1021</v>
      </c>
      <c r="E3509" t="s">
        <v>1035</v>
      </c>
      <c r="F3509" t="s">
        <v>54</v>
      </c>
      <c r="G3509" t="s">
        <v>59</v>
      </c>
      <c r="H3509" t="s">
        <v>1036</v>
      </c>
      <c r="I3509" t="s">
        <v>57</v>
      </c>
      <c r="J3509">
        <v>31</v>
      </c>
      <c r="K3509">
        <v>3190940000000000</v>
      </c>
      <c r="L3509" t="s">
        <v>846</v>
      </c>
      <c r="M3509" s="3">
        <v>2125.1999999999998</v>
      </c>
      <c r="N3509" s="3">
        <v>2125.1999999999998</v>
      </c>
      <c r="O3509" s="3">
        <v>2125.1999999999998</v>
      </c>
    </row>
    <row r="3510" spans="1:15" x14ac:dyDescent="0.25">
      <c r="A3510">
        <v>24383429</v>
      </c>
      <c r="B3510">
        <v>1708205</v>
      </c>
      <c r="C3510" t="s">
        <v>1020</v>
      </c>
      <c r="D3510" t="s">
        <v>1021</v>
      </c>
      <c r="E3510" t="s">
        <v>1035</v>
      </c>
      <c r="F3510" t="s">
        <v>54</v>
      </c>
      <c r="G3510" t="s">
        <v>210</v>
      </c>
      <c r="H3510" t="s">
        <v>1066</v>
      </c>
      <c r="I3510" t="s">
        <v>57</v>
      </c>
      <c r="J3510">
        <v>31</v>
      </c>
      <c r="K3510">
        <v>3190940000000000</v>
      </c>
      <c r="L3510" t="s">
        <v>846</v>
      </c>
      <c r="M3510" s="3">
        <v>8005.9</v>
      </c>
      <c r="N3510" s="3">
        <v>8005.9</v>
      </c>
      <c r="O3510" s="3">
        <v>8005.9</v>
      </c>
    </row>
    <row r="3511" spans="1:15" x14ac:dyDescent="0.25">
      <c r="A3511">
        <v>24383401</v>
      </c>
      <c r="B3511">
        <v>1708205</v>
      </c>
      <c r="C3511" t="s">
        <v>1020</v>
      </c>
      <c r="D3511" t="s">
        <v>1021</v>
      </c>
      <c r="E3511" t="s">
        <v>204</v>
      </c>
      <c r="F3511" t="s">
        <v>65</v>
      </c>
      <c r="G3511" t="s">
        <v>66</v>
      </c>
      <c r="H3511" t="s">
        <v>1125</v>
      </c>
      <c r="I3511" t="s">
        <v>1025</v>
      </c>
      <c r="J3511">
        <v>31</v>
      </c>
      <c r="K3511">
        <v>3190940000000000</v>
      </c>
      <c r="L3511" t="s">
        <v>846</v>
      </c>
      <c r="M3511" s="3">
        <v>601819.37</v>
      </c>
      <c r="N3511" s="3">
        <v>601819.37</v>
      </c>
      <c r="O3511" s="3">
        <v>601819.37</v>
      </c>
    </row>
    <row r="3512" spans="1:15" x14ac:dyDescent="0.25">
      <c r="A3512">
        <v>24383389</v>
      </c>
      <c r="B3512">
        <v>1708205</v>
      </c>
      <c r="C3512" t="s">
        <v>1020</v>
      </c>
      <c r="D3512" t="s">
        <v>1021</v>
      </c>
      <c r="E3512" t="s">
        <v>1035</v>
      </c>
      <c r="F3512" t="s">
        <v>54</v>
      </c>
      <c r="G3512" t="s">
        <v>59</v>
      </c>
      <c r="H3512" t="s">
        <v>1036</v>
      </c>
      <c r="I3512" t="s">
        <v>57</v>
      </c>
      <c r="J3512">
        <v>31</v>
      </c>
      <c r="K3512">
        <v>3190940000000000</v>
      </c>
      <c r="L3512" t="s">
        <v>846</v>
      </c>
      <c r="M3512" s="3">
        <v>44321.29</v>
      </c>
      <c r="N3512" s="3">
        <v>44321.29</v>
      </c>
      <c r="O3512" s="3">
        <v>44321.29</v>
      </c>
    </row>
    <row r="3513" spans="1:15" x14ac:dyDescent="0.25">
      <c r="A3513">
        <v>24383587</v>
      </c>
      <c r="B3513">
        <v>1708205</v>
      </c>
      <c r="C3513" t="s">
        <v>1020</v>
      </c>
      <c r="D3513" t="s">
        <v>1021</v>
      </c>
      <c r="E3513" t="s">
        <v>1026</v>
      </c>
      <c r="F3513" t="s">
        <v>44</v>
      </c>
      <c r="G3513" t="s">
        <v>59</v>
      </c>
      <c r="H3513" t="s">
        <v>1027</v>
      </c>
      <c r="I3513" t="s">
        <v>1028</v>
      </c>
      <c r="J3513">
        <v>31</v>
      </c>
      <c r="K3513">
        <v>3190940000000000</v>
      </c>
      <c r="L3513" t="s">
        <v>846</v>
      </c>
      <c r="M3513" s="3">
        <v>285381.33</v>
      </c>
      <c r="N3513" s="3">
        <v>285381.33</v>
      </c>
      <c r="O3513" s="3">
        <v>285381.33</v>
      </c>
    </row>
    <row r="3514" spans="1:15" x14ac:dyDescent="0.25">
      <c r="A3514">
        <v>24383534</v>
      </c>
      <c r="B3514">
        <v>1708205</v>
      </c>
      <c r="C3514" t="s">
        <v>1020</v>
      </c>
      <c r="D3514" t="s">
        <v>1021</v>
      </c>
      <c r="E3514" t="s">
        <v>1035</v>
      </c>
      <c r="F3514" t="s">
        <v>54</v>
      </c>
      <c r="G3514" t="s">
        <v>210</v>
      </c>
      <c r="H3514" t="s">
        <v>1066</v>
      </c>
      <c r="I3514" t="s">
        <v>57</v>
      </c>
      <c r="J3514">
        <v>31</v>
      </c>
      <c r="K3514">
        <v>3190940000000000</v>
      </c>
      <c r="L3514" t="s">
        <v>846</v>
      </c>
      <c r="M3514" s="3">
        <v>0</v>
      </c>
      <c r="N3514" s="3">
        <v>0</v>
      </c>
      <c r="O3514" s="3">
        <v>0</v>
      </c>
    </row>
    <row r="3515" spans="1:15" x14ac:dyDescent="0.25">
      <c r="A3515">
        <v>24383552</v>
      </c>
      <c r="B3515">
        <v>1708205</v>
      </c>
      <c r="C3515" t="s">
        <v>1020</v>
      </c>
      <c r="D3515" t="s">
        <v>1021</v>
      </c>
      <c r="E3515" t="s">
        <v>1032</v>
      </c>
      <c r="F3515" t="s">
        <v>33</v>
      </c>
      <c r="G3515" t="s">
        <v>34</v>
      </c>
      <c r="H3515" t="s">
        <v>1033</v>
      </c>
      <c r="I3515" t="s">
        <v>1034</v>
      </c>
      <c r="J3515">
        <v>31</v>
      </c>
      <c r="K3515">
        <v>3190940000000000</v>
      </c>
      <c r="L3515" t="s">
        <v>846</v>
      </c>
      <c r="M3515" s="3">
        <v>106373.27</v>
      </c>
      <c r="N3515" s="3">
        <v>106373.27</v>
      </c>
      <c r="O3515" s="3">
        <v>106373.27</v>
      </c>
    </row>
    <row r="3516" spans="1:15" x14ac:dyDescent="0.25">
      <c r="A3516">
        <v>24383143</v>
      </c>
      <c r="B3516">
        <v>1708205</v>
      </c>
      <c r="C3516" t="s">
        <v>1020</v>
      </c>
      <c r="D3516" t="s">
        <v>1021</v>
      </c>
      <c r="E3516" t="s">
        <v>204</v>
      </c>
      <c r="F3516" t="s">
        <v>65</v>
      </c>
      <c r="G3516" t="s">
        <v>59</v>
      </c>
      <c r="H3516" t="s">
        <v>1036</v>
      </c>
      <c r="I3516" t="s">
        <v>1025</v>
      </c>
      <c r="J3516">
        <v>46</v>
      </c>
      <c r="K3516">
        <v>4690710000000000</v>
      </c>
      <c r="L3516" t="s">
        <v>842</v>
      </c>
      <c r="M3516" s="3">
        <v>0</v>
      </c>
      <c r="N3516" s="3">
        <v>0</v>
      </c>
      <c r="O3516" s="3">
        <v>0</v>
      </c>
    </row>
    <row r="3517" spans="1:15" x14ac:dyDescent="0.25">
      <c r="A3517">
        <v>24382890</v>
      </c>
      <c r="B3517">
        <v>1708205</v>
      </c>
      <c r="C3517" t="s">
        <v>1020</v>
      </c>
      <c r="D3517" t="s">
        <v>1021</v>
      </c>
      <c r="E3517" t="s">
        <v>1026</v>
      </c>
      <c r="F3517" t="s">
        <v>44</v>
      </c>
      <c r="G3517" t="s">
        <v>59</v>
      </c>
      <c r="H3517" t="s">
        <v>1027</v>
      </c>
      <c r="I3517" t="s">
        <v>1028</v>
      </c>
      <c r="J3517">
        <v>46</v>
      </c>
      <c r="K3517">
        <v>4690710000000000</v>
      </c>
      <c r="L3517" t="s">
        <v>842</v>
      </c>
      <c r="M3517" s="3">
        <v>872866.88</v>
      </c>
      <c r="N3517" s="3">
        <v>872866.88</v>
      </c>
      <c r="O3517" s="3">
        <v>872866.88</v>
      </c>
    </row>
    <row r="3518" spans="1:15" x14ac:dyDescent="0.25">
      <c r="A3518">
        <v>24382974</v>
      </c>
      <c r="B3518">
        <v>1708205</v>
      </c>
      <c r="C3518" t="s">
        <v>1020</v>
      </c>
      <c r="D3518" t="s">
        <v>1021</v>
      </c>
      <c r="E3518" t="s">
        <v>1022</v>
      </c>
      <c r="F3518" t="s">
        <v>50</v>
      </c>
      <c r="G3518" t="s">
        <v>51</v>
      </c>
      <c r="H3518" t="s">
        <v>1023</v>
      </c>
      <c r="I3518" t="s">
        <v>167</v>
      </c>
      <c r="J3518">
        <v>33</v>
      </c>
      <c r="K3518">
        <v>3390480000000000</v>
      </c>
      <c r="L3518" t="s">
        <v>839</v>
      </c>
      <c r="M3518" s="3">
        <v>0</v>
      </c>
      <c r="N3518" s="3">
        <v>0</v>
      </c>
      <c r="O3518" s="3">
        <v>0</v>
      </c>
    </row>
    <row r="3519" spans="1:15" x14ac:dyDescent="0.25">
      <c r="A3519">
        <v>24383025</v>
      </c>
      <c r="B3519">
        <v>1708205</v>
      </c>
      <c r="C3519" t="s">
        <v>1020</v>
      </c>
      <c r="D3519" t="s">
        <v>1021</v>
      </c>
      <c r="E3519" t="s">
        <v>1022</v>
      </c>
      <c r="F3519" t="s">
        <v>50</v>
      </c>
      <c r="G3519" t="s">
        <v>51</v>
      </c>
      <c r="H3519" t="s">
        <v>1023</v>
      </c>
      <c r="I3519" t="s">
        <v>167</v>
      </c>
      <c r="J3519">
        <v>33</v>
      </c>
      <c r="K3519">
        <v>3390480000000000</v>
      </c>
      <c r="L3519" t="s">
        <v>839</v>
      </c>
      <c r="M3519" s="3">
        <v>1200</v>
      </c>
      <c r="N3519" s="3">
        <v>1200</v>
      </c>
      <c r="O3519" s="3">
        <v>1200</v>
      </c>
    </row>
    <row r="3520" spans="1:15" x14ac:dyDescent="0.25">
      <c r="A3520">
        <v>24383015</v>
      </c>
      <c r="B3520">
        <v>1708205</v>
      </c>
      <c r="C3520" t="s">
        <v>1020</v>
      </c>
      <c r="D3520" t="s">
        <v>1021</v>
      </c>
      <c r="E3520" t="s">
        <v>1035</v>
      </c>
      <c r="F3520" t="s">
        <v>54</v>
      </c>
      <c r="G3520" t="s">
        <v>165</v>
      </c>
      <c r="H3520" t="s">
        <v>1079</v>
      </c>
      <c r="I3520" t="s">
        <v>57</v>
      </c>
      <c r="J3520">
        <v>33</v>
      </c>
      <c r="K3520">
        <v>3390480000000000</v>
      </c>
      <c r="L3520" t="s">
        <v>839</v>
      </c>
      <c r="M3520" s="3">
        <v>1350</v>
      </c>
      <c r="N3520" s="3">
        <v>1350</v>
      </c>
      <c r="O3520" s="3">
        <v>1350</v>
      </c>
    </row>
    <row r="3521" spans="1:15" x14ac:dyDescent="0.25">
      <c r="A3521">
        <v>24383089</v>
      </c>
      <c r="B3521">
        <v>1708205</v>
      </c>
      <c r="C3521" t="s">
        <v>1020</v>
      </c>
      <c r="D3521" t="s">
        <v>1021</v>
      </c>
      <c r="E3521" t="s">
        <v>1035</v>
      </c>
      <c r="F3521" t="s">
        <v>54</v>
      </c>
      <c r="G3521" t="s">
        <v>55</v>
      </c>
      <c r="H3521" t="s">
        <v>1044</v>
      </c>
      <c r="I3521" t="s">
        <v>57</v>
      </c>
      <c r="J3521">
        <v>33</v>
      </c>
      <c r="K3521">
        <v>3390480000000000</v>
      </c>
      <c r="L3521" t="s">
        <v>839</v>
      </c>
      <c r="M3521" s="3">
        <v>0</v>
      </c>
      <c r="N3521" s="3">
        <v>0</v>
      </c>
      <c r="O3521" s="3">
        <v>0</v>
      </c>
    </row>
    <row r="3522" spans="1:15" x14ac:dyDescent="0.25">
      <c r="A3522">
        <v>24383169</v>
      </c>
      <c r="B3522">
        <v>1708205</v>
      </c>
      <c r="C3522" t="s">
        <v>1020</v>
      </c>
      <c r="D3522" t="s">
        <v>1021</v>
      </c>
      <c r="E3522" t="s">
        <v>1035</v>
      </c>
      <c r="F3522" t="s">
        <v>54</v>
      </c>
      <c r="G3522" t="s">
        <v>165</v>
      </c>
      <c r="H3522" t="s">
        <v>1064</v>
      </c>
      <c r="I3522" t="s">
        <v>57</v>
      </c>
      <c r="J3522">
        <v>33</v>
      </c>
      <c r="K3522">
        <v>3390480000000000</v>
      </c>
      <c r="L3522" t="s">
        <v>839</v>
      </c>
      <c r="M3522" s="3">
        <v>0</v>
      </c>
      <c r="N3522" s="3">
        <v>0</v>
      </c>
      <c r="O3522" s="3">
        <v>0</v>
      </c>
    </row>
    <row r="3523" spans="1:15" x14ac:dyDescent="0.25">
      <c r="A3523">
        <v>24383597</v>
      </c>
      <c r="B3523">
        <v>1708205</v>
      </c>
      <c r="C3523" t="s">
        <v>1020</v>
      </c>
      <c r="D3523" t="s">
        <v>1021</v>
      </c>
      <c r="E3523" t="s">
        <v>1026</v>
      </c>
      <c r="F3523" t="s">
        <v>691</v>
      </c>
      <c r="G3523" t="s">
        <v>59</v>
      </c>
      <c r="H3523" t="s">
        <v>1108</v>
      </c>
      <c r="I3523" t="s">
        <v>1048</v>
      </c>
      <c r="J3523">
        <v>33</v>
      </c>
      <c r="K3523">
        <v>3390480000000000</v>
      </c>
      <c r="L3523" t="s">
        <v>839</v>
      </c>
      <c r="M3523" s="3">
        <v>10000</v>
      </c>
      <c r="N3523" s="3">
        <v>10000</v>
      </c>
      <c r="O3523" s="3">
        <v>10000</v>
      </c>
    </row>
    <row r="3524" spans="1:15" x14ac:dyDescent="0.25">
      <c r="A3524">
        <v>24383383</v>
      </c>
      <c r="B3524">
        <v>1708205</v>
      </c>
      <c r="C3524" t="s">
        <v>1020</v>
      </c>
      <c r="D3524" t="s">
        <v>1021</v>
      </c>
      <c r="E3524" t="s">
        <v>1022</v>
      </c>
      <c r="F3524" t="s">
        <v>50</v>
      </c>
      <c r="G3524" t="s">
        <v>51</v>
      </c>
      <c r="H3524" t="s">
        <v>1023</v>
      </c>
      <c r="I3524" t="s">
        <v>167</v>
      </c>
      <c r="J3524">
        <v>33</v>
      </c>
      <c r="K3524">
        <v>3390480000000000</v>
      </c>
      <c r="L3524" t="s">
        <v>839</v>
      </c>
      <c r="M3524" s="3">
        <v>0</v>
      </c>
      <c r="N3524" s="3">
        <v>0</v>
      </c>
      <c r="O3524" s="3">
        <v>0</v>
      </c>
    </row>
    <row r="3525" spans="1:15" x14ac:dyDescent="0.25">
      <c r="A3525">
        <v>24383481</v>
      </c>
      <c r="B3525">
        <v>1708205</v>
      </c>
      <c r="C3525" t="s">
        <v>1020</v>
      </c>
      <c r="D3525" t="s">
        <v>1021</v>
      </c>
      <c r="E3525" t="s">
        <v>1022</v>
      </c>
      <c r="F3525" t="s">
        <v>50</v>
      </c>
      <c r="G3525" t="s">
        <v>51</v>
      </c>
      <c r="H3525" t="s">
        <v>1023</v>
      </c>
      <c r="I3525" t="s">
        <v>167</v>
      </c>
      <c r="J3525">
        <v>33</v>
      </c>
      <c r="K3525">
        <v>3390480000000000</v>
      </c>
      <c r="L3525" t="s">
        <v>839</v>
      </c>
      <c r="M3525" s="3">
        <v>10776</v>
      </c>
      <c r="N3525" s="3">
        <v>10776</v>
      </c>
      <c r="O3525" s="3">
        <v>10776</v>
      </c>
    </row>
    <row r="3526" spans="1:15" x14ac:dyDescent="0.25">
      <c r="A3526">
        <v>24383809</v>
      </c>
      <c r="B3526">
        <v>1708205</v>
      </c>
      <c r="C3526" t="s">
        <v>1020</v>
      </c>
      <c r="D3526" t="s">
        <v>1021</v>
      </c>
      <c r="E3526" t="s">
        <v>1035</v>
      </c>
      <c r="F3526" t="s">
        <v>54</v>
      </c>
      <c r="G3526" t="s">
        <v>55</v>
      </c>
      <c r="H3526" t="s">
        <v>1044</v>
      </c>
      <c r="I3526" t="s">
        <v>57</v>
      </c>
      <c r="J3526">
        <v>33</v>
      </c>
      <c r="K3526">
        <v>3390480000000000</v>
      </c>
      <c r="L3526" t="s">
        <v>839</v>
      </c>
      <c r="M3526" s="3">
        <v>225280</v>
      </c>
      <c r="N3526" s="3">
        <v>225280</v>
      </c>
      <c r="O3526" s="3">
        <v>225280</v>
      </c>
    </row>
    <row r="3527" spans="1:15" x14ac:dyDescent="0.25">
      <c r="A3527">
        <v>24383515</v>
      </c>
      <c r="B3527">
        <v>1708205</v>
      </c>
      <c r="C3527" t="s">
        <v>1020</v>
      </c>
      <c r="D3527" t="s">
        <v>1021</v>
      </c>
      <c r="E3527" t="s">
        <v>1026</v>
      </c>
      <c r="F3527" t="s">
        <v>44</v>
      </c>
      <c r="G3527" t="s">
        <v>45</v>
      </c>
      <c r="H3527" t="s">
        <v>1039</v>
      </c>
      <c r="I3527" t="s">
        <v>1028</v>
      </c>
      <c r="J3527">
        <v>33</v>
      </c>
      <c r="K3527">
        <v>3390960000000000</v>
      </c>
      <c r="L3527" t="s">
        <v>1130</v>
      </c>
      <c r="M3527" s="3">
        <v>15278.45</v>
      </c>
      <c r="N3527" s="3">
        <v>15278.45</v>
      </c>
      <c r="O3527" s="3">
        <v>15278.45</v>
      </c>
    </row>
    <row r="3528" spans="1:15" x14ac:dyDescent="0.25">
      <c r="A3528">
        <v>24383180</v>
      </c>
      <c r="B3528">
        <v>1708205</v>
      </c>
      <c r="C3528" t="s">
        <v>1020</v>
      </c>
      <c r="D3528" t="s">
        <v>1021</v>
      </c>
      <c r="E3528" t="s">
        <v>1032</v>
      </c>
      <c r="F3528" t="s">
        <v>33</v>
      </c>
      <c r="G3528" t="s">
        <v>34</v>
      </c>
      <c r="H3528" t="s">
        <v>1033</v>
      </c>
      <c r="I3528" t="s">
        <v>1034</v>
      </c>
      <c r="J3528">
        <v>33</v>
      </c>
      <c r="K3528">
        <v>3371410000000000</v>
      </c>
      <c r="L3528" t="s">
        <v>1131</v>
      </c>
      <c r="M3528" s="3">
        <v>0</v>
      </c>
      <c r="N3528" s="3">
        <v>0</v>
      </c>
      <c r="O3528" s="3">
        <v>0</v>
      </c>
    </row>
    <row r="3529" spans="1:15" x14ac:dyDescent="0.25">
      <c r="A3529">
        <v>24383158</v>
      </c>
      <c r="B3529">
        <v>1708205</v>
      </c>
      <c r="C3529" t="s">
        <v>1020</v>
      </c>
      <c r="D3529" t="s">
        <v>1021</v>
      </c>
      <c r="E3529" t="s">
        <v>1026</v>
      </c>
      <c r="F3529" t="s">
        <v>76</v>
      </c>
      <c r="G3529" t="s">
        <v>365</v>
      </c>
      <c r="H3529" t="s">
        <v>1132</v>
      </c>
      <c r="I3529" t="s">
        <v>1030</v>
      </c>
      <c r="J3529">
        <v>44</v>
      </c>
      <c r="K3529">
        <v>4490510000000000</v>
      </c>
      <c r="L3529" t="s">
        <v>833</v>
      </c>
      <c r="M3529" s="3">
        <v>0</v>
      </c>
      <c r="N3529" s="3">
        <v>0</v>
      </c>
      <c r="O3529" s="3">
        <v>0</v>
      </c>
    </row>
    <row r="3530" spans="1:15" x14ac:dyDescent="0.25">
      <c r="A3530">
        <v>24383101</v>
      </c>
      <c r="B3530">
        <v>1708205</v>
      </c>
      <c r="C3530" t="s">
        <v>1020</v>
      </c>
      <c r="D3530" t="s">
        <v>1021</v>
      </c>
      <c r="E3530" t="s">
        <v>1026</v>
      </c>
      <c r="F3530" t="s">
        <v>76</v>
      </c>
      <c r="G3530" t="s">
        <v>365</v>
      </c>
      <c r="H3530" t="s">
        <v>1132</v>
      </c>
      <c r="I3530" t="s">
        <v>1030</v>
      </c>
      <c r="J3530">
        <v>44</v>
      </c>
      <c r="K3530">
        <v>4490510000000000</v>
      </c>
      <c r="L3530" t="s">
        <v>833</v>
      </c>
      <c r="M3530" s="3">
        <v>0</v>
      </c>
      <c r="N3530" s="3">
        <v>0</v>
      </c>
      <c r="O3530" s="3">
        <v>0</v>
      </c>
    </row>
    <row r="3531" spans="1:15" x14ac:dyDescent="0.25">
      <c r="A3531">
        <v>24383074</v>
      </c>
      <c r="B3531">
        <v>1708205</v>
      </c>
      <c r="C3531" t="s">
        <v>1020</v>
      </c>
      <c r="D3531" t="s">
        <v>1021</v>
      </c>
      <c r="E3531" t="s">
        <v>1035</v>
      </c>
      <c r="F3531" t="s">
        <v>54</v>
      </c>
      <c r="G3531" t="s">
        <v>55</v>
      </c>
      <c r="H3531" t="s">
        <v>1133</v>
      </c>
      <c r="I3531" t="s">
        <v>57</v>
      </c>
      <c r="J3531">
        <v>44</v>
      </c>
      <c r="K3531">
        <v>4490510000000000</v>
      </c>
      <c r="L3531" t="s">
        <v>833</v>
      </c>
      <c r="M3531" s="3">
        <v>0</v>
      </c>
      <c r="N3531" s="3">
        <v>0</v>
      </c>
      <c r="O3531" s="3">
        <v>0</v>
      </c>
    </row>
    <row r="3532" spans="1:15" x14ac:dyDescent="0.25">
      <c r="A3532">
        <v>24383085</v>
      </c>
      <c r="B3532">
        <v>1708205</v>
      </c>
      <c r="C3532" t="s">
        <v>1020</v>
      </c>
      <c r="D3532" t="s">
        <v>1021</v>
      </c>
      <c r="E3532" t="s">
        <v>1026</v>
      </c>
      <c r="F3532" t="s">
        <v>114</v>
      </c>
      <c r="G3532" t="s">
        <v>170</v>
      </c>
      <c r="H3532" t="s">
        <v>1134</v>
      </c>
      <c r="I3532" t="s">
        <v>1048</v>
      </c>
      <c r="J3532">
        <v>44</v>
      </c>
      <c r="K3532">
        <v>4490510000000000</v>
      </c>
      <c r="L3532" t="s">
        <v>833</v>
      </c>
      <c r="M3532" s="3">
        <v>0</v>
      </c>
      <c r="N3532" s="3">
        <v>0</v>
      </c>
      <c r="O3532" s="3">
        <v>0</v>
      </c>
    </row>
    <row r="3533" spans="1:15" x14ac:dyDescent="0.25">
      <c r="A3533">
        <v>24383131</v>
      </c>
      <c r="B3533">
        <v>1708205</v>
      </c>
      <c r="C3533" t="s">
        <v>1020</v>
      </c>
      <c r="D3533" t="s">
        <v>1021</v>
      </c>
      <c r="E3533" t="s">
        <v>1026</v>
      </c>
      <c r="F3533" t="s">
        <v>158</v>
      </c>
      <c r="G3533" t="s">
        <v>666</v>
      </c>
      <c r="H3533" t="s">
        <v>998</v>
      </c>
      <c r="I3533" t="s">
        <v>1046</v>
      </c>
      <c r="J3533">
        <v>44</v>
      </c>
      <c r="K3533">
        <v>4490510000000000</v>
      </c>
      <c r="L3533" t="s">
        <v>833</v>
      </c>
      <c r="M3533" s="3">
        <v>0</v>
      </c>
      <c r="N3533" s="3">
        <v>0</v>
      </c>
      <c r="O3533" s="3">
        <v>0</v>
      </c>
    </row>
    <row r="3534" spans="1:15" x14ac:dyDescent="0.25">
      <c r="A3534">
        <v>24383122</v>
      </c>
      <c r="B3534">
        <v>1708205</v>
      </c>
      <c r="C3534" t="s">
        <v>1020</v>
      </c>
      <c r="D3534" t="s">
        <v>1021</v>
      </c>
      <c r="E3534" t="s">
        <v>1026</v>
      </c>
      <c r="F3534" t="s">
        <v>80</v>
      </c>
      <c r="G3534" t="s">
        <v>130</v>
      </c>
      <c r="H3534" t="s">
        <v>1067</v>
      </c>
      <c r="I3534" t="s">
        <v>1030</v>
      </c>
      <c r="J3534">
        <v>44</v>
      </c>
      <c r="K3534">
        <v>4490510000000000</v>
      </c>
      <c r="L3534" t="s">
        <v>833</v>
      </c>
      <c r="M3534" s="3">
        <v>0</v>
      </c>
      <c r="N3534" s="3">
        <v>0</v>
      </c>
      <c r="O3534" s="3">
        <v>0</v>
      </c>
    </row>
    <row r="3535" spans="1:15" x14ac:dyDescent="0.25">
      <c r="A3535">
        <v>24383106</v>
      </c>
      <c r="B3535">
        <v>1708205</v>
      </c>
      <c r="C3535" t="s">
        <v>1020</v>
      </c>
      <c r="D3535" t="s">
        <v>1021</v>
      </c>
      <c r="E3535" t="s">
        <v>1026</v>
      </c>
      <c r="F3535" t="s">
        <v>73</v>
      </c>
      <c r="G3535" t="s">
        <v>59</v>
      </c>
      <c r="H3535" t="s">
        <v>1029</v>
      </c>
      <c r="I3535" t="s">
        <v>1049</v>
      </c>
      <c r="J3535">
        <v>44</v>
      </c>
      <c r="K3535">
        <v>4490510000000000</v>
      </c>
      <c r="L3535" t="s">
        <v>833</v>
      </c>
      <c r="M3535" s="3">
        <v>0</v>
      </c>
      <c r="N3535" s="3">
        <v>0</v>
      </c>
      <c r="O3535" s="3">
        <v>0</v>
      </c>
    </row>
    <row r="3536" spans="1:15" x14ac:dyDescent="0.25">
      <c r="A3536">
        <v>24383248</v>
      </c>
      <c r="B3536">
        <v>1708205</v>
      </c>
      <c r="C3536" t="s">
        <v>1020</v>
      </c>
      <c r="D3536" t="s">
        <v>1021</v>
      </c>
      <c r="E3536" t="s">
        <v>204</v>
      </c>
      <c r="F3536" t="s">
        <v>65</v>
      </c>
      <c r="G3536" t="s">
        <v>66</v>
      </c>
      <c r="H3536" t="s">
        <v>1133</v>
      </c>
      <c r="I3536" t="s">
        <v>1025</v>
      </c>
      <c r="J3536">
        <v>44</v>
      </c>
      <c r="K3536">
        <v>4490510000000000</v>
      </c>
      <c r="L3536" t="s">
        <v>833</v>
      </c>
      <c r="M3536" s="3">
        <v>0</v>
      </c>
      <c r="N3536" s="3">
        <v>0</v>
      </c>
      <c r="O3536" s="3">
        <v>0</v>
      </c>
    </row>
    <row r="3537" spans="1:15" x14ac:dyDescent="0.25">
      <c r="A3537">
        <v>24383345</v>
      </c>
      <c r="B3537">
        <v>1708205</v>
      </c>
      <c r="C3537" t="s">
        <v>1020</v>
      </c>
      <c r="D3537" t="s">
        <v>1021</v>
      </c>
      <c r="E3537" t="s">
        <v>1026</v>
      </c>
      <c r="F3537" t="s">
        <v>80</v>
      </c>
      <c r="G3537" t="s">
        <v>81</v>
      </c>
      <c r="H3537" t="s">
        <v>1135</v>
      </c>
      <c r="I3537" t="s">
        <v>1030</v>
      </c>
      <c r="J3537">
        <v>44</v>
      </c>
      <c r="K3537">
        <v>4490510000000000</v>
      </c>
      <c r="L3537" t="s">
        <v>833</v>
      </c>
      <c r="M3537" s="3">
        <v>0</v>
      </c>
      <c r="N3537" s="3">
        <v>0</v>
      </c>
      <c r="O3537" s="3">
        <v>0</v>
      </c>
    </row>
    <row r="3538" spans="1:15" x14ac:dyDescent="0.25">
      <c r="A3538">
        <v>24383334</v>
      </c>
      <c r="B3538">
        <v>1708205</v>
      </c>
      <c r="C3538" t="s">
        <v>1020</v>
      </c>
      <c r="D3538" t="s">
        <v>1021</v>
      </c>
      <c r="E3538" t="s">
        <v>1026</v>
      </c>
      <c r="F3538" t="s">
        <v>73</v>
      </c>
      <c r="G3538" t="s">
        <v>266</v>
      </c>
      <c r="H3538" t="s">
        <v>705</v>
      </c>
      <c r="I3538" t="s">
        <v>1049</v>
      </c>
      <c r="J3538">
        <v>44</v>
      </c>
      <c r="K3538">
        <v>4490510000000000</v>
      </c>
      <c r="L3538" t="s">
        <v>833</v>
      </c>
      <c r="M3538" s="3">
        <v>0</v>
      </c>
      <c r="N3538" s="3">
        <v>0</v>
      </c>
      <c r="O3538" s="3">
        <v>0</v>
      </c>
    </row>
    <row r="3539" spans="1:15" x14ac:dyDescent="0.25">
      <c r="A3539">
        <v>24383290</v>
      </c>
      <c r="B3539">
        <v>1708205</v>
      </c>
      <c r="C3539" t="s">
        <v>1020</v>
      </c>
      <c r="D3539" t="s">
        <v>1021</v>
      </c>
      <c r="E3539" t="s">
        <v>1042</v>
      </c>
      <c r="F3539" t="s">
        <v>80</v>
      </c>
      <c r="G3539" t="s">
        <v>81</v>
      </c>
      <c r="H3539" t="s">
        <v>1136</v>
      </c>
      <c r="I3539" t="s">
        <v>1046</v>
      </c>
      <c r="J3539">
        <v>44</v>
      </c>
      <c r="K3539">
        <v>4490510000000000</v>
      </c>
      <c r="L3539" t="s">
        <v>833</v>
      </c>
      <c r="M3539" s="3">
        <v>0</v>
      </c>
      <c r="N3539" s="3">
        <v>0</v>
      </c>
      <c r="O3539" s="3">
        <v>0</v>
      </c>
    </row>
    <row r="3540" spans="1:15" x14ac:dyDescent="0.25">
      <c r="A3540">
        <v>24383296</v>
      </c>
      <c r="B3540">
        <v>1708205</v>
      </c>
      <c r="C3540" t="s">
        <v>1020</v>
      </c>
      <c r="D3540" t="s">
        <v>1021</v>
      </c>
      <c r="E3540" t="s">
        <v>1026</v>
      </c>
      <c r="F3540" t="s">
        <v>76</v>
      </c>
      <c r="G3540" t="s">
        <v>365</v>
      </c>
      <c r="H3540" t="s">
        <v>1132</v>
      </c>
      <c r="I3540" t="s">
        <v>1030</v>
      </c>
      <c r="J3540">
        <v>44</v>
      </c>
      <c r="K3540">
        <v>4490510000000000</v>
      </c>
      <c r="L3540" t="s">
        <v>833</v>
      </c>
      <c r="M3540" s="3">
        <v>0</v>
      </c>
      <c r="N3540" s="3">
        <v>0</v>
      </c>
      <c r="O3540" s="3">
        <v>0</v>
      </c>
    </row>
    <row r="3541" spans="1:15" x14ac:dyDescent="0.25">
      <c r="A3541">
        <v>24382975</v>
      </c>
      <c r="B3541">
        <v>1708205</v>
      </c>
      <c r="C3541" t="s">
        <v>1020</v>
      </c>
      <c r="D3541" t="s">
        <v>1021</v>
      </c>
      <c r="E3541" t="s">
        <v>1026</v>
      </c>
      <c r="F3541" t="s">
        <v>76</v>
      </c>
      <c r="G3541" t="s">
        <v>365</v>
      </c>
      <c r="H3541" t="s">
        <v>1137</v>
      </c>
      <c r="I3541" t="s">
        <v>1030</v>
      </c>
      <c r="J3541">
        <v>44</v>
      </c>
      <c r="K3541">
        <v>4490510000000000</v>
      </c>
      <c r="L3541" t="s">
        <v>833</v>
      </c>
      <c r="M3541" s="3">
        <v>0</v>
      </c>
      <c r="N3541" s="3">
        <v>0</v>
      </c>
      <c r="O3541" s="3">
        <v>0</v>
      </c>
    </row>
    <row r="3542" spans="1:15" x14ac:dyDescent="0.25">
      <c r="A3542">
        <v>24382991</v>
      </c>
      <c r="B3542">
        <v>1708205</v>
      </c>
      <c r="C3542" t="s">
        <v>1020</v>
      </c>
      <c r="D3542" t="s">
        <v>1021</v>
      </c>
      <c r="E3542" t="s">
        <v>1026</v>
      </c>
      <c r="F3542" t="s">
        <v>76</v>
      </c>
      <c r="G3542" t="s">
        <v>365</v>
      </c>
      <c r="H3542" t="s">
        <v>1111</v>
      </c>
      <c r="I3542" t="s">
        <v>1030</v>
      </c>
      <c r="J3542">
        <v>44</v>
      </c>
      <c r="K3542">
        <v>4490510000000000</v>
      </c>
      <c r="L3542" t="s">
        <v>833</v>
      </c>
      <c r="M3542" s="3">
        <v>0</v>
      </c>
      <c r="N3542" s="3">
        <v>0</v>
      </c>
      <c r="O3542" s="3">
        <v>0</v>
      </c>
    </row>
    <row r="3543" spans="1:15" x14ac:dyDescent="0.25">
      <c r="A3543">
        <v>24382936</v>
      </c>
      <c r="B3543">
        <v>1708205</v>
      </c>
      <c r="C3543" t="s">
        <v>1020</v>
      </c>
      <c r="D3543" t="s">
        <v>1021</v>
      </c>
      <c r="E3543" t="s">
        <v>1042</v>
      </c>
      <c r="F3543" t="s">
        <v>80</v>
      </c>
      <c r="G3543" t="s">
        <v>81</v>
      </c>
      <c r="H3543" t="s">
        <v>1138</v>
      </c>
      <c r="I3543" t="s">
        <v>1046</v>
      </c>
      <c r="J3543">
        <v>44</v>
      </c>
      <c r="K3543">
        <v>4490510000000000</v>
      </c>
      <c r="L3543" t="s">
        <v>833</v>
      </c>
      <c r="M3543" s="3">
        <v>8500</v>
      </c>
      <c r="N3543" s="3">
        <v>8500</v>
      </c>
      <c r="O3543" s="3">
        <v>8500</v>
      </c>
    </row>
    <row r="3544" spans="1:15" x14ac:dyDescent="0.25">
      <c r="A3544">
        <v>24382889</v>
      </c>
      <c r="B3544">
        <v>1708205</v>
      </c>
      <c r="C3544" t="s">
        <v>1020</v>
      </c>
      <c r="D3544" t="s">
        <v>1021</v>
      </c>
      <c r="E3544" t="s">
        <v>204</v>
      </c>
      <c r="F3544" t="s">
        <v>65</v>
      </c>
      <c r="G3544" t="s">
        <v>66</v>
      </c>
      <c r="H3544" t="s">
        <v>1133</v>
      </c>
      <c r="I3544" t="s">
        <v>1025</v>
      </c>
      <c r="J3544">
        <v>44</v>
      </c>
      <c r="K3544">
        <v>4490510000000000</v>
      </c>
      <c r="L3544" t="s">
        <v>833</v>
      </c>
      <c r="M3544" s="3">
        <v>1812940.39</v>
      </c>
      <c r="N3544" s="3">
        <v>680748.49</v>
      </c>
      <c r="O3544" s="3">
        <v>680748.49</v>
      </c>
    </row>
    <row r="3545" spans="1:15" x14ac:dyDescent="0.25">
      <c r="A3545">
        <v>24383532</v>
      </c>
      <c r="B3545">
        <v>1708205</v>
      </c>
      <c r="C3545" t="s">
        <v>1020</v>
      </c>
      <c r="D3545" t="s">
        <v>1021</v>
      </c>
      <c r="E3545" t="s">
        <v>1035</v>
      </c>
      <c r="F3545" t="s">
        <v>54</v>
      </c>
      <c r="G3545" t="s">
        <v>55</v>
      </c>
      <c r="H3545" t="s">
        <v>1133</v>
      </c>
      <c r="I3545" t="s">
        <v>57</v>
      </c>
      <c r="J3545">
        <v>44</v>
      </c>
      <c r="K3545">
        <v>4490510000000000</v>
      </c>
      <c r="L3545" t="s">
        <v>833</v>
      </c>
      <c r="M3545" s="3">
        <v>0</v>
      </c>
      <c r="N3545" s="3">
        <v>0</v>
      </c>
      <c r="O3545" s="3">
        <v>0</v>
      </c>
    </row>
    <row r="3546" spans="1:15" x14ac:dyDescent="0.25">
      <c r="A3546">
        <v>24383591</v>
      </c>
      <c r="B3546">
        <v>1708205</v>
      </c>
      <c r="C3546" t="s">
        <v>1020</v>
      </c>
      <c r="D3546" t="s">
        <v>1021</v>
      </c>
      <c r="E3546" t="s">
        <v>1026</v>
      </c>
      <c r="F3546" t="s">
        <v>300</v>
      </c>
      <c r="G3546" t="s">
        <v>301</v>
      </c>
      <c r="H3546" t="s">
        <v>1073</v>
      </c>
      <c r="I3546" t="s">
        <v>1030</v>
      </c>
      <c r="J3546">
        <v>44</v>
      </c>
      <c r="K3546">
        <v>4490510000000000</v>
      </c>
      <c r="L3546" t="s">
        <v>833</v>
      </c>
      <c r="M3546" s="3">
        <v>0</v>
      </c>
      <c r="N3546" s="3">
        <v>0</v>
      </c>
      <c r="O3546" s="3">
        <v>0</v>
      </c>
    </row>
    <row r="3547" spans="1:15" x14ac:dyDescent="0.25">
      <c r="A3547">
        <v>24383599</v>
      </c>
      <c r="B3547">
        <v>1708205</v>
      </c>
      <c r="C3547" t="s">
        <v>1020</v>
      </c>
      <c r="D3547" t="s">
        <v>1021</v>
      </c>
      <c r="E3547" t="s">
        <v>1026</v>
      </c>
      <c r="F3547" t="s">
        <v>300</v>
      </c>
      <c r="G3547" t="s">
        <v>301</v>
      </c>
      <c r="H3547" t="s">
        <v>826</v>
      </c>
      <c r="I3547" t="s">
        <v>1030</v>
      </c>
      <c r="J3547">
        <v>44</v>
      </c>
      <c r="K3547">
        <v>4490510000000000</v>
      </c>
      <c r="L3547" t="s">
        <v>833</v>
      </c>
      <c r="M3547" s="3">
        <v>0</v>
      </c>
      <c r="N3547" s="3">
        <v>0</v>
      </c>
      <c r="O3547" s="3">
        <v>0</v>
      </c>
    </row>
    <row r="3548" spans="1:15" x14ac:dyDescent="0.25">
      <c r="A3548">
        <v>24383602</v>
      </c>
      <c r="B3548">
        <v>1708205</v>
      </c>
      <c r="C3548" t="s">
        <v>1020</v>
      </c>
      <c r="D3548" t="s">
        <v>1021</v>
      </c>
      <c r="E3548" t="s">
        <v>1026</v>
      </c>
      <c r="F3548" t="s">
        <v>114</v>
      </c>
      <c r="G3548" t="s">
        <v>170</v>
      </c>
      <c r="H3548" t="s">
        <v>1134</v>
      </c>
      <c r="I3548" t="s">
        <v>1048</v>
      </c>
      <c r="J3548">
        <v>44</v>
      </c>
      <c r="K3548">
        <v>4490510000000000</v>
      </c>
      <c r="L3548" t="s">
        <v>833</v>
      </c>
      <c r="M3548" s="3">
        <v>0</v>
      </c>
      <c r="N3548" s="3">
        <v>0</v>
      </c>
      <c r="O3548" s="3">
        <v>0</v>
      </c>
    </row>
    <row r="3549" spans="1:15" x14ac:dyDescent="0.25">
      <c r="A3549">
        <v>24383610</v>
      </c>
      <c r="B3549">
        <v>1708205</v>
      </c>
      <c r="C3549" t="s">
        <v>1020</v>
      </c>
      <c r="D3549" t="s">
        <v>1021</v>
      </c>
      <c r="E3549" t="s">
        <v>1026</v>
      </c>
      <c r="F3549" t="s">
        <v>44</v>
      </c>
      <c r="G3549" t="s">
        <v>59</v>
      </c>
      <c r="H3549" t="s">
        <v>1027</v>
      </c>
      <c r="I3549" t="s">
        <v>1028</v>
      </c>
      <c r="J3549">
        <v>44</v>
      </c>
      <c r="K3549">
        <v>4490510000000000</v>
      </c>
      <c r="L3549" t="s">
        <v>833</v>
      </c>
      <c r="M3549" s="3">
        <v>0</v>
      </c>
      <c r="N3549" s="3">
        <v>0</v>
      </c>
      <c r="O3549" s="3">
        <v>0</v>
      </c>
    </row>
    <row r="3550" spans="1:15" x14ac:dyDescent="0.25">
      <c r="A3550">
        <v>24383638</v>
      </c>
      <c r="B3550">
        <v>1708205</v>
      </c>
      <c r="C3550" t="s">
        <v>1020</v>
      </c>
      <c r="D3550" t="s">
        <v>1021</v>
      </c>
      <c r="E3550" t="s">
        <v>1026</v>
      </c>
      <c r="F3550" t="s">
        <v>76</v>
      </c>
      <c r="G3550" t="s">
        <v>365</v>
      </c>
      <c r="H3550" t="s">
        <v>1137</v>
      </c>
      <c r="I3550" t="s">
        <v>1030</v>
      </c>
      <c r="J3550">
        <v>44</v>
      </c>
      <c r="K3550">
        <v>4490510000000000</v>
      </c>
      <c r="L3550" t="s">
        <v>833</v>
      </c>
      <c r="M3550" s="3">
        <v>0</v>
      </c>
      <c r="N3550" s="3">
        <v>0</v>
      </c>
      <c r="O3550" s="3">
        <v>0</v>
      </c>
    </row>
    <row r="3551" spans="1:15" x14ac:dyDescent="0.25">
      <c r="A3551">
        <v>24383489</v>
      </c>
      <c r="B3551">
        <v>1708205</v>
      </c>
      <c r="C3551" t="s">
        <v>1020</v>
      </c>
      <c r="D3551" t="s">
        <v>1021</v>
      </c>
      <c r="E3551" t="s">
        <v>1026</v>
      </c>
      <c r="F3551" t="s">
        <v>80</v>
      </c>
      <c r="G3551" t="s">
        <v>130</v>
      </c>
      <c r="H3551" t="s">
        <v>1067</v>
      </c>
      <c r="I3551" t="s">
        <v>1030</v>
      </c>
      <c r="J3551">
        <v>44</v>
      </c>
      <c r="K3551">
        <v>4490510000000000</v>
      </c>
      <c r="L3551" t="s">
        <v>833</v>
      </c>
      <c r="M3551" s="3">
        <v>0</v>
      </c>
      <c r="N3551" s="3">
        <v>0</v>
      </c>
      <c r="O3551" s="3">
        <v>0</v>
      </c>
    </row>
    <row r="3552" spans="1:15" x14ac:dyDescent="0.25">
      <c r="A3552">
        <v>24383466</v>
      </c>
      <c r="B3552">
        <v>1708205</v>
      </c>
      <c r="C3552" t="s">
        <v>1020</v>
      </c>
      <c r="D3552" t="s">
        <v>1021</v>
      </c>
      <c r="E3552" t="s">
        <v>1022</v>
      </c>
      <c r="F3552" t="s">
        <v>50</v>
      </c>
      <c r="G3552" t="s">
        <v>51</v>
      </c>
      <c r="H3552" t="s">
        <v>1139</v>
      </c>
      <c r="I3552" t="s">
        <v>167</v>
      </c>
      <c r="J3552">
        <v>44</v>
      </c>
      <c r="K3552">
        <v>4490510000000000</v>
      </c>
      <c r="L3552" t="s">
        <v>833</v>
      </c>
      <c r="M3552" s="3">
        <v>0</v>
      </c>
      <c r="N3552" s="3">
        <v>0</v>
      </c>
      <c r="O3552" s="3">
        <v>0</v>
      </c>
    </row>
    <row r="3553" spans="1:15" x14ac:dyDescent="0.25">
      <c r="A3553">
        <v>24383427</v>
      </c>
      <c r="B3553">
        <v>1708205</v>
      </c>
      <c r="C3553" t="s">
        <v>1020</v>
      </c>
      <c r="D3553" t="s">
        <v>1021</v>
      </c>
      <c r="E3553" t="s">
        <v>1042</v>
      </c>
      <c r="F3553" t="s">
        <v>80</v>
      </c>
      <c r="G3553" t="s">
        <v>81</v>
      </c>
      <c r="H3553" t="s">
        <v>1068</v>
      </c>
      <c r="I3553" t="s">
        <v>1046</v>
      </c>
      <c r="J3553">
        <v>44</v>
      </c>
      <c r="K3553">
        <v>4490510000000000</v>
      </c>
      <c r="L3553" t="s">
        <v>833</v>
      </c>
      <c r="M3553" s="3">
        <v>0</v>
      </c>
      <c r="N3553" s="3">
        <v>0</v>
      </c>
      <c r="O3553" s="3">
        <v>0</v>
      </c>
    </row>
    <row r="3554" spans="1:15" x14ac:dyDescent="0.25">
      <c r="A3554">
        <v>24383445</v>
      </c>
      <c r="B3554">
        <v>1708205</v>
      </c>
      <c r="C3554" t="s">
        <v>1020</v>
      </c>
      <c r="D3554" t="s">
        <v>1021</v>
      </c>
      <c r="E3554" t="s">
        <v>1042</v>
      </c>
      <c r="F3554" t="s">
        <v>80</v>
      </c>
      <c r="G3554" t="s">
        <v>81</v>
      </c>
      <c r="H3554" t="s">
        <v>1068</v>
      </c>
      <c r="I3554" t="s">
        <v>1046</v>
      </c>
      <c r="J3554">
        <v>44</v>
      </c>
      <c r="K3554">
        <v>4490510000000000</v>
      </c>
      <c r="L3554" t="s">
        <v>833</v>
      </c>
      <c r="M3554" s="3">
        <v>0</v>
      </c>
      <c r="N3554" s="3">
        <v>0</v>
      </c>
      <c r="O3554" s="3">
        <v>0</v>
      </c>
    </row>
    <row r="3555" spans="1:15" x14ac:dyDescent="0.25">
      <c r="A3555">
        <v>24383386</v>
      </c>
      <c r="B3555">
        <v>1708205</v>
      </c>
      <c r="C3555" t="s">
        <v>1020</v>
      </c>
      <c r="D3555" t="s">
        <v>1021</v>
      </c>
      <c r="E3555" t="s">
        <v>204</v>
      </c>
      <c r="F3555" t="s">
        <v>65</v>
      </c>
      <c r="G3555" t="s">
        <v>66</v>
      </c>
      <c r="H3555" t="s">
        <v>1133</v>
      </c>
      <c r="I3555" t="s">
        <v>1025</v>
      </c>
      <c r="J3555">
        <v>44</v>
      </c>
      <c r="K3555">
        <v>4490510000000000</v>
      </c>
      <c r="L3555" t="s">
        <v>833</v>
      </c>
      <c r="M3555" s="3">
        <v>0</v>
      </c>
      <c r="N3555" s="3">
        <v>0</v>
      </c>
      <c r="O3555" s="3">
        <v>0</v>
      </c>
    </row>
    <row r="3556" spans="1:15" x14ac:dyDescent="0.25">
      <c r="A3556">
        <v>24383373</v>
      </c>
      <c r="B3556">
        <v>1708205</v>
      </c>
      <c r="C3556" t="s">
        <v>1020</v>
      </c>
      <c r="D3556" t="s">
        <v>1021</v>
      </c>
      <c r="E3556" t="s">
        <v>1026</v>
      </c>
      <c r="F3556" t="s">
        <v>44</v>
      </c>
      <c r="G3556" t="s">
        <v>51</v>
      </c>
      <c r="H3556" t="s">
        <v>1140</v>
      </c>
      <c r="I3556" t="s">
        <v>1028</v>
      </c>
      <c r="J3556">
        <v>44</v>
      </c>
      <c r="K3556">
        <v>4490510000000000</v>
      </c>
      <c r="L3556" t="s">
        <v>833</v>
      </c>
      <c r="M3556" s="3">
        <v>0</v>
      </c>
      <c r="N3556" s="3">
        <v>0</v>
      </c>
      <c r="O3556" s="3">
        <v>0</v>
      </c>
    </row>
    <row r="3557" spans="1:15" x14ac:dyDescent="0.25">
      <c r="A3557">
        <v>24383420</v>
      </c>
      <c r="B3557">
        <v>1708205</v>
      </c>
      <c r="C3557" t="s">
        <v>1020</v>
      </c>
      <c r="D3557" t="s">
        <v>1021</v>
      </c>
      <c r="E3557" t="s">
        <v>1032</v>
      </c>
      <c r="F3557" t="s">
        <v>33</v>
      </c>
      <c r="G3557" t="s">
        <v>34</v>
      </c>
      <c r="H3557" t="s">
        <v>1033</v>
      </c>
      <c r="I3557" t="s">
        <v>1034</v>
      </c>
      <c r="J3557">
        <v>44</v>
      </c>
      <c r="K3557">
        <v>4490510000000000</v>
      </c>
      <c r="L3557" t="s">
        <v>833</v>
      </c>
      <c r="M3557" s="3">
        <v>38317</v>
      </c>
      <c r="N3557" s="3">
        <v>38317</v>
      </c>
      <c r="O3557" s="3">
        <v>38317</v>
      </c>
    </row>
    <row r="3558" spans="1:15" x14ac:dyDescent="0.25">
      <c r="A3558">
        <v>24383815</v>
      </c>
      <c r="B3558">
        <v>1708205</v>
      </c>
      <c r="C3558" t="s">
        <v>1020</v>
      </c>
      <c r="D3558" t="s">
        <v>1021</v>
      </c>
      <c r="E3558" t="s">
        <v>1026</v>
      </c>
      <c r="F3558" t="s">
        <v>300</v>
      </c>
      <c r="G3558" t="s">
        <v>301</v>
      </c>
      <c r="H3558" t="s">
        <v>826</v>
      </c>
      <c r="I3558" t="s">
        <v>1030</v>
      </c>
      <c r="J3558">
        <v>44</v>
      </c>
      <c r="K3558">
        <v>4490510000000000</v>
      </c>
      <c r="L3558" t="s">
        <v>833</v>
      </c>
      <c r="M3558" s="3">
        <v>0</v>
      </c>
      <c r="N3558" s="3">
        <v>0</v>
      </c>
      <c r="O3558" s="3">
        <v>0</v>
      </c>
    </row>
    <row r="3559" spans="1:15" x14ac:dyDescent="0.25">
      <c r="A3559">
        <v>24383669</v>
      </c>
      <c r="B3559">
        <v>1708205</v>
      </c>
      <c r="C3559" t="s">
        <v>1020</v>
      </c>
      <c r="D3559" t="s">
        <v>1021</v>
      </c>
      <c r="E3559" t="s">
        <v>1026</v>
      </c>
      <c r="F3559" t="s">
        <v>73</v>
      </c>
      <c r="G3559" t="s">
        <v>59</v>
      </c>
      <c r="H3559" t="s">
        <v>1029</v>
      </c>
      <c r="I3559" t="s">
        <v>1049</v>
      </c>
      <c r="J3559">
        <v>44</v>
      </c>
      <c r="K3559">
        <v>4490510000000000</v>
      </c>
      <c r="L3559" t="s">
        <v>833</v>
      </c>
      <c r="M3559" s="3">
        <v>0</v>
      </c>
      <c r="N3559" s="3">
        <v>0</v>
      </c>
      <c r="O3559" s="3">
        <v>0</v>
      </c>
    </row>
    <row r="3560" spans="1:15" x14ac:dyDescent="0.25">
      <c r="A3560">
        <v>24383674</v>
      </c>
      <c r="B3560">
        <v>1708205</v>
      </c>
      <c r="C3560" t="s">
        <v>1020</v>
      </c>
      <c r="D3560" t="s">
        <v>1021</v>
      </c>
      <c r="E3560" t="s">
        <v>1035</v>
      </c>
      <c r="F3560" t="s">
        <v>54</v>
      </c>
      <c r="G3560" t="s">
        <v>55</v>
      </c>
      <c r="H3560" t="s">
        <v>1133</v>
      </c>
      <c r="I3560" t="s">
        <v>57</v>
      </c>
      <c r="J3560">
        <v>44</v>
      </c>
      <c r="K3560">
        <v>4490510000000000</v>
      </c>
      <c r="L3560" t="s">
        <v>833</v>
      </c>
      <c r="M3560" s="3">
        <v>0</v>
      </c>
      <c r="N3560" s="3">
        <v>0</v>
      </c>
      <c r="O3560" s="3">
        <v>0</v>
      </c>
    </row>
    <row r="3561" spans="1:15" x14ac:dyDescent="0.25">
      <c r="A3561">
        <v>24383643</v>
      </c>
      <c r="B3561">
        <v>1708205</v>
      </c>
      <c r="C3561" t="s">
        <v>1020</v>
      </c>
      <c r="D3561" t="s">
        <v>1021</v>
      </c>
      <c r="E3561" t="s">
        <v>1022</v>
      </c>
      <c r="F3561" t="s">
        <v>50</v>
      </c>
      <c r="G3561" t="s">
        <v>51</v>
      </c>
      <c r="H3561" t="s">
        <v>1139</v>
      </c>
      <c r="I3561" t="s">
        <v>167</v>
      </c>
      <c r="J3561">
        <v>44</v>
      </c>
      <c r="K3561">
        <v>4490510000000000</v>
      </c>
      <c r="L3561" t="s">
        <v>833</v>
      </c>
      <c r="M3561" s="3">
        <v>0</v>
      </c>
      <c r="N3561" s="3">
        <v>0</v>
      </c>
      <c r="O3561" s="3">
        <v>0</v>
      </c>
    </row>
    <row r="3562" spans="1:15" x14ac:dyDescent="0.25">
      <c r="A3562">
        <v>24383640</v>
      </c>
      <c r="B3562">
        <v>1708205</v>
      </c>
      <c r="C3562" t="s">
        <v>1020</v>
      </c>
      <c r="D3562" t="s">
        <v>1021</v>
      </c>
      <c r="E3562" t="s">
        <v>1026</v>
      </c>
      <c r="F3562" t="s">
        <v>158</v>
      </c>
      <c r="G3562" t="s">
        <v>666</v>
      </c>
      <c r="H3562" t="s">
        <v>998</v>
      </c>
      <c r="I3562" t="s">
        <v>1046</v>
      </c>
      <c r="J3562">
        <v>44</v>
      </c>
      <c r="K3562">
        <v>4490510000000000</v>
      </c>
      <c r="L3562" t="s">
        <v>833</v>
      </c>
      <c r="M3562" s="3">
        <v>0</v>
      </c>
      <c r="N3562" s="3">
        <v>0</v>
      </c>
      <c r="O3562" s="3">
        <v>0</v>
      </c>
    </row>
    <row r="3563" spans="1:15" x14ac:dyDescent="0.25">
      <c r="A3563">
        <v>24383655</v>
      </c>
      <c r="B3563">
        <v>1708205</v>
      </c>
      <c r="C3563" t="s">
        <v>1020</v>
      </c>
      <c r="D3563" t="s">
        <v>1021</v>
      </c>
      <c r="E3563" t="s">
        <v>204</v>
      </c>
      <c r="F3563" t="s">
        <v>65</v>
      </c>
      <c r="G3563" t="s">
        <v>66</v>
      </c>
      <c r="H3563" t="s">
        <v>1133</v>
      </c>
      <c r="I3563" t="s">
        <v>1025</v>
      </c>
      <c r="J3563">
        <v>44</v>
      </c>
      <c r="K3563">
        <v>4490510000000000</v>
      </c>
      <c r="L3563" t="s">
        <v>833</v>
      </c>
      <c r="M3563" s="3">
        <v>0</v>
      </c>
      <c r="N3563" s="3">
        <v>0</v>
      </c>
      <c r="O3563" s="3">
        <v>0</v>
      </c>
    </row>
    <row r="3564" spans="1:15" x14ac:dyDescent="0.25">
      <c r="A3564">
        <v>24383704</v>
      </c>
      <c r="B3564">
        <v>1708205</v>
      </c>
      <c r="C3564" t="s">
        <v>1020</v>
      </c>
      <c r="D3564" t="s">
        <v>1021</v>
      </c>
      <c r="E3564" t="s">
        <v>1042</v>
      </c>
      <c r="F3564" t="s">
        <v>80</v>
      </c>
      <c r="G3564" t="s">
        <v>81</v>
      </c>
      <c r="H3564" t="s">
        <v>1138</v>
      </c>
      <c r="I3564" t="s">
        <v>1046</v>
      </c>
      <c r="J3564">
        <v>44</v>
      </c>
      <c r="K3564">
        <v>4490510000000000</v>
      </c>
      <c r="L3564" t="s">
        <v>833</v>
      </c>
      <c r="M3564" s="3">
        <v>0</v>
      </c>
      <c r="N3564" s="3">
        <v>0</v>
      </c>
      <c r="O3564" s="3">
        <v>0</v>
      </c>
    </row>
    <row r="3565" spans="1:15" x14ac:dyDescent="0.25">
      <c r="A3565">
        <v>24383763</v>
      </c>
      <c r="B3565">
        <v>1708205</v>
      </c>
      <c r="C3565" t="s">
        <v>1020</v>
      </c>
      <c r="D3565" t="s">
        <v>1021</v>
      </c>
      <c r="E3565" t="s">
        <v>1026</v>
      </c>
      <c r="F3565" t="s">
        <v>76</v>
      </c>
      <c r="G3565" t="s">
        <v>365</v>
      </c>
      <c r="H3565" t="s">
        <v>1111</v>
      </c>
      <c r="I3565" t="s">
        <v>1030</v>
      </c>
      <c r="J3565">
        <v>44</v>
      </c>
      <c r="K3565">
        <v>4490510000000000</v>
      </c>
      <c r="L3565" t="s">
        <v>833</v>
      </c>
      <c r="M3565" s="3">
        <v>0</v>
      </c>
      <c r="N3565" s="3">
        <v>0</v>
      </c>
      <c r="O3565" s="3">
        <v>0</v>
      </c>
    </row>
    <row r="3566" spans="1:15" x14ac:dyDescent="0.25">
      <c r="A3566">
        <v>24383722</v>
      </c>
      <c r="B3566">
        <v>1708205</v>
      </c>
      <c r="C3566" t="s">
        <v>1020</v>
      </c>
      <c r="D3566" t="s">
        <v>1021</v>
      </c>
      <c r="E3566" t="s">
        <v>1022</v>
      </c>
      <c r="F3566" t="s">
        <v>50</v>
      </c>
      <c r="G3566" t="s">
        <v>51</v>
      </c>
      <c r="H3566" t="s">
        <v>1139</v>
      </c>
      <c r="I3566" t="s">
        <v>167</v>
      </c>
      <c r="J3566">
        <v>44</v>
      </c>
      <c r="K3566">
        <v>4490510000000000</v>
      </c>
      <c r="L3566" t="s">
        <v>833</v>
      </c>
      <c r="M3566" s="3">
        <v>0</v>
      </c>
      <c r="N3566" s="3">
        <v>0</v>
      </c>
      <c r="O3566" s="3">
        <v>0</v>
      </c>
    </row>
    <row r="3567" spans="1:15" x14ac:dyDescent="0.25">
      <c r="A3567">
        <v>24383731</v>
      </c>
      <c r="B3567">
        <v>1708205</v>
      </c>
      <c r="C3567" t="s">
        <v>1020</v>
      </c>
      <c r="D3567" t="s">
        <v>1021</v>
      </c>
      <c r="E3567" t="s">
        <v>204</v>
      </c>
      <c r="F3567" t="s">
        <v>65</v>
      </c>
      <c r="G3567" t="s">
        <v>66</v>
      </c>
      <c r="H3567" t="s">
        <v>1133</v>
      </c>
      <c r="I3567" t="s">
        <v>1025</v>
      </c>
      <c r="J3567">
        <v>44</v>
      </c>
      <c r="K3567">
        <v>4490510000000000</v>
      </c>
      <c r="L3567" t="s">
        <v>833</v>
      </c>
      <c r="M3567" s="3">
        <v>85000</v>
      </c>
      <c r="N3567" s="3">
        <v>0</v>
      </c>
      <c r="O3567" s="3">
        <v>0</v>
      </c>
    </row>
    <row r="3568" spans="1:15" x14ac:dyDescent="0.25">
      <c r="A3568">
        <v>24383739</v>
      </c>
      <c r="B3568">
        <v>1708205</v>
      </c>
      <c r="C3568" t="s">
        <v>1020</v>
      </c>
      <c r="D3568" t="s">
        <v>1021</v>
      </c>
      <c r="E3568" t="s">
        <v>1026</v>
      </c>
      <c r="F3568" t="s">
        <v>76</v>
      </c>
      <c r="G3568" t="s">
        <v>365</v>
      </c>
      <c r="H3568" t="s">
        <v>1137</v>
      </c>
      <c r="I3568" t="s">
        <v>1030</v>
      </c>
      <c r="J3568">
        <v>44</v>
      </c>
      <c r="K3568">
        <v>4490510000000000</v>
      </c>
      <c r="L3568" t="s">
        <v>833</v>
      </c>
      <c r="M3568" s="3">
        <v>0</v>
      </c>
      <c r="N3568" s="3">
        <v>0</v>
      </c>
      <c r="O3568" s="3">
        <v>0</v>
      </c>
    </row>
    <row r="3569" spans="1:15" x14ac:dyDescent="0.25">
      <c r="A3569">
        <v>24383738</v>
      </c>
      <c r="B3569">
        <v>1708205</v>
      </c>
      <c r="C3569" t="s">
        <v>1020</v>
      </c>
      <c r="D3569" t="s">
        <v>1021</v>
      </c>
      <c r="E3569" t="s">
        <v>1026</v>
      </c>
      <c r="F3569" t="s">
        <v>73</v>
      </c>
      <c r="G3569" t="s">
        <v>266</v>
      </c>
      <c r="H3569" t="s">
        <v>705</v>
      </c>
      <c r="I3569" t="s">
        <v>1049</v>
      </c>
      <c r="J3569">
        <v>44</v>
      </c>
      <c r="K3569">
        <v>4490520000000000</v>
      </c>
      <c r="L3569" t="s">
        <v>182</v>
      </c>
      <c r="M3569" s="3">
        <v>0</v>
      </c>
      <c r="N3569" s="3">
        <v>0</v>
      </c>
      <c r="O3569" s="3">
        <v>0</v>
      </c>
    </row>
    <row r="3570" spans="1:15" x14ac:dyDescent="0.25">
      <c r="A3570">
        <v>24383741</v>
      </c>
      <c r="B3570">
        <v>1708205</v>
      </c>
      <c r="C3570" t="s">
        <v>1020</v>
      </c>
      <c r="D3570" t="s">
        <v>1021</v>
      </c>
      <c r="E3570" t="s">
        <v>1035</v>
      </c>
      <c r="F3570" t="s">
        <v>54</v>
      </c>
      <c r="G3570" t="s">
        <v>55</v>
      </c>
      <c r="H3570" t="s">
        <v>1141</v>
      </c>
      <c r="I3570" t="s">
        <v>57</v>
      </c>
      <c r="J3570">
        <v>44</v>
      </c>
      <c r="K3570">
        <v>4490520000000000</v>
      </c>
      <c r="L3570" t="s">
        <v>182</v>
      </c>
      <c r="M3570" s="3">
        <v>0</v>
      </c>
      <c r="N3570" s="3">
        <v>0</v>
      </c>
      <c r="O3570" s="3">
        <v>0</v>
      </c>
    </row>
    <row r="3571" spans="1:15" x14ac:dyDescent="0.25">
      <c r="A3571">
        <v>24383742</v>
      </c>
      <c r="B3571">
        <v>1708205</v>
      </c>
      <c r="C3571" t="s">
        <v>1020</v>
      </c>
      <c r="D3571" t="s">
        <v>1021</v>
      </c>
      <c r="E3571" t="s">
        <v>1026</v>
      </c>
      <c r="F3571" t="s">
        <v>129</v>
      </c>
      <c r="G3571" t="s">
        <v>130</v>
      </c>
      <c r="H3571" t="s">
        <v>1142</v>
      </c>
      <c r="I3571" t="s">
        <v>1030</v>
      </c>
      <c r="J3571">
        <v>44</v>
      </c>
      <c r="K3571">
        <v>4490520000000000</v>
      </c>
      <c r="L3571" t="s">
        <v>182</v>
      </c>
      <c r="M3571" s="3">
        <v>0</v>
      </c>
      <c r="N3571" s="3">
        <v>0</v>
      </c>
      <c r="O3571" s="3">
        <v>0</v>
      </c>
    </row>
    <row r="3572" spans="1:15" x14ac:dyDescent="0.25">
      <c r="A3572">
        <v>24383717</v>
      </c>
      <c r="B3572">
        <v>1708205</v>
      </c>
      <c r="C3572" t="s">
        <v>1020</v>
      </c>
      <c r="D3572" t="s">
        <v>1021</v>
      </c>
      <c r="E3572" t="s">
        <v>1035</v>
      </c>
      <c r="F3572" t="s">
        <v>54</v>
      </c>
      <c r="G3572" t="s">
        <v>55</v>
      </c>
      <c r="H3572" t="s">
        <v>1143</v>
      </c>
      <c r="I3572" t="s">
        <v>57</v>
      </c>
      <c r="J3572">
        <v>44</v>
      </c>
      <c r="K3572">
        <v>4490520000000000</v>
      </c>
      <c r="L3572" t="s">
        <v>182</v>
      </c>
      <c r="M3572" s="3">
        <v>0</v>
      </c>
      <c r="N3572" s="3">
        <v>0</v>
      </c>
      <c r="O3572" s="3">
        <v>0</v>
      </c>
    </row>
    <row r="3573" spans="1:15" x14ac:dyDescent="0.25">
      <c r="A3573">
        <v>24383729</v>
      </c>
      <c r="B3573">
        <v>1708205</v>
      </c>
      <c r="C3573" t="s">
        <v>1020</v>
      </c>
      <c r="D3573" t="s">
        <v>1021</v>
      </c>
      <c r="E3573" t="s">
        <v>1035</v>
      </c>
      <c r="F3573" t="s">
        <v>54</v>
      </c>
      <c r="G3573" t="s">
        <v>55</v>
      </c>
      <c r="H3573" t="s">
        <v>1143</v>
      </c>
      <c r="I3573" t="s">
        <v>57</v>
      </c>
      <c r="J3573">
        <v>44</v>
      </c>
      <c r="K3573">
        <v>4490520000000000</v>
      </c>
      <c r="L3573" t="s">
        <v>182</v>
      </c>
      <c r="M3573" s="3">
        <v>566087.41</v>
      </c>
      <c r="N3573" s="3">
        <v>566087.41</v>
      </c>
      <c r="O3573" s="3">
        <v>566087.41</v>
      </c>
    </row>
    <row r="3574" spans="1:15" x14ac:dyDescent="0.25">
      <c r="A3574">
        <v>24383764</v>
      </c>
      <c r="B3574">
        <v>1708205</v>
      </c>
      <c r="C3574" t="s">
        <v>1020</v>
      </c>
      <c r="D3574" t="s">
        <v>1021</v>
      </c>
      <c r="E3574" t="s">
        <v>1022</v>
      </c>
      <c r="F3574" t="s">
        <v>50</v>
      </c>
      <c r="G3574" t="s">
        <v>51</v>
      </c>
      <c r="H3574" t="s">
        <v>1088</v>
      </c>
      <c r="I3574" t="s">
        <v>167</v>
      </c>
      <c r="J3574">
        <v>44</v>
      </c>
      <c r="K3574">
        <v>4490520000000000</v>
      </c>
      <c r="L3574" t="s">
        <v>182</v>
      </c>
      <c r="M3574" s="3">
        <v>613.79999999999995</v>
      </c>
      <c r="N3574" s="3">
        <v>613.79999999999995</v>
      </c>
      <c r="O3574" s="3">
        <v>613.79999999999995</v>
      </c>
    </row>
    <row r="3575" spans="1:15" x14ac:dyDescent="0.25">
      <c r="A3575">
        <v>24383769</v>
      </c>
      <c r="B3575">
        <v>1708205</v>
      </c>
      <c r="C3575" t="s">
        <v>1020</v>
      </c>
      <c r="D3575" t="s">
        <v>1021</v>
      </c>
      <c r="E3575" t="s">
        <v>1026</v>
      </c>
      <c r="F3575" t="s">
        <v>73</v>
      </c>
      <c r="G3575" t="s">
        <v>266</v>
      </c>
      <c r="H3575" t="s">
        <v>1144</v>
      </c>
      <c r="I3575" t="s">
        <v>1049</v>
      </c>
      <c r="J3575">
        <v>44</v>
      </c>
      <c r="K3575">
        <v>4490520000000000</v>
      </c>
      <c r="L3575" t="s">
        <v>182</v>
      </c>
      <c r="M3575" s="3">
        <v>0</v>
      </c>
      <c r="N3575" s="3">
        <v>0</v>
      </c>
      <c r="O3575" s="3">
        <v>0</v>
      </c>
    </row>
    <row r="3576" spans="1:15" x14ac:dyDescent="0.25">
      <c r="A3576">
        <v>24383781</v>
      </c>
      <c r="B3576">
        <v>1708205</v>
      </c>
      <c r="C3576" t="s">
        <v>1020</v>
      </c>
      <c r="D3576" t="s">
        <v>1021</v>
      </c>
      <c r="E3576" t="s">
        <v>1035</v>
      </c>
      <c r="F3576" t="s">
        <v>54</v>
      </c>
      <c r="G3576" t="s">
        <v>165</v>
      </c>
      <c r="H3576" t="s">
        <v>1064</v>
      </c>
      <c r="I3576" t="s">
        <v>57</v>
      </c>
      <c r="J3576">
        <v>44</v>
      </c>
      <c r="K3576">
        <v>4490520000000000</v>
      </c>
      <c r="L3576" t="s">
        <v>182</v>
      </c>
      <c r="M3576" s="3">
        <v>208000</v>
      </c>
      <c r="N3576" s="3">
        <v>208000</v>
      </c>
      <c r="O3576" s="3">
        <v>208000</v>
      </c>
    </row>
    <row r="3577" spans="1:15" x14ac:dyDescent="0.25">
      <c r="A3577">
        <v>24383783</v>
      </c>
      <c r="B3577">
        <v>1708205</v>
      </c>
      <c r="C3577" t="s">
        <v>1020</v>
      </c>
      <c r="D3577" t="s">
        <v>1021</v>
      </c>
      <c r="E3577" t="s">
        <v>1026</v>
      </c>
      <c r="F3577" t="s">
        <v>76</v>
      </c>
      <c r="G3577" t="s">
        <v>77</v>
      </c>
      <c r="H3577" t="s">
        <v>1113</v>
      </c>
      <c r="I3577" t="s">
        <v>1030</v>
      </c>
      <c r="J3577">
        <v>44</v>
      </c>
      <c r="K3577">
        <v>4490520000000000</v>
      </c>
      <c r="L3577" t="s">
        <v>182</v>
      </c>
      <c r="M3577" s="3">
        <v>0</v>
      </c>
      <c r="N3577" s="3">
        <v>0</v>
      </c>
      <c r="O3577" s="3">
        <v>0</v>
      </c>
    </row>
    <row r="3578" spans="1:15" x14ac:dyDescent="0.25">
      <c r="A3578">
        <v>24383785</v>
      </c>
      <c r="B3578">
        <v>1708205</v>
      </c>
      <c r="C3578" t="s">
        <v>1020</v>
      </c>
      <c r="D3578" t="s">
        <v>1021</v>
      </c>
      <c r="E3578" t="s">
        <v>204</v>
      </c>
      <c r="F3578" t="s">
        <v>65</v>
      </c>
      <c r="G3578" t="s">
        <v>99</v>
      </c>
      <c r="H3578" t="s">
        <v>1078</v>
      </c>
      <c r="I3578" t="s">
        <v>1057</v>
      </c>
      <c r="J3578">
        <v>44</v>
      </c>
      <c r="K3578">
        <v>4490520000000000</v>
      </c>
      <c r="L3578" t="s">
        <v>182</v>
      </c>
      <c r="M3578" s="3">
        <v>0</v>
      </c>
      <c r="N3578" s="3">
        <v>0</v>
      </c>
      <c r="O3578" s="3">
        <v>0</v>
      </c>
    </row>
    <row r="3579" spans="1:15" x14ac:dyDescent="0.25">
      <c r="A3579">
        <v>24383697</v>
      </c>
      <c r="B3579">
        <v>1708205</v>
      </c>
      <c r="C3579" t="s">
        <v>1020</v>
      </c>
      <c r="D3579" t="s">
        <v>1021</v>
      </c>
      <c r="E3579" t="s">
        <v>1035</v>
      </c>
      <c r="F3579" t="s">
        <v>54</v>
      </c>
      <c r="G3579" t="s">
        <v>165</v>
      </c>
      <c r="H3579" t="s">
        <v>1064</v>
      </c>
      <c r="I3579" t="s">
        <v>57</v>
      </c>
      <c r="J3579">
        <v>44</v>
      </c>
      <c r="K3579">
        <v>4490520000000000</v>
      </c>
      <c r="L3579" t="s">
        <v>182</v>
      </c>
      <c r="M3579" s="3">
        <v>0</v>
      </c>
      <c r="N3579" s="3">
        <v>0</v>
      </c>
      <c r="O3579" s="3">
        <v>0</v>
      </c>
    </row>
    <row r="3580" spans="1:15" x14ac:dyDescent="0.25">
      <c r="A3580">
        <v>24383682</v>
      </c>
      <c r="B3580">
        <v>1708205</v>
      </c>
      <c r="C3580" t="s">
        <v>1020</v>
      </c>
      <c r="D3580" t="s">
        <v>1021</v>
      </c>
      <c r="E3580" t="s">
        <v>1026</v>
      </c>
      <c r="F3580" t="s">
        <v>44</v>
      </c>
      <c r="G3580" t="s">
        <v>59</v>
      </c>
      <c r="H3580" t="s">
        <v>1145</v>
      </c>
      <c r="I3580" t="s">
        <v>1028</v>
      </c>
      <c r="J3580">
        <v>44</v>
      </c>
      <c r="K3580">
        <v>4490520000000000</v>
      </c>
      <c r="L3580" t="s">
        <v>182</v>
      </c>
      <c r="M3580" s="3">
        <v>74523.06</v>
      </c>
      <c r="N3580" s="3">
        <v>74523.06</v>
      </c>
      <c r="O3580" s="3">
        <v>74523.06</v>
      </c>
    </row>
    <row r="3581" spans="1:15" x14ac:dyDescent="0.25">
      <c r="A3581">
        <v>24383652</v>
      </c>
      <c r="B3581">
        <v>1708205</v>
      </c>
      <c r="C3581" t="s">
        <v>1020</v>
      </c>
      <c r="D3581" t="s">
        <v>1021</v>
      </c>
      <c r="E3581" t="s">
        <v>1035</v>
      </c>
      <c r="F3581" t="s">
        <v>54</v>
      </c>
      <c r="G3581" t="s">
        <v>165</v>
      </c>
      <c r="H3581" t="s">
        <v>1079</v>
      </c>
      <c r="I3581" t="s">
        <v>57</v>
      </c>
      <c r="J3581">
        <v>44</v>
      </c>
      <c r="K3581">
        <v>4490520000000000</v>
      </c>
      <c r="L3581" t="s">
        <v>182</v>
      </c>
      <c r="M3581" s="3">
        <v>0</v>
      </c>
      <c r="N3581" s="3">
        <v>0</v>
      </c>
      <c r="O3581" s="3">
        <v>0</v>
      </c>
    </row>
    <row r="3582" spans="1:15" x14ac:dyDescent="0.25">
      <c r="A3582">
        <v>24383810</v>
      </c>
      <c r="B3582">
        <v>1708205</v>
      </c>
      <c r="C3582" t="s">
        <v>1020</v>
      </c>
      <c r="D3582" t="s">
        <v>1021</v>
      </c>
      <c r="E3582" t="s">
        <v>204</v>
      </c>
      <c r="F3582" t="s">
        <v>65</v>
      </c>
      <c r="G3582" t="s">
        <v>66</v>
      </c>
      <c r="H3582" t="s">
        <v>1031</v>
      </c>
      <c r="I3582" t="s">
        <v>1025</v>
      </c>
      <c r="J3582">
        <v>44</v>
      </c>
      <c r="K3582">
        <v>4490520000000000</v>
      </c>
      <c r="L3582" t="s">
        <v>182</v>
      </c>
      <c r="M3582" s="3">
        <v>0</v>
      </c>
      <c r="N3582" s="3">
        <v>0</v>
      </c>
      <c r="O3582" s="3">
        <v>0</v>
      </c>
    </row>
    <row r="3583" spans="1:15" x14ac:dyDescent="0.25">
      <c r="A3583">
        <v>24383821</v>
      </c>
      <c r="B3583">
        <v>1708205</v>
      </c>
      <c r="C3583" t="s">
        <v>1020</v>
      </c>
      <c r="D3583" t="s">
        <v>1021</v>
      </c>
      <c r="E3583" t="s">
        <v>1035</v>
      </c>
      <c r="F3583" t="s">
        <v>54</v>
      </c>
      <c r="G3583" t="s">
        <v>210</v>
      </c>
      <c r="H3583" t="s">
        <v>1066</v>
      </c>
      <c r="I3583" t="s">
        <v>57</v>
      </c>
      <c r="J3583">
        <v>44</v>
      </c>
      <c r="K3583">
        <v>4490520000000000</v>
      </c>
      <c r="L3583" t="s">
        <v>182</v>
      </c>
      <c r="M3583" s="3">
        <v>2459</v>
      </c>
      <c r="N3583" s="3">
        <v>2459</v>
      </c>
      <c r="O3583" s="3">
        <v>2459</v>
      </c>
    </row>
    <row r="3584" spans="1:15" x14ac:dyDescent="0.25">
      <c r="A3584">
        <v>24383823</v>
      </c>
      <c r="B3584">
        <v>1708205</v>
      </c>
      <c r="C3584" t="s">
        <v>1020</v>
      </c>
      <c r="D3584" t="s">
        <v>1021</v>
      </c>
      <c r="E3584" t="s">
        <v>1022</v>
      </c>
      <c r="F3584" t="s">
        <v>50</v>
      </c>
      <c r="G3584" t="s">
        <v>51</v>
      </c>
      <c r="H3584" t="s">
        <v>1107</v>
      </c>
      <c r="I3584" t="s">
        <v>167</v>
      </c>
      <c r="J3584">
        <v>44</v>
      </c>
      <c r="K3584">
        <v>4490520000000000</v>
      </c>
      <c r="L3584" t="s">
        <v>182</v>
      </c>
      <c r="M3584" s="3">
        <v>2552.4</v>
      </c>
      <c r="N3584" s="3">
        <v>2552.4</v>
      </c>
      <c r="O3584" s="3">
        <v>2552.4</v>
      </c>
    </row>
    <row r="3585" spans="1:15" x14ac:dyDescent="0.25">
      <c r="A3585">
        <v>24383792</v>
      </c>
      <c r="B3585">
        <v>1708205</v>
      </c>
      <c r="C3585" t="s">
        <v>1020</v>
      </c>
      <c r="D3585" t="s">
        <v>1021</v>
      </c>
      <c r="E3585" t="s">
        <v>1022</v>
      </c>
      <c r="F3585" t="s">
        <v>50</v>
      </c>
      <c r="G3585" t="s">
        <v>1099</v>
      </c>
      <c r="H3585" t="s">
        <v>1100</v>
      </c>
      <c r="I3585" t="s">
        <v>167</v>
      </c>
      <c r="J3585">
        <v>44</v>
      </c>
      <c r="K3585">
        <v>4490520000000000</v>
      </c>
      <c r="L3585" t="s">
        <v>182</v>
      </c>
      <c r="M3585" s="3">
        <v>0</v>
      </c>
      <c r="N3585" s="3">
        <v>0</v>
      </c>
      <c r="O3585" s="3">
        <v>0</v>
      </c>
    </row>
    <row r="3586" spans="1:15" x14ac:dyDescent="0.25">
      <c r="A3586">
        <v>24383794</v>
      </c>
      <c r="B3586">
        <v>1708205</v>
      </c>
      <c r="C3586" t="s">
        <v>1020</v>
      </c>
      <c r="D3586" t="s">
        <v>1021</v>
      </c>
      <c r="E3586" t="s">
        <v>204</v>
      </c>
      <c r="F3586" t="s">
        <v>65</v>
      </c>
      <c r="G3586" t="s">
        <v>66</v>
      </c>
      <c r="H3586" t="s">
        <v>965</v>
      </c>
      <c r="I3586" t="s">
        <v>1025</v>
      </c>
      <c r="J3586">
        <v>44</v>
      </c>
      <c r="K3586">
        <v>4490520000000000</v>
      </c>
      <c r="L3586" t="s">
        <v>182</v>
      </c>
      <c r="M3586" s="3">
        <v>496655.34</v>
      </c>
      <c r="N3586" s="3">
        <v>496655.34</v>
      </c>
      <c r="O3586" s="3">
        <v>496655.34</v>
      </c>
    </row>
    <row r="3587" spans="1:15" x14ac:dyDescent="0.25">
      <c r="A3587">
        <v>24383804</v>
      </c>
      <c r="B3587">
        <v>1708205</v>
      </c>
      <c r="C3587" t="s">
        <v>1020</v>
      </c>
      <c r="D3587" t="s">
        <v>1021</v>
      </c>
      <c r="E3587" t="s">
        <v>204</v>
      </c>
      <c r="F3587" t="s">
        <v>65</v>
      </c>
      <c r="G3587" t="s">
        <v>66</v>
      </c>
      <c r="H3587" t="s">
        <v>1031</v>
      </c>
      <c r="I3587" t="s">
        <v>1025</v>
      </c>
      <c r="J3587">
        <v>44</v>
      </c>
      <c r="K3587">
        <v>4490520000000000</v>
      </c>
      <c r="L3587" t="s">
        <v>182</v>
      </c>
      <c r="M3587" s="3">
        <v>0</v>
      </c>
      <c r="N3587" s="3">
        <v>0</v>
      </c>
      <c r="O3587" s="3">
        <v>0</v>
      </c>
    </row>
    <row r="3588" spans="1:15" x14ac:dyDescent="0.25">
      <c r="A3588">
        <v>24383836</v>
      </c>
      <c r="B3588">
        <v>1708205</v>
      </c>
      <c r="C3588" t="s">
        <v>1020</v>
      </c>
      <c r="D3588" t="s">
        <v>1021</v>
      </c>
      <c r="E3588" t="s">
        <v>1026</v>
      </c>
      <c r="F3588" t="s">
        <v>44</v>
      </c>
      <c r="G3588" t="s">
        <v>279</v>
      </c>
      <c r="H3588" t="s">
        <v>1087</v>
      </c>
      <c r="I3588" t="s">
        <v>1028</v>
      </c>
      <c r="J3588">
        <v>44</v>
      </c>
      <c r="K3588">
        <v>4490520000000000</v>
      </c>
      <c r="L3588" t="s">
        <v>182</v>
      </c>
      <c r="M3588" s="3">
        <v>0</v>
      </c>
      <c r="N3588" s="3">
        <v>0</v>
      </c>
      <c r="O3588" s="3">
        <v>0</v>
      </c>
    </row>
    <row r="3589" spans="1:15" x14ac:dyDescent="0.25">
      <c r="A3589">
        <v>24383826</v>
      </c>
      <c r="B3589">
        <v>1708205</v>
      </c>
      <c r="C3589" t="s">
        <v>1020</v>
      </c>
      <c r="D3589" t="s">
        <v>1021</v>
      </c>
      <c r="E3589" t="s">
        <v>1082</v>
      </c>
      <c r="F3589" t="s">
        <v>212</v>
      </c>
      <c r="G3589" t="s">
        <v>279</v>
      </c>
      <c r="H3589" t="s">
        <v>1083</v>
      </c>
      <c r="I3589" t="s">
        <v>1084</v>
      </c>
      <c r="J3589">
        <v>44</v>
      </c>
      <c r="K3589">
        <v>4490520000000000</v>
      </c>
      <c r="L3589" t="s">
        <v>182</v>
      </c>
      <c r="M3589" s="3">
        <v>0</v>
      </c>
      <c r="N3589" s="3">
        <v>0</v>
      </c>
      <c r="O3589" s="3">
        <v>0</v>
      </c>
    </row>
    <row r="3590" spans="1:15" x14ac:dyDescent="0.25">
      <c r="A3590">
        <v>24383424</v>
      </c>
      <c r="B3590">
        <v>1708205</v>
      </c>
      <c r="C3590" t="s">
        <v>1020</v>
      </c>
      <c r="D3590" t="s">
        <v>1021</v>
      </c>
      <c r="E3590" t="s">
        <v>1035</v>
      </c>
      <c r="F3590" t="s">
        <v>54</v>
      </c>
      <c r="G3590" t="s">
        <v>55</v>
      </c>
      <c r="H3590" t="s">
        <v>1044</v>
      </c>
      <c r="I3590" t="s">
        <v>57</v>
      </c>
      <c r="J3590">
        <v>44</v>
      </c>
      <c r="K3590">
        <v>4490520000000000</v>
      </c>
      <c r="L3590" t="s">
        <v>182</v>
      </c>
      <c r="M3590" s="3">
        <v>0</v>
      </c>
      <c r="N3590" s="3">
        <v>0</v>
      </c>
      <c r="O3590" s="3">
        <v>0</v>
      </c>
    </row>
    <row r="3591" spans="1:15" x14ac:dyDescent="0.25">
      <c r="A3591">
        <v>24383425</v>
      </c>
      <c r="B3591">
        <v>1708205</v>
      </c>
      <c r="C3591" t="s">
        <v>1020</v>
      </c>
      <c r="D3591" t="s">
        <v>1021</v>
      </c>
      <c r="E3591" t="s">
        <v>1035</v>
      </c>
      <c r="F3591" t="s">
        <v>54</v>
      </c>
      <c r="G3591" t="s">
        <v>55</v>
      </c>
      <c r="H3591" t="s">
        <v>1143</v>
      </c>
      <c r="I3591" t="s">
        <v>57</v>
      </c>
      <c r="J3591">
        <v>44</v>
      </c>
      <c r="K3591">
        <v>4490520000000000</v>
      </c>
      <c r="L3591" t="s">
        <v>182</v>
      </c>
      <c r="M3591" s="3">
        <v>3324</v>
      </c>
      <c r="N3591" s="3">
        <v>3324</v>
      </c>
      <c r="O3591" s="3">
        <v>3324</v>
      </c>
    </row>
    <row r="3592" spans="1:15" x14ac:dyDescent="0.25">
      <c r="A3592">
        <v>24383374</v>
      </c>
      <c r="B3592">
        <v>1708205</v>
      </c>
      <c r="C3592" t="s">
        <v>1020</v>
      </c>
      <c r="D3592" t="s">
        <v>1021</v>
      </c>
      <c r="E3592" t="s">
        <v>1022</v>
      </c>
      <c r="F3592" t="s">
        <v>50</v>
      </c>
      <c r="G3592" t="s">
        <v>830</v>
      </c>
      <c r="H3592" t="s">
        <v>1096</v>
      </c>
      <c r="I3592" t="s">
        <v>167</v>
      </c>
      <c r="J3592">
        <v>44</v>
      </c>
      <c r="K3592">
        <v>4490520000000000</v>
      </c>
      <c r="L3592" t="s">
        <v>182</v>
      </c>
      <c r="M3592" s="3">
        <v>0</v>
      </c>
      <c r="N3592" s="3">
        <v>0</v>
      </c>
      <c r="O3592" s="3">
        <v>0</v>
      </c>
    </row>
    <row r="3593" spans="1:15" x14ac:dyDescent="0.25">
      <c r="A3593">
        <v>24383369</v>
      </c>
      <c r="B3593">
        <v>1708205</v>
      </c>
      <c r="C3593" t="s">
        <v>1020</v>
      </c>
      <c r="D3593" t="s">
        <v>1021</v>
      </c>
      <c r="E3593" t="s">
        <v>204</v>
      </c>
      <c r="F3593" t="s">
        <v>65</v>
      </c>
      <c r="G3593" t="s">
        <v>99</v>
      </c>
      <c r="H3593" t="s">
        <v>1056</v>
      </c>
      <c r="I3593" t="s">
        <v>1057</v>
      </c>
      <c r="J3593">
        <v>44</v>
      </c>
      <c r="K3593">
        <v>4490520000000000</v>
      </c>
      <c r="L3593" t="s">
        <v>182</v>
      </c>
      <c r="M3593" s="3">
        <v>0</v>
      </c>
      <c r="N3593" s="3">
        <v>0</v>
      </c>
      <c r="O3593" s="3">
        <v>0</v>
      </c>
    </row>
    <row r="3594" spans="1:15" x14ac:dyDescent="0.25">
      <c r="A3594">
        <v>24383442</v>
      </c>
      <c r="B3594">
        <v>1708205</v>
      </c>
      <c r="C3594" t="s">
        <v>1020</v>
      </c>
      <c r="D3594" t="s">
        <v>1021</v>
      </c>
      <c r="E3594" t="s">
        <v>1026</v>
      </c>
      <c r="F3594" t="s">
        <v>691</v>
      </c>
      <c r="G3594" t="s">
        <v>417</v>
      </c>
      <c r="H3594" t="s">
        <v>1062</v>
      </c>
      <c r="I3594" t="s">
        <v>1063</v>
      </c>
      <c r="J3594">
        <v>44</v>
      </c>
      <c r="K3594">
        <v>4490520000000000</v>
      </c>
      <c r="L3594" t="s">
        <v>182</v>
      </c>
      <c r="M3594" s="3">
        <v>0</v>
      </c>
      <c r="N3594" s="3">
        <v>0</v>
      </c>
      <c r="O3594" s="3">
        <v>0</v>
      </c>
    </row>
    <row r="3595" spans="1:15" x14ac:dyDescent="0.25">
      <c r="A3595">
        <v>24383428</v>
      </c>
      <c r="B3595">
        <v>1708205</v>
      </c>
      <c r="C3595" t="s">
        <v>1020</v>
      </c>
      <c r="D3595" t="s">
        <v>1021</v>
      </c>
      <c r="E3595" t="s">
        <v>1035</v>
      </c>
      <c r="F3595" t="s">
        <v>54</v>
      </c>
      <c r="G3595" t="s">
        <v>165</v>
      </c>
      <c r="H3595" t="s">
        <v>1064</v>
      </c>
      <c r="I3595" t="s">
        <v>57</v>
      </c>
      <c r="J3595">
        <v>44</v>
      </c>
      <c r="K3595">
        <v>4490520000000000</v>
      </c>
      <c r="L3595" t="s">
        <v>182</v>
      </c>
      <c r="M3595" s="3">
        <v>4550</v>
      </c>
      <c r="N3595" s="3">
        <v>4550</v>
      </c>
      <c r="O3595" s="3">
        <v>4550</v>
      </c>
    </row>
    <row r="3596" spans="1:15" x14ac:dyDescent="0.25">
      <c r="A3596">
        <v>24383422</v>
      </c>
      <c r="B3596">
        <v>1708205</v>
      </c>
      <c r="C3596" t="s">
        <v>1020</v>
      </c>
      <c r="D3596" t="s">
        <v>1021</v>
      </c>
      <c r="E3596" t="s">
        <v>1035</v>
      </c>
      <c r="F3596" t="s">
        <v>54</v>
      </c>
      <c r="G3596" t="s">
        <v>210</v>
      </c>
      <c r="H3596" t="s">
        <v>1066</v>
      </c>
      <c r="I3596" t="s">
        <v>57</v>
      </c>
      <c r="J3596">
        <v>44</v>
      </c>
      <c r="K3596">
        <v>4490520000000000</v>
      </c>
      <c r="L3596" t="s">
        <v>182</v>
      </c>
      <c r="M3596" s="3">
        <v>41074.54</v>
      </c>
      <c r="N3596" s="3">
        <v>41074.54</v>
      </c>
      <c r="O3596" s="3">
        <v>41074.54</v>
      </c>
    </row>
    <row r="3597" spans="1:15" x14ac:dyDescent="0.25">
      <c r="A3597">
        <v>24383430</v>
      </c>
      <c r="B3597">
        <v>1708205</v>
      </c>
      <c r="C3597" t="s">
        <v>1020</v>
      </c>
      <c r="D3597" t="s">
        <v>1021</v>
      </c>
      <c r="E3597" t="s">
        <v>204</v>
      </c>
      <c r="F3597" t="s">
        <v>65</v>
      </c>
      <c r="G3597" t="s">
        <v>99</v>
      </c>
      <c r="H3597" t="s">
        <v>1078</v>
      </c>
      <c r="I3597" t="s">
        <v>1057</v>
      </c>
      <c r="J3597">
        <v>44</v>
      </c>
      <c r="K3597">
        <v>4490520000000000</v>
      </c>
      <c r="L3597" t="s">
        <v>182</v>
      </c>
      <c r="M3597" s="3">
        <v>0</v>
      </c>
      <c r="N3597" s="3">
        <v>0</v>
      </c>
      <c r="O3597" s="3">
        <v>0</v>
      </c>
    </row>
    <row r="3598" spans="1:15" x14ac:dyDescent="0.25">
      <c r="A3598">
        <v>24383440</v>
      </c>
      <c r="B3598">
        <v>1708205</v>
      </c>
      <c r="C3598" t="s">
        <v>1020</v>
      </c>
      <c r="D3598" t="s">
        <v>1021</v>
      </c>
      <c r="E3598" t="s">
        <v>204</v>
      </c>
      <c r="F3598" t="s">
        <v>65</v>
      </c>
      <c r="G3598" t="s">
        <v>99</v>
      </c>
      <c r="H3598" t="s">
        <v>1078</v>
      </c>
      <c r="I3598" t="s">
        <v>1057</v>
      </c>
      <c r="J3598">
        <v>44</v>
      </c>
      <c r="K3598">
        <v>4490520000000000</v>
      </c>
      <c r="L3598" t="s">
        <v>182</v>
      </c>
      <c r="M3598" s="3">
        <v>0</v>
      </c>
      <c r="N3598" s="3">
        <v>0</v>
      </c>
      <c r="O3598" s="3">
        <v>0</v>
      </c>
    </row>
    <row r="3599" spans="1:15" x14ac:dyDescent="0.25">
      <c r="A3599">
        <v>24383465</v>
      </c>
      <c r="B3599">
        <v>1708205</v>
      </c>
      <c r="C3599" t="s">
        <v>1020</v>
      </c>
      <c r="D3599" t="s">
        <v>1021</v>
      </c>
      <c r="E3599" t="s">
        <v>204</v>
      </c>
      <c r="F3599" t="s">
        <v>65</v>
      </c>
      <c r="G3599" t="s">
        <v>66</v>
      </c>
      <c r="H3599" t="s">
        <v>965</v>
      </c>
      <c r="I3599" t="s">
        <v>1025</v>
      </c>
      <c r="J3599">
        <v>44</v>
      </c>
      <c r="K3599">
        <v>4490520000000000</v>
      </c>
      <c r="L3599" t="s">
        <v>182</v>
      </c>
      <c r="M3599" s="3">
        <v>0</v>
      </c>
      <c r="N3599" s="3">
        <v>0</v>
      </c>
      <c r="O3599" s="3">
        <v>0</v>
      </c>
    </row>
    <row r="3600" spans="1:15" x14ac:dyDescent="0.25">
      <c r="A3600">
        <v>24383461</v>
      </c>
      <c r="B3600">
        <v>1708205</v>
      </c>
      <c r="C3600" t="s">
        <v>1020</v>
      </c>
      <c r="D3600" t="s">
        <v>1021</v>
      </c>
      <c r="E3600" t="s">
        <v>1026</v>
      </c>
      <c r="F3600" t="s">
        <v>44</v>
      </c>
      <c r="G3600" t="s">
        <v>59</v>
      </c>
      <c r="H3600" t="s">
        <v>238</v>
      </c>
      <c r="I3600" t="s">
        <v>1028</v>
      </c>
      <c r="J3600">
        <v>44</v>
      </c>
      <c r="K3600">
        <v>4490520000000000</v>
      </c>
      <c r="L3600" t="s">
        <v>182</v>
      </c>
      <c r="M3600" s="3">
        <v>0</v>
      </c>
      <c r="N3600" s="3">
        <v>0</v>
      </c>
      <c r="O3600" s="3">
        <v>0</v>
      </c>
    </row>
    <row r="3601" spans="1:15" x14ac:dyDescent="0.25">
      <c r="A3601">
        <v>24383478</v>
      </c>
      <c r="B3601">
        <v>1708205</v>
      </c>
      <c r="C3601" t="s">
        <v>1020</v>
      </c>
      <c r="D3601" t="s">
        <v>1021</v>
      </c>
      <c r="E3601" t="s">
        <v>204</v>
      </c>
      <c r="F3601" t="s">
        <v>65</v>
      </c>
      <c r="G3601" t="s">
        <v>66</v>
      </c>
      <c r="H3601" t="s">
        <v>1031</v>
      </c>
      <c r="I3601" t="s">
        <v>1025</v>
      </c>
      <c r="J3601">
        <v>44</v>
      </c>
      <c r="K3601">
        <v>4490520000000000</v>
      </c>
      <c r="L3601" t="s">
        <v>182</v>
      </c>
      <c r="M3601" s="3">
        <v>0</v>
      </c>
      <c r="N3601" s="3">
        <v>0</v>
      </c>
      <c r="O3601" s="3">
        <v>0</v>
      </c>
    </row>
    <row r="3602" spans="1:15" x14ac:dyDescent="0.25">
      <c r="A3602">
        <v>24383628</v>
      </c>
      <c r="B3602">
        <v>1708205</v>
      </c>
      <c r="C3602" t="s">
        <v>1020</v>
      </c>
      <c r="D3602" t="s">
        <v>1021</v>
      </c>
      <c r="E3602" t="s">
        <v>204</v>
      </c>
      <c r="F3602" t="s">
        <v>65</v>
      </c>
      <c r="G3602" t="s">
        <v>59</v>
      </c>
      <c r="H3602" t="s">
        <v>1141</v>
      </c>
      <c r="I3602" t="s">
        <v>1025</v>
      </c>
      <c r="J3602">
        <v>44</v>
      </c>
      <c r="K3602">
        <v>4490520000000000</v>
      </c>
      <c r="L3602" t="s">
        <v>182</v>
      </c>
      <c r="M3602" s="3">
        <v>0</v>
      </c>
      <c r="N3602" s="3">
        <v>0</v>
      </c>
      <c r="O3602" s="3">
        <v>0</v>
      </c>
    </row>
    <row r="3603" spans="1:15" x14ac:dyDescent="0.25">
      <c r="A3603">
        <v>24383622</v>
      </c>
      <c r="B3603">
        <v>1708205</v>
      </c>
      <c r="C3603" t="s">
        <v>1020</v>
      </c>
      <c r="D3603" t="s">
        <v>1021</v>
      </c>
      <c r="E3603" t="s">
        <v>204</v>
      </c>
      <c r="F3603" t="s">
        <v>65</v>
      </c>
      <c r="G3603" t="s">
        <v>66</v>
      </c>
      <c r="H3603" t="s">
        <v>1031</v>
      </c>
      <c r="I3603" t="s">
        <v>1025</v>
      </c>
      <c r="J3603">
        <v>44</v>
      </c>
      <c r="K3603">
        <v>4490520000000000</v>
      </c>
      <c r="L3603" t="s">
        <v>182</v>
      </c>
      <c r="M3603" s="3">
        <v>0</v>
      </c>
      <c r="N3603" s="3">
        <v>0</v>
      </c>
      <c r="O3603" s="3">
        <v>0</v>
      </c>
    </row>
    <row r="3604" spans="1:15" x14ac:dyDescent="0.25">
      <c r="A3604">
        <v>24383612</v>
      </c>
      <c r="B3604">
        <v>1708205</v>
      </c>
      <c r="C3604" t="s">
        <v>1020</v>
      </c>
      <c r="D3604" t="s">
        <v>1021</v>
      </c>
      <c r="E3604" t="s">
        <v>1026</v>
      </c>
      <c r="F3604" t="s">
        <v>73</v>
      </c>
      <c r="G3604" t="s">
        <v>266</v>
      </c>
      <c r="H3604" t="s">
        <v>705</v>
      </c>
      <c r="I3604" t="s">
        <v>1049</v>
      </c>
      <c r="J3604">
        <v>44</v>
      </c>
      <c r="K3604">
        <v>4490520000000000</v>
      </c>
      <c r="L3604" t="s">
        <v>182</v>
      </c>
      <c r="M3604" s="3">
        <v>0</v>
      </c>
      <c r="N3604" s="3">
        <v>0</v>
      </c>
      <c r="O3604" s="3">
        <v>0</v>
      </c>
    </row>
    <row r="3605" spans="1:15" x14ac:dyDescent="0.25">
      <c r="A3605">
        <v>24383617</v>
      </c>
      <c r="B3605">
        <v>1708205</v>
      </c>
      <c r="C3605" t="s">
        <v>1020</v>
      </c>
      <c r="D3605" t="s">
        <v>1021</v>
      </c>
      <c r="E3605" t="s">
        <v>1035</v>
      </c>
      <c r="F3605" t="s">
        <v>54</v>
      </c>
      <c r="G3605" t="s">
        <v>165</v>
      </c>
      <c r="H3605" t="s">
        <v>1064</v>
      </c>
      <c r="I3605" t="s">
        <v>57</v>
      </c>
      <c r="J3605">
        <v>44</v>
      </c>
      <c r="K3605">
        <v>4490520000000000</v>
      </c>
      <c r="L3605" t="s">
        <v>182</v>
      </c>
      <c r="M3605" s="3">
        <v>3925</v>
      </c>
      <c r="N3605" s="3">
        <v>3925</v>
      </c>
      <c r="O3605" s="3">
        <v>3925</v>
      </c>
    </row>
    <row r="3606" spans="1:15" x14ac:dyDescent="0.25">
      <c r="A3606">
        <v>24383618</v>
      </c>
      <c r="B3606">
        <v>1708205</v>
      </c>
      <c r="C3606" t="s">
        <v>1020</v>
      </c>
      <c r="D3606" t="s">
        <v>1021</v>
      </c>
      <c r="E3606" t="s">
        <v>1026</v>
      </c>
      <c r="F3606" t="s">
        <v>129</v>
      </c>
      <c r="G3606" t="s">
        <v>130</v>
      </c>
      <c r="H3606" t="s">
        <v>1142</v>
      </c>
      <c r="I3606" t="s">
        <v>1030</v>
      </c>
      <c r="J3606">
        <v>44</v>
      </c>
      <c r="K3606">
        <v>4490520000000000</v>
      </c>
      <c r="L3606" t="s">
        <v>182</v>
      </c>
      <c r="M3606" s="3">
        <v>0</v>
      </c>
      <c r="N3606" s="3">
        <v>0</v>
      </c>
      <c r="O3606" s="3">
        <v>0</v>
      </c>
    </row>
    <row r="3607" spans="1:15" x14ac:dyDescent="0.25">
      <c r="A3607">
        <v>24383619</v>
      </c>
      <c r="B3607">
        <v>1708205</v>
      </c>
      <c r="C3607" t="s">
        <v>1020</v>
      </c>
      <c r="D3607" t="s">
        <v>1021</v>
      </c>
      <c r="E3607" t="s">
        <v>1026</v>
      </c>
      <c r="F3607" t="s">
        <v>44</v>
      </c>
      <c r="G3607" t="s">
        <v>71</v>
      </c>
      <c r="H3607" t="s">
        <v>785</v>
      </c>
      <c r="I3607" t="s">
        <v>1086</v>
      </c>
      <c r="J3607">
        <v>44</v>
      </c>
      <c r="K3607">
        <v>4490520000000000</v>
      </c>
      <c r="L3607" t="s">
        <v>182</v>
      </c>
      <c r="M3607" s="3">
        <v>8121</v>
      </c>
      <c r="N3607" s="3">
        <v>8121</v>
      </c>
      <c r="O3607" s="3">
        <v>8121</v>
      </c>
    </row>
    <row r="3608" spans="1:15" x14ac:dyDescent="0.25">
      <c r="A3608">
        <v>24383598</v>
      </c>
      <c r="B3608">
        <v>1708205</v>
      </c>
      <c r="C3608" t="s">
        <v>1020</v>
      </c>
      <c r="D3608" t="s">
        <v>1021</v>
      </c>
      <c r="E3608" t="s">
        <v>1035</v>
      </c>
      <c r="F3608" t="s">
        <v>54</v>
      </c>
      <c r="G3608" t="s">
        <v>55</v>
      </c>
      <c r="H3608" t="s">
        <v>1143</v>
      </c>
      <c r="I3608" t="s">
        <v>57</v>
      </c>
      <c r="J3608">
        <v>44</v>
      </c>
      <c r="K3608">
        <v>4490520000000000</v>
      </c>
      <c r="L3608" t="s">
        <v>182</v>
      </c>
      <c r="M3608" s="3">
        <v>21588.59</v>
      </c>
      <c r="N3608" s="3">
        <v>21588.59</v>
      </c>
      <c r="O3608" s="3">
        <v>21588.59</v>
      </c>
    </row>
    <row r="3609" spans="1:15" x14ac:dyDescent="0.25">
      <c r="A3609">
        <v>24383590</v>
      </c>
      <c r="B3609">
        <v>1708205</v>
      </c>
      <c r="C3609" t="s">
        <v>1020</v>
      </c>
      <c r="D3609" t="s">
        <v>1021</v>
      </c>
      <c r="E3609" t="s">
        <v>204</v>
      </c>
      <c r="F3609" t="s">
        <v>65</v>
      </c>
      <c r="G3609" t="s">
        <v>66</v>
      </c>
      <c r="H3609" t="s">
        <v>1031</v>
      </c>
      <c r="I3609" t="s">
        <v>1025</v>
      </c>
      <c r="J3609">
        <v>44</v>
      </c>
      <c r="K3609">
        <v>4490520000000000</v>
      </c>
      <c r="L3609" t="s">
        <v>182</v>
      </c>
      <c r="M3609" s="3">
        <v>0</v>
      </c>
      <c r="N3609" s="3">
        <v>0</v>
      </c>
      <c r="O3609" s="3">
        <v>0</v>
      </c>
    </row>
    <row r="3610" spans="1:15" x14ac:dyDescent="0.25">
      <c r="A3610">
        <v>24383593</v>
      </c>
      <c r="B3610">
        <v>1708205</v>
      </c>
      <c r="C3610" t="s">
        <v>1020</v>
      </c>
      <c r="D3610" t="s">
        <v>1021</v>
      </c>
      <c r="E3610" t="s">
        <v>204</v>
      </c>
      <c r="F3610" t="s">
        <v>65</v>
      </c>
      <c r="G3610" t="s">
        <v>99</v>
      </c>
      <c r="H3610" t="s">
        <v>1078</v>
      </c>
      <c r="I3610" t="s">
        <v>1057</v>
      </c>
      <c r="J3610">
        <v>44</v>
      </c>
      <c r="K3610">
        <v>4490520000000000</v>
      </c>
      <c r="L3610" t="s">
        <v>182</v>
      </c>
      <c r="M3610" s="3">
        <v>0</v>
      </c>
      <c r="N3610" s="3">
        <v>0</v>
      </c>
      <c r="O3610" s="3">
        <v>0</v>
      </c>
    </row>
    <row r="3611" spans="1:15" x14ac:dyDescent="0.25">
      <c r="A3611">
        <v>24383594</v>
      </c>
      <c r="B3611">
        <v>1708205</v>
      </c>
      <c r="C3611" t="s">
        <v>1020</v>
      </c>
      <c r="D3611" t="s">
        <v>1021</v>
      </c>
      <c r="E3611" t="s">
        <v>1035</v>
      </c>
      <c r="F3611" t="s">
        <v>54</v>
      </c>
      <c r="G3611" t="s">
        <v>55</v>
      </c>
      <c r="H3611" t="s">
        <v>1104</v>
      </c>
      <c r="I3611" t="s">
        <v>57</v>
      </c>
      <c r="J3611">
        <v>44</v>
      </c>
      <c r="K3611">
        <v>4490520000000000</v>
      </c>
      <c r="L3611" t="s">
        <v>182</v>
      </c>
      <c r="M3611" s="3">
        <v>0</v>
      </c>
      <c r="N3611" s="3">
        <v>0</v>
      </c>
      <c r="O3611" s="3">
        <v>0</v>
      </c>
    </row>
    <row r="3612" spans="1:15" x14ac:dyDescent="0.25">
      <c r="A3612">
        <v>24383572</v>
      </c>
      <c r="B3612">
        <v>1708205</v>
      </c>
      <c r="C3612" t="s">
        <v>1020</v>
      </c>
      <c r="D3612" t="s">
        <v>1021</v>
      </c>
      <c r="E3612" t="s">
        <v>204</v>
      </c>
      <c r="F3612" t="s">
        <v>65</v>
      </c>
      <c r="G3612" t="s">
        <v>59</v>
      </c>
      <c r="H3612" t="s">
        <v>1141</v>
      </c>
      <c r="I3612" t="s">
        <v>1025</v>
      </c>
      <c r="J3612">
        <v>44</v>
      </c>
      <c r="K3612">
        <v>4490520000000000</v>
      </c>
      <c r="L3612" t="s">
        <v>182</v>
      </c>
      <c r="M3612" s="3">
        <v>0</v>
      </c>
      <c r="N3612" s="3">
        <v>0</v>
      </c>
      <c r="O3612" s="3">
        <v>0</v>
      </c>
    </row>
    <row r="3613" spans="1:15" x14ac:dyDescent="0.25">
      <c r="A3613">
        <v>24383586</v>
      </c>
      <c r="B3613">
        <v>1708205</v>
      </c>
      <c r="C3613" t="s">
        <v>1020</v>
      </c>
      <c r="D3613" t="s">
        <v>1021</v>
      </c>
      <c r="E3613" t="s">
        <v>1022</v>
      </c>
      <c r="F3613" t="s">
        <v>50</v>
      </c>
      <c r="G3613" t="s">
        <v>51</v>
      </c>
      <c r="H3613" t="s">
        <v>1107</v>
      </c>
      <c r="I3613" t="s">
        <v>167</v>
      </c>
      <c r="J3613">
        <v>44</v>
      </c>
      <c r="K3613">
        <v>4490520000000000</v>
      </c>
      <c r="L3613" t="s">
        <v>182</v>
      </c>
      <c r="M3613" s="3">
        <v>0</v>
      </c>
      <c r="N3613" s="3">
        <v>0</v>
      </c>
      <c r="O3613" s="3">
        <v>0</v>
      </c>
    </row>
    <row r="3614" spans="1:15" x14ac:dyDescent="0.25">
      <c r="A3614">
        <v>24383501</v>
      </c>
      <c r="B3614">
        <v>1708205</v>
      </c>
      <c r="C3614" t="s">
        <v>1020</v>
      </c>
      <c r="D3614" t="s">
        <v>1021</v>
      </c>
      <c r="E3614" t="s">
        <v>1035</v>
      </c>
      <c r="F3614" t="s">
        <v>54</v>
      </c>
      <c r="G3614" t="s">
        <v>55</v>
      </c>
      <c r="H3614" t="s">
        <v>1141</v>
      </c>
      <c r="I3614" t="s">
        <v>57</v>
      </c>
      <c r="J3614">
        <v>44</v>
      </c>
      <c r="K3614">
        <v>4490520000000000</v>
      </c>
      <c r="L3614" t="s">
        <v>182</v>
      </c>
      <c r="M3614" s="3">
        <v>0</v>
      </c>
      <c r="N3614" s="3">
        <v>0</v>
      </c>
      <c r="O3614" s="3">
        <v>0</v>
      </c>
    </row>
    <row r="3615" spans="1:15" x14ac:dyDescent="0.25">
      <c r="A3615">
        <v>24383512</v>
      </c>
      <c r="B3615">
        <v>1708205</v>
      </c>
      <c r="C3615" t="s">
        <v>1020</v>
      </c>
      <c r="D3615" t="s">
        <v>1021</v>
      </c>
      <c r="E3615" t="s">
        <v>1022</v>
      </c>
      <c r="F3615" t="s">
        <v>50</v>
      </c>
      <c r="G3615" t="s">
        <v>51</v>
      </c>
      <c r="H3615" t="s">
        <v>1088</v>
      </c>
      <c r="I3615" t="s">
        <v>167</v>
      </c>
      <c r="J3615">
        <v>44</v>
      </c>
      <c r="K3615">
        <v>4490520000000000</v>
      </c>
      <c r="L3615" t="s">
        <v>182</v>
      </c>
      <c r="M3615" s="3">
        <v>0</v>
      </c>
      <c r="N3615" s="3">
        <v>0</v>
      </c>
      <c r="O3615" s="3">
        <v>0</v>
      </c>
    </row>
    <row r="3616" spans="1:15" x14ac:dyDescent="0.25">
      <c r="A3616">
        <v>24383514</v>
      </c>
      <c r="B3616">
        <v>1708205</v>
      </c>
      <c r="C3616" t="s">
        <v>1020</v>
      </c>
      <c r="D3616" t="s">
        <v>1021</v>
      </c>
      <c r="E3616" t="s">
        <v>1035</v>
      </c>
      <c r="F3616" t="s">
        <v>54</v>
      </c>
      <c r="G3616" t="s">
        <v>165</v>
      </c>
      <c r="H3616" t="s">
        <v>1064</v>
      </c>
      <c r="I3616" t="s">
        <v>57</v>
      </c>
      <c r="J3616">
        <v>44</v>
      </c>
      <c r="K3616">
        <v>4490520000000000</v>
      </c>
      <c r="L3616" t="s">
        <v>182</v>
      </c>
      <c r="M3616" s="3">
        <v>14589</v>
      </c>
      <c r="N3616" s="3">
        <v>14589</v>
      </c>
      <c r="O3616" s="3">
        <v>14589</v>
      </c>
    </row>
    <row r="3617" spans="1:15" x14ac:dyDescent="0.25">
      <c r="A3617">
        <v>24383506</v>
      </c>
      <c r="B3617">
        <v>1708205</v>
      </c>
      <c r="C3617" t="s">
        <v>1020</v>
      </c>
      <c r="D3617" t="s">
        <v>1021</v>
      </c>
      <c r="E3617" t="s">
        <v>204</v>
      </c>
      <c r="F3617" t="s">
        <v>65</v>
      </c>
      <c r="G3617" t="s">
        <v>66</v>
      </c>
      <c r="H3617" t="s">
        <v>1031</v>
      </c>
      <c r="I3617" t="s">
        <v>1025</v>
      </c>
      <c r="J3617">
        <v>44</v>
      </c>
      <c r="K3617">
        <v>4490520000000000</v>
      </c>
      <c r="L3617" t="s">
        <v>182</v>
      </c>
      <c r="M3617" s="3">
        <v>0</v>
      </c>
      <c r="N3617" s="3">
        <v>0</v>
      </c>
      <c r="O3617" s="3">
        <v>0</v>
      </c>
    </row>
    <row r="3618" spans="1:15" x14ac:dyDescent="0.25">
      <c r="A3618">
        <v>24383507</v>
      </c>
      <c r="B3618">
        <v>1708205</v>
      </c>
      <c r="C3618" t="s">
        <v>1020</v>
      </c>
      <c r="D3618" t="s">
        <v>1021</v>
      </c>
      <c r="E3618" t="s">
        <v>1022</v>
      </c>
      <c r="F3618" t="s">
        <v>50</v>
      </c>
      <c r="G3618" t="s">
        <v>59</v>
      </c>
      <c r="H3618" t="s">
        <v>1146</v>
      </c>
      <c r="I3618" t="s">
        <v>167</v>
      </c>
      <c r="J3618">
        <v>44</v>
      </c>
      <c r="K3618">
        <v>4490520000000000</v>
      </c>
      <c r="L3618" t="s">
        <v>182</v>
      </c>
      <c r="M3618" s="3">
        <v>0</v>
      </c>
      <c r="N3618" s="3">
        <v>0</v>
      </c>
      <c r="O3618" s="3">
        <v>0</v>
      </c>
    </row>
    <row r="3619" spans="1:15" x14ac:dyDescent="0.25">
      <c r="A3619">
        <v>24383543</v>
      </c>
      <c r="B3619">
        <v>1708205</v>
      </c>
      <c r="C3619" t="s">
        <v>1020</v>
      </c>
      <c r="D3619" t="s">
        <v>1021</v>
      </c>
      <c r="E3619" t="s">
        <v>1035</v>
      </c>
      <c r="F3619" t="s">
        <v>54</v>
      </c>
      <c r="G3619" t="s">
        <v>59</v>
      </c>
      <c r="H3619" t="s">
        <v>1036</v>
      </c>
      <c r="I3619" t="s">
        <v>57</v>
      </c>
      <c r="J3619">
        <v>44</v>
      </c>
      <c r="K3619">
        <v>4490520000000000</v>
      </c>
      <c r="L3619" t="s">
        <v>182</v>
      </c>
      <c r="M3619" s="3">
        <v>11148.6</v>
      </c>
      <c r="N3619" s="3">
        <v>11148.6</v>
      </c>
      <c r="O3619" s="3">
        <v>11148.6</v>
      </c>
    </row>
    <row r="3620" spans="1:15" x14ac:dyDescent="0.25">
      <c r="A3620">
        <v>24383563</v>
      </c>
      <c r="B3620">
        <v>1708205</v>
      </c>
      <c r="C3620" t="s">
        <v>1020</v>
      </c>
      <c r="D3620" t="s">
        <v>1021</v>
      </c>
      <c r="E3620" t="s">
        <v>1026</v>
      </c>
      <c r="F3620" t="s">
        <v>44</v>
      </c>
      <c r="G3620" t="s">
        <v>59</v>
      </c>
      <c r="H3620" t="s">
        <v>238</v>
      </c>
      <c r="I3620" t="s">
        <v>1028</v>
      </c>
      <c r="J3620">
        <v>44</v>
      </c>
      <c r="K3620">
        <v>4490520000000000</v>
      </c>
      <c r="L3620" t="s">
        <v>182</v>
      </c>
      <c r="M3620" s="3">
        <v>0</v>
      </c>
      <c r="N3620" s="3">
        <v>0</v>
      </c>
      <c r="O3620" s="3">
        <v>0</v>
      </c>
    </row>
    <row r="3621" spans="1:15" x14ac:dyDescent="0.25">
      <c r="A3621">
        <v>24383560</v>
      </c>
      <c r="B3621">
        <v>1708205</v>
      </c>
      <c r="C3621" t="s">
        <v>1020</v>
      </c>
      <c r="D3621" t="s">
        <v>1021</v>
      </c>
      <c r="E3621" t="s">
        <v>1069</v>
      </c>
      <c r="F3621" t="s">
        <v>50</v>
      </c>
      <c r="G3621" t="s">
        <v>279</v>
      </c>
      <c r="H3621" t="s">
        <v>1070</v>
      </c>
      <c r="I3621" t="s">
        <v>1071</v>
      </c>
      <c r="J3621">
        <v>44</v>
      </c>
      <c r="K3621">
        <v>4490520000000000</v>
      </c>
      <c r="L3621" t="s">
        <v>182</v>
      </c>
      <c r="M3621" s="3">
        <v>0</v>
      </c>
      <c r="N3621" s="3">
        <v>0</v>
      </c>
      <c r="O3621" s="3">
        <v>0</v>
      </c>
    </row>
    <row r="3622" spans="1:15" x14ac:dyDescent="0.25">
      <c r="A3622">
        <v>24382893</v>
      </c>
      <c r="B3622">
        <v>1708205</v>
      </c>
      <c r="C3622" t="s">
        <v>1020</v>
      </c>
      <c r="D3622" t="s">
        <v>1021</v>
      </c>
      <c r="E3622" t="s">
        <v>1026</v>
      </c>
      <c r="F3622" t="s">
        <v>114</v>
      </c>
      <c r="G3622" t="s">
        <v>170</v>
      </c>
      <c r="H3622" t="s">
        <v>1050</v>
      </c>
      <c r="I3622" t="s">
        <v>1048</v>
      </c>
      <c r="J3622">
        <v>44</v>
      </c>
      <c r="K3622">
        <v>4490520000000000</v>
      </c>
      <c r="L3622" t="s">
        <v>182</v>
      </c>
      <c r="M3622" s="3">
        <v>9880</v>
      </c>
      <c r="N3622" s="3">
        <v>9880</v>
      </c>
      <c r="O3622" s="3">
        <v>9880</v>
      </c>
    </row>
    <row r="3623" spans="1:15" x14ac:dyDescent="0.25">
      <c r="A3623">
        <v>24382929</v>
      </c>
      <c r="B3623">
        <v>1708205</v>
      </c>
      <c r="C3623" t="s">
        <v>1020</v>
      </c>
      <c r="D3623" t="s">
        <v>1021</v>
      </c>
      <c r="E3623" t="s">
        <v>1035</v>
      </c>
      <c r="F3623" t="s">
        <v>54</v>
      </c>
      <c r="G3623" t="s">
        <v>55</v>
      </c>
      <c r="H3623" t="s">
        <v>1044</v>
      </c>
      <c r="I3623" t="s">
        <v>57</v>
      </c>
      <c r="J3623">
        <v>44</v>
      </c>
      <c r="K3623">
        <v>4490520000000000</v>
      </c>
      <c r="L3623" t="s">
        <v>182</v>
      </c>
      <c r="M3623" s="3">
        <v>0</v>
      </c>
      <c r="N3623" s="3">
        <v>0</v>
      </c>
      <c r="O3623" s="3">
        <v>0</v>
      </c>
    </row>
    <row r="3624" spans="1:15" x14ac:dyDescent="0.25">
      <c r="A3624">
        <v>24382918</v>
      </c>
      <c r="B3624">
        <v>1708205</v>
      </c>
      <c r="C3624" t="s">
        <v>1020</v>
      </c>
      <c r="D3624" t="s">
        <v>1021</v>
      </c>
      <c r="E3624" t="s">
        <v>1035</v>
      </c>
      <c r="F3624" t="s">
        <v>54</v>
      </c>
      <c r="G3624" t="s">
        <v>165</v>
      </c>
      <c r="H3624" t="s">
        <v>1064</v>
      </c>
      <c r="I3624" t="s">
        <v>57</v>
      </c>
      <c r="J3624">
        <v>44</v>
      </c>
      <c r="K3624">
        <v>4490520000000000</v>
      </c>
      <c r="L3624" t="s">
        <v>182</v>
      </c>
      <c r="M3624" s="3">
        <v>81800</v>
      </c>
      <c r="N3624" s="3">
        <v>81800</v>
      </c>
      <c r="O3624" s="3">
        <v>81800</v>
      </c>
    </row>
    <row r="3625" spans="1:15" x14ac:dyDescent="0.25">
      <c r="A3625">
        <v>24382921</v>
      </c>
      <c r="B3625">
        <v>1708205</v>
      </c>
      <c r="C3625" t="s">
        <v>1020</v>
      </c>
      <c r="D3625" t="s">
        <v>1021</v>
      </c>
      <c r="E3625" t="s">
        <v>1035</v>
      </c>
      <c r="F3625" t="s">
        <v>54</v>
      </c>
      <c r="G3625" t="s">
        <v>55</v>
      </c>
      <c r="H3625" t="s">
        <v>1141</v>
      </c>
      <c r="I3625" t="s">
        <v>57</v>
      </c>
      <c r="J3625">
        <v>44</v>
      </c>
      <c r="K3625">
        <v>4490520000000000</v>
      </c>
      <c r="L3625" t="s">
        <v>182</v>
      </c>
      <c r="M3625" s="3">
        <v>23760</v>
      </c>
      <c r="N3625" s="3">
        <v>23760</v>
      </c>
      <c r="O3625" s="3">
        <v>23760</v>
      </c>
    </row>
    <row r="3626" spans="1:15" x14ac:dyDescent="0.25">
      <c r="A3626">
        <v>24382910</v>
      </c>
      <c r="B3626">
        <v>1708205</v>
      </c>
      <c r="C3626" t="s">
        <v>1020</v>
      </c>
      <c r="D3626" t="s">
        <v>1021</v>
      </c>
      <c r="E3626" t="s">
        <v>1035</v>
      </c>
      <c r="F3626" t="s">
        <v>54</v>
      </c>
      <c r="G3626" t="s">
        <v>55</v>
      </c>
      <c r="H3626" t="s">
        <v>1112</v>
      </c>
      <c r="I3626" t="s">
        <v>57</v>
      </c>
      <c r="J3626">
        <v>44</v>
      </c>
      <c r="K3626">
        <v>4490520000000000</v>
      </c>
      <c r="L3626" t="s">
        <v>182</v>
      </c>
      <c r="M3626" s="3">
        <v>0</v>
      </c>
      <c r="N3626" s="3">
        <v>0</v>
      </c>
      <c r="O3626" s="3">
        <v>0</v>
      </c>
    </row>
    <row r="3627" spans="1:15" x14ac:dyDescent="0.25">
      <c r="A3627">
        <v>24382911</v>
      </c>
      <c r="B3627">
        <v>1708205</v>
      </c>
      <c r="C3627" t="s">
        <v>1020</v>
      </c>
      <c r="D3627" t="s">
        <v>1021</v>
      </c>
      <c r="E3627" t="s">
        <v>1035</v>
      </c>
      <c r="F3627" t="s">
        <v>54</v>
      </c>
      <c r="G3627" t="s">
        <v>210</v>
      </c>
      <c r="H3627" t="s">
        <v>1066</v>
      </c>
      <c r="I3627" t="s">
        <v>57</v>
      </c>
      <c r="J3627">
        <v>44</v>
      </c>
      <c r="K3627">
        <v>4490520000000000</v>
      </c>
      <c r="L3627" t="s">
        <v>182</v>
      </c>
      <c r="M3627" s="3">
        <v>906.46</v>
      </c>
      <c r="N3627" s="3">
        <v>906.46</v>
      </c>
      <c r="O3627" s="3">
        <v>906.46</v>
      </c>
    </row>
    <row r="3628" spans="1:15" x14ac:dyDescent="0.25">
      <c r="A3628">
        <v>24382908</v>
      </c>
      <c r="B3628">
        <v>1708205</v>
      </c>
      <c r="C3628" t="s">
        <v>1020</v>
      </c>
      <c r="D3628" t="s">
        <v>1021</v>
      </c>
      <c r="E3628" t="s">
        <v>1035</v>
      </c>
      <c r="F3628" t="s">
        <v>54</v>
      </c>
      <c r="G3628" t="s">
        <v>55</v>
      </c>
      <c r="H3628" t="s">
        <v>1141</v>
      </c>
      <c r="I3628" t="s">
        <v>57</v>
      </c>
      <c r="J3628">
        <v>44</v>
      </c>
      <c r="K3628">
        <v>4490520000000000</v>
      </c>
      <c r="L3628" t="s">
        <v>182</v>
      </c>
      <c r="M3628" s="3">
        <v>0</v>
      </c>
      <c r="N3628" s="3">
        <v>0</v>
      </c>
      <c r="O3628" s="3">
        <v>0</v>
      </c>
    </row>
    <row r="3629" spans="1:15" x14ac:dyDescent="0.25">
      <c r="A3629">
        <v>24382942</v>
      </c>
      <c r="B3629">
        <v>1708205</v>
      </c>
      <c r="C3629" t="s">
        <v>1020</v>
      </c>
      <c r="D3629" t="s">
        <v>1021</v>
      </c>
      <c r="E3629" t="s">
        <v>1022</v>
      </c>
      <c r="F3629" t="s">
        <v>50</v>
      </c>
      <c r="G3629" t="s">
        <v>59</v>
      </c>
      <c r="H3629" t="s">
        <v>1146</v>
      </c>
      <c r="I3629" t="s">
        <v>167</v>
      </c>
      <c r="J3629">
        <v>44</v>
      </c>
      <c r="K3629">
        <v>4490520000000000</v>
      </c>
      <c r="L3629" t="s">
        <v>182</v>
      </c>
      <c r="M3629" s="3">
        <v>0</v>
      </c>
      <c r="N3629" s="3">
        <v>0</v>
      </c>
      <c r="O3629" s="3">
        <v>0</v>
      </c>
    </row>
    <row r="3630" spans="1:15" x14ac:dyDescent="0.25">
      <c r="A3630">
        <v>24382957</v>
      </c>
      <c r="B3630">
        <v>1708205</v>
      </c>
      <c r="C3630" t="s">
        <v>1020</v>
      </c>
      <c r="D3630" t="s">
        <v>1021</v>
      </c>
      <c r="E3630" t="s">
        <v>1035</v>
      </c>
      <c r="F3630" t="s">
        <v>54</v>
      </c>
      <c r="G3630" t="s">
        <v>55</v>
      </c>
      <c r="H3630" t="s">
        <v>1044</v>
      </c>
      <c r="I3630" t="s">
        <v>57</v>
      </c>
      <c r="J3630">
        <v>44</v>
      </c>
      <c r="K3630">
        <v>4490520000000000</v>
      </c>
      <c r="L3630" t="s">
        <v>182</v>
      </c>
      <c r="M3630" s="3">
        <v>9737.1</v>
      </c>
      <c r="N3630" s="3">
        <v>9737.1</v>
      </c>
      <c r="O3630" s="3">
        <v>9737.1</v>
      </c>
    </row>
    <row r="3631" spans="1:15" x14ac:dyDescent="0.25">
      <c r="A3631">
        <v>24382997</v>
      </c>
      <c r="B3631">
        <v>1708205</v>
      </c>
      <c r="C3631" t="s">
        <v>1020</v>
      </c>
      <c r="D3631" t="s">
        <v>1021</v>
      </c>
      <c r="E3631" t="s">
        <v>1037</v>
      </c>
      <c r="F3631" t="s">
        <v>142</v>
      </c>
      <c r="G3631" t="s">
        <v>59</v>
      </c>
      <c r="H3631" t="s">
        <v>1038</v>
      </c>
      <c r="I3631" t="s">
        <v>142</v>
      </c>
      <c r="J3631">
        <v>44</v>
      </c>
      <c r="K3631">
        <v>4490520000000000</v>
      </c>
      <c r="L3631" t="s">
        <v>182</v>
      </c>
      <c r="M3631" s="3">
        <v>0</v>
      </c>
      <c r="N3631" s="3">
        <v>0</v>
      </c>
      <c r="O3631" s="3">
        <v>0</v>
      </c>
    </row>
    <row r="3632" spans="1:15" x14ac:dyDescent="0.25">
      <c r="A3632">
        <v>24383011</v>
      </c>
      <c r="B3632">
        <v>1708205</v>
      </c>
      <c r="C3632" t="s">
        <v>1020</v>
      </c>
      <c r="D3632" t="s">
        <v>1021</v>
      </c>
      <c r="E3632" t="s">
        <v>1022</v>
      </c>
      <c r="F3632" t="s">
        <v>50</v>
      </c>
      <c r="G3632" t="s">
        <v>59</v>
      </c>
      <c r="H3632" t="s">
        <v>1116</v>
      </c>
      <c r="I3632" t="s">
        <v>167</v>
      </c>
      <c r="J3632">
        <v>44</v>
      </c>
      <c r="K3632">
        <v>4490520000000000</v>
      </c>
      <c r="L3632" t="s">
        <v>182</v>
      </c>
      <c r="M3632" s="3">
        <v>0</v>
      </c>
      <c r="N3632" s="3">
        <v>0</v>
      </c>
      <c r="O3632" s="3">
        <v>0</v>
      </c>
    </row>
    <row r="3633" spans="1:15" x14ac:dyDescent="0.25">
      <c r="A3633">
        <v>24383003</v>
      </c>
      <c r="B3633">
        <v>1708205</v>
      </c>
      <c r="C3633" t="s">
        <v>1020</v>
      </c>
      <c r="D3633" t="s">
        <v>1021</v>
      </c>
      <c r="E3633" t="s">
        <v>1035</v>
      </c>
      <c r="F3633" t="s">
        <v>54</v>
      </c>
      <c r="G3633" t="s">
        <v>165</v>
      </c>
      <c r="H3633" t="s">
        <v>1064</v>
      </c>
      <c r="I3633" t="s">
        <v>57</v>
      </c>
      <c r="J3633">
        <v>44</v>
      </c>
      <c r="K3633">
        <v>4490520000000000</v>
      </c>
      <c r="L3633" t="s">
        <v>182</v>
      </c>
      <c r="M3633" s="3">
        <v>0</v>
      </c>
      <c r="N3633" s="3">
        <v>0</v>
      </c>
      <c r="O3633" s="3">
        <v>0</v>
      </c>
    </row>
    <row r="3634" spans="1:15" x14ac:dyDescent="0.25">
      <c r="A3634">
        <v>24383027</v>
      </c>
      <c r="B3634">
        <v>1708205</v>
      </c>
      <c r="C3634" t="s">
        <v>1020</v>
      </c>
      <c r="D3634" t="s">
        <v>1021</v>
      </c>
      <c r="E3634" t="s">
        <v>1035</v>
      </c>
      <c r="F3634" t="s">
        <v>54</v>
      </c>
      <c r="G3634" t="s">
        <v>55</v>
      </c>
      <c r="H3634" t="s">
        <v>1044</v>
      </c>
      <c r="I3634" t="s">
        <v>57</v>
      </c>
      <c r="J3634">
        <v>44</v>
      </c>
      <c r="K3634">
        <v>4490520000000000</v>
      </c>
      <c r="L3634" t="s">
        <v>182</v>
      </c>
      <c r="M3634" s="3">
        <v>0</v>
      </c>
      <c r="N3634" s="3">
        <v>0</v>
      </c>
      <c r="O3634" s="3">
        <v>0</v>
      </c>
    </row>
    <row r="3635" spans="1:15" x14ac:dyDescent="0.25">
      <c r="A3635">
        <v>24383029</v>
      </c>
      <c r="B3635">
        <v>1708205</v>
      </c>
      <c r="C3635" t="s">
        <v>1020</v>
      </c>
      <c r="D3635" t="s">
        <v>1021</v>
      </c>
      <c r="E3635" t="s">
        <v>1032</v>
      </c>
      <c r="F3635" t="s">
        <v>33</v>
      </c>
      <c r="G3635" t="s">
        <v>34</v>
      </c>
      <c r="H3635" t="s">
        <v>1033</v>
      </c>
      <c r="I3635" t="s">
        <v>1034</v>
      </c>
      <c r="J3635">
        <v>44</v>
      </c>
      <c r="K3635">
        <v>4490520000000000</v>
      </c>
      <c r="L3635" t="s">
        <v>182</v>
      </c>
      <c r="M3635" s="3">
        <v>48113.2</v>
      </c>
      <c r="N3635" s="3">
        <v>48113.2</v>
      </c>
      <c r="O3635" s="3">
        <v>48113.2</v>
      </c>
    </row>
    <row r="3636" spans="1:15" x14ac:dyDescent="0.25">
      <c r="A3636">
        <v>24383030</v>
      </c>
      <c r="B3636">
        <v>1708205</v>
      </c>
      <c r="C3636" t="s">
        <v>1020</v>
      </c>
      <c r="D3636" t="s">
        <v>1021</v>
      </c>
      <c r="E3636" t="s">
        <v>1042</v>
      </c>
      <c r="F3636" t="s">
        <v>80</v>
      </c>
      <c r="G3636" t="s">
        <v>81</v>
      </c>
      <c r="H3636" t="s">
        <v>1045</v>
      </c>
      <c r="I3636" t="s">
        <v>1046</v>
      </c>
      <c r="J3636">
        <v>44</v>
      </c>
      <c r="K3636">
        <v>4490520000000000</v>
      </c>
      <c r="L3636" t="s">
        <v>182</v>
      </c>
      <c r="M3636" s="3">
        <v>25993.4</v>
      </c>
      <c r="N3636" s="3">
        <v>25993.4</v>
      </c>
      <c r="O3636" s="3">
        <v>25993.4</v>
      </c>
    </row>
    <row r="3637" spans="1:15" x14ac:dyDescent="0.25">
      <c r="A3637">
        <v>24383031</v>
      </c>
      <c r="B3637">
        <v>1708205</v>
      </c>
      <c r="C3637" t="s">
        <v>1020</v>
      </c>
      <c r="D3637" t="s">
        <v>1021</v>
      </c>
      <c r="E3637" t="s">
        <v>1042</v>
      </c>
      <c r="F3637" t="s">
        <v>44</v>
      </c>
      <c r="G3637" t="s">
        <v>59</v>
      </c>
      <c r="H3637" t="s">
        <v>1147</v>
      </c>
      <c r="I3637" t="s">
        <v>99</v>
      </c>
      <c r="J3637">
        <v>44</v>
      </c>
      <c r="K3637">
        <v>4490520000000000</v>
      </c>
      <c r="L3637" t="s">
        <v>182</v>
      </c>
      <c r="M3637" s="3">
        <v>0</v>
      </c>
      <c r="N3637" s="3">
        <v>0</v>
      </c>
      <c r="O3637" s="3">
        <v>0</v>
      </c>
    </row>
    <row r="3638" spans="1:15" x14ac:dyDescent="0.25">
      <c r="A3638">
        <v>24383035</v>
      </c>
      <c r="B3638">
        <v>1708205</v>
      </c>
      <c r="C3638" t="s">
        <v>1020</v>
      </c>
      <c r="D3638" t="s">
        <v>1021</v>
      </c>
      <c r="E3638" t="s">
        <v>204</v>
      </c>
      <c r="F3638" t="s">
        <v>65</v>
      </c>
      <c r="G3638" t="s">
        <v>66</v>
      </c>
      <c r="H3638" t="s">
        <v>1031</v>
      </c>
      <c r="I3638" t="s">
        <v>1025</v>
      </c>
      <c r="J3638">
        <v>44</v>
      </c>
      <c r="K3638">
        <v>4490520000000000</v>
      </c>
      <c r="L3638" t="s">
        <v>182</v>
      </c>
      <c r="M3638" s="3">
        <v>0</v>
      </c>
      <c r="N3638" s="3">
        <v>0</v>
      </c>
      <c r="O3638" s="3">
        <v>0</v>
      </c>
    </row>
    <row r="3639" spans="1:15" x14ac:dyDescent="0.25">
      <c r="A3639">
        <v>24383304</v>
      </c>
      <c r="B3639">
        <v>1708205</v>
      </c>
      <c r="C3639" t="s">
        <v>1020</v>
      </c>
      <c r="D3639" t="s">
        <v>1021</v>
      </c>
      <c r="E3639" t="s">
        <v>1026</v>
      </c>
      <c r="F3639" t="s">
        <v>44</v>
      </c>
      <c r="G3639" t="s">
        <v>45</v>
      </c>
      <c r="H3639" t="s">
        <v>1145</v>
      </c>
      <c r="I3639" t="s">
        <v>1028</v>
      </c>
      <c r="J3639">
        <v>44</v>
      </c>
      <c r="K3639">
        <v>4490520000000000</v>
      </c>
      <c r="L3639" t="s">
        <v>182</v>
      </c>
      <c r="M3639" s="3">
        <v>0</v>
      </c>
      <c r="N3639" s="3">
        <v>0</v>
      </c>
      <c r="O3639" s="3">
        <v>0</v>
      </c>
    </row>
    <row r="3640" spans="1:15" x14ac:dyDescent="0.25">
      <c r="A3640">
        <v>24383291</v>
      </c>
      <c r="B3640">
        <v>1708205</v>
      </c>
      <c r="C3640" t="s">
        <v>1020</v>
      </c>
      <c r="D3640" t="s">
        <v>1021</v>
      </c>
      <c r="E3640" t="s">
        <v>204</v>
      </c>
      <c r="F3640" t="s">
        <v>65</v>
      </c>
      <c r="G3640" t="s">
        <v>66</v>
      </c>
      <c r="H3640" t="s">
        <v>965</v>
      </c>
      <c r="I3640" t="s">
        <v>1025</v>
      </c>
      <c r="J3640">
        <v>44</v>
      </c>
      <c r="K3640">
        <v>4490520000000000</v>
      </c>
      <c r="L3640" t="s">
        <v>182</v>
      </c>
      <c r="M3640" s="3">
        <v>497.15</v>
      </c>
      <c r="N3640" s="3">
        <v>497.15</v>
      </c>
      <c r="O3640" s="3">
        <v>497.15</v>
      </c>
    </row>
    <row r="3641" spans="1:15" x14ac:dyDescent="0.25">
      <c r="A3641">
        <v>24383289</v>
      </c>
      <c r="B3641">
        <v>1708205</v>
      </c>
      <c r="C3641" t="s">
        <v>1020</v>
      </c>
      <c r="D3641" t="s">
        <v>1021</v>
      </c>
      <c r="E3641" t="s">
        <v>1026</v>
      </c>
      <c r="F3641" t="s">
        <v>73</v>
      </c>
      <c r="G3641" t="s">
        <v>59</v>
      </c>
      <c r="H3641" t="s">
        <v>1029</v>
      </c>
      <c r="I3641" t="s">
        <v>1049</v>
      </c>
      <c r="J3641">
        <v>44</v>
      </c>
      <c r="K3641">
        <v>4490520000000000</v>
      </c>
      <c r="L3641" t="s">
        <v>182</v>
      </c>
      <c r="M3641" s="3">
        <v>0</v>
      </c>
      <c r="N3641" s="3">
        <v>0</v>
      </c>
      <c r="O3641" s="3">
        <v>0</v>
      </c>
    </row>
    <row r="3642" spans="1:15" x14ac:dyDescent="0.25">
      <c r="A3642">
        <v>24383323</v>
      </c>
      <c r="B3642">
        <v>1708205</v>
      </c>
      <c r="C3642" t="s">
        <v>1020</v>
      </c>
      <c r="D3642" t="s">
        <v>1021</v>
      </c>
      <c r="E3642" t="s">
        <v>1035</v>
      </c>
      <c r="F3642" t="s">
        <v>54</v>
      </c>
      <c r="G3642" t="s">
        <v>165</v>
      </c>
      <c r="H3642" t="s">
        <v>1079</v>
      </c>
      <c r="I3642" t="s">
        <v>57</v>
      </c>
      <c r="J3642">
        <v>44</v>
      </c>
      <c r="K3642">
        <v>4490520000000000</v>
      </c>
      <c r="L3642" t="s">
        <v>182</v>
      </c>
      <c r="M3642" s="3">
        <v>0</v>
      </c>
      <c r="N3642" s="3">
        <v>0</v>
      </c>
      <c r="O3642" s="3">
        <v>0</v>
      </c>
    </row>
    <row r="3643" spans="1:15" x14ac:dyDescent="0.25">
      <c r="A3643">
        <v>24383325</v>
      </c>
      <c r="B3643">
        <v>1708205</v>
      </c>
      <c r="C3643" t="s">
        <v>1020</v>
      </c>
      <c r="D3643" t="s">
        <v>1021</v>
      </c>
      <c r="E3643" t="s">
        <v>204</v>
      </c>
      <c r="F3643" t="s">
        <v>65</v>
      </c>
      <c r="G3643" t="s">
        <v>59</v>
      </c>
      <c r="H3643" t="s">
        <v>1141</v>
      </c>
      <c r="I3643" t="s">
        <v>1025</v>
      </c>
      <c r="J3643">
        <v>44</v>
      </c>
      <c r="K3643">
        <v>4490520000000000</v>
      </c>
      <c r="L3643" t="s">
        <v>182</v>
      </c>
      <c r="M3643" s="3">
        <v>127500</v>
      </c>
      <c r="N3643" s="3">
        <v>127500</v>
      </c>
      <c r="O3643" s="3">
        <v>127500</v>
      </c>
    </row>
    <row r="3644" spans="1:15" x14ac:dyDescent="0.25">
      <c r="A3644">
        <v>24383339</v>
      </c>
      <c r="B3644">
        <v>1708205</v>
      </c>
      <c r="C3644" t="s">
        <v>1020</v>
      </c>
      <c r="D3644" t="s">
        <v>1021</v>
      </c>
      <c r="E3644" t="s">
        <v>1022</v>
      </c>
      <c r="F3644" t="s">
        <v>50</v>
      </c>
      <c r="G3644" t="s">
        <v>279</v>
      </c>
      <c r="H3644" t="s">
        <v>1103</v>
      </c>
      <c r="I3644" t="s">
        <v>1057</v>
      </c>
      <c r="J3644">
        <v>44</v>
      </c>
      <c r="K3644">
        <v>4490520000000000</v>
      </c>
      <c r="L3644" t="s">
        <v>182</v>
      </c>
      <c r="M3644" s="3">
        <v>613.79999999999995</v>
      </c>
      <c r="N3644" s="3">
        <v>613.79999999999995</v>
      </c>
      <c r="O3644" s="3">
        <v>613.79999999999995</v>
      </c>
    </row>
    <row r="3645" spans="1:15" x14ac:dyDescent="0.25">
      <c r="A3645">
        <v>24383340</v>
      </c>
      <c r="B3645">
        <v>1708205</v>
      </c>
      <c r="C3645" t="s">
        <v>1020</v>
      </c>
      <c r="D3645" t="s">
        <v>1021</v>
      </c>
      <c r="E3645" t="s">
        <v>1026</v>
      </c>
      <c r="F3645" t="s">
        <v>158</v>
      </c>
      <c r="G3645" t="s">
        <v>666</v>
      </c>
      <c r="H3645" t="s">
        <v>942</v>
      </c>
      <c r="I3645" t="s">
        <v>1030</v>
      </c>
      <c r="J3645">
        <v>44</v>
      </c>
      <c r="K3645">
        <v>4490520000000000</v>
      </c>
      <c r="L3645" t="s">
        <v>182</v>
      </c>
      <c r="M3645" s="3">
        <v>30799</v>
      </c>
      <c r="N3645" s="3">
        <v>30799</v>
      </c>
      <c r="O3645" s="3">
        <v>30799</v>
      </c>
    </row>
    <row r="3646" spans="1:15" x14ac:dyDescent="0.25">
      <c r="A3646">
        <v>24383328</v>
      </c>
      <c r="B3646">
        <v>1708205</v>
      </c>
      <c r="C3646" t="s">
        <v>1020</v>
      </c>
      <c r="D3646" t="s">
        <v>1021</v>
      </c>
      <c r="E3646" t="s">
        <v>204</v>
      </c>
      <c r="F3646" t="s">
        <v>65</v>
      </c>
      <c r="G3646" t="s">
        <v>99</v>
      </c>
      <c r="H3646" t="s">
        <v>1078</v>
      </c>
      <c r="I3646" t="s">
        <v>1057</v>
      </c>
      <c r="J3646">
        <v>44</v>
      </c>
      <c r="K3646">
        <v>4490520000000000</v>
      </c>
      <c r="L3646" t="s">
        <v>182</v>
      </c>
      <c r="M3646" s="3">
        <v>0</v>
      </c>
      <c r="N3646" s="3">
        <v>0</v>
      </c>
      <c r="O3646" s="3">
        <v>0</v>
      </c>
    </row>
    <row r="3647" spans="1:15" x14ac:dyDescent="0.25">
      <c r="A3647">
        <v>24383331</v>
      </c>
      <c r="B3647">
        <v>1708205</v>
      </c>
      <c r="C3647" t="s">
        <v>1020</v>
      </c>
      <c r="D3647" t="s">
        <v>1021</v>
      </c>
      <c r="E3647" t="s">
        <v>1035</v>
      </c>
      <c r="F3647" t="s">
        <v>54</v>
      </c>
      <c r="G3647" t="s">
        <v>165</v>
      </c>
      <c r="H3647" t="s">
        <v>1064</v>
      </c>
      <c r="I3647" t="s">
        <v>57</v>
      </c>
      <c r="J3647">
        <v>44</v>
      </c>
      <c r="K3647">
        <v>4490520000000000</v>
      </c>
      <c r="L3647" t="s">
        <v>182</v>
      </c>
      <c r="M3647" s="3">
        <v>0</v>
      </c>
      <c r="N3647" s="3">
        <v>0</v>
      </c>
      <c r="O3647" s="3">
        <v>0</v>
      </c>
    </row>
    <row r="3648" spans="1:15" x14ac:dyDescent="0.25">
      <c r="A3648">
        <v>24383332</v>
      </c>
      <c r="B3648">
        <v>1708205</v>
      </c>
      <c r="C3648" t="s">
        <v>1020</v>
      </c>
      <c r="D3648" t="s">
        <v>1021</v>
      </c>
      <c r="E3648" t="s">
        <v>1035</v>
      </c>
      <c r="F3648" t="s">
        <v>54</v>
      </c>
      <c r="G3648" t="s">
        <v>55</v>
      </c>
      <c r="H3648" t="s">
        <v>1143</v>
      </c>
      <c r="I3648" t="s">
        <v>57</v>
      </c>
      <c r="J3648">
        <v>44</v>
      </c>
      <c r="K3648">
        <v>4490520000000000</v>
      </c>
      <c r="L3648" t="s">
        <v>182</v>
      </c>
      <c r="M3648" s="3">
        <v>0</v>
      </c>
      <c r="N3648" s="3">
        <v>0</v>
      </c>
      <c r="O3648" s="3">
        <v>0</v>
      </c>
    </row>
    <row r="3649" spans="1:15" x14ac:dyDescent="0.25">
      <c r="A3649">
        <v>24383336</v>
      </c>
      <c r="B3649">
        <v>1708205</v>
      </c>
      <c r="C3649" t="s">
        <v>1020</v>
      </c>
      <c r="D3649" t="s">
        <v>1021</v>
      </c>
      <c r="E3649" t="s">
        <v>204</v>
      </c>
      <c r="F3649" t="s">
        <v>65</v>
      </c>
      <c r="G3649" t="s">
        <v>66</v>
      </c>
      <c r="H3649" t="s">
        <v>1031</v>
      </c>
      <c r="I3649" t="s">
        <v>1025</v>
      </c>
      <c r="J3649">
        <v>44</v>
      </c>
      <c r="K3649">
        <v>4490520000000000</v>
      </c>
      <c r="L3649" t="s">
        <v>182</v>
      </c>
      <c r="M3649" s="3">
        <v>24300</v>
      </c>
      <c r="N3649" s="3">
        <v>24300</v>
      </c>
      <c r="O3649" s="3">
        <v>24300</v>
      </c>
    </row>
    <row r="3650" spans="1:15" x14ac:dyDescent="0.25">
      <c r="A3650">
        <v>24383344</v>
      </c>
      <c r="B3650">
        <v>1708205</v>
      </c>
      <c r="C3650" t="s">
        <v>1020</v>
      </c>
      <c r="D3650" t="s">
        <v>1021</v>
      </c>
      <c r="E3650" t="s">
        <v>1022</v>
      </c>
      <c r="F3650" t="s">
        <v>50</v>
      </c>
      <c r="G3650" t="s">
        <v>59</v>
      </c>
      <c r="H3650" t="s">
        <v>1146</v>
      </c>
      <c r="I3650" t="s">
        <v>167</v>
      </c>
      <c r="J3650">
        <v>44</v>
      </c>
      <c r="K3650">
        <v>4490520000000000</v>
      </c>
      <c r="L3650" t="s">
        <v>182</v>
      </c>
      <c r="M3650" s="3">
        <v>0</v>
      </c>
      <c r="N3650" s="3">
        <v>0</v>
      </c>
      <c r="O3650" s="3">
        <v>0</v>
      </c>
    </row>
    <row r="3651" spans="1:15" x14ac:dyDescent="0.25">
      <c r="A3651">
        <v>24383238</v>
      </c>
      <c r="B3651">
        <v>1708205</v>
      </c>
      <c r="C3651" t="s">
        <v>1020</v>
      </c>
      <c r="D3651" t="s">
        <v>1021</v>
      </c>
      <c r="E3651" t="s">
        <v>1042</v>
      </c>
      <c r="F3651" t="s">
        <v>80</v>
      </c>
      <c r="G3651" t="s">
        <v>81</v>
      </c>
      <c r="H3651" t="s">
        <v>1092</v>
      </c>
      <c r="I3651" t="s">
        <v>1046</v>
      </c>
      <c r="J3651">
        <v>44</v>
      </c>
      <c r="K3651">
        <v>4490520000000000</v>
      </c>
      <c r="L3651" t="s">
        <v>182</v>
      </c>
      <c r="M3651" s="3">
        <v>0</v>
      </c>
      <c r="N3651" s="3">
        <v>0</v>
      </c>
      <c r="O3651" s="3">
        <v>0</v>
      </c>
    </row>
    <row r="3652" spans="1:15" x14ac:dyDescent="0.25">
      <c r="A3652">
        <v>24383211</v>
      </c>
      <c r="B3652">
        <v>1708205</v>
      </c>
      <c r="C3652" t="s">
        <v>1020</v>
      </c>
      <c r="D3652" t="s">
        <v>1021</v>
      </c>
      <c r="E3652" t="s">
        <v>1022</v>
      </c>
      <c r="F3652" t="s">
        <v>50</v>
      </c>
      <c r="G3652" t="s">
        <v>59</v>
      </c>
      <c r="H3652" t="s">
        <v>1141</v>
      </c>
      <c r="I3652" t="s">
        <v>167</v>
      </c>
      <c r="J3652">
        <v>44</v>
      </c>
      <c r="K3652">
        <v>4490520000000000</v>
      </c>
      <c r="L3652" t="s">
        <v>182</v>
      </c>
      <c r="M3652" s="3">
        <v>10080</v>
      </c>
      <c r="N3652" s="3">
        <v>10080</v>
      </c>
      <c r="O3652" s="3">
        <v>10080</v>
      </c>
    </row>
    <row r="3653" spans="1:15" x14ac:dyDescent="0.25">
      <c r="A3653">
        <v>24383227</v>
      </c>
      <c r="B3653">
        <v>1708205</v>
      </c>
      <c r="C3653" t="s">
        <v>1020</v>
      </c>
      <c r="D3653" t="s">
        <v>1021</v>
      </c>
      <c r="E3653" t="s">
        <v>1022</v>
      </c>
      <c r="F3653" t="s">
        <v>50</v>
      </c>
      <c r="G3653" t="s">
        <v>59</v>
      </c>
      <c r="H3653" t="s">
        <v>1116</v>
      </c>
      <c r="I3653" t="s">
        <v>167</v>
      </c>
      <c r="J3653">
        <v>44</v>
      </c>
      <c r="K3653">
        <v>4490520000000000</v>
      </c>
      <c r="L3653" t="s">
        <v>182</v>
      </c>
      <c r="M3653" s="3">
        <v>0</v>
      </c>
      <c r="N3653" s="3">
        <v>0</v>
      </c>
      <c r="O3653" s="3">
        <v>0</v>
      </c>
    </row>
    <row r="3654" spans="1:15" x14ac:dyDescent="0.25">
      <c r="A3654">
        <v>24383261</v>
      </c>
      <c r="B3654">
        <v>1708205</v>
      </c>
      <c r="C3654" t="s">
        <v>1020</v>
      </c>
      <c r="D3654" t="s">
        <v>1021</v>
      </c>
      <c r="E3654" t="s">
        <v>1026</v>
      </c>
      <c r="F3654" t="s">
        <v>691</v>
      </c>
      <c r="G3654" t="s">
        <v>59</v>
      </c>
      <c r="H3654" t="s">
        <v>1108</v>
      </c>
      <c r="I3654" t="s">
        <v>1048</v>
      </c>
      <c r="J3654">
        <v>44</v>
      </c>
      <c r="K3654">
        <v>4490520000000000</v>
      </c>
      <c r="L3654" t="s">
        <v>182</v>
      </c>
      <c r="M3654" s="3">
        <v>0</v>
      </c>
      <c r="N3654" s="3">
        <v>0</v>
      </c>
      <c r="O3654" s="3">
        <v>0</v>
      </c>
    </row>
    <row r="3655" spans="1:15" x14ac:dyDescent="0.25">
      <c r="A3655">
        <v>24383274</v>
      </c>
      <c r="B3655">
        <v>1708205</v>
      </c>
      <c r="C3655" t="s">
        <v>1020</v>
      </c>
      <c r="D3655" t="s">
        <v>1021</v>
      </c>
      <c r="E3655" t="s">
        <v>1026</v>
      </c>
      <c r="F3655" t="s">
        <v>44</v>
      </c>
      <c r="G3655" t="s">
        <v>59</v>
      </c>
      <c r="H3655" t="s">
        <v>1145</v>
      </c>
      <c r="I3655" t="s">
        <v>1086</v>
      </c>
      <c r="J3655">
        <v>44</v>
      </c>
      <c r="K3655">
        <v>4490520000000000</v>
      </c>
      <c r="L3655" t="s">
        <v>182</v>
      </c>
      <c r="M3655" s="3">
        <v>17170</v>
      </c>
      <c r="N3655" s="3">
        <v>17170</v>
      </c>
      <c r="O3655" s="3">
        <v>17170</v>
      </c>
    </row>
    <row r="3656" spans="1:15" x14ac:dyDescent="0.25">
      <c r="A3656">
        <v>24383280</v>
      </c>
      <c r="B3656">
        <v>1708205</v>
      </c>
      <c r="C3656" t="s">
        <v>1020</v>
      </c>
      <c r="D3656" t="s">
        <v>1021</v>
      </c>
      <c r="E3656" t="s">
        <v>1026</v>
      </c>
      <c r="F3656" t="s">
        <v>73</v>
      </c>
      <c r="G3656" t="s">
        <v>59</v>
      </c>
      <c r="H3656" t="s">
        <v>1029</v>
      </c>
      <c r="I3656" t="s">
        <v>1049</v>
      </c>
      <c r="J3656">
        <v>44</v>
      </c>
      <c r="K3656">
        <v>4490520000000000</v>
      </c>
      <c r="L3656" t="s">
        <v>182</v>
      </c>
      <c r="M3656" s="3">
        <v>0</v>
      </c>
      <c r="N3656" s="3">
        <v>0</v>
      </c>
      <c r="O3656" s="3">
        <v>0</v>
      </c>
    </row>
    <row r="3657" spans="1:15" x14ac:dyDescent="0.25">
      <c r="A3657">
        <v>24383109</v>
      </c>
      <c r="B3657">
        <v>1708205</v>
      </c>
      <c r="C3657" t="s">
        <v>1020</v>
      </c>
      <c r="D3657" t="s">
        <v>1021</v>
      </c>
      <c r="E3657" t="s">
        <v>1035</v>
      </c>
      <c r="F3657" t="s">
        <v>54</v>
      </c>
      <c r="G3657" t="s">
        <v>165</v>
      </c>
      <c r="H3657" t="s">
        <v>1064</v>
      </c>
      <c r="I3657" t="s">
        <v>57</v>
      </c>
      <c r="J3657">
        <v>44</v>
      </c>
      <c r="K3657">
        <v>4490520000000000</v>
      </c>
      <c r="L3657" t="s">
        <v>182</v>
      </c>
      <c r="M3657" s="3">
        <v>0</v>
      </c>
      <c r="N3657" s="3">
        <v>0</v>
      </c>
      <c r="O3657" s="3">
        <v>0</v>
      </c>
    </row>
    <row r="3658" spans="1:15" x14ac:dyDescent="0.25">
      <c r="A3658">
        <v>24383113</v>
      </c>
      <c r="B3658">
        <v>1708205</v>
      </c>
      <c r="C3658" t="s">
        <v>1020</v>
      </c>
      <c r="D3658" t="s">
        <v>1021</v>
      </c>
      <c r="E3658" t="s">
        <v>204</v>
      </c>
      <c r="F3658" t="s">
        <v>65</v>
      </c>
      <c r="G3658" t="s">
        <v>99</v>
      </c>
      <c r="H3658" t="s">
        <v>1078</v>
      </c>
      <c r="I3658" t="s">
        <v>1057</v>
      </c>
      <c r="J3658">
        <v>44</v>
      </c>
      <c r="K3658">
        <v>4490520000000000</v>
      </c>
      <c r="L3658" t="s">
        <v>182</v>
      </c>
      <c r="M3658" s="3">
        <v>0</v>
      </c>
      <c r="N3658" s="3">
        <v>0</v>
      </c>
      <c r="O3658" s="3">
        <v>0</v>
      </c>
    </row>
    <row r="3659" spans="1:15" x14ac:dyDescent="0.25">
      <c r="A3659">
        <v>24383121</v>
      </c>
      <c r="B3659">
        <v>1708205</v>
      </c>
      <c r="C3659" t="s">
        <v>1020</v>
      </c>
      <c r="D3659" t="s">
        <v>1021</v>
      </c>
      <c r="E3659" t="s">
        <v>204</v>
      </c>
      <c r="F3659" t="s">
        <v>65</v>
      </c>
      <c r="G3659" t="s">
        <v>99</v>
      </c>
      <c r="H3659" t="s">
        <v>1078</v>
      </c>
      <c r="I3659" t="s">
        <v>1057</v>
      </c>
      <c r="J3659">
        <v>44</v>
      </c>
      <c r="K3659">
        <v>4490520000000000</v>
      </c>
      <c r="L3659" t="s">
        <v>182</v>
      </c>
      <c r="M3659" s="3">
        <v>0</v>
      </c>
      <c r="N3659" s="3">
        <v>0</v>
      </c>
      <c r="O3659" s="3">
        <v>0</v>
      </c>
    </row>
    <row r="3660" spans="1:15" x14ac:dyDescent="0.25">
      <c r="A3660">
        <v>24383116</v>
      </c>
      <c r="B3660">
        <v>1708205</v>
      </c>
      <c r="C3660" t="s">
        <v>1020</v>
      </c>
      <c r="D3660" t="s">
        <v>1021</v>
      </c>
      <c r="E3660" t="s">
        <v>1026</v>
      </c>
      <c r="F3660" t="s">
        <v>76</v>
      </c>
      <c r="G3660" t="s">
        <v>365</v>
      </c>
      <c r="H3660" t="s">
        <v>1141</v>
      </c>
      <c r="I3660" t="s">
        <v>1030</v>
      </c>
      <c r="J3660">
        <v>44</v>
      </c>
      <c r="K3660">
        <v>4490520000000000</v>
      </c>
      <c r="L3660" t="s">
        <v>182</v>
      </c>
      <c r="M3660" s="3">
        <v>82002</v>
      </c>
      <c r="N3660" s="3">
        <v>82002</v>
      </c>
      <c r="O3660" s="3">
        <v>82002</v>
      </c>
    </row>
    <row r="3661" spans="1:15" x14ac:dyDescent="0.25">
      <c r="A3661">
        <v>24383127</v>
      </c>
      <c r="B3661">
        <v>1708205</v>
      </c>
      <c r="C3661" t="s">
        <v>1020</v>
      </c>
      <c r="D3661" t="s">
        <v>1021</v>
      </c>
      <c r="E3661" t="s">
        <v>1026</v>
      </c>
      <c r="F3661" t="s">
        <v>212</v>
      </c>
      <c r="G3661" t="s">
        <v>59</v>
      </c>
      <c r="H3661" t="s">
        <v>1080</v>
      </c>
      <c r="I3661" t="s">
        <v>1081</v>
      </c>
      <c r="J3661">
        <v>44</v>
      </c>
      <c r="K3661">
        <v>4490520000000000</v>
      </c>
      <c r="L3661" t="s">
        <v>182</v>
      </c>
      <c r="M3661" s="3">
        <v>0</v>
      </c>
      <c r="N3661" s="3">
        <v>0</v>
      </c>
      <c r="O3661" s="3">
        <v>0</v>
      </c>
    </row>
    <row r="3662" spans="1:15" x14ac:dyDescent="0.25">
      <c r="A3662">
        <v>24383128</v>
      </c>
      <c r="B3662">
        <v>1708205</v>
      </c>
      <c r="C3662" t="s">
        <v>1020</v>
      </c>
      <c r="D3662" t="s">
        <v>1021</v>
      </c>
      <c r="E3662" t="s">
        <v>1035</v>
      </c>
      <c r="F3662" t="s">
        <v>54</v>
      </c>
      <c r="G3662" t="s">
        <v>55</v>
      </c>
      <c r="H3662" t="s">
        <v>1141</v>
      </c>
      <c r="I3662" t="s">
        <v>57</v>
      </c>
      <c r="J3662">
        <v>44</v>
      </c>
      <c r="K3662">
        <v>4490520000000000</v>
      </c>
      <c r="L3662" t="s">
        <v>182</v>
      </c>
      <c r="M3662" s="3">
        <v>34368.99</v>
      </c>
      <c r="N3662" s="3">
        <v>34368.99</v>
      </c>
      <c r="O3662" s="3">
        <v>34368.99</v>
      </c>
    </row>
    <row r="3663" spans="1:15" x14ac:dyDescent="0.25">
      <c r="A3663">
        <v>24383087</v>
      </c>
      <c r="B3663">
        <v>1708205</v>
      </c>
      <c r="C3663" t="s">
        <v>1020</v>
      </c>
      <c r="D3663" t="s">
        <v>1021</v>
      </c>
      <c r="E3663" t="s">
        <v>1035</v>
      </c>
      <c r="F3663" t="s">
        <v>54</v>
      </c>
      <c r="G3663" t="s">
        <v>165</v>
      </c>
      <c r="H3663" t="s">
        <v>1079</v>
      </c>
      <c r="I3663" t="s">
        <v>57</v>
      </c>
      <c r="J3663">
        <v>44</v>
      </c>
      <c r="K3663">
        <v>4490520000000000</v>
      </c>
      <c r="L3663" t="s">
        <v>182</v>
      </c>
      <c r="M3663" s="3">
        <v>0</v>
      </c>
      <c r="N3663" s="3">
        <v>0</v>
      </c>
      <c r="O3663" s="3">
        <v>0</v>
      </c>
    </row>
    <row r="3664" spans="1:15" x14ac:dyDescent="0.25">
      <c r="A3664">
        <v>24383102</v>
      </c>
      <c r="B3664">
        <v>1708205</v>
      </c>
      <c r="C3664" t="s">
        <v>1020</v>
      </c>
      <c r="D3664" t="s">
        <v>1021</v>
      </c>
      <c r="E3664" t="s">
        <v>1026</v>
      </c>
      <c r="F3664" t="s">
        <v>73</v>
      </c>
      <c r="G3664" t="s">
        <v>266</v>
      </c>
      <c r="H3664" t="s">
        <v>1144</v>
      </c>
      <c r="I3664" t="s">
        <v>1049</v>
      </c>
      <c r="J3664">
        <v>44</v>
      </c>
      <c r="K3664">
        <v>4490520000000000</v>
      </c>
      <c r="L3664" t="s">
        <v>182</v>
      </c>
      <c r="M3664" s="3">
        <v>0</v>
      </c>
      <c r="N3664" s="3">
        <v>0</v>
      </c>
      <c r="O3664" s="3">
        <v>0</v>
      </c>
    </row>
    <row r="3665" spans="1:15" x14ac:dyDescent="0.25">
      <c r="A3665">
        <v>24383104</v>
      </c>
      <c r="B3665">
        <v>1708205</v>
      </c>
      <c r="C3665" t="s">
        <v>1020</v>
      </c>
      <c r="D3665" t="s">
        <v>1021</v>
      </c>
      <c r="E3665" t="s">
        <v>1035</v>
      </c>
      <c r="F3665" t="s">
        <v>54</v>
      </c>
      <c r="G3665" t="s">
        <v>55</v>
      </c>
      <c r="H3665" t="s">
        <v>1044</v>
      </c>
      <c r="I3665" t="s">
        <v>57</v>
      </c>
      <c r="J3665">
        <v>44</v>
      </c>
      <c r="K3665">
        <v>4490520000000000</v>
      </c>
      <c r="L3665" t="s">
        <v>182</v>
      </c>
      <c r="M3665" s="3">
        <v>15227.8</v>
      </c>
      <c r="N3665" s="3">
        <v>15227.8</v>
      </c>
      <c r="O3665" s="3">
        <v>15227.8</v>
      </c>
    </row>
    <row r="3666" spans="1:15" x14ac:dyDescent="0.25">
      <c r="A3666">
        <v>24383100</v>
      </c>
      <c r="B3666">
        <v>1708205</v>
      </c>
      <c r="C3666" t="s">
        <v>1020</v>
      </c>
      <c r="D3666" t="s">
        <v>1021</v>
      </c>
      <c r="E3666" t="s">
        <v>1026</v>
      </c>
      <c r="F3666" t="s">
        <v>44</v>
      </c>
      <c r="G3666" t="s">
        <v>279</v>
      </c>
      <c r="H3666" t="s">
        <v>1087</v>
      </c>
      <c r="I3666" t="s">
        <v>1028</v>
      </c>
      <c r="J3666">
        <v>44</v>
      </c>
      <c r="K3666">
        <v>4490520000000000</v>
      </c>
      <c r="L3666" t="s">
        <v>182</v>
      </c>
      <c r="M3666" s="3">
        <v>95366</v>
      </c>
      <c r="N3666" s="3">
        <v>95366</v>
      </c>
      <c r="O3666" s="3">
        <v>95366</v>
      </c>
    </row>
    <row r="3667" spans="1:15" x14ac:dyDescent="0.25">
      <c r="A3667">
        <v>24383206</v>
      </c>
      <c r="B3667">
        <v>1708205</v>
      </c>
      <c r="C3667" t="s">
        <v>1020</v>
      </c>
      <c r="D3667" t="s">
        <v>1021</v>
      </c>
      <c r="E3667" t="s">
        <v>204</v>
      </c>
      <c r="F3667" t="s">
        <v>65</v>
      </c>
      <c r="G3667" t="s">
        <v>99</v>
      </c>
      <c r="H3667" t="s">
        <v>1056</v>
      </c>
      <c r="I3667" t="s">
        <v>1057</v>
      </c>
      <c r="J3667">
        <v>44</v>
      </c>
      <c r="K3667">
        <v>4490520000000000</v>
      </c>
      <c r="L3667" t="s">
        <v>182</v>
      </c>
      <c r="M3667" s="3">
        <v>0</v>
      </c>
      <c r="N3667" s="3">
        <v>0</v>
      </c>
      <c r="O3667" s="3">
        <v>0</v>
      </c>
    </row>
    <row r="3668" spans="1:15" x14ac:dyDescent="0.25">
      <c r="A3668">
        <v>24383207</v>
      </c>
      <c r="B3668">
        <v>1708205</v>
      </c>
      <c r="C3668" t="s">
        <v>1020</v>
      </c>
      <c r="D3668" t="s">
        <v>1021</v>
      </c>
      <c r="E3668" t="s">
        <v>1026</v>
      </c>
      <c r="F3668" t="s">
        <v>44</v>
      </c>
      <c r="G3668" t="s">
        <v>279</v>
      </c>
      <c r="H3668" t="s">
        <v>1087</v>
      </c>
      <c r="I3668" t="s">
        <v>1028</v>
      </c>
      <c r="J3668">
        <v>44</v>
      </c>
      <c r="K3668">
        <v>4490520000000000</v>
      </c>
      <c r="L3668" t="s">
        <v>182</v>
      </c>
      <c r="M3668" s="3">
        <v>0</v>
      </c>
      <c r="N3668" s="3">
        <v>0</v>
      </c>
      <c r="O3668" s="3">
        <v>0</v>
      </c>
    </row>
    <row r="3669" spans="1:15" x14ac:dyDescent="0.25">
      <c r="A3669">
        <v>24383208</v>
      </c>
      <c r="B3669">
        <v>1708205</v>
      </c>
      <c r="C3669" t="s">
        <v>1020</v>
      </c>
      <c r="D3669" t="s">
        <v>1021</v>
      </c>
      <c r="E3669" t="s">
        <v>204</v>
      </c>
      <c r="F3669" t="s">
        <v>65</v>
      </c>
      <c r="G3669" t="s">
        <v>99</v>
      </c>
      <c r="H3669" t="s">
        <v>1056</v>
      </c>
      <c r="I3669" t="s">
        <v>1057</v>
      </c>
      <c r="J3669">
        <v>44</v>
      </c>
      <c r="K3669">
        <v>4490520000000000</v>
      </c>
      <c r="L3669" t="s">
        <v>182</v>
      </c>
      <c r="M3669" s="3">
        <v>0</v>
      </c>
      <c r="N3669" s="3">
        <v>0</v>
      </c>
      <c r="O3669" s="3">
        <v>0</v>
      </c>
    </row>
    <row r="3670" spans="1:15" x14ac:dyDescent="0.25">
      <c r="A3670">
        <v>24383198</v>
      </c>
      <c r="B3670">
        <v>1708205</v>
      </c>
      <c r="C3670" t="s">
        <v>1020</v>
      </c>
      <c r="D3670" t="s">
        <v>1021</v>
      </c>
      <c r="E3670" t="s">
        <v>204</v>
      </c>
      <c r="F3670" t="s">
        <v>65</v>
      </c>
      <c r="G3670" t="s">
        <v>99</v>
      </c>
      <c r="H3670" t="s">
        <v>1056</v>
      </c>
      <c r="I3670" t="s">
        <v>1057</v>
      </c>
      <c r="J3670">
        <v>44</v>
      </c>
      <c r="K3670">
        <v>4490520000000000</v>
      </c>
      <c r="L3670" t="s">
        <v>182</v>
      </c>
      <c r="M3670" s="3">
        <v>0</v>
      </c>
      <c r="N3670" s="3">
        <v>0</v>
      </c>
      <c r="O3670" s="3">
        <v>0</v>
      </c>
    </row>
    <row r="3671" spans="1:15" x14ac:dyDescent="0.25">
      <c r="A3671">
        <v>24383200</v>
      </c>
      <c r="B3671">
        <v>1708205</v>
      </c>
      <c r="C3671" t="s">
        <v>1020</v>
      </c>
      <c r="D3671" t="s">
        <v>1021</v>
      </c>
      <c r="E3671" t="s">
        <v>1026</v>
      </c>
      <c r="F3671" t="s">
        <v>212</v>
      </c>
      <c r="G3671" t="s">
        <v>59</v>
      </c>
      <c r="H3671" t="s">
        <v>1080</v>
      </c>
      <c r="I3671" t="s">
        <v>1081</v>
      </c>
      <c r="J3671">
        <v>31</v>
      </c>
      <c r="K3671">
        <v>3190130000000000</v>
      </c>
      <c r="L3671" t="s">
        <v>150</v>
      </c>
      <c r="M3671" s="3">
        <v>0</v>
      </c>
      <c r="N3671" s="3">
        <v>0</v>
      </c>
      <c r="O3671" s="3">
        <v>0</v>
      </c>
    </row>
    <row r="3672" spans="1:15" x14ac:dyDescent="0.25">
      <c r="A3672">
        <v>24383183</v>
      </c>
      <c r="B3672">
        <v>1708205</v>
      </c>
      <c r="C3672" t="s">
        <v>1020</v>
      </c>
      <c r="D3672" t="s">
        <v>1021</v>
      </c>
      <c r="E3672" t="s">
        <v>1035</v>
      </c>
      <c r="F3672" t="s">
        <v>54</v>
      </c>
      <c r="G3672" t="s">
        <v>59</v>
      </c>
      <c r="H3672" t="s">
        <v>1097</v>
      </c>
      <c r="I3672" t="s">
        <v>57</v>
      </c>
      <c r="J3672">
        <v>31</v>
      </c>
      <c r="K3672">
        <v>3190130000000000</v>
      </c>
      <c r="L3672" t="s">
        <v>150</v>
      </c>
      <c r="M3672" s="3">
        <v>0</v>
      </c>
      <c r="N3672" s="3">
        <v>0</v>
      </c>
      <c r="O3672" s="3">
        <v>0</v>
      </c>
    </row>
    <row r="3673" spans="1:15" x14ac:dyDescent="0.25">
      <c r="A3673">
        <v>24383190</v>
      </c>
      <c r="B3673">
        <v>1708205</v>
      </c>
      <c r="C3673" t="s">
        <v>1020</v>
      </c>
      <c r="D3673" t="s">
        <v>1021</v>
      </c>
      <c r="E3673" t="s">
        <v>1035</v>
      </c>
      <c r="F3673" t="s">
        <v>54</v>
      </c>
      <c r="G3673" t="s">
        <v>55</v>
      </c>
      <c r="H3673" t="s">
        <v>832</v>
      </c>
      <c r="I3673" t="s">
        <v>57</v>
      </c>
      <c r="J3673">
        <v>31</v>
      </c>
      <c r="K3673">
        <v>3190130000000000</v>
      </c>
      <c r="L3673" t="s">
        <v>150</v>
      </c>
      <c r="M3673" s="3">
        <v>0</v>
      </c>
      <c r="N3673" s="3">
        <v>0</v>
      </c>
      <c r="O3673" s="3">
        <v>0</v>
      </c>
    </row>
    <row r="3674" spans="1:15" x14ac:dyDescent="0.25">
      <c r="A3674">
        <v>24383152</v>
      </c>
      <c r="B3674">
        <v>1708205</v>
      </c>
      <c r="C3674" t="s">
        <v>1020</v>
      </c>
      <c r="D3674" t="s">
        <v>1021</v>
      </c>
      <c r="E3674" t="s">
        <v>1022</v>
      </c>
      <c r="F3674" t="s">
        <v>50</v>
      </c>
      <c r="G3674" t="s">
        <v>59</v>
      </c>
      <c r="H3674" t="s">
        <v>1075</v>
      </c>
      <c r="I3674" t="s">
        <v>167</v>
      </c>
      <c r="J3674">
        <v>31</v>
      </c>
      <c r="K3674">
        <v>3190130000000000</v>
      </c>
      <c r="L3674" t="s">
        <v>150</v>
      </c>
      <c r="M3674" s="3">
        <v>156952.9</v>
      </c>
      <c r="N3674" s="3">
        <v>156952.9</v>
      </c>
      <c r="O3674" s="3">
        <v>156952.9</v>
      </c>
    </row>
    <row r="3675" spans="1:15" x14ac:dyDescent="0.25">
      <c r="A3675">
        <v>24383171</v>
      </c>
      <c r="B3675">
        <v>1708205</v>
      </c>
      <c r="C3675" t="s">
        <v>1020</v>
      </c>
      <c r="D3675" t="s">
        <v>1021</v>
      </c>
      <c r="E3675" t="s">
        <v>1035</v>
      </c>
      <c r="F3675" t="s">
        <v>54</v>
      </c>
      <c r="G3675" t="s">
        <v>165</v>
      </c>
      <c r="H3675" t="s">
        <v>1079</v>
      </c>
      <c r="I3675" t="s">
        <v>57</v>
      </c>
      <c r="J3675">
        <v>31</v>
      </c>
      <c r="K3675">
        <v>3190130000000000</v>
      </c>
      <c r="L3675" t="s">
        <v>150</v>
      </c>
      <c r="M3675" s="3">
        <v>0</v>
      </c>
      <c r="N3675" s="3">
        <v>0</v>
      </c>
      <c r="O3675" s="3">
        <v>0</v>
      </c>
    </row>
    <row r="3676" spans="1:15" x14ac:dyDescent="0.25">
      <c r="A3676">
        <v>24383075</v>
      </c>
      <c r="B3676">
        <v>1708205</v>
      </c>
      <c r="C3676" t="s">
        <v>1020</v>
      </c>
      <c r="D3676" t="s">
        <v>1021</v>
      </c>
      <c r="E3676" t="s">
        <v>1035</v>
      </c>
      <c r="F3676" t="s">
        <v>54</v>
      </c>
      <c r="G3676" t="s">
        <v>59</v>
      </c>
      <c r="H3676" t="s">
        <v>1036</v>
      </c>
      <c r="I3676" t="s">
        <v>57</v>
      </c>
      <c r="J3676">
        <v>31</v>
      </c>
      <c r="K3676">
        <v>3190130000000000</v>
      </c>
      <c r="L3676" t="s">
        <v>150</v>
      </c>
      <c r="M3676" s="3">
        <v>57281.120000000003</v>
      </c>
      <c r="N3676" s="3">
        <v>57281.120000000003</v>
      </c>
      <c r="O3676" s="3">
        <v>57281.120000000003</v>
      </c>
    </row>
    <row r="3677" spans="1:15" x14ac:dyDescent="0.25">
      <c r="A3677">
        <v>24383278</v>
      </c>
      <c r="B3677">
        <v>1708205</v>
      </c>
      <c r="C3677" t="s">
        <v>1020</v>
      </c>
      <c r="D3677" t="s">
        <v>1021</v>
      </c>
      <c r="E3677" t="s">
        <v>1026</v>
      </c>
      <c r="F3677" t="s">
        <v>691</v>
      </c>
      <c r="G3677" t="s">
        <v>417</v>
      </c>
      <c r="H3677" t="s">
        <v>1062</v>
      </c>
      <c r="I3677" t="s">
        <v>1063</v>
      </c>
      <c r="J3677">
        <v>31</v>
      </c>
      <c r="K3677">
        <v>3190130000000000</v>
      </c>
      <c r="L3677" t="s">
        <v>150</v>
      </c>
      <c r="M3677" s="3">
        <v>0</v>
      </c>
      <c r="N3677" s="3">
        <v>0</v>
      </c>
      <c r="O3677" s="3">
        <v>0</v>
      </c>
    </row>
    <row r="3678" spans="1:15" x14ac:dyDescent="0.25">
      <c r="A3678">
        <v>24383253</v>
      </c>
      <c r="B3678">
        <v>1708205</v>
      </c>
      <c r="C3678" t="s">
        <v>1020</v>
      </c>
      <c r="D3678" t="s">
        <v>1021</v>
      </c>
      <c r="E3678" t="s">
        <v>1035</v>
      </c>
      <c r="F3678" t="s">
        <v>54</v>
      </c>
      <c r="G3678" t="s">
        <v>165</v>
      </c>
      <c r="H3678" t="s">
        <v>1126</v>
      </c>
      <c r="I3678" t="s">
        <v>57</v>
      </c>
      <c r="J3678">
        <v>31</v>
      </c>
      <c r="K3678">
        <v>3190130000000000</v>
      </c>
      <c r="L3678" t="s">
        <v>150</v>
      </c>
      <c r="M3678" s="3">
        <v>217647.9</v>
      </c>
      <c r="N3678" s="3">
        <v>217647.9</v>
      </c>
      <c r="O3678" s="3">
        <v>217647.9</v>
      </c>
    </row>
    <row r="3679" spans="1:15" x14ac:dyDescent="0.25">
      <c r="A3679">
        <v>24383241</v>
      </c>
      <c r="B3679">
        <v>1708205</v>
      </c>
      <c r="C3679" t="s">
        <v>1020</v>
      </c>
      <c r="D3679" t="s">
        <v>1021</v>
      </c>
      <c r="E3679" t="s">
        <v>1035</v>
      </c>
      <c r="F3679" t="s">
        <v>54</v>
      </c>
      <c r="G3679" t="s">
        <v>84</v>
      </c>
      <c r="H3679" t="s">
        <v>1059</v>
      </c>
      <c r="I3679" t="s">
        <v>57</v>
      </c>
      <c r="J3679">
        <v>31</v>
      </c>
      <c r="K3679">
        <v>3190130000000000</v>
      </c>
      <c r="L3679" t="s">
        <v>150</v>
      </c>
      <c r="M3679" s="3">
        <v>72027.8</v>
      </c>
      <c r="N3679" s="3">
        <v>72027.8</v>
      </c>
      <c r="O3679" s="3">
        <v>72027.8</v>
      </c>
    </row>
    <row r="3680" spans="1:15" x14ac:dyDescent="0.25">
      <c r="A3680">
        <v>24383244</v>
      </c>
      <c r="B3680">
        <v>1708205</v>
      </c>
      <c r="C3680" t="s">
        <v>1020</v>
      </c>
      <c r="D3680" t="s">
        <v>1021</v>
      </c>
      <c r="E3680" t="s">
        <v>1035</v>
      </c>
      <c r="F3680" t="s">
        <v>54</v>
      </c>
      <c r="G3680" t="s">
        <v>55</v>
      </c>
      <c r="H3680" t="s">
        <v>1114</v>
      </c>
      <c r="I3680" t="s">
        <v>57</v>
      </c>
      <c r="J3680">
        <v>31</v>
      </c>
      <c r="K3680">
        <v>3190130000000000</v>
      </c>
      <c r="L3680" t="s">
        <v>150</v>
      </c>
      <c r="M3680" s="3">
        <v>0</v>
      </c>
      <c r="N3680" s="3">
        <v>0</v>
      </c>
      <c r="O3680" s="3">
        <v>0</v>
      </c>
    </row>
    <row r="3681" spans="1:15" x14ac:dyDescent="0.25">
      <c r="A3681">
        <v>24383354</v>
      </c>
      <c r="B3681">
        <v>1708205</v>
      </c>
      <c r="C3681" t="s">
        <v>1020</v>
      </c>
      <c r="D3681" t="s">
        <v>1021</v>
      </c>
      <c r="E3681" t="s">
        <v>1026</v>
      </c>
      <c r="F3681" t="s">
        <v>44</v>
      </c>
      <c r="G3681" t="s">
        <v>59</v>
      </c>
      <c r="H3681" t="s">
        <v>1102</v>
      </c>
      <c r="I3681" t="s">
        <v>1030</v>
      </c>
      <c r="J3681">
        <v>31</v>
      </c>
      <c r="K3681">
        <v>3190130000000000</v>
      </c>
      <c r="L3681" t="s">
        <v>150</v>
      </c>
      <c r="M3681" s="3">
        <v>0</v>
      </c>
      <c r="N3681" s="3">
        <v>0</v>
      </c>
      <c r="O3681" s="3">
        <v>0</v>
      </c>
    </row>
    <row r="3682" spans="1:15" x14ac:dyDescent="0.25">
      <c r="A3682">
        <v>24383329</v>
      </c>
      <c r="B3682">
        <v>1708205</v>
      </c>
      <c r="C3682" t="s">
        <v>1020</v>
      </c>
      <c r="D3682" t="s">
        <v>1021</v>
      </c>
      <c r="E3682" t="s">
        <v>1026</v>
      </c>
      <c r="F3682" t="s">
        <v>44</v>
      </c>
      <c r="G3682" t="s">
        <v>59</v>
      </c>
      <c r="H3682" t="s">
        <v>1085</v>
      </c>
      <c r="I3682" t="s">
        <v>1086</v>
      </c>
      <c r="J3682">
        <v>31</v>
      </c>
      <c r="K3682">
        <v>3190130000000000</v>
      </c>
      <c r="L3682" t="s">
        <v>150</v>
      </c>
      <c r="M3682" s="3">
        <v>0</v>
      </c>
      <c r="N3682" s="3">
        <v>0</v>
      </c>
      <c r="O3682" s="3">
        <v>0</v>
      </c>
    </row>
    <row r="3683" spans="1:15" x14ac:dyDescent="0.25">
      <c r="A3683">
        <v>24383316</v>
      </c>
      <c r="B3683">
        <v>1708205</v>
      </c>
      <c r="C3683" t="s">
        <v>1020</v>
      </c>
      <c r="D3683" t="s">
        <v>1021</v>
      </c>
      <c r="E3683" t="s">
        <v>1035</v>
      </c>
      <c r="F3683" t="s">
        <v>54</v>
      </c>
      <c r="G3683" t="s">
        <v>55</v>
      </c>
      <c r="H3683" t="s">
        <v>1114</v>
      </c>
      <c r="I3683" t="s">
        <v>57</v>
      </c>
      <c r="J3683">
        <v>31</v>
      </c>
      <c r="K3683">
        <v>3190130000000000</v>
      </c>
      <c r="L3683" t="s">
        <v>150</v>
      </c>
      <c r="M3683" s="3">
        <v>0</v>
      </c>
      <c r="N3683" s="3">
        <v>0</v>
      </c>
      <c r="O3683" s="3">
        <v>0</v>
      </c>
    </row>
    <row r="3684" spans="1:15" x14ac:dyDescent="0.25">
      <c r="A3684">
        <v>24383310</v>
      </c>
      <c r="B3684">
        <v>1708205</v>
      </c>
      <c r="C3684" t="s">
        <v>1020</v>
      </c>
      <c r="D3684" t="s">
        <v>1021</v>
      </c>
      <c r="E3684" t="s">
        <v>204</v>
      </c>
      <c r="F3684" t="s">
        <v>65</v>
      </c>
      <c r="G3684" t="s">
        <v>66</v>
      </c>
      <c r="H3684" t="s">
        <v>1125</v>
      </c>
      <c r="I3684" t="s">
        <v>1025</v>
      </c>
      <c r="J3684">
        <v>31</v>
      </c>
      <c r="K3684">
        <v>3190130000000000</v>
      </c>
      <c r="L3684" t="s">
        <v>150</v>
      </c>
      <c r="M3684" s="3">
        <v>490814.18</v>
      </c>
      <c r="N3684" s="3">
        <v>490814.18</v>
      </c>
      <c r="O3684" s="3">
        <v>490814.18</v>
      </c>
    </row>
    <row r="3685" spans="1:15" x14ac:dyDescent="0.25">
      <c r="A3685">
        <v>24383038</v>
      </c>
      <c r="B3685">
        <v>1708205</v>
      </c>
      <c r="C3685" t="s">
        <v>1020</v>
      </c>
      <c r="D3685" t="s">
        <v>1021</v>
      </c>
      <c r="E3685" t="s">
        <v>204</v>
      </c>
      <c r="F3685" t="s">
        <v>65</v>
      </c>
      <c r="G3685" t="s">
        <v>99</v>
      </c>
      <c r="H3685" t="s">
        <v>1078</v>
      </c>
      <c r="I3685" t="s">
        <v>1057</v>
      </c>
      <c r="J3685">
        <v>31</v>
      </c>
      <c r="K3685">
        <v>3190130000000000</v>
      </c>
      <c r="L3685" t="s">
        <v>150</v>
      </c>
      <c r="M3685" s="3">
        <v>71444.479999999996</v>
      </c>
      <c r="N3685" s="3">
        <v>71444.479999999996</v>
      </c>
      <c r="O3685" s="3">
        <v>71444.479999999996</v>
      </c>
    </row>
    <row r="3686" spans="1:15" x14ac:dyDescent="0.25">
      <c r="A3686">
        <v>24382996</v>
      </c>
      <c r="B3686">
        <v>1708205</v>
      </c>
      <c r="C3686" t="s">
        <v>1020</v>
      </c>
      <c r="D3686" t="s">
        <v>1021</v>
      </c>
      <c r="E3686" t="s">
        <v>204</v>
      </c>
      <c r="F3686" t="s">
        <v>65</v>
      </c>
      <c r="G3686" t="s">
        <v>66</v>
      </c>
      <c r="H3686" t="s">
        <v>1124</v>
      </c>
      <c r="I3686" t="s">
        <v>1025</v>
      </c>
      <c r="J3686">
        <v>31</v>
      </c>
      <c r="K3686">
        <v>3190130000000000</v>
      </c>
      <c r="L3686" t="s">
        <v>150</v>
      </c>
      <c r="M3686" s="3">
        <v>0</v>
      </c>
      <c r="N3686" s="3">
        <v>0</v>
      </c>
      <c r="O3686" s="3">
        <v>0</v>
      </c>
    </row>
    <row r="3687" spans="1:15" x14ac:dyDescent="0.25">
      <c r="A3687">
        <v>24382963</v>
      </c>
      <c r="B3687">
        <v>1708205</v>
      </c>
      <c r="C3687" t="s">
        <v>1020</v>
      </c>
      <c r="D3687" t="s">
        <v>1021</v>
      </c>
      <c r="E3687" t="s">
        <v>1035</v>
      </c>
      <c r="F3687" t="s">
        <v>54</v>
      </c>
      <c r="G3687" t="s">
        <v>55</v>
      </c>
      <c r="H3687" t="s">
        <v>1112</v>
      </c>
      <c r="I3687" t="s">
        <v>57</v>
      </c>
      <c r="J3687">
        <v>31</v>
      </c>
      <c r="K3687">
        <v>3190130000000000</v>
      </c>
      <c r="L3687" t="s">
        <v>150</v>
      </c>
      <c r="M3687" s="3">
        <v>0</v>
      </c>
      <c r="N3687" s="3">
        <v>0</v>
      </c>
      <c r="O3687" s="3">
        <v>0</v>
      </c>
    </row>
    <row r="3688" spans="1:15" x14ac:dyDescent="0.25">
      <c r="A3688">
        <v>24383548</v>
      </c>
      <c r="B3688">
        <v>1708205</v>
      </c>
      <c r="C3688" t="s">
        <v>1020</v>
      </c>
      <c r="D3688" t="s">
        <v>1021</v>
      </c>
      <c r="E3688" t="s">
        <v>1035</v>
      </c>
      <c r="F3688" t="s">
        <v>54</v>
      </c>
      <c r="G3688" t="s">
        <v>210</v>
      </c>
      <c r="H3688" t="s">
        <v>1066</v>
      </c>
      <c r="I3688" t="s">
        <v>57</v>
      </c>
      <c r="J3688">
        <v>31</v>
      </c>
      <c r="K3688">
        <v>3190130000000000</v>
      </c>
      <c r="L3688" t="s">
        <v>150</v>
      </c>
      <c r="M3688" s="3">
        <v>92914.63</v>
      </c>
      <c r="N3688" s="3">
        <v>92914.63</v>
      </c>
      <c r="O3688" s="3">
        <v>92914.63</v>
      </c>
    </row>
    <row r="3689" spans="1:15" x14ac:dyDescent="0.25">
      <c r="A3689">
        <v>24383545</v>
      </c>
      <c r="B3689">
        <v>1708205</v>
      </c>
      <c r="C3689" t="s">
        <v>1020</v>
      </c>
      <c r="D3689" t="s">
        <v>1021</v>
      </c>
      <c r="E3689" t="s">
        <v>1035</v>
      </c>
      <c r="F3689" t="s">
        <v>54</v>
      </c>
      <c r="G3689" t="s">
        <v>55</v>
      </c>
      <c r="H3689" t="s">
        <v>1104</v>
      </c>
      <c r="I3689" t="s">
        <v>57</v>
      </c>
      <c r="J3689">
        <v>31</v>
      </c>
      <c r="K3689">
        <v>3190130000000000</v>
      </c>
      <c r="L3689" t="s">
        <v>150</v>
      </c>
      <c r="M3689" s="3">
        <v>16297.99</v>
      </c>
      <c r="N3689" s="3">
        <v>16297.99</v>
      </c>
      <c r="O3689" s="3">
        <v>16297.99</v>
      </c>
    </row>
    <row r="3690" spans="1:15" x14ac:dyDescent="0.25">
      <c r="A3690">
        <v>24383539</v>
      </c>
      <c r="B3690">
        <v>1708205</v>
      </c>
      <c r="C3690" t="s">
        <v>1020</v>
      </c>
      <c r="D3690" t="s">
        <v>1021</v>
      </c>
      <c r="E3690" t="s">
        <v>1026</v>
      </c>
      <c r="F3690" t="s">
        <v>691</v>
      </c>
      <c r="G3690" t="s">
        <v>59</v>
      </c>
      <c r="H3690" t="s">
        <v>1108</v>
      </c>
      <c r="I3690" t="s">
        <v>1048</v>
      </c>
      <c r="J3690">
        <v>31</v>
      </c>
      <c r="K3690">
        <v>3190130000000000</v>
      </c>
      <c r="L3690" t="s">
        <v>150</v>
      </c>
      <c r="M3690" s="3">
        <v>0</v>
      </c>
      <c r="N3690" s="3">
        <v>0</v>
      </c>
      <c r="O3690" s="3">
        <v>0</v>
      </c>
    </row>
    <row r="3691" spans="1:15" x14ac:dyDescent="0.25">
      <c r="A3691">
        <v>24383500</v>
      </c>
      <c r="B3691">
        <v>1708205</v>
      </c>
      <c r="C3691" t="s">
        <v>1020</v>
      </c>
      <c r="D3691" t="s">
        <v>1021</v>
      </c>
      <c r="E3691" t="s">
        <v>204</v>
      </c>
      <c r="F3691" t="s">
        <v>65</v>
      </c>
      <c r="G3691" t="s">
        <v>99</v>
      </c>
      <c r="H3691" t="s">
        <v>1056</v>
      </c>
      <c r="I3691" t="s">
        <v>1057</v>
      </c>
      <c r="J3691">
        <v>31</v>
      </c>
      <c r="K3691">
        <v>3190130000000000</v>
      </c>
      <c r="L3691" t="s">
        <v>150</v>
      </c>
      <c r="M3691" s="3">
        <v>53940.63</v>
      </c>
      <c r="N3691" s="3">
        <v>53940.63</v>
      </c>
      <c r="O3691" s="3">
        <v>53940.63</v>
      </c>
    </row>
    <row r="3692" spans="1:15" x14ac:dyDescent="0.25">
      <c r="A3692">
        <v>24383579</v>
      </c>
      <c r="B3692">
        <v>1708205</v>
      </c>
      <c r="C3692" t="s">
        <v>1020</v>
      </c>
      <c r="D3692" t="s">
        <v>1021</v>
      </c>
      <c r="E3692" t="s">
        <v>1035</v>
      </c>
      <c r="F3692" t="s">
        <v>54</v>
      </c>
      <c r="G3692" t="s">
        <v>210</v>
      </c>
      <c r="H3692" t="s">
        <v>1066</v>
      </c>
      <c r="I3692" t="s">
        <v>57</v>
      </c>
      <c r="J3692">
        <v>31</v>
      </c>
      <c r="K3692">
        <v>3190130000000000</v>
      </c>
      <c r="L3692" t="s">
        <v>150</v>
      </c>
      <c r="M3692" s="3">
        <v>0</v>
      </c>
      <c r="N3692" s="3">
        <v>0</v>
      </c>
      <c r="O3692" s="3">
        <v>0</v>
      </c>
    </row>
    <row r="3693" spans="1:15" x14ac:dyDescent="0.25">
      <c r="A3693">
        <v>24383589</v>
      </c>
      <c r="B3693">
        <v>1708205</v>
      </c>
      <c r="C3693" t="s">
        <v>1020</v>
      </c>
      <c r="D3693" t="s">
        <v>1021</v>
      </c>
      <c r="E3693" t="s">
        <v>204</v>
      </c>
      <c r="F3693" t="s">
        <v>65</v>
      </c>
      <c r="G3693" t="s">
        <v>66</v>
      </c>
      <c r="H3693" t="s">
        <v>1031</v>
      </c>
      <c r="I3693" t="s">
        <v>1025</v>
      </c>
      <c r="J3693">
        <v>31</v>
      </c>
      <c r="K3693">
        <v>3190130000000000</v>
      </c>
      <c r="L3693" t="s">
        <v>150</v>
      </c>
      <c r="M3693" s="3">
        <v>117835.71</v>
      </c>
      <c r="N3693" s="3">
        <v>117835.71</v>
      </c>
      <c r="O3693" s="3">
        <v>117835.71</v>
      </c>
    </row>
    <row r="3694" spans="1:15" x14ac:dyDescent="0.25">
      <c r="A3694">
        <v>24383626</v>
      </c>
      <c r="B3694">
        <v>1708205</v>
      </c>
      <c r="C3694" t="s">
        <v>1020</v>
      </c>
      <c r="D3694" t="s">
        <v>1021</v>
      </c>
      <c r="E3694" t="s">
        <v>204</v>
      </c>
      <c r="F3694" t="s">
        <v>65</v>
      </c>
      <c r="G3694" t="s">
        <v>59</v>
      </c>
      <c r="H3694" t="s">
        <v>1036</v>
      </c>
      <c r="I3694" t="s">
        <v>1025</v>
      </c>
      <c r="J3694">
        <v>31</v>
      </c>
      <c r="K3694">
        <v>3190130000000000</v>
      </c>
      <c r="L3694" t="s">
        <v>150</v>
      </c>
      <c r="M3694" s="3">
        <v>43141.24</v>
      </c>
      <c r="N3694" s="3">
        <v>43141.24</v>
      </c>
      <c r="O3694" s="3">
        <v>43141.24</v>
      </c>
    </row>
    <row r="3695" spans="1:15" x14ac:dyDescent="0.25">
      <c r="A3695">
        <v>24383639</v>
      </c>
      <c r="B3695">
        <v>1708205</v>
      </c>
      <c r="C3695" t="s">
        <v>1020</v>
      </c>
      <c r="D3695" t="s">
        <v>1021</v>
      </c>
      <c r="E3695" t="s">
        <v>1035</v>
      </c>
      <c r="F3695" t="s">
        <v>54</v>
      </c>
      <c r="G3695" t="s">
        <v>55</v>
      </c>
      <c r="H3695" t="s">
        <v>832</v>
      </c>
      <c r="I3695" t="s">
        <v>57</v>
      </c>
      <c r="J3695">
        <v>31</v>
      </c>
      <c r="K3695">
        <v>3190130000000000</v>
      </c>
      <c r="L3695" t="s">
        <v>150</v>
      </c>
      <c r="M3695" s="3">
        <v>0</v>
      </c>
      <c r="N3695" s="3">
        <v>0</v>
      </c>
      <c r="O3695" s="3">
        <v>0</v>
      </c>
    </row>
    <row r="3696" spans="1:15" x14ac:dyDescent="0.25">
      <c r="A3696">
        <v>24383485</v>
      </c>
      <c r="B3696">
        <v>1708205</v>
      </c>
      <c r="C3696" t="s">
        <v>1020</v>
      </c>
      <c r="D3696" t="s">
        <v>1021</v>
      </c>
      <c r="E3696" t="s">
        <v>1035</v>
      </c>
      <c r="F3696" t="s">
        <v>54</v>
      </c>
      <c r="G3696" t="s">
        <v>84</v>
      </c>
      <c r="H3696" t="s">
        <v>1059</v>
      </c>
      <c r="I3696" t="s">
        <v>57</v>
      </c>
      <c r="J3696">
        <v>31</v>
      </c>
      <c r="K3696">
        <v>3190130000000000</v>
      </c>
      <c r="L3696" t="s">
        <v>150</v>
      </c>
      <c r="M3696" s="3">
        <v>28623.24</v>
      </c>
      <c r="N3696" s="3">
        <v>28623.24</v>
      </c>
      <c r="O3696" s="3">
        <v>28623.24</v>
      </c>
    </row>
    <row r="3697" spans="1:15" x14ac:dyDescent="0.25">
      <c r="A3697">
        <v>24383490</v>
      </c>
      <c r="B3697">
        <v>1708205</v>
      </c>
      <c r="C3697" t="s">
        <v>1020</v>
      </c>
      <c r="D3697" t="s">
        <v>1021</v>
      </c>
      <c r="E3697" t="s">
        <v>1037</v>
      </c>
      <c r="F3697" t="s">
        <v>142</v>
      </c>
      <c r="G3697" t="s">
        <v>59</v>
      </c>
      <c r="H3697" t="s">
        <v>1038</v>
      </c>
      <c r="I3697" t="s">
        <v>142</v>
      </c>
      <c r="J3697">
        <v>31</v>
      </c>
      <c r="K3697">
        <v>3190130000000000</v>
      </c>
      <c r="L3697" t="s">
        <v>150</v>
      </c>
      <c r="M3697" s="3">
        <v>24345.27</v>
      </c>
      <c r="N3697" s="3">
        <v>24345.27</v>
      </c>
      <c r="O3697" s="3">
        <v>24345.27</v>
      </c>
    </row>
    <row r="3698" spans="1:15" x14ac:dyDescent="0.25">
      <c r="A3698">
        <v>24383488</v>
      </c>
      <c r="B3698">
        <v>1708205</v>
      </c>
      <c r="C3698" t="s">
        <v>1020</v>
      </c>
      <c r="D3698" t="s">
        <v>1021</v>
      </c>
      <c r="E3698" t="s">
        <v>204</v>
      </c>
      <c r="F3698" t="s">
        <v>65</v>
      </c>
      <c r="G3698" t="s">
        <v>99</v>
      </c>
      <c r="H3698" t="s">
        <v>1078</v>
      </c>
      <c r="I3698" t="s">
        <v>1057</v>
      </c>
      <c r="J3698">
        <v>31</v>
      </c>
      <c r="K3698">
        <v>3190130000000000</v>
      </c>
      <c r="L3698" t="s">
        <v>150</v>
      </c>
      <c r="M3698" s="3">
        <v>0</v>
      </c>
      <c r="N3698" s="3">
        <v>0</v>
      </c>
      <c r="O3698" s="3">
        <v>0</v>
      </c>
    </row>
    <row r="3699" spans="1:15" x14ac:dyDescent="0.25">
      <c r="A3699">
        <v>24383464</v>
      </c>
      <c r="B3699">
        <v>1708205</v>
      </c>
      <c r="C3699" t="s">
        <v>1020</v>
      </c>
      <c r="D3699" t="s">
        <v>1021</v>
      </c>
      <c r="E3699" t="s">
        <v>1026</v>
      </c>
      <c r="F3699" t="s">
        <v>44</v>
      </c>
      <c r="G3699" t="s">
        <v>817</v>
      </c>
      <c r="H3699" t="s">
        <v>1117</v>
      </c>
      <c r="I3699" t="s">
        <v>1028</v>
      </c>
      <c r="J3699">
        <v>31</v>
      </c>
      <c r="K3699">
        <v>3190130000000000</v>
      </c>
      <c r="L3699" t="s">
        <v>150</v>
      </c>
      <c r="M3699" s="3">
        <v>0</v>
      </c>
      <c r="N3699" s="3">
        <v>0</v>
      </c>
      <c r="O3699" s="3">
        <v>0</v>
      </c>
    </row>
    <row r="3700" spans="1:15" x14ac:dyDescent="0.25">
      <c r="A3700">
        <v>24383456</v>
      </c>
      <c r="B3700">
        <v>1708205</v>
      </c>
      <c r="C3700" t="s">
        <v>1020</v>
      </c>
      <c r="D3700" t="s">
        <v>1021</v>
      </c>
      <c r="E3700" t="s">
        <v>1035</v>
      </c>
      <c r="F3700" t="s">
        <v>54</v>
      </c>
      <c r="G3700" t="s">
        <v>165</v>
      </c>
      <c r="H3700" t="s">
        <v>1126</v>
      </c>
      <c r="I3700" t="s">
        <v>57</v>
      </c>
      <c r="J3700">
        <v>31</v>
      </c>
      <c r="K3700">
        <v>3190130000000000</v>
      </c>
      <c r="L3700" t="s">
        <v>150</v>
      </c>
      <c r="M3700" s="3">
        <v>393752.55</v>
      </c>
      <c r="N3700" s="3">
        <v>393752.55</v>
      </c>
      <c r="O3700" s="3">
        <v>393752.55</v>
      </c>
    </row>
    <row r="3701" spans="1:15" x14ac:dyDescent="0.25">
      <c r="A3701">
        <v>24383382</v>
      </c>
      <c r="B3701">
        <v>1708205</v>
      </c>
      <c r="C3701" t="s">
        <v>1020</v>
      </c>
      <c r="D3701" t="s">
        <v>1021</v>
      </c>
      <c r="E3701" t="s">
        <v>1035</v>
      </c>
      <c r="F3701" t="s">
        <v>54</v>
      </c>
      <c r="G3701" t="s">
        <v>55</v>
      </c>
      <c r="H3701" t="s">
        <v>1074</v>
      </c>
      <c r="I3701" t="s">
        <v>57</v>
      </c>
      <c r="J3701">
        <v>31</v>
      </c>
      <c r="K3701">
        <v>3190130000000000</v>
      </c>
      <c r="L3701" t="s">
        <v>150</v>
      </c>
      <c r="M3701" s="3">
        <v>0</v>
      </c>
      <c r="N3701" s="3">
        <v>0</v>
      </c>
      <c r="O3701" s="3">
        <v>0</v>
      </c>
    </row>
    <row r="3702" spans="1:15" x14ac:dyDescent="0.25">
      <c r="A3702">
        <v>24383364</v>
      </c>
      <c r="B3702">
        <v>1708205</v>
      </c>
      <c r="C3702" t="s">
        <v>1020</v>
      </c>
      <c r="D3702" t="s">
        <v>1021</v>
      </c>
      <c r="E3702" t="s">
        <v>1026</v>
      </c>
      <c r="F3702" t="s">
        <v>44</v>
      </c>
      <c r="G3702" t="s">
        <v>279</v>
      </c>
      <c r="H3702" t="s">
        <v>1087</v>
      </c>
      <c r="I3702" t="s">
        <v>1028</v>
      </c>
      <c r="J3702">
        <v>31</v>
      </c>
      <c r="K3702">
        <v>3190130000000000</v>
      </c>
      <c r="L3702" t="s">
        <v>150</v>
      </c>
      <c r="M3702" s="3">
        <v>0</v>
      </c>
      <c r="N3702" s="3">
        <v>0</v>
      </c>
      <c r="O3702" s="3">
        <v>0</v>
      </c>
    </row>
    <row r="3703" spans="1:15" x14ac:dyDescent="0.25">
      <c r="A3703">
        <v>24383426</v>
      </c>
      <c r="B3703">
        <v>1708205</v>
      </c>
      <c r="C3703" t="s">
        <v>1020</v>
      </c>
      <c r="D3703" t="s">
        <v>1021</v>
      </c>
      <c r="E3703" t="s">
        <v>1035</v>
      </c>
      <c r="F3703" t="s">
        <v>54</v>
      </c>
      <c r="G3703" t="s">
        <v>59</v>
      </c>
      <c r="H3703" t="s">
        <v>1036</v>
      </c>
      <c r="I3703" t="s">
        <v>57</v>
      </c>
      <c r="J3703">
        <v>31</v>
      </c>
      <c r="K3703">
        <v>3190130000000000</v>
      </c>
      <c r="L3703" t="s">
        <v>150</v>
      </c>
      <c r="M3703" s="3">
        <v>34866.92</v>
      </c>
      <c r="N3703" s="3">
        <v>34866.92</v>
      </c>
      <c r="O3703" s="3">
        <v>34866.92</v>
      </c>
    </row>
    <row r="3704" spans="1:15" x14ac:dyDescent="0.25">
      <c r="A3704">
        <v>24383415</v>
      </c>
      <c r="B3704">
        <v>1708205</v>
      </c>
      <c r="C3704" t="s">
        <v>1020</v>
      </c>
      <c r="D3704" t="s">
        <v>1021</v>
      </c>
      <c r="E3704" t="s">
        <v>1032</v>
      </c>
      <c r="F3704" t="s">
        <v>33</v>
      </c>
      <c r="G3704" t="s">
        <v>34</v>
      </c>
      <c r="H3704" t="s">
        <v>1041</v>
      </c>
      <c r="I3704" t="s">
        <v>1034</v>
      </c>
      <c r="J3704">
        <v>31</v>
      </c>
      <c r="K3704">
        <v>3190130000000000</v>
      </c>
      <c r="L3704" t="s">
        <v>150</v>
      </c>
      <c r="M3704" s="3">
        <v>284062.13</v>
      </c>
      <c r="N3704" s="3">
        <v>284062.13</v>
      </c>
      <c r="O3704" s="3">
        <v>284062.13</v>
      </c>
    </row>
    <row r="3705" spans="1:15" x14ac:dyDescent="0.25">
      <c r="A3705">
        <v>24383398</v>
      </c>
      <c r="B3705">
        <v>1708205</v>
      </c>
      <c r="C3705" t="s">
        <v>1020</v>
      </c>
      <c r="D3705" t="s">
        <v>1021</v>
      </c>
      <c r="E3705" t="s">
        <v>1035</v>
      </c>
      <c r="F3705" t="s">
        <v>54</v>
      </c>
      <c r="G3705" t="s">
        <v>165</v>
      </c>
      <c r="H3705" t="s">
        <v>1079</v>
      </c>
      <c r="I3705" t="s">
        <v>57</v>
      </c>
      <c r="J3705">
        <v>31</v>
      </c>
      <c r="K3705">
        <v>3190130000000000</v>
      </c>
      <c r="L3705" t="s">
        <v>150</v>
      </c>
      <c r="M3705" s="3">
        <v>0</v>
      </c>
      <c r="N3705" s="3">
        <v>0</v>
      </c>
      <c r="O3705" s="3">
        <v>0</v>
      </c>
    </row>
    <row r="3706" spans="1:15" x14ac:dyDescent="0.25">
      <c r="A3706">
        <v>24383403</v>
      </c>
      <c r="B3706">
        <v>1708205</v>
      </c>
      <c r="C3706" t="s">
        <v>1020</v>
      </c>
      <c r="D3706" t="s">
        <v>1021</v>
      </c>
      <c r="E3706" t="s">
        <v>1026</v>
      </c>
      <c r="F3706" t="s">
        <v>44</v>
      </c>
      <c r="G3706" t="s">
        <v>71</v>
      </c>
      <c r="H3706" t="s">
        <v>785</v>
      </c>
      <c r="I3706" t="s">
        <v>1086</v>
      </c>
      <c r="J3706">
        <v>31</v>
      </c>
      <c r="K3706">
        <v>3190130000000000</v>
      </c>
      <c r="L3706" t="s">
        <v>150</v>
      </c>
      <c r="M3706" s="3">
        <v>0</v>
      </c>
      <c r="N3706" s="3">
        <v>0</v>
      </c>
      <c r="O3706" s="3">
        <v>0</v>
      </c>
    </row>
    <row r="3707" spans="1:15" x14ac:dyDescent="0.25">
      <c r="A3707">
        <v>24383828</v>
      </c>
      <c r="B3707">
        <v>1708205</v>
      </c>
      <c r="C3707" t="s">
        <v>1020</v>
      </c>
      <c r="D3707" t="s">
        <v>1021</v>
      </c>
      <c r="E3707" t="s">
        <v>204</v>
      </c>
      <c r="F3707" t="s">
        <v>65</v>
      </c>
      <c r="G3707" t="s">
        <v>99</v>
      </c>
      <c r="H3707" t="s">
        <v>1078</v>
      </c>
      <c r="I3707" t="s">
        <v>1057</v>
      </c>
      <c r="J3707">
        <v>31</v>
      </c>
      <c r="K3707">
        <v>3190130000000000</v>
      </c>
      <c r="L3707" t="s">
        <v>150</v>
      </c>
      <c r="M3707" s="3">
        <v>0</v>
      </c>
      <c r="N3707" s="3">
        <v>0</v>
      </c>
      <c r="O3707" s="3">
        <v>0</v>
      </c>
    </row>
    <row r="3708" spans="1:15" x14ac:dyDescent="0.25">
      <c r="A3708">
        <v>24383805</v>
      </c>
      <c r="B3708">
        <v>1708205</v>
      </c>
      <c r="C3708" t="s">
        <v>1020</v>
      </c>
      <c r="D3708" t="s">
        <v>1021</v>
      </c>
      <c r="E3708" t="s">
        <v>204</v>
      </c>
      <c r="F3708" t="s">
        <v>65</v>
      </c>
      <c r="G3708" t="s">
        <v>99</v>
      </c>
      <c r="H3708" t="s">
        <v>1056</v>
      </c>
      <c r="I3708" t="s">
        <v>1057</v>
      </c>
      <c r="J3708">
        <v>31</v>
      </c>
      <c r="K3708">
        <v>3190130000000000</v>
      </c>
      <c r="L3708" t="s">
        <v>150</v>
      </c>
      <c r="M3708" s="3">
        <v>0</v>
      </c>
      <c r="N3708" s="3">
        <v>0</v>
      </c>
      <c r="O3708" s="3">
        <v>0</v>
      </c>
    </row>
    <row r="3709" spans="1:15" x14ac:dyDescent="0.25">
      <c r="A3709">
        <v>24383798</v>
      </c>
      <c r="B3709">
        <v>1708205</v>
      </c>
      <c r="C3709" t="s">
        <v>1020</v>
      </c>
      <c r="D3709" t="s">
        <v>1021</v>
      </c>
      <c r="E3709" t="s">
        <v>1026</v>
      </c>
      <c r="F3709" t="s">
        <v>44</v>
      </c>
      <c r="G3709" t="s">
        <v>59</v>
      </c>
      <c r="H3709" t="s">
        <v>1027</v>
      </c>
      <c r="I3709" t="s">
        <v>1028</v>
      </c>
      <c r="J3709">
        <v>31</v>
      </c>
      <c r="K3709">
        <v>3190130000000000</v>
      </c>
      <c r="L3709" t="s">
        <v>150</v>
      </c>
      <c r="M3709" s="3">
        <v>1067562.24</v>
      </c>
      <c r="N3709" s="3">
        <v>1067562.24</v>
      </c>
      <c r="O3709" s="3">
        <v>1067562.24</v>
      </c>
    </row>
    <row r="3710" spans="1:15" x14ac:dyDescent="0.25">
      <c r="A3710">
        <v>24383802</v>
      </c>
      <c r="B3710">
        <v>1708205</v>
      </c>
      <c r="C3710" t="s">
        <v>1020</v>
      </c>
      <c r="D3710" t="s">
        <v>1021</v>
      </c>
      <c r="E3710" t="s">
        <v>1042</v>
      </c>
      <c r="F3710" t="s">
        <v>80</v>
      </c>
      <c r="G3710" t="s">
        <v>81</v>
      </c>
      <c r="H3710" t="s">
        <v>1045</v>
      </c>
      <c r="I3710" t="s">
        <v>1046</v>
      </c>
      <c r="J3710">
        <v>31</v>
      </c>
      <c r="K3710">
        <v>3190130000000000</v>
      </c>
      <c r="L3710" t="s">
        <v>150</v>
      </c>
      <c r="M3710" s="3">
        <v>74231.7</v>
      </c>
      <c r="N3710" s="3">
        <v>74231.7</v>
      </c>
      <c r="O3710" s="3">
        <v>74231.7</v>
      </c>
    </row>
    <row r="3711" spans="1:15" x14ac:dyDescent="0.25">
      <c r="A3711">
        <v>24383645</v>
      </c>
      <c r="B3711">
        <v>1708205</v>
      </c>
      <c r="C3711" t="s">
        <v>1020</v>
      </c>
      <c r="D3711" t="s">
        <v>1021</v>
      </c>
      <c r="E3711" t="s">
        <v>204</v>
      </c>
      <c r="F3711" t="s">
        <v>65</v>
      </c>
      <c r="G3711" t="s">
        <v>66</v>
      </c>
      <c r="H3711" t="s">
        <v>1124</v>
      </c>
      <c r="I3711" t="s">
        <v>1025</v>
      </c>
      <c r="J3711">
        <v>31</v>
      </c>
      <c r="K3711">
        <v>3190130000000000</v>
      </c>
      <c r="L3711" t="s">
        <v>150</v>
      </c>
      <c r="M3711" s="3">
        <v>0</v>
      </c>
      <c r="N3711" s="3">
        <v>0</v>
      </c>
      <c r="O3711" s="3">
        <v>0</v>
      </c>
    </row>
    <row r="3712" spans="1:15" x14ac:dyDescent="0.25">
      <c r="A3712">
        <v>24383701</v>
      </c>
      <c r="B3712">
        <v>1708205</v>
      </c>
      <c r="C3712" t="s">
        <v>1020</v>
      </c>
      <c r="D3712" t="s">
        <v>1021</v>
      </c>
      <c r="E3712" t="s">
        <v>1026</v>
      </c>
      <c r="F3712" t="s">
        <v>158</v>
      </c>
      <c r="G3712" t="s">
        <v>666</v>
      </c>
      <c r="H3712" t="s">
        <v>942</v>
      </c>
      <c r="I3712" t="s">
        <v>1030</v>
      </c>
      <c r="J3712">
        <v>31</v>
      </c>
      <c r="K3712">
        <v>3190130000000000</v>
      </c>
      <c r="L3712" t="s">
        <v>150</v>
      </c>
      <c r="M3712" s="3">
        <v>0</v>
      </c>
      <c r="N3712" s="3">
        <v>0</v>
      </c>
      <c r="O3712" s="3">
        <v>0</v>
      </c>
    </row>
    <row r="3713" spans="1:15" x14ac:dyDescent="0.25">
      <c r="A3713">
        <v>24383715</v>
      </c>
      <c r="B3713">
        <v>1708205</v>
      </c>
      <c r="C3713" t="s">
        <v>1020</v>
      </c>
      <c r="D3713" t="s">
        <v>1021</v>
      </c>
      <c r="E3713" t="s">
        <v>1069</v>
      </c>
      <c r="F3713" t="s">
        <v>50</v>
      </c>
      <c r="G3713" t="s">
        <v>279</v>
      </c>
      <c r="H3713" t="s">
        <v>1127</v>
      </c>
      <c r="I3713" t="s">
        <v>1071</v>
      </c>
      <c r="J3713">
        <v>31</v>
      </c>
      <c r="K3713">
        <v>3190130000000000</v>
      </c>
      <c r="L3713" t="s">
        <v>150</v>
      </c>
      <c r="M3713" s="3">
        <v>0</v>
      </c>
      <c r="N3713" s="3">
        <v>0</v>
      </c>
      <c r="O3713" s="3">
        <v>0</v>
      </c>
    </row>
    <row r="3714" spans="1:15" x14ac:dyDescent="0.25">
      <c r="A3714">
        <v>24383761</v>
      </c>
      <c r="B3714">
        <v>1708205</v>
      </c>
      <c r="C3714" t="s">
        <v>1020</v>
      </c>
      <c r="D3714" t="s">
        <v>1021</v>
      </c>
      <c r="E3714" t="s">
        <v>1035</v>
      </c>
      <c r="F3714" t="s">
        <v>54</v>
      </c>
      <c r="G3714" t="s">
        <v>55</v>
      </c>
      <c r="H3714" t="s">
        <v>1104</v>
      </c>
      <c r="I3714" t="s">
        <v>57</v>
      </c>
      <c r="J3714">
        <v>31</v>
      </c>
      <c r="K3714">
        <v>3190130000000000</v>
      </c>
      <c r="L3714" t="s">
        <v>150</v>
      </c>
      <c r="M3714" s="3">
        <v>0</v>
      </c>
      <c r="N3714" s="3">
        <v>0</v>
      </c>
      <c r="O3714" s="3">
        <v>0</v>
      </c>
    </row>
    <row r="3715" spans="1:15" x14ac:dyDescent="0.25">
      <c r="A3715">
        <v>24383753</v>
      </c>
      <c r="B3715">
        <v>1708205</v>
      </c>
      <c r="C3715" t="s">
        <v>1020</v>
      </c>
      <c r="D3715" t="s">
        <v>1021</v>
      </c>
      <c r="E3715" t="s">
        <v>1026</v>
      </c>
      <c r="F3715" t="s">
        <v>80</v>
      </c>
      <c r="G3715" t="s">
        <v>130</v>
      </c>
      <c r="H3715" t="s">
        <v>1067</v>
      </c>
      <c r="I3715" t="s">
        <v>1030</v>
      </c>
      <c r="J3715">
        <v>31</v>
      </c>
      <c r="K3715">
        <v>3190130000000000</v>
      </c>
      <c r="L3715" t="s">
        <v>150</v>
      </c>
      <c r="M3715" s="3">
        <v>0</v>
      </c>
      <c r="N3715" s="3">
        <v>0</v>
      </c>
      <c r="O3715" s="3">
        <v>0</v>
      </c>
    </row>
    <row r="3716" spans="1:15" x14ac:dyDescent="0.25">
      <c r="A3716">
        <v>24383750</v>
      </c>
      <c r="B3716">
        <v>1708205</v>
      </c>
      <c r="C3716" t="s">
        <v>1020</v>
      </c>
      <c r="D3716" t="s">
        <v>1021</v>
      </c>
      <c r="E3716" t="s">
        <v>1035</v>
      </c>
      <c r="F3716" t="s">
        <v>54</v>
      </c>
      <c r="G3716" t="s">
        <v>55</v>
      </c>
      <c r="H3716" t="s">
        <v>1074</v>
      </c>
      <c r="I3716" t="s">
        <v>57</v>
      </c>
      <c r="J3716">
        <v>31</v>
      </c>
      <c r="K3716">
        <v>3190130000000000</v>
      </c>
      <c r="L3716" t="s">
        <v>150</v>
      </c>
      <c r="M3716" s="3">
        <v>0</v>
      </c>
      <c r="N3716" s="3">
        <v>0</v>
      </c>
      <c r="O3716" s="3">
        <v>0</v>
      </c>
    </row>
    <row r="3717" spans="1:15" x14ac:dyDescent="0.25">
      <c r="A3717">
        <v>24383720</v>
      </c>
      <c r="B3717">
        <v>1708205</v>
      </c>
      <c r="C3717" t="s">
        <v>1020</v>
      </c>
      <c r="D3717" t="s">
        <v>1021</v>
      </c>
      <c r="E3717" t="s">
        <v>1026</v>
      </c>
      <c r="F3717" t="s">
        <v>44</v>
      </c>
      <c r="G3717" t="s">
        <v>45</v>
      </c>
      <c r="H3717" t="s">
        <v>1039</v>
      </c>
      <c r="I3717" t="s">
        <v>1028</v>
      </c>
      <c r="J3717">
        <v>31</v>
      </c>
      <c r="K3717">
        <v>3190130000000000</v>
      </c>
      <c r="L3717" t="s">
        <v>150</v>
      </c>
      <c r="M3717" s="3">
        <v>0</v>
      </c>
      <c r="N3717" s="3">
        <v>0</v>
      </c>
      <c r="O3717" s="3">
        <v>0</v>
      </c>
    </row>
    <row r="3718" spans="1:15" x14ac:dyDescent="0.25">
      <c r="A3718">
        <v>24383737</v>
      </c>
      <c r="B3718">
        <v>1708205</v>
      </c>
      <c r="C3718" t="s">
        <v>1020</v>
      </c>
      <c r="D3718" t="s">
        <v>1021</v>
      </c>
      <c r="E3718" t="s">
        <v>1026</v>
      </c>
      <c r="F3718" t="s">
        <v>73</v>
      </c>
      <c r="G3718" t="s">
        <v>59</v>
      </c>
      <c r="H3718" t="s">
        <v>1029</v>
      </c>
      <c r="I3718" t="s">
        <v>1049</v>
      </c>
      <c r="J3718">
        <v>31</v>
      </c>
      <c r="K3718">
        <v>3190130000000000</v>
      </c>
      <c r="L3718" t="s">
        <v>150</v>
      </c>
      <c r="M3718" s="3">
        <v>0</v>
      </c>
      <c r="N3718" s="3">
        <v>0</v>
      </c>
      <c r="O3718" s="3">
        <v>0</v>
      </c>
    </row>
    <row r="3719" spans="1:15" x14ac:dyDescent="0.25">
      <c r="A3719">
        <v>24383730</v>
      </c>
      <c r="B3719">
        <v>1708205</v>
      </c>
      <c r="C3719" t="s">
        <v>1020</v>
      </c>
      <c r="D3719" t="s">
        <v>1021</v>
      </c>
      <c r="E3719" t="s">
        <v>1022</v>
      </c>
      <c r="F3719" t="s">
        <v>50</v>
      </c>
      <c r="G3719" t="s">
        <v>51</v>
      </c>
      <c r="H3719" t="s">
        <v>1107</v>
      </c>
      <c r="I3719" t="s">
        <v>167</v>
      </c>
      <c r="J3719">
        <v>33</v>
      </c>
      <c r="K3719">
        <v>3390140000000000</v>
      </c>
      <c r="L3719" t="s">
        <v>48</v>
      </c>
      <c r="M3719" s="3">
        <v>8140</v>
      </c>
      <c r="N3719" s="3">
        <v>8140</v>
      </c>
      <c r="O3719" s="3">
        <v>8140</v>
      </c>
    </row>
    <row r="3720" spans="1:15" x14ac:dyDescent="0.25">
      <c r="A3720">
        <v>24383768</v>
      </c>
      <c r="B3720">
        <v>1708205</v>
      </c>
      <c r="C3720" t="s">
        <v>1020</v>
      </c>
      <c r="D3720" t="s">
        <v>1021</v>
      </c>
      <c r="E3720" t="s">
        <v>1026</v>
      </c>
      <c r="F3720" t="s">
        <v>691</v>
      </c>
      <c r="G3720" t="s">
        <v>59</v>
      </c>
      <c r="H3720" t="s">
        <v>1108</v>
      </c>
      <c r="I3720" t="s">
        <v>1048</v>
      </c>
      <c r="J3720">
        <v>33</v>
      </c>
      <c r="K3720">
        <v>3390140000000000</v>
      </c>
      <c r="L3720" t="s">
        <v>48</v>
      </c>
      <c r="M3720" s="3">
        <v>1620</v>
      </c>
      <c r="N3720" s="3">
        <v>1620</v>
      </c>
      <c r="O3720" s="3">
        <v>1620</v>
      </c>
    </row>
    <row r="3721" spans="1:15" x14ac:dyDescent="0.25">
      <c r="A3721">
        <v>24383707</v>
      </c>
      <c r="B3721">
        <v>1708205</v>
      </c>
      <c r="C3721" t="s">
        <v>1020</v>
      </c>
      <c r="D3721" t="s">
        <v>1021</v>
      </c>
      <c r="E3721" t="s">
        <v>1035</v>
      </c>
      <c r="F3721" t="s">
        <v>54</v>
      </c>
      <c r="G3721" t="s">
        <v>55</v>
      </c>
      <c r="H3721" t="s">
        <v>832</v>
      </c>
      <c r="I3721" t="s">
        <v>57</v>
      </c>
      <c r="J3721">
        <v>33</v>
      </c>
      <c r="K3721">
        <v>3390140000000000</v>
      </c>
      <c r="L3721" t="s">
        <v>48</v>
      </c>
      <c r="M3721" s="3">
        <v>0</v>
      </c>
      <c r="N3721" s="3">
        <v>0</v>
      </c>
      <c r="O3721" s="3">
        <v>0</v>
      </c>
    </row>
    <row r="3722" spans="1:15" x14ac:dyDescent="0.25">
      <c r="A3722">
        <v>24383698</v>
      </c>
      <c r="B3722">
        <v>1708205</v>
      </c>
      <c r="C3722" t="s">
        <v>1020</v>
      </c>
      <c r="D3722" t="s">
        <v>1021</v>
      </c>
      <c r="E3722" t="s">
        <v>1022</v>
      </c>
      <c r="F3722" t="s">
        <v>50</v>
      </c>
      <c r="G3722" t="s">
        <v>59</v>
      </c>
      <c r="H3722" t="s">
        <v>1116</v>
      </c>
      <c r="I3722" t="s">
        <v>167</v>
      </c>
      <c r="J3722">
        <v>33</v>
      </c>
      <c r="K3722">
        <v>3390140000000000</v>
      </c>
      <c r="L3722" t="s">
        <v>48</v>
      </c>
      <c r="M3722" s="3">
        <v>0</v>
      </c>
      <c r="N3722" s="3">
        <v>0</v>
      </c>
      <c r="O3722" s="3">
        <v>0</v>
      </c>
    </row>
    <row r="3723" spans="1:15" x14ac:dyDescent="0.25">
      <c r="A3723">
        <v>24383696</v>
      </c>
      <c r="B3723">
        <v>1708205</v>
      </c>
      <c r="C3723" t="s">
        <v>1020</v>
      </c>
      <c r="D3723" t="s">
        <v>1021</v>
      </c>
      <c r="E3723" t="s">
        <v>204</v>
      </c>
      <c r="F3723" t="s">
        <v>65</v>
      </c>
      <c r="G3723" t="s">
        <v>99</v>
      </c>
      <c r="H3723" t="s">
        <v>1078</v>
      </c>
      <c r="I3723" t="s">
        <v>1057</v>
      </c>
      <c r="J3723">
        <v>33</v>
      </c>
      <c r="K3723">
        <v>3390140000000000</v>
      </c>
      <c r="L3723" t="s">
        <v>48</v>
      </c>
      <c r="M3723" s="3">
        <v>0</v>
      </c>
      <c r="N3723" s="3">
        <v>0</v>
      </c>
      <c r="O3723" s="3">
        <v>0</v>
      </c>
    </row>
    <row r="3724" spans="1:15" x14ac:dyDescent="0.25">
      <c r="A3724">
        <v>24383649</v>
      </c>
      <c r="B3724">
        <v>1708205</v>
      </c>
      <c r="C3724" t="s">
        <v>1020</v>
      </c>
      <c r="D3724" t="s">
        <v>1021</v>
      </c>
      <c r="E3724" t="s">
        <v>1035</v>
      </c>
      <c r="F3724" t="s">
        <v>54</v>
      </c>
      <c r="G3724" t="s">
        <v>55</v>
      </c>
      <c r="H3724" t="s">
        <v>1104</v>
      </c>
      <c r="I3724" t="s">
        <v>57</v>
      </c>
      <c r="J3724">
        <v>33</v>
      </c>
      <c r="K3724">
        <v>3390140000000000</v>
      </c>
      <c r="L3724" t="s">
        <v>48</v>
      </c>
      <c r="M3724" s="3">
        <v>0</v>
      </c>
      <c r="N3724" s="3">
        <v>0</v>
      </c>
      <c r="O3724" s="3">
        <v>0</v>
      </c>
    </row>
    <row r="3725" spans="1:15" x14ac:dyDescent="0.25">
      <c r="A3725">
        <v>24383656</v>
      </c>
      <c r="B3725">
        <v>1708205</v>
      </c>
      <c r="C3725" t="s">
        <v>1020</v>
      </c>
      <c r="D3725" t="s">
        <v>1021</v>
      </c>
      <c r="E3725" t="s">
        <v>1026</v>
      </c>
      <c r="F3725" t="s">
        <v>44</v>
      </c>
      <c r="G3725" t="s">
        <v>59</v>
      </c>
      <c r="H3725" t="s">
        <v>1085</v>
      </c>
      <c r="I3725" t="s">
        <v>1086</v>
      </c>
      <c r="J3725">
        <v>33</v>
      </c>
      <c r="K3725">
        <v>3390140000000000</v>
      </c>
      <c r="L3725" t="s">
        <v>48</v>
      </c>
      <c r="M3725" s="3">
        <v>95610</v>
      </c>
      <c r="N3725" s="3">
        <v>95610</v>
      </c>
      <c r="O3725" s="3">
        <v>95360</v>
      </c>
    </row>
    <row r="3726" spans="1:15" x14ac:dyDescent="0.25">
      <c r="A3726">
        <v>24383788</v>
      </c>
      <c r="B3726">
        <v>1708205</v>
      </c>
      <c r="C3726" t="s">
        <v>1020</v>
      </c>
      <c r="D3726" t="s">
        <v>1021</v>
      </c>
      <c r="E3726" t="s">
        <v>1026</v>
      </c>
      <c r="F3726" t="s">
        <v>44</v>
      </c>
      <c r="G3726" t="s">
        <v>45</v>
      </c>
      <c r="H3726" t="s">
        <v>1039</v>
      </c>
      <c r="I3726" t="s">
        <v>1028</v>
      </c>
      <c r="J3726">
        <v>33</v>
      </c>
      <c r="K3726">
        <v>3390140000000000</v>
      </c>
      <c r="L3726" t="s">
        <v>48</v>
      </c>
      <c r="M3726" s="3">
        <v>12220</v>
      </c>
      <c r="N3726" s="3">
        <v>12220</v>
      </c>
      <c r="O3726" s="3">
        <v>12220</v>
      </c>
    </row>
    <row r="3727" spans="1:15" x14ac:dyDescent="0.25">
      <c r="A3727">
        <v>24383829</v>
      </c>
      <c r="B3727">
        <v>1708205</v>
      </c>
      <c r="C3727" t="s">
        <v>1020</v>
      </c>
      <c r="D3727" t="s">
        <v>1021</v>
      </c>
      <c r="E3727" t="s">
        <v>1069</v>
      </c>
      <c r="F3727" t="s">
        <v>50</v>
      </c>
      <c r="G3727" t="s">
        <v>279</v>
      </c>
      <c r="H3727" t="s">
        <v>1070</v>
      </c>
      <c r="I3727" t="s">
        <v>1071</v>
      </c>
      <c r="J3727">
        <v>33</v>
      </c>
      <c r="K3727">
        <v>3390140000000000</v>
      </c>
      <c r="L3727" t="s">
        <v>48</v>
      </c>
      <c r="M3727" s="3">
        <v>0</v>
      </c>
      <c r="N3727" s="3">
        <v>0</v>
      </c>
      <c r="O3727" s="3">
        <v>0</v>
      </c>
    </row>
    <row r="3728" spans="1:15" x14ac:dyDescent="0.25">
      <c r="A3728">
        <v>24383394</v>
      </c>
      <c r="B3728">
        <v>1708205</v>
      </c>
      <c r="C3728" t="s">
        <v>1020</v>
      </c>
      <c r="D3728" t="s">
        <v>1021</v>
      </c>
      <c r="E3728" t="s">
        <v>204</v>
      </c>
      <c r="F3728" t="s">
        <v>65</v>
      </c>
      <c r="G3728" t="s">
        <v>66</v>
      </c>
      <c r="H3728" t="s">
        <v>1065</v>
      </c>
      <c r="I3728" t="s">
        <v>1025</v>
      </c>
      <c r="J3728">
        <v>33</v>
      </c>
      <c r="K3728">
        <v>3390140000000000</v>
      </c>
      <c r="L3728" t="s">
        <v>48</v>
      </c>
      <c r="M3728" s="3">
        <v>0</v>
      </c>
      <c r="N3728" s="3">
        <v>0</v>
      </c>
      <c r="O3728" s="3">
        <v>0</v>
      </c>
    </row>
    <row r="3729" spans="1:15" x14ac:dyDescent="0.25">
      <c r="A3729">
        <v>24383416</v>
      </c>
      <c r="B3729">
        <v>1708205</v>
      </c>
      <c r="C3729" t="s">
        <v>1020</v>
      </c>
      <c r="D3729" t="s">
        <v>1021</v>
      </c>
      <c r="E3729" t="s">
        <v>1042</v>
      </c>
      <c r="F3729" t="s">
        <v>80</v>
      </c>
      <c r="G3729" t="s">
        <v>81</v>
      </c>
      <c r="H3729" t="s">
        <v>1045</v>
      </c>
      <c r="I3729" t="s">
        <v>1046</v>
      </c>
      <c r="J3729">
        <v>33</v>
      </c>
      <c r="K3729">
        <v>3390140000000000</v>
      </c>
      <c r="L3729" t="s">
        <v>48</v>
      </c>
      <c r="M3729" s="3">
        <v>12250</v>
      </c>
      <c r="N3729" s="3">
        <v>12250</v>
      </c>
      <c r="O3729" s="3">
        <v>12250</v>
      </c>
    </row>
    <row r="3730" spans="1:15" x14ac:dyDescent="0.25">
      <c r="A3730">
        <v>24383368</v>
      </c>
      <c r="B3730">
        <v>1708205</v>
      </c>
      <c r="C3730" t="s">
        <v>1020</v>
      </c>
      <c r="D3730" t="s">
        <v>1021</v>
      </c>
      <c r="E3730" t="s">
        <v>1026</v>
      </c>
      <c r="F3730" t="s">
        <v>44</v>
      </c>
      <c r="G3730" t="s">
        <v>279</v>
      </c>
      <c r="H3730" t="s">
        <v>1087</v>
      </c>
      <c r="I3730" t="s">
        <v>1028</v>
      </c>
      <c r="J3730">
        <v>33</v>
      </c>
      <c r="K3730">
        <v>3390140000000000</v>
      </c>
      <c r="L3730" t="s">
        <v>48</v>
      </c>
      <c r="M3730" s="3">
        <v>7590</v>
      </c>
      <c r="N3730" s="3">
        <v>7590</v>
      </c>
      <c r="O3730" s="3">
        <v>7590</v>
      </c>
    </row>
    <row r="3731" spans="1:15" x14ac:dyDescent="0.25">
      <c r="A3731">
        <v>24383391</v>
      </c>
      <c r="B3731">
        <v>1708205</v>
      </c>
      <c r="C3731" t="s">
        <v>1020</v>
      </c>
      <c r="D3731" t="s">
        <v>1021</v>
      </c>
      <c r="E3731" t="s">
        <v>204</v>
      </c>
      <c r="F3731" t="s">
        <v>65</v>
      </c>
      <c r="G3731" t="s">
        <v>99</v>
      </c>
      <c r="H3731" t="s">
        <v>1078</v>
      </c>
      <c r="I3731" t="s">
        <v>1057</v>
      </c>
      <c r="J3731">
        <v>33</v>
      </c>
      <c r="K3731">
        <v>3390140000000000</v>
      </c>
      <c r="L3731" t="s">
        <v>48</v>
      </c>
      <c r="M3731" s="3">
        <v>0</v>
      </c>
      <c r="N3731" s="3">
        <v>0</v>
      </c>
      <c r="O3731" s="3">
        <v>0</v>
      </c>
    </row>
    <row r="3732" spans="1:15" x14ac:dyDescent="0.25">
      <c r="A3732">
        <v>24383441</v>
      </c>
      <c r="B3732">
        <v>1708205</v>
      </c>
      <c r="C3732" t="s">
        <v>1020</v>
      </c>
      <c r="D3732" t="s">
        <v>1021</v>
      </c>
      <c r="E3732" t="s">
        <v>1032</v>
      </c>
      <c r="F3732" t="s">
        <v>33</v>
      </c>
      <c r="G3732" t="s">
        <v>34</v>
      </c>
      <c r="H3732" t="s">
        <v>1033</v>
      </c>
      <c r="I3732" t="s">
        <v>1034</v>
      </c>
      <c r="J3732">
        <v>33</v>
      </c>
      <c r="K3732">
        <v>3390140000000000</v>
      </c>
      <c r="L3732" t="s">
        <v>48</v>
      </c>
      <c r="M3732" s="3">
        <v>128875</v>
      </c>
      <c r="N3732" s="3">
        <v>128875</v>
      </c>
      <c r="O3732" s="3">
        <v>128875</v>
      </c>
    </row>
    <row r="3733" spans="1:15" x14ac:dyDescent="0.25">
      <c r="A3733">
        <v>24383435</v>
      </c>
      <c r="B3733">
        <v>1708205</v>
      </c>
      <c r="C3733" t="s">
        <v>1020</v>
      </c>
      <c r="D3733" t="s">
        <v>1021</v>
      </c>
      <c r="E3733" t="s">
        <v>1035</v>
      </c>
      <c r="F3733" t="s">
        <v>54</v>
      </c>
      <c r="G3733" t="s">
        <v>55</v>
      </c>
      <c r="H3733" t="s">
        <v>1072</v>
      </c>
      <c r="I3733" t="s">
        <v>57</v>
      </c>
      <c r="J3733">
        <v>33</v>
      </c>
      <c r="K3733">
        <v>3390140000000000</v>
      </c>
      <c r="L3733" t="s">
        <v>48</v>
      </c>
      <c r="M3733" s="3">
        <v>0</v>
      </c>
      <c r="N3733" s="3">
        <v>0</v>
      </c>
      <c r="O3733" s="3">
        <v>0</v>
      </c>
    </row>
    <row r="3734" spans="1:15" x14ac:dyDescent="0.25">
      <c r="A3734">
        <v>24383472</v>
      </c>
      <c r="B3734">
        <v>1708205</v>
      </c>
      <c r="C3734" t="s">
        <v>1020</v>
      </c>
      <c r="D3734" t="s">
        <v>1021</v>
      </c>
      <c r="E3734" t="s">
        <v>1022</v>
      </c>
      <c r="F3734" t="s">
        <v>50</v>
      </c>
      <c r="G3734" t="s">
        <v>59</v>
      </c>
      <c r="H3734" t="s">
        <v>1090</v>
      </c>
      <c r="I3734" t="s">
        <v>167</v>
      </c>
      <c r="J3734">
        <v>33</v>
      </c>
      <c r="K3734">
        <v>3390140000000000</v>
      </c>
      <c r="L3734" t="s">
        <v>48</v>
      </c>
      <c r="M3734" s="3">
        <v>0</v>
      </c>
      <c r="N3734" s="3">
        <v>0</v>
      </c>
      <c r="O3734" s="3">
        <v>0</v>
      </c>
    </row>
    <row r="3735" spans="1:15" x14ac:dyDescent="0.25">
      <c r="A3735">
        <v>24383496</v>
      </c>
      <c r="B3735">
        <v>1708205</v>
      </c>
      <c r="C3735" t="s">
        <v>1020</v>
      </c>
      <c r="D3735" t="s">
        <v>1021</v>
      </c>
      <c r="E3735" t="s">
        <v>204</v>
      </c>
      <c r="F3735" t="s">
        <v>65</v>
      </c>
      <c r="G3735" t="s">
        <v>59</v>
      </c>
      <c r="H3735" t="s">
        <v>1036</v>
      </c>
      <c r="I3735" t="s">
        <v>1025</v>
      </c>
      <c r="J3735">
        <v>33</v>
      </c>
      <c r="K3735">
        <v>3390140000000000</v>
      </c>
      <c r="L3735" t="s">
        <v>48</v>
      </c>
      <c r="M3735" s="3">
        <v>43850</v>
      </c>
      <c r="N3735" s="3">
        <v>43850</v>
      </c>
      <c r="O3735" s="3">
        <v>43750</v>
      </c>
    </row>
    <row r="3736" spans="1:15" x14ac:dyDescent="0.25">
      <c r="A3736">
        <v>24383615</v>
      </c>
      <c r="B3736">
        <v>1708205</v>
      </c>
      <c r="C3736" t="s">
        <v>1020</v>
      </c>
      <c r="D3736" t="s">
        <v>1021</v>
      </c>
      <c r="E3736" t="s">
        <v>1022</v>
      </c>
      <c r="F3736" t="s">
        <v>50</v>
      </c>
      <c r="G3736" t="s">
        <v>59</v>
      </c>
      <c r="H3736" t="s">
        <v>1075</v>
      </c>
      <c r="I3736" t="s">
        <v>167</v>
      </c>
      <c r="J3736">
        <v>33</v>
      </c>
      <c r="K3736">
        <v>3390140000000000</v>
      </c>
      <c r="L3736" t="s">
        <v>48</v>
      </c>
      <c r="M3736" s="3">
        <v>34240</v>
      </c>
      <c r="N3736" s="3">
        <v>34240</v>
      </c>
      <c r="O3736" s="3">
        <v>34240</v>
      </c>
    </row>
    <row r="3737" spans="1:15" x14ac:dyDescent="0.25">
      <c r="A3737">
        <v>24383596</v>
      </c>
      <c r="B3737">
        <v>1708205</v>
      </c>
      <c r="C3737" t="s">
        <v>1020</v>
      </c>
      <c r="D3737" t="s">
        <v>1021</v>
      </c>
      <c r="E3737" t="s">
        <v>1026</v>
      </c>
      <c r="F3737" t="s">
        <v>44</v>
      </c>
      <c r="G3737" t="s">
        <v>71</v>
      </c>
      <c r="H3737" t="s">
        <v>785</v>
      </c>
      <c r="I3737" t="s">
        <v>1086</v>
      </c>
      <c r="J3737">
        <v>33</v>
      </c>
      <c r="K3737">
        <v>3390140000000000</v>
      </c>
      <c r="L3737" t="s">
        <v>48</v>
      </c>
      <c r="M3737" s="3">
        <v>1160</v>
      </c>
      <c r="N3737" s="3">
        <v>1160</v>
      </c>
      <c r="O3737" s="3">
        <v>1160</v>
      </c>
    </row>
    <row r="3738" spans="1:15" x14ac:dyDescent="0.25">
      <c r="A3738">
        <v>24383505</v>
      </c>
      <c r="B3738">
        <v>1708205</v>
      </c>
      <c r="C3738" t="s">
        <v>1020</v>
      </c>
      <c r="D3738" t="s">
        <v>1021</v>
      </c>
      <c r="E3738" t="s">
        <v>1035</v>
      </c>
      <c r="F3738" t="s">
        <v>54</v>
      </c>
      <c r="G3738" t="s">
        <v>165</v>
      </c>
      <c r="H3738" t="s">
        <v>1064</v>
      </c>
      <c r="I3738" t="s">
        <v>57</v>
      </c>
      <c r="J3738">
        <v>33</v>
      </c>
      <c r="K3738">
        <v>3390140000000000</v>
      </c>
      <c r="L3738" t="s">
        <v>48</v>
      </c>
      <c r="M3738" s="3">
        <v>15240</v>
      </c>
      <c r="N3738" s="3">
        <v>15240</v>
      </c>
      <c r="O3738" s="3">
        <v>15240</v>
      </c>
    </row>
    <row r="3739" spans="1:15" x14ac:dyDescent="0.25">
      <c r="A3739">
        <v>24383517</v>
      </c>
      <c r="B3739">
        <v>1708205</v>
      </c>
      <c r="C3739" t="s">
        <v>1020</v>
      </c>
      <c r="D3739" t="s">
        <v>1021</v>
      </c>
      <c r="E3739" t="s">
        <v>1035</v>
      </c>
      <c r="F3739" t="s">
        <v>54</v>
      </c>
      <c r="G3739" t="s">
        <v>210</v>
      </c>
      <c r="H3739" t="s">
        <v>1066</v>
      </c>
      <c r="I3739" t="s">
        <v>57</v>
      </c>
      <c r="J3739">
        <v>33</v>
      </c>
      <c r="K3739">
        <v>3390140000000000</v>
      </c>
      <c r="L3739" t="s">
        <v>48</v>
      </c>
      <c r="M3739" s="3">
        <v>0</v>
      </c>
      <c r="N3739" s="3">
        <v>0</v>
      </c>
      <c r="O3739" s="3">
        <v>0</v>
      </c>
    </row>
    <row r="3740" spans="1:15" x14ac:dyDescent="0.25">
      <c r="A3740">
        <v>24383553</v>
      </c>
      <c r="B3740">
        <v>1708205</v>
      </c>
      <c r="C3740" t="s">
        <v>1020</v>
      </c>
      <c r="D3740" t="s">
        <v>1021</v>
      </c>
      <c r="E3740" t="s">
        <v>1035</v>
      </c>
      <c r="F3740" t="s">
        <v>54</v>
      </c>
      <c r="G3740" t="s">
        <v>165</v>
      </c>
      <c r="H3740" t="s">
        <v>1079</v>
      </c>
      <c r="I3740" t="s">
        <v>57</v>
      </c>
      <c r="J3740">
        <v>33</v>
      </c>
      <c r="K3740">
        <v>3390140000000000</v>
      </c>
      <c r="L3740" t="s">
        <v>48</v>
      </c>
      <c r="M3740" s="3">
        <v>0</v>
      </c>
      <c r="N3740" s="3">
        <v>0</v>
      </c>
      <c r="O3740" s="3">
        <v>0</v>
      </c>
    </row>
    <row r="3741" spans="1:15" x14ac:dyDescent="0.25">
      <c r="A3741">
        <v>24383565</v>
      </c>
      <c r="B3741">
        <v>1708205</v>
      </c>
      <c r="C3741" t="s">
        <v>1020</v>
      </c>
      <c r="D3741" t="s">
        <v>1021</v>
      </c>
      <c r="E3741" t="s">
        <v>204</v>
      </c>
      <c r="F3741" t="s">
        <v>65</v>
      </c>
      <c r="G3741" t="s">
        <v>99</v>
      </c>
      <c r="H3741" t="s">
        <v>1078</v>
      </c>
      <c r="I3741" t="s">
        <v>1057</v>
      </c>
      <c r="J3741">
        <v>33</v>
      </c>
      <c r="K3741">
        <v>3390140000000000</v>
      </c>
      <c r="L3741" t="s">
        <v>48</v>
      </c>
      <c r="M3741" s="3">
        <v>0</v>
      </c>
      <c r="N3741" s="3">
        <v>0</v>
      </c>
      <c r="O3741" s="3">
        <v>0</v>
      </c>
    </row>
    <row r="3742" spans="1:15" x14ac:dyDescent="0.25">
      <c r="A3742">
        <v>24382931</v>
      </c>
      <c r="B3742">
        <v>1708205</v>
      </c>
      <c r="C3742" t="s">
        <v>1020</v>
      </c>
      <c r="D3742" t="s">
        <v>1021</v>
      </c>
      <c r="E3742" t="s">
        <v>204</v>
      </c>
      <c r="F3742" t="s">
        <v>65</v>
      </c>
      <c r="G3742" t="s">
        <v>99</v>
      </c>
      <c r="H3742" t="s">
        <v>1056</v>
      </c>
      <c r="I3742" t="s">
        <v>1057</v>
      </c>
      <c r="J3742">
        <v>33</v>
      </c>
      <c r="K3742">
        <v>3390140000000000</v>
      </c>
      <c r="L3742" t="s">
        <v>48</v>
      </c>
      <c r="M3742" s="3">
        <v>0</v>
      </c>
      <c r="N3742" s="3">
        <v>0</v>
      </c>
      <c r="O3742" s="3">
        <v>0</v>
      </c>
    </row>
    <row r="3743" spans="1:15" x14ac:dyDescent="0.25">
      <c r="A3743">
        <v>24382986</v>
      </c>
      <c r="B3743">
        <v>1708205</v>
      </c>
      <c r="C3743" t="s">
        <v>1020</v>
      </c>
      <c r="D3743" t="s">
        <v>1021</v>
      </c>
      <c r="E3743" t="s">
        <v>204</v>
      </c>
      <c r="F3743" t="s">
        <v>65</v>
      </c>
      <c r="G3743" t="s">
        <v>66</v>
      </c>
      <c r="H3743" t="s">
        <v>1031</v>
      </c>
      <c r="I3743" t="s">
        <v>1025</v>
      </c>
      <c r="J3743">
        <v>33</v>
      </c>
      <c r="K3743">
        <v>3390140000000000</v>
      </c>
      <c r="L3743" t="s">
        <v>48</v>
      </c>
      <c r="M3743" s="3">
        <v>0</v>
      </c>
      <c r="N3743" s="3">
        <v>0</v>
      </c>
      <c r="O3743" s="3">
        <v>0</v>
      </c>
    </row>
    <row r="3744" spans="1:15" x14ac:dyDescent="0.25">
      <c r="A3744">
        <v>24383036</v>
      </c>
      <c r="B3744">
        <v>1708205</v>
      </c>
      <c r="C3744" t="s">
        <v>1020</v>
      </c>
      <c r="D3744" t="s">
        <v>1021</v>
      </c>
      <c r="E3744" t="s">
        <v>204</v>
      </c>
      <c r="F3744" t="s">
        <v>65</v>
      </c>
      <c r="G3744" t="s">
        <v>99</v>
      </c>
      <c r="H3744" t="s">
        <v>1056</v>
      </c>
      <c r="I3744" t="s">
        <v>1057</v>
      </c>
      <c r="J3744">
        <v>33</v>
      </c>
      <c r="K3744">
        <v>3390140000000000</v>
      </c>
      <c r="L3744" t="s">
        <v>48</v>
      </c>
      <c r="M3744" s="3">
        <v>0</v>
      </c>
      <c r="N3744" s="3">
        <v>0</v>
      </c>
      <c r="O3744" s="3">
        <v>0</v>
      </c>
    </row>
    <row r="3745" spans="1:15" x14ac:dyDescent="0.25">
      <c r="A3745">
        <v>24383004</v>
      </c>
      <c r="B3745">
        <v>1708205</v>
      </c>
      <c r="C3745" t="s">
        <v>1020</v>
      </c>
      <c r="D3745" t="s">
        <v>1021</v>
      </c>
      <c r="E3745" t="s">
        <v>1022</v>
      </c>
      <c r="F3745" t="s">
        <v>50</v>
      </c>
      <c r="G3745" t="s">
        <v>59</v>
      </c>
      <c r="H3745" t="s">
        <v>1090</v>
      </c>
      <c r="I3745" t="s">
        <v>167</v>
      </c>
      <c r="J3745">
        <v>33</v>
      </c>
      <c r="K3745">
        <v>3390140000000000</v>
      </c>
      <c r="L3745" t="s">
        <v>48</v>
      </c>
      <c r="M3745" s="3">
        <v>0</v>
      </c>
      <c r="N3745" s="3">
        <v>0</v>
      </c>
      <c r="O3745" s="3">
        <v>0</v>
      </c>
    </row>
    <row r="3746" spans="1:15" x14ac:dyDescent="0.25">
      <c r="A3746">
        <v>24382913</v>
      </c>
      <c r="B3746">
        <v>1708205</v>
      </c>
      <c r="C3746" t="s">
        <v>1020</v>
      </c>
      <c r="D3746" t="s">
        <v>1021</v>
      </c>
      <c r="E3746" t="s">
        <v>1035</v>
      </c>
      <c r="F3746" t="s">
        <v>54</v>
      </c>
      <c r="G3746" t="s">
        <v>55</v>
      </c>
      <c r="H3746" t="s">
        <v>1074</v>
      </c>
      <c r="I3746" t="s">
        <v>57</v>
      </c>
      <c r="J3746">
        <v>33</v>
      </c>
      <c r="K3746">
        <v>3390140000000000</v>
      </c>
      <c r="L3746" t="s">
        <v>48</v>
      </c>
      <c r="M3746" s="3">
        <v>0</v>
      </c>
      <c r="N3746" s="3">
        <v>0</v>
      </c>
      <c r="O3746" s="3">
        <v>0</v>
      </c>
    </row>
    <row r="3747" spans="1:15" x14ac:dyDescent="0.25">
      <c r="A3747">
        <v>24382897</v>
      </c>
      <c r="B3747">
        <v>1708205</v>
      </c>
      <c r="C3747" t="s">
        <v>1020</v>
      </c>
      <c r="D3747" t="s">
        <v>1021</v>
      </c>
      <c r="E3747" t="s">
        <v>1035</v>
      </c>
      <c r="F3747" t="s">
        <v>54</v>
      </c>
      <c r="G3747" t="s">
        <v>59</v>
      </c>
      <c r="H3747" t="s">
        <v>1036</v>
      </c>
      <c r="I3747" t="s">
        <v>57</v>
      </c>
      <c r="J3747">
        <v>33</v>
      </c>
      <c r="K3747">
        <v>3390140000000000</v>
      </c>
      <c r="L3747" t="s">
        <v>48</v>
      </c>
      <c r="M3747" s="3">
        <v>106400</v>
      </c>
      <c r="N3747" s="3">
        <v>106400</v>
      </c>
      <c r="O3747" s="3">
        <v>106260</v>
      </c>
    </row>
    <row r="3748" spans="1:15" x14ac:dyDescent="0.25">
      <c r="A3748">
        <v>24382892</v>
      </c>
      <c r="B3748">
        <v>1708205</v>
      </c>
      <c r="C3748" t="s">
        <v>1020</v>
      </c>
      <c r="D3748" t="s">
        <v>1021</v>
      </c>
      <c r="E3748" t="s">
        <v>1035</v>
      </c>
      <c r="F3748" t="s">
        <v>54</v>
      </c>
      <c r="G3748" t="s">
        <v>55</v>
      </c>
      <c r="H3748" t="s">
        <v>1044</v>
      </c>
      <c r="I3748" t="s">
        <v>57</v>
      </c>
      <c r="J3748">
        <v>33</v>
      </c>
      <c r="K3748">
        <v>3390140000000000</v>
      </c>
      <c r="L3748" t="s">
        <v>48</v>
      </c>
      <c r="M3748" s="3">
        <v>0</v>
      </c>
      <c r="N3748" s="3">
        <v>0</v>
      </c>
      <c r="O3748" s="3">
        <v>0</v>
      </c>
    </row>
    <row r="3749" spans="1:15" x14ac:dyDescent="0.25">
      <c r="A3749">
        <v>24383288</v>
      </c>
      <c r="B3749">
        <v>1708205</v>
      </c>
      <c r="C3749" t="s">
        <v>1020</v>
      </c>
      <c r="D3749" t="s">
        <v>1021</v>
      </c>
      <c r="E3749" t="s">
        <v>1026</v>
      </c>
      <c r="F3749" t="s">
        <v>114</v>
      </c>
      <c r="G3749" t="s">
        <v>170</v>
      </c>
      <c r="H3749" t="s">
        <v>1050</v>
      </c>
      <c r="I3749" t="s">
        <v>1048</v>
      </c>
      <c r="J3749">
        <v>33</v>
      </c>
      <c r="K3749">
        <v>3390140000000000</v>
      </c>
      <c r="L3749" t="s">
        <v>48</v>
      </c>
      <c r="M3749" s="3">
        <v>0</v>
      </c>
      <c r="N3749" s="3">
        <v>0</v>
      </c>
      <c r="O3749" s="3">
        <v>0</v>
      </c>
    </row>
    <row r="3750" spans="1:15" x14ac:dyDescent="0.25">
      <c r="A3750">
        <v>24383292</v>
      </c>
      <c r="B3750">
        <v>1708205</v>
      </c>
      <c r="C3750" t="s">
        <v>1020</v>
      </c>
      <c r="D3750" t="s">
        <v>1021</v>
      </c>
      <c r="E3750" t="s">
        <v>1022</v>
      </c>
      <c r="F3750" t="s">
        <v>50</v>
      </c>
      <c r="G3750" t="s">
        <v>51</v>
      </c>
      <c r="H3750" t="s">
        <v>1098</v>
      </c>
      <c r="I3750" t="s">
        <v>167</v>
      </c>
      <c r="J3750">
        <v>33</v>
      </c>
      <c r="K3750">
        <v>3390140000000000</v>
      </c>
      <c r="L3750" t="s">
        <v>48</v>
      </c>
      <c r="M3750" s="3">
        <v>0</v>
      </c>
      <c r="N3750" s="3">
        <v>0</v>
      </c>
      <c r="O3750" s="3">
        <v>0</v>
      </c>
    </row>
    <row r="3751" spans="1:15" x14ac:dyDescent="0.25">
      <c r="A3751">
        <v>24383294</v>
      </c>
      <c r="B3751">
        <v>1708205</v>
      </c>
      <c r="C3751" t="s">
        <v>1020</v>
      </c>
      <c r="D3751" t="s">
        <v>1021</v>
      </c>
      <c r="E3751" t="s">
        <v>1026</v>
      </c>
      <c r="F3751" t="s">
        <v>212</v>
      </c>
      <c r="G3751" t="s">
        <v>59</v>
      </c>
      <c r="H3751" t="s">
        <v>1080</v>
      </c>
      <c r="I3751" t="s">
        <v>1081</v>
      </c>
      <c r="J3751">
        <v>33</v>
      </c>
      <c r="K3751">
        <v>3390140000000000</v>
      </c>
      <c r="L3751" t="s">
        <v>48</v>
      </c>
      <c r="M3751" s="3">
        <v>5280</v>
      </c>
      <c r="N3751" s="3">
        <v>5280</v>
      </c>
      <c r="O3751" s="3">
        <v>5280</v>
      </c>
    </row>
    <row r="3752" spans="1:15" x14ac:dyDescent="0.25">
      <c r="A3752">
        <v>24383297</v>
      </c>
      <c r="B3752">
        <v>1708205</v>
      </c>
      <c r="C3752" t="s">
        <v>1020</v>
      </c>
      <c r="D3752" t="s">
        <v>1021</v>
      </c>
      <c r="E3752" t="s">
        <v>1022</v>
      </c>
      <c r="F3752" t="s">
        <v>50</v>
      </c>
      <c r="G3752" t="s">
        <v>59</v>
      </c>
      <c r="H3752" t="s">
        <v>1116</v>
      </c>
      <c r="I3752" t="s">
        <v>167</v>
      </c>
      <c r="J3752">
        <v>33</v>
      </c>
      <c r="K3752">
        <v>3390140000000000</v>
      </c>
      <c r="L3752" t="s">
        <v>48</v>
      </c>
      <c r="M3752" s="3">
        <v>0</v>
      </c>
      <c r="N3752" s="3">
        <v>0</v>
      </c>
      <c r="O3752" s="3">
        <v>0</v>
      </c>
    </row>
    <row r="3753" spans="1:15" x14ac:dyDescent="0.25">
      <c r="A3753">
        <v>24383333</v>
      </c>
      <c r="B3753">
        <v>1708205</v>
      </c>
      <c r="C3753" t="s">
        <v>1020</v>
      </c>
      <c r="D3753" t="s">
        <v>1021</v>
      </c>
      <c r="E3753" t="s">
        <v>1026</v>
      </c>
      <c r="F3753" t="s">
        <v>44</v>
      </c>
      <c r="G3753" t="s">
        <v>817</v>
      </c>
      <c r="H3753" t="s">
        <v>1117</v>
      </c>
      <c r="I3753" t="s">
        <v>1028</v>
      </c>
      <c r="J3753">
        <v>33</v>
      </c>
      <c r="K3753">
        <v>3390140000000000</v>
      </c>
      <c r="L3753" t="s">
        <v>48</v>
      </c>
      <c r="M3753" s="3">
        <v>1970</v>
      </c>
      <c r="N3753" s="3">
        <v>1970</v>
      </c>
      <c r="O3753" s="3">
        <v>1970</v>
      </c>
    </row>
    <row r="3754" spans="1:15" x14ac:dyDescent="0.25">
      <c r="A3754">
        <v>24383335</v>
      </c>
      <c r="B3754">
        <v>1708205</v>
      </c>
      <c r="C3754" t="s">
        <v>1020</v>
      </c>
      <c r="D3754" t="s">
        <v>1021</v>
      </c>
      <c r="E3754" t="s">
        <v>1026</v>
      </c>
      <c r="F3754" t="s">
        <v>44</v>
      </c>
      <c r="G3754" t="s">
        <v>59</v>
      </c>
      <c r="H3754" t="s">
        <v>1027</v>
      </c>
      <c r="I3754" t="s">
        <v>1028</v>
      </c>
      <c r="J3754">
        <v>33</v>
      </c>
      <c r="K3754">
        <v>3390140000000000</v>
      </c>
      <c r="L3754" t="s">
        <v>48</v>
      </c>
      <c r="M3754" s="3">
        <v>4070</v>
      </c>
      <c r="N3754" s="3">
        <v>4070</v>
      </c>
      <c r="O3754" s="3">
        <v>4070</v>
      </c>
    </row>
    <row r="3755" spans="1:15" x14ac:dyDescent="0.25">
      <c r="A3755">
        <v>24383357</v>
      </c>
      <c r="B3755">
        <v>1708205</v>
      </c>
      <c r="C3755" t="s">
        <v>1020</v>
      </c>
      <c r="D3755" t="s">
        <v>1021</v>
      </c>
      <c r="E3755" t="s">
        <v>1022</v>
      </c>
      <c r="F3755" t="s">
        <v>50</v>
      </c>
      <c r="G3755" t="s">
        <v>51</v>
      </c>
      <c r="H3755" t="s">
        <v>1088</v>
      </c>
      <c r="I3755" t="s">
        <v>167</v>
      </c>
      <c r="J3755">
        <v>33</v>
      </c>
      <c r="K3755">
        <v>3390140000000000</v>
      </c>
      <c r="L3755" t="s">
        <v>48</v>
      </c>
      <c r="M3755" s="3">
        <v>0</v>
      </c>
      <c r="N3755" s="3">
        <v>0</v>
      </c>
      <c r="O3755" s="3">
        <v>0</v>
      </c>
    </row>
    <row r="3756" spans="1:15" x14ac:dyDescent="0.25">
      <c r="A3756">
        <v>24383249</v>
      </c>
      <c r="B3756">
        <v>1708205</v>
      </c>
      <c r="C3756" t="s">
        <v>1020</v>
      </c>
      <c r="D3756" t="s">
        <v>1021</v>
      </c>
      <c r="E3756" t="s">
        <v>1022</v>
      </c>
      <c r="F3756" t="s">
        <v>50</v>
      </c>
      <c r="G3756" t="s">
        <v>279</v>
      </c>
      <c r="H3756" t="s">
        <v>1103</v>
      </c>
      <c r="I3756" t="s">
        <v>1057</v>
      </c>
      <c r="J3756">
        <v>33</v>
      </c>
      <c r="K3756">
        <v>3390140000000000</v>
      </c>
      <c r="L3756" t="s">
        <v>48</v>
      </c>
      <c r="M3756" s="3">
        <v>0</v>
      </c>
      <c r="N3756" s="3">
        <v>0</v>
      </c>
      <c r="O3756" s="3">
        <v>0</v>
      </c>
    </row>
    <row r="3757" spans="1:15" x14ac:dyDescent="0.25">
      <c r="A3757">
        <v>24383246</v>
      </c>
      <c r="B3757">
        <v>1708205</v>
      </c>
      <c r="C3757" t="s">
        <v>1020</v>
      </c>
      <c r="D3757" t="s">
        <v>1021</v>
      </c>
      <c r="E3757" t="s">
        <v>204</v>
      </c>
      <c r="F3757" t="s">
        <v>65</v>
      </c>
      <c r="G3757" t="s">
        <v>99</v>
      </c>
      <c r="H3757" t="s">
        <v>1056</v>
      </c>
      <c r="I3757" t="s">
        <v>1057</v>
      </c>
      <c r="J3757">
        <v>33</v>
      </c>
      <c r="K3757">
        <v>3390140000000000</v>
      </c>
      <c r="L3757" t="s">
        <v>48</v>
      </c>
      <c r="M3757" s="3">
        <v>0</v>
      </c>
      <c r="N3757" s="3">
        <v>0</v>
      </c>
      <c r="O3757" s="3">
        <v>0</v>
      </c>
    </row>
    <row r="3758" spans="1:15" x14ac:dyDescent="0.25">
      <c r="A3758">
        <v>24383230</v>
      </c>
      <c r="B3758">
        <v>1708205</v>
      </c>
      <c r="C3758" t="s">
        <v>1020</v>
      </c>
      <c r="D3758" t="s">
        <v>1021</v>
      </c>
      <c r="E3758" t="s">
        <v>1037</v>
      </c>
      <c r="F3758" t="s">
        <v>142</v>
      </c>
      <c r="G3758" t="s">
        <v>59</v>
      </c>
      <c r="H3758" t="s">
        <v>1038</v>
      </c>
      <c r="I3758" t="s">
        <v>142</v>
      </c>
      <c r="J3758">
        <v>33</v>
      </c>
      <c r="K3758">
        <v>3390140000000000</v>
      </c>
      <c r="L3758" t="s">
        <v>48</v>
      </c>
      <c r="M3758" s="3">
        <v>6770</v>
      </c>
      <c r="N3758" s="3">
        <v>6770</v>
      </c>
      <c r="O3758" s="3">
        <v>6770</v>
      </c>
    </row>
    <row r="3759" spans="1:15" x14ac:dyDescent="0.25">
      <c r="A3759">
        <v>24383254</v>
      </c>
      <c r="B3759">
        <v>1708205</v>
      </c>
      <c r="C3759" t="s">
        <v>1020</v>
      </c>
      <c r="D3759" t="s">
        <v>1021</v>
      </c>
      <c r="E3759" t="s">
        <v>1035</v>
      </c>
      <c r="F3759" t="s">
        <v>54</v>
      </c>
      <c r="G3759" t="s">
        <v>84</v>
      </c>
      <c r="H3759" t="s">
        <v>1059</v>
      </c>
      <c r="I3759" t="s">
        <v>57</v>
      </c>
      <c r="J3759">
        <v>33</v>
      </c>
      <c r="K3759">
        <v>3390140000000000</v>
      </c>
      <c r="L3759" t="s">
        <v>48</v>
      </c>
      <c r="M3759" s="3">
        <v>0</v>
      </c>
      <c r="N3759" s="3">
        <v>0</v>
      </c>
      <c r="O3759" s="3">
        <v>0</v>
      </c>
    </row>
    <row r="3760" spans="1:15" x14ac:dyDescent="0.25">
      <c r="A3760">
        <v>24383266</v>
      </c>
      <c r="B3760">
        <v>1708205</v>
      </c>
      <c r="C3760" t="s">
        <v>1020</v>
      </c>
      <c r="D3760" t="s">
        <v>1021</v>
      </c>
      <c r="E3760" t="s">
        <v>1026</v>
      </c>
      <c r="F3760" t="s">
        <v>691</v>
      </c>
      <c r="G3760" t="s">
        <v>417</v>
      </c>
      <c r="H3760" t="s">
        <v>1062</v>
      </c>
      <c r="I3760" t="s">
        <v>1063</v>
      </c>
      <c r="J3760">
        <v>33</v>
      </c>
      <c r="K3760">
        <v>3390140000000000</v>
      </c>
      <c r="L3760" t="s">
        <v>48</v>
      </c>
      <c r="M3760" s="3">
        <v>1710</v>
      </c>
      <c r="N3760" s="3">
        <v>1710</v>
      </c>
      <c r="O3760" s="3">
        <v>1710</v>
      </c>
    </row>
    <row r="3761" spans="1:15" x14ac:dyDescent="0.25">
      <c r="A3761">
        <v>24383267</v>
      </c>
      <c r="B3761">
        <v>1708205</v>
      </c>
      <c r="C3761" t="s">
        <v>1020</v>
      </c>
      <c r="D3761" t="s">
        <v>1021</v>
      </c>
      <c r="E3761" t="s">
        <v>204</v>
      </c>
      <c r="F3761" t="s">
        <v>65</v>
      </c>
      <c r="G3761" t="s">
        <v>66</v>
      </c>
      <c r="H3761" t="s">
        <v>1094</v>
      </c>
      <c r="I3761" t="s">
        <v>1025</v>
      </c>
      <c r="J3761">
        <v>33</v>
      </c>
      <c r="K3761">
        <v>3390140000000000</v>
      </c>
      <c r="L3761" t="s">
        <v>48</v>
      </c>
      <c r="M3761" s="3">
        <v>0</v>
      </c>
      <c r="N3761" s="3">
        <v>0</v>
      </c>
      <c r="O3761" s="3">
        <v>0</v>
      </c>
    </row>
    <row r="3762" spans="1:15" x14ac:dyDescent="0.25">
      <c r="A3762">
        <v>24383080</v>
      </c>
      <c r="B3762">
        <v>1708205</v>
      </c>
      <c r="C3762" t="s">
        <v>1020</v>
      </c>
      <c r="D3762" t="s">
        <v>1021</v>
      </c>
      <c r="E3762" t="s">
        <v>1035</v>
      </c>
      <c r="F3762" t="s">
        <v>54</v>
      </c>
      <c r="G3762" t="s">
        <v>210</v>
      </c>
      <c r="H3762" t="s">
        <v>1066</v>
      </c>
      <c r="I3762" t="s">
        <v>57</v>
      </c>
      <c r="J3762">
        <v>33</v>
      </c>
      <c r="K3762">
        <v>3390140000000000</v>
      </c>
      <c r="L3762" t="s">
        <v>48</v>
      </c>
      <c r="M3762" s="3">
        <v>0</v>
      </c>
      <c r="N3762" s="3">
        <v>0</v>
      </c>
      <c r="O3762" s="3">
        <v>0</v>
      </c>
    </row>
    <row r="3763" spans="1:15" x14ac:dyDescent="0.25">
      <c r="A3763">
        <v>24383115</v>
      </c>
      <c r="B3763">
        <v>1708205</v>
      </c>
      <c r="C3763" t="s">
        <v>1020</v>
      </c>
      <c r="D3763" t="s">
        <v>1021</v>
      </c>
      <c r="E3763" t="s">
        <v>1026</v>
      </c>
      <c r="F3763" t="s">
        <v>73</v>
      </c>
      <c r="G3763" t="s">
        <v>59</v>
      </c>
      <c r="H3763" t="s">
        <v>1029</v>
      </c>
      <c r="I3763" t="s">
        <v>1049</v>
      </c>
      <c r="J3763">
        <v>33</v>
      </c>
      <c r="K3763">
        <v>3390140000000000</v>
      </c>
      <c r="L3763" t="s">
        <v>48</v>
      </c>
      <c r="M3763" s="3">
        <v>520</v>
      </c>
      <c r="N3763" s="3">
        <v>520</v>
      </c>
      <c r="O3763" s="3">
        <v>520</v>
      </c>
    </row>
    <row r="3764" spans="1:15" x14ac:dyDescent="0.25">
      <c r="A3764">
        <v>24383175</v>
      </c>
      <c r="B3764">
        <v>1708205</v>
      </c>
      <c r="C3764" t="s">
        <v>1020</v>
      </c>
      <c r="D3764" t="s">
        <v>1021</v>
      </c>
      <c r="E3764" t="s">
        <v>1022</v>
      </c>
      <c r="F3764" t="s">
        <v>50</v>
      </c>
      <c r="G3764" t="s">
        <v>51</v>
      </c>
      <c r="H3764" t="s">
        <v>1098</v>
      </c>
      <c r="I3764" t="s">
        <v>167</v>
      </c>
      <c r="J3764">
        <v>33</v>
      </c>
      <c r="K3764">
        <v>3390140000000000</v>
      </c>
      <c r="L3764" t="s">
        <v>48</v>
      </c>
      <c r="M3764" s="3">
        <v>0</v>
      </c>
      <c r="N3764" s="3">
        <v>0</v>
      </c>
      <c r="O3764" s="3">
        <v>0</v>
      </c>
    </row>
    <row r="3765" spans="1:15" x14ac:dyDescent="0.25">
      <c r="A3765">
        <v>24383164</v>
      </c>
      <c r="B3765">
        <v>1708205</v>
      </c>
      <c r="C3765" t="s">
        <v>1020</v>
      </c>
      <c r="D3765" t="s">
        <v>1021</v>
      </c>
      <c r="E3765" t="s">
        <v>1026</v>
      </c>
      <c r="F3765" t="s">
        <v>44</v>
      </c>
      <c r="G3765" t="s">
        <v>59</v>
      </c>
      <c r="H3765" t="s">
        <v>822</v>
      </c>
      <c r="I3765" t="s">
        <v>1028</v>
      </c>
      <c r="J3765">
        <v>33</v>
      </c>
      <c r="K3765">
        <v>3390140000000000</v>
      </c>
      <c r="L3765" t="s">
        <v>48</v>
      </c>
      <c r="M3765" s="3">
        <v>0</v>
      </c>
      <c r="N3765" s="3">
        <v>0</v>
      </c>
      <c r="O3765" s="3">
        <v>0</v>
      </c>
    </row>
    <row r="3766" spans="1:15" x14ac:dyDescent="0.25">
      <c r="A3766">
        <v>24383155</v>
      </c>
      <c r="B3766">
        <v>1708205</v>
      </c>
      <c r="C3766" t="s">
        <v>1020</v>
      </c>
      <c r="D3766" t="s">
        <v>1021</v>
      </c>
      <c r="E3766" t="s">
        <v>1035</v>
      </c>
      <c r="F3766" t="s">
        <v>54</v>
      </c>
      <c r="G3766" t="s">
        <v>55</v>
      </c>
      <c r="H3766" t="s">
        <v>1060</v>
      </c>
      <c r="I3766" t="s">
        <v>57</v>
      </c>
      <c r="J3766">
        <v>33</v>
      </c>
      <c r="K3766">
        <v>3390140000000000</v>
      </c>
      <c r="L3766" t="s">
        <v>48</v>
      </c>
      <c r="M3766" s="3">
        <v>0</v>
      </c>
      <c r="N3766" s="3">
        <v>0</v>
      </c>
      <c r="O3766" s="3">
        <v>0</v>
      </c>
    </row>
    <row r="3767" spans="1:15" x14ac:dyDescent="0.25">
      <c r="A3767">
        <v>24383149</v>
      </c>
      <c r="B3767">
        <v>1708205</v>
      </c>
      <c r="C3767" t="s">
        <v>1020</v>
      </c>
      <c r="D3767" t="s">
        <v>1021</v>
      </c>
      <c r="E3767" t="s">
        <v>1026</v>
      </c>
      <c r="F3767" t="s">
        <v>44</v>
      </c>
      <c r="G3767" t="s">
        <v>59</v>
      </c>
      <c r="H3767" t="s">
        <v>1102</v>
      </c>
      <c r="I3767" t="s">
        <v>1030</v>
      </c>
      <c r="J3767">
        <v>33</v>
      </c>
      <c r="K3767">
        <v>3390140000000000</v>
      </c>
      <c r="L3767" t="s">
        <v>48</v>
      </c>
      <c r="M3767" s="3">
        <v>8320</v>
      </c>
      <c r="N3767" s="3">
        <v>8320</v>
      </c>
      <c r="O3767" s="3">
        <v>8320</v>
      </c>
    </row>
    <row r="3768" spans="1:15" x14ac:dyDescent="0.25">
      <c r="A3768">
        <v>24383187</v>
      </c>
      <c r="B3768">
        <v>1708205</v>
      </c>
      <c r="C3768" t="s">
        <v>1020</v>
      </c>
      <c r="D3768" t="s">
        <v>1021</v>
      </c>
      <c r="E3768" t="s">
        <v>1022</v>
      </c>
      <c r="F3768" t="s">
        <v>50</v>
      </c>
      <c r="G3768" t="s">
        <v>59</v>
      </c>
      <c r="H3768" t="s">
        <v>1075</v>
      </c>
      <c r="I3768" t="s">
        <v>167</v>
      </c>
      <c r="J3768">
        <v>33</v>
      </c>
      <c r="K3768">
        <v>3390140000000000</v>
      </c>
      <c r="L3768" t="s">
        <v>48</v>
      </c>
      <c r="M3768" s="3">
        <v>280</v>
      </c>
      <c r="N3768" s="3">
        <v>280</v>
      </c>
      <c r="O3768" s="3">
        <v>280</v>
      </c>
    </row>
    <row r="3769" spans="1:15" x14ac:dyDescent="0.25">
      <c r="A3769">
        <v>24383181</v>
      </c>
      <c r="B3769">
        <v>1708205</v>
      </c>
      <c r="C3769" t="s">
        <v>1020</v>
      </c>
      <c r="D3769" t="s">
        <v>1021</v>
      </c>
      <c r="E3769" t="s">
        <v>1042</v>
      </c>
      <c r="F3769" t="s">
        <v>44</v>
      </c>
      <c r="G3769" t="s">
        <v>59</v>
      </c>
      <c r="H3769" t="s">
        <v>1043</v>
      </c>
      <c r="I3769" t="s">
        <v>99</v>
      </c>
      <c r="J3769">
        <v>33</v>
      </c>
      <c r="K3769">
        <v>3390140000000000</v>
      </c>
      <c r="L3769" t="s">
        <v>48</v>
      </c>
      <c r="M3769" s="3">
        <v>0</v>
      </c>
      <c r="N3769" s="3">
        <v>0</v>
      </c>
      <c r="O3769" s="3">
        <v>0</v>
      </c>
    </row>
    <row r="3770" spans="1:15" x14ac:dyDescent="0.25">
      <c r="A3770">
        <v>24383194</v>
      </c>
      <c r="B3770">
        <v>1708205</v>
      </c>
      <c r="C3770" t="s">
        <v>1020</v>
      </c>
      <c r="D3770" t="s">
        <v>1021</v>
      </c>
      <c r="E3770" t="s">
        <v>1022</v>
      </c>
      <c r="F3770" t="s">
        <v>50</v>
      </c>
      <c r="G3770" t="s">
        <v>51</v>
      </c>
      <c r="H3770" t="s">
        <v>1088</v>
      </c>
      <c r="I3770" t="s">
        <v>167</v>
      </c>
      <c r="J3770">
        <v>33</v>
      </c>
      <c r="K3770">
        <v>3390140000000000</v>
      </c>
      <c r="L3770" t="s">
        <v>48</v>
      </c>
      <c r="M3770" s="3">
        <v>5810</v>
      </c>
      <c r="N3770" s="3">
        <v>5810</v>
      </c>
      <c r="O3770" s="3">
        <v>5810</v>
      </c>
    </row>
    <row r="3771" spans="1:15" x14ac:dyDescent="0.25">
      <c r="A3771">
        <v>24346838</v>
      </c>
      <c r="B3771">
        <v>1709500</v>
      </c>
      <c r="C3771" t="s">
        <v>1148</v>
      </c>
      <c r="D3771" t="s">
        <v>1149</v>
      </c>
      <c r="E3771" t="s">
        <v>1150</v>
      </c>
      <c r="F3771" t="s">
        <v>1151</v>
      </c>
      <c r="G3771" t="s">
        <v>59</v>
      </c>
      <c r="H3771" t="s">
        <v>1152</v>
      </c>
      <c r="I3771" t="s">
        <v>1153</v>
      </c>
      <c r="J3771">
        <v>33</v>
      </c>
      <c r="K3771">
        <v>3390910000000000</v>
      </c>
      <c r="L3771" t="s">
        <v>178</v>
      </c>
      <c r="M3771" s="3">
        <v>0</v>
      </c>
      <c r="N3771" s="3">
        <v>0</v>
      </c>
      <c r="O3771" s="3">
        <v>0</v>
      </c>
    </row>
    <row r="3772" spans="1:15" x14ac:dyDescent="0.25">
      <c r="A3772">
        <v>24346854</v>
      </c>
      <c r="B3772">
        <v>1709500</v>
      </c>
      <c r="C3772" t="s">
        <v>1148</v>
      </c>
      <c r="D3772" t="s">
        <v>1149</v>
      </c>
      <c r="E3772" t="s">
        <v>53</v>
      </c>
      <c r="F3772" t="s">
        <v>54</v>
      </c>
      <c r="G3772" t="s">
        <v>226</v>
      </c>
      <c r="H3772" t="s">
        <v>1154</v>
      </c>
      <c r="I3772" t="s">
        <v>1155</v>
      </c>
      <c r="J3772">
        <v>33</v>
      </c>
      <c r="K3772">
        <v>3390910000000000</v>
      </c>
      <c r="L3772" t="s">
        <v>178</v>
      </c>
      <c r="M3772" s="3">
        <v>4188.08</v>
      </c>
      <c r="N3772" s="3">
        <v>4188.08</v>
      </c>
      <c r="O3772" s="3">
        <v>4188.08</v>
      </c>
    </row>
    <row r="3773" spans="1:15" x14ac:dyDescent="0.25">
      <c r="A3773">
        <v>24346884</v>
      </c>
      <c r="B3773">
        <v>1709500</v>
      </c>
      <c r="C3773" t="s">
        <v>1148</v>
      </c>
      <c r="D3773" t="s">
        <v>1149</v>
      </c>
      <c r="E3773" t="s">
        <v>1156</v>
      </c>
      <c r="F3773" t="s">
        <v>33</v>
      </c>
      <c r="G3773" t="s">
        <v>34</v>
      </c>
      <c r="H3773" t="s">
        <v>1157</v>
      </c>
      <c r="I3773" t="s">
        <v>1158</v>
      </c>
      <c r="J3773">
        <v>33</v>
      </c>
      <c r="K3773">
        <v>3390910000000000</v>
      </c>
      <c r="L3773" t="s">
        <v>178</v>
      </c>
      <c r="M3773" s="3">
        <v>5339.3</v>
      </c>
      <c r="N3773" s="3">
        <v>5339.3</v>
      </c>
      <c r="O3773" s="3">
        <v>5339.3</v>
      </c>
    </row>
    <row r="3774" spans="1:15" x14ac:dyDescent="0.25">
      <c r="A3774">
        <v>24346952</v>
      </c>
      <c r="B3774">
        <v>1709500</v>
      </c>
      <c r="C3774" t="s">
        <v>1148</v>
      </c>
      <c r="D3774" t="s">
        <v>1149</v>
      </c>
      <c r="E3774" t="s">
        <v>1159</v>
      </c>
      <c r="F3774" t="s">
        <v>44</v>
      </c>
      <c r="G3774" t="s">
        <v>59</v>
      </c>
      <c r="H3774" t="s">
        <v>1160</v>
      </c>
      <c r="I3774" t="s">
        <v>1153</v>
      </c>
      <c r="J3774">
        <v>33</v>
      </c>
      <c r="K3774">
        <v>3390910000000000</v>
      </c>
      <c r="L3774" t="s">
        <v>178</v>
      </c>
      <c r="M3774" s="3">
        <v>792998.40000000002</v>
      </c>
      <c r="N3774" s="3">
        <v>785423.07</v>
      </c>
      <c r="O3774" s="3">
        <v>785423.07</v>
      </c>
    </row>
    <row r="3775" spans="1:15" x14ac:dyDescent="0.25">
      <c r="A3775">
        <v>24347007</v>
      </c>
      <c r="B3775">
        <v>1709500</v>
      </c>
      <c r="C3775" t="s">
        <v>1148</v>
      </c>
      <c r="D3775" t="s">
        <v>1149</v>
      </c>
      <c r="E3775" t="s">
        <v>1161</v>
      </c>
      <c r="F3775" t="s">
        <v>65</v>
      </c>
      <c r="G3775" t="s">
        <v>59</v>
      </c>
      <c r="H3775" t="s">
        <v>1162</v>
      </c>
      <c r="I3775" t="s">
        <v>1153</v>
      </c>
      <c r="J3775">
        <v>33</v>
      </c>
      <c r="K3775">
        <v>3390910000000000</v>
      </c>
      <c r="L3775" t="s">
        <v>178</v>
      </c>
      <c r="M3775" s="3">
        <v>541996.16</v>
      </c>
      <c r="N3775" s="3">
        <v>541855.94999999995</v>
      </c>
      <c r="O3775" s="3">
        <v>541855.94999999995</v>
      </c>
    </row>
    <row r="3776" spans="1:15" x14ac:dyDescent="0.25">
      <c r="A3776">
        <v>24347138</v>
      </c>
      <c r="B3776">
        <v>1709500</v>
      </c>
      <c r="C3776" t="s">
        <v>1148</v>
      </c>
      <c r="D3776" t="s">
        <v>1149</v>
      </c>
      <c r="E3776" t="s">
        <v>53</v>
      </c>
      <c r="F3776" t="s">
        <v>54</v>
      </c>
      <c r="G3776" t="s">
        <v>226</v>
      </c>
      <c r="H3776" t="s">
        <v>1154</v>
      </c>
      <c r="I3776" t="s">
        <v>1155</v>
      </c>
      <c r="J3776">
        <v>33</v>
      </c>
      <c r="K3776">
        <v>3390910000000000</v>
      </c>
      <c r="L3776" t="s">
        <v>178</v>
      </c>
      <c r="M3776" s="3">
        <v>67000</v>
      </c>
      <c r="N3776" s="3">
        <v>60824.2</v>
      </c>
      <c r="O3776" s="3">
        <v>60824.2</v>
      </c>
    </row>
    <row r="3777" spans="1:15" x14ac:dyDescent="0.25">
      <c r="A3777">
        <v>24347197</v>
      </c>
      <c r="B3777">
        <v>1709500</v>
      </c>
      <c r="C3777" t="s">
        <v>1148</v>
      </c>
      <c r="D3777" t="s">
        <v>1149</v>
      </c>
      <c r="E3777" t="s">
        <v>1163</v>
      </c>
      <c r="F3777" t="s">
        <v>142</v>
      </c>
      <c r="G3777" t="s">
        <v>823</v>
      </c>
      <c r="H3777" t="s">
        <v>1164</v>
      </c>
      <c r="I3777" t="s">
        <v>1153</v>
      </c>
      <c r="J3777">
        <v>33</v>
      </c>
      <c r="K3777">
        <v>3390910000000000</v>
      </c>
      <c r="L3777" t="s">
        <v>178</v>
      </c>
      <c r="M3777" s="3">
        <v>0</v>
      </c>
      <c r="N3777" s="3">
        <v>0</v>
      </c>
      <c r="O3777" s="3">
        <v>0</v>
      </c>
    </row>
    <row r="3778" spans="1:15" x14ac:dyDescent="0.25">
      <c r="A3778">
        <v>24347215</v>
      </c>
      <c r="B3778">
        <v>1709500</v>
      </c>
      <c r="C3778" t="s">
        <v>1148</v>
      </c>
      <c r="D3778" t="s">
        <v>1149</v>
      </c>
      <c r="E3778" t="s">
        <v>1163</v>
      </c>
      <c r="F3778" t="s">
        <v>142</v>
      </c>
      <c r="G3778" t="s">
        <v>59</v>
      </c>
      <c r="H3778" t="s">
        <v>1165</v>
      </c>
      <c r="I3778" t="s">
        <v>1153</v>
      </c>
      <c r="J3778">
        <v>33</v>
      </c>
      <c r="K3778">
        <v>3390910000000000</v>
      </c>
      <c r="L3778" t="s">
        <v>178</v>
      </c>
      <c r="M3778" s="3">
        <v>0</v>
      </c>
      <c r="N3778" s="3">
        <v>0</v>
      </c>
      <c r="O3778" s="3">
        <v>0</v>
      </c>
    </row>
    <row r="3779" spans="1:15" x14ac:dyDescent="0.25">
      <c r="A3779">
        <v>24347285</v>
      </c>
      <c r="B3779">
        <v>1709500</v>
      </c>
      <c r="C3779" t="s">
        <v>1148</v>
      </c>
      <c r="D3779" t="s">
        <v>1149</v>
      </c>
      <c r="E3779" t="s">
        <v>1166</v>
      </c>
      <c r="F3779" t="s">
        <v>86</v>
      </c>
      <c r="G3779" t="s">
        <v>162</v>
      </c>
      <c r="H3779" t="s">
        <v>1167</v>
      </c>
      <c r="I3779" t="s">
        <v>1168</v>
      </c>
      <c r="J3779">
        <v>33</v>
      </c>
      <c r="K3779">
        <v>3390910000000000</v>
      </c>
      <c r="L3779" t="s">
        <v>178</v>
      </c>
      <c r="M3779" s="3">
        <v>946.38</v>
      </c>
      <c r="N3779" s="3">
        <v>946.38</v>
      </c>
      <c r="O3779" s="3">
        <v>946.38</v>
      </c>
    </row>
    <row r="3780" spans="1:15" x14ac:dyDescent="0.25">
      <c r="A3780">
        <v>24347353</v>
      </c>
      <c r="B3780">
        <v>1709500</v>
      </c>
      <c r="C3780" t="s">
        <v>1148</v>
      </c>
      <c r="D3780" t="s">
        <v>1149</v>
      </c>
      <c r="E3780" t="s">
        <v>1169</v>
      </c>
      <c r="F3780" t="s">
        <v>44</v>
      </c>
      <c r="G3780" t="s">
        <v>59</v>
      </c>
      <c r="H3780" t="s">
        <v>1170</v>
      </c>
      <c r="I3780" t="s">
        <v>1153</v>
      </c>
      <c r="J3780">
        <v>33</v>
      </c>
      <c r="K3780">
        <v>3390910000000000</v>
      </c>
      <c r="L3780" t="s">
        <v>178</v>
      </c>
      <c r="M3780" s="3">
        <v>280310.74</v>
      </c>
      <c r="N3780" s="3">
        <v>280310.74</v>
      </c>
      <c r="O3780" s="3">
        <v>280310.74</v>
      </c>
    </row>
    <row r="3781" spans="1:15" x14ac:dyDescent="0.25">
      <c r="A3781">
        <v>24347508</v>
      </c>
      <c r="B3781">
        <v>1709500</v>
      </c>
      <c r="C3781" t="s">
        <v>1148</v>
      </c>
      <c r="D3781" t="s">
        <v>1149</v>
      </c>
      <c r="E3781" t="s">
        <v>1159</v>
      </c>
      <c r="F3781" t="s">
        <v>44</v>
      </c>
      <c r="G3781" t="s">
        <v>45</v>
      </c>
      <c r="H3781" t="s">
        <v>1171</v>
      </c>
      <c r="I3781" t="s">
        <v>1153</v>
      </c>
      <c r="J3781">
        <v>33</v>
      </c>
      <c r="K3781">
        <v>3390910000000000</v>
      </c>
      <c r="L3781" t="s">
        <v>178</v>
      </c>
      <c r="M3781" s="3">
        <v>9216685.8000000007</v>
      </c>
      <c r="N3781" s="3">
        <v>9216685.8000000007</v>
      </c>
      <c r="O3781" s="3">
        <v>9216685.8000000007</v>
      </c>
    </row>
    <row r="3782" spans="1:15" x14ac:dyDescent="0.25">
      <c r="A3782">
        <v>24347539</v>
      </c>
      <c r="B3782">
        <v>1709500</v>
      </c>
      <c r="C3782" t="s">
        <v>1148</v>
      </c>
      <c r="D3782" t="s">
        <v>1149</v>
      </c>
      <c r="E3782" t="s">
        <v>1161</v>
      </c>
      <c r="F3782" t="s">
        <v>65</v>
      </c>
      <c r="G3782" t="s">
        <v>59</v>
      </c>
      <c r="H3782" t="s">
        <v>1172</v>
      </c>
      <c r="I3782" t="s">
        <v>1153</v>
      </c>
      <c r="J3782">
        <v>33</v>
      </c>
      <c r="K3782">
        <v>3390910000000000</v>
      </c>
      <c r="L3782" t="s">
        <v>178</v>
      </c>
      <c r="M3782" s="3">
        <v>0</v>
      </c>
      <c r="N3782" s="3">
        <v>0</v>
      </c>
      <c r="O3782" s="3">
        <v>0</v>
      </c>
    </row>
    <row r="3783" spans="1:15" x14ac:dyDescent="0.25">
      <c r="A3783">
        <v>24347599</v>
      </c>
      <c r="B3783">
        <v>1709500</v>
      </c>
      <c r="C3783" t="s">
        <v>1148</v>
      </c>
      <c r="D3783" t="s">
        <v>1149</v>
      </c>
      <c r="E3783" t="s">
        <v>1173</v>
      </c>
      <c r="F3783" t="s">
        <v>129</v>
      </c>
      <c r="G3783" t="s">
        <v>59</v>
      </c>
      <c r="H3783" t="s">
        <v>1174</v>
      </c>
      <c r="I3783" t="s">
        <v>1153</v>
      </c>
      <c r="J3783">
        <v>33</v>
      </c>
      <c r="K3783">
        <v>3390910000000000</v>
      </c>
      <c r="L3783" t="s">
        <v>178</v>
      </c>
      <c r="M3783" s="3">
        <v>0</v>
      </c>
      <c r="N3783" s="3">
        <v>0</v>
      </c>
      <c r="O3783" s="3">
        <v>0</v>
      </c>
    </row>
    <row r="3784" spans="1:15" x14ac:dyDescent="0.25">
      <c r="A3784">
        <v>24347652</v>
      </c>
      <c r="B3784">
        <v>1709500</v>
      </c>
      <c r="C3784" t="s">
        <v>1148</v>
      </c>
      <c r="D3784" t="s">
        <v>1149</v>
      </c>
      <c r="E3784" t="s">
        <v>1161</v>
      </c>
      <c r="F3784" t="s">
        <v>65</v>
      </c>
      <c r="G3784" t="s">
        <v>59</v>
      </c>
      <c r="H3784" t="s">
        <v>1162</v>
      </c>
      <c r="I3784" t="s">
        <v>1153</v>
      </c>
      <c r="J3784">
        <v>33</v>
      </c>
      <c r="K3784">
        <v>3390910000000000</v>
      </c>
      <c r="L3784" t="s">
        <v>178</v>
      </c>
      <c r="M3784" s="3">
        <v>574661.68999999994</v>
      </c>
      <c r="N3784" s="3">
        <v>574661.68999999994</v>
      </c>
      <c r="O3784" s="3">
        <v>574661.68999999994</v>
      </c>
    </row>
    <row r="3785" spans="1:15" x14ac:dyDescent="0.25">
      <c r="A3785">
        <v>24347750</v>
      </c>
      <c r="B3785">
        <v>1709500</v>
      </c>
      <c r="C3785" t="s">
        <v>1148</v>
      </c>
      <c r="D3785" t="s">
        <v>1149</v>
      </c>
      <c r="E3785" t="s">
        <v>53</v>
      </c>
      <c r="F3785" t="s">
        <v>54</v>
      </c>
      <c r="G3785" t="s">
        <v>226</v>
      </c>
      <c r="H3785" t="s">
        <v>1154</v>
      </c>
      <c r="I3785" t="s">
        <v>1155</v>
      </c>
      <c r="J3785">
        <v>33</v>
      </c>
      <c r="K3785">
        <v>3390910000000000</v>
      </c>
      <c r="L3785" t="s">
        <v>178</v>
      </c>
      <c r="M3785" s="3">
        <v>242343.04000000001</v>
      </c>
      <c r="N3785" s="3">
        <v>242343.04000000001</v>
      </c>
      <c r="O3785" s="3">
        <v>242343.04000000001</v>
      </c>
    </row>
    <row r="3786" spans="1:15" x14ac:dyDescent="0.25">
      <c r="A3786">
        <v>24346913</v>
      </c>
      <c r="B3786">
        <v>1709500</v>
      </c>
      <c r="C3786" t="s">
        <v>1148</v>
      </c>
      <c r="D3786" t="s">
        <v>1149</v>
      </c>
      <c r="E3786" t="s">
        <v>1175</v>
      </c>
      <c r="F3786" t="s">
        <v>129</v>
      </c>
      <c r="G3786" t="s">
        <v>59</v>
      </c>
      <c r="H3786" t="s">
        <v>1176</v>
      </c>
      <c r="I3786" t="s">
        <v>1177</v>
      </c>
      <c r="J3786">
        <v>33</v>
      </c>
      <c r="K3786">
        <v>3360450000000000</v>
      </c>
      <c r="L3786" t="s">
        <v>1178</v>
      </c>
      <c r="M3786" s="3">
        <v>300000</v>
      </c>
      <c r="N3786" s="3">
        <v>300000</v>
      </c>
      <c r="O3786" s="3">
        <v>300000</v>
      </c>
    </row>
    <row r="3787" spans="1:15" x14ac:dyDescent="0.25">
      <c r="A3787">
        <v>24347711</v>
      </c>
      <c r="B3787">
        <v>1709500</v>
      </c>
      <c r="C3787" t="s">
        <v>1148</v>
      </c>
      <c r="D3787" t="s">
        <v>1149</v>
      </c>
      <c r="E3787" t="s">
        <v>1179</v>
      </c>
      <c r="F3787" t="s">
        <v>300</v>
      </c>
      <c r="G3787" t="s">
        <v>301</v>
      </c>
      <c r="H3787" t="s">
        <v>1180</v>
      </c>
      <c r="I3787" t="s">
        <v>120</v>
      </c>
      <c r="J3787">
        <v>44</v>
      </c>
      <c r="K3787">
        <v>4450510000000000</v>
      </c>
      <c r="L3787" t="s">
        <v>118</v>
      </c>
      <c r="M3787" s="3">
        <v>288000</v>
      </c>
      <c r="N3787" s="3">
        <v>288000</v>
      </c>
      <c r="O3787" s="3">
        <v>288000</v>
      </c>
    </row>
    <row r="3788" spans="1:15" x14ac:dyDescent="0.25">
      <c r="A3788">
        <v>24347459</v>
      </c>
      <c r="B3788">
        <v>1709500</v>
      </c>
      <c r="C3788" t="s">
        <v>1148</v>
      </c>
      <c r="D3788" t="s">
        <v>1149</v>
      </c>
      <c r="E3788" t="s">
        <v>1181</v>
      </c>
      <c r="F3788" t="s">
        <v>65</v>
      </c>
      <c r="G3788" t="s">
        <v>66</v>
      </c>
      <c r="H3788" t="s">
        <v>1182</v>
      </c>
      <c r="I3788" t="s">
        <v>1183</v>
      </c>
      <c r="J3788">
        <v>44</v>
      </c>
      <c r="K3788">
        <v>4450510000000000</v>
      </c>
      <c r="L3788" t="s">
        <v>118</v>
      </c>
      <c r="M3788" s="3">
        <v>0</v>
      </c>
      <c r="N3788" s="3">
        <v>0</v>
      </c>
      <c r="O3788" s="3">
        <v>0</v>
      </c>
    </row>
    <row r="3789" spans="1:15" x14ac:dyDescent="0.25">
      <c r="A3789">
        <v>24347756</v>
      </c>
      <c r="B3789">
        <v>1709500</v>
      </c>
      <c r="C3789" t="s">
        <v>1148</v>
      </c>
      <c r="D3789" t="s">
        <v>1149</v>
      </c>
      <c r="E3789" t="s">
        <v>1181</v>
      </c>
      <c r="F3789" t="s">
        <v>65</v>
      </c>
      <c r="G3789" t="s">
        <v>66</v>
      </c>
      <c r="H3789" t="s">
        <v>1182</v>
      </c>
      <c r="I3789" t="s">
        <v>1183</v>
      </c>
      <c r="J3789">
        <v>44</v>
      </c>
      <c r="K3789">
        <v>4450390000000000</v>
      </c>
      <c r="L3789" t="s">
        <v>1184</v>
      </c>
      <c r="M3789" s="3">
        <v>210000</v>
      </c>
      <c r="N3789" s="3">
        <v>0</v>
      </c>
      <c r="O3789" s="3">
        <v>0</v>
      </c>
    </row>
    <row r="3790" spans="1:15" x14ac:dyDescent="0.25">
      <c r="A3790">
        <v>24347777</v>
      </c>
      <c r="B3790">
        <v>1709500</v>
      </c>
      <c r="C3790" t="s">
        <v>1148</v>
      </c>
      <c r="D3790" t="s">
        <v>1149</v>
      </c>
      <c r="E3790" t="s">
        <v>1185</v>
      </c>
      <c r="F3790" t="s">
        <v>357</v>
      </c>
      <c r="G3790" t="s">
        <v>59</v>
      </c>
      <c r="H3790" t="s">
        <v>1186</v>
      </c>
      <c r="I3790" t="s">
        <v>1153</v>
      </c>
      <c r="J3790">
        <v>31</v>
      </c>
      <c r="K3790">
        <v>3190130000000000</v>
      </c>
      <c r="L3790" t="s">
        <v>150</v>
      </c>
      <c r="M3790" s="3">
        <v>104675.35</v>
      </c>
      <c r="N3790" s="3">
        <v>104675.35</v>
      </c>
      <c r="O3790" s="3">
        <v>99963.05</v>
      </c>
    </row>
    <row r="3791" spans="1:15" x14ac:dyDescent="0.25">
      <c r="A3791">
        <v>24347739</v>
      </c>
      <c r="B3791">
        <v>1709500</v>
      </c>
      <c r="C3791" t="s">
        <v>1148</v>
      </c>
      <c r="D3791" t="s">
        <v>1149</v>
      </c>
      <c r="E3791" t="s">
        <v>1181</v>
      </c>
      <c r="F3791" t="s">
        <v>65</v>
      </c>
      <c r="G3791" t="s">
        <v>66</v>
      </c>
      <c r="H3791" t="s">
        <v>1187</v>
      </c>
      <c r="I3791" t="s">
        <v>1183</v>
      </c>
      <c r="J3791">
        <v>31</v>
      </c>
      <c r="K3791">
        <v>3190130000000000</v>
      </c>
      <c r="L3791" t="s">
        <v>150</v>
      </c>
      <c r="M3791" s="3">
        <v>271733.55</v>
      </c>
      <c r="N3791" s="3">
        <v>271733.55</v>
      </c>
      <c r="O3791" s="3">
        <v>167234.99</v>
      </c>
    </row>
    <row r="3792" spans="1:15" x14ac:dyDescent="0.25">
      <c r="A3792">
        <v>24347735</v>
      </c>
      <c r="B3792">
        <v>1709500</v>
      </c>
      <c r="C3792" t="s">
        <v>1148</v>
      </c>
      <c r="D3792" t="s">
        <v>1149</v>
      </c>
      <c r="E3792" t="s">
        <v>1181</v>
      </c>
      <c r="F3792" t="s">
        <v>65</v>
      </c>
      <c r="G3792" t="s">
        <v>99</v>
      </c>
      <c r="H3792" t="s">
        <v>1188</v>
      </c>
      <c r="I3792" t="s">
        <v>1183</v>
      </c>
      <c r="J3792">
        <v>31</v>
      </c>
      <c r="K3792">
        <v>3190130000000000</v>
      </c>
      <c r="L3792" t="s">
        <v>150</v>
      </c>
      <c r="M3792" s="3">
        <v>17265.689999999999</v>
      </c>
      <c r="N3792" s="3">
        <v>16792.71</v>
      </c>
      <c r="O3792" s="3">
        <v>15328.35</v>
      </c>
    </row>
    <row r="3793" spans="1:15" x14ac:dyDescent="0.25">
      <c r="A3793">
        <v>24347715</v>
      </c>
      <c r="B3793">
        <v>1709500</v>
      </c>
      <c r="C3793" t="s">
        <v>1148</v>
      </c>
      <c r="D3793" t="s">
        <v>1149</v>
      </c>
      <c r="E3793" t="s">
        <v>49</v>
      </c>
      <c r="F3793" t="s">
        <v>50</v>
      </c>
      <c r="G3793" t="s">
        <v>59</v>
      </c>
      <c r="H3793" t="s">
        <v>1189</v>
      </c>
      <c r="I3793" t="s">
        <v>1190</v>
      </c>
      <c r="J3793">
        <v>31</v>
      </c>
      <c r="K3793">
        <v>3190130000000000</v>
      </c>
      <c r="L3793" t="s">
        <v>150</v>
      </c>
      <c r="M3793" s="3">
        <v>325</v>
      </c>
      <c r="N3793" s="3">
        <v>325</v>
      </c>
      <c r="O3793" s="3">
        <v>325</v>
      </c>
    </row>
    <row r="3794" spans="1:15" x14ac:dyDescent="0.25">
      <c r="A3794">
        <v>24347717</v>
      </c>
      <c r="B3794">
        <v>1709500</v>
      </c>
      <c r="C3794" t="s">
        <v>1148</v>
      </c>
      <c r="D3794" t="s">
        <v>1149</v>
      </c>
      <c r="E3794" t="s">
        <v>53</v>
      </c>
      <c r="F3794" t="s">
        <v>54</v>
      </c>
      <c r="G3794" t="s">
        <v>55</v>
      </c>
      <c r="H3794" t="s">
        <v>1191</v>
      </c>
      <c r="I3794" t="s">
        <v>1155</v>
      </c>
      <c r="J3794">
        <v>31</v>
      </c>
      <c r="K3794">
        <v>3190130000000000</v>
      </c>
      <c r="L3794" t="s">
        <v>150</v>
      </c>
      <c r="M3794" s="3">
        <v>2848.99</v>
      </c>
      <c r="N3794" s="3">
        <v>2848.99</v>
      </c>
      <c r="O3794" s="3">
        <v>2848.99</v>
      </c>
    </row>
    <row r="3795" spans="1:15" x14ac:dyDescent="0.25">
      <c r="A3795">
        <v>24347704</v>
      </c>
      <c r="B3795">
        <v>1709500</v>
      </c>
      <c r="C3795" t="s">
        <v>1148</v>
      </c>
      <c r="D3795" t="s">
        <v>1149</v>
      </c>
      <c r="E3795" t="s">
        <v>1192</v>
      </c>
      <c r="F3795" t="s">
        <v>80</v>
      </c>
      <c r="G3795" t="s">
        <v>59</v>
      </c>
      <c r="H3795" t="s">
        <v>1193</v>
      </c>
      <c r="I3795" t="s">
        <v>1153</v>
      </c>
      <c r="J3795">
        <v>31</v>
      </c>
      <c r="K3795">
        <v>3190130000000000</v>
      </c>
      <c r="L3795" t="s">
        <v>150</v>
      </c>
      <c r="M3795" s="3">
        <v>0</v>
      </c>
      <c r="N3795" s="3">
        <v>0</v>
      </c>
      <c r="O3795" s="3">
        <v>0</v>
      </c>
    </row>
    <row r="3796" spans="1:15" x14ac:dyDescent="0.25">
      <c r="A3796">
        <v>24347692</v>
      </c>
      <c r="B3796">
        <v>1709500</v>
      </c>
      <c r="C3796" t="s">
        <v>1148</v>
      </c>
      <c r="D3796" t="s">
        <v>1149</v>
      </c>
      <c r="E3796" t="s">
        <v>53</v>
      </c>
      <c r="F3796" t="s">
        <v>54</v>
      </c>
      <c r="G3796" t="s">
        <v>84</v>
      </c>
      <c r="H3796" t="s">
        <v>1194</v>
      </c>
      <c r="I3796" t="s">
        <v>1155</v>
      </c>
      <c r="J3796">
        <v>31</v>
      </c>
      <c r="K3796">
        <v>3190130000000000</v>
      </c>
      <c r="L3796" t="s">
        <v>150</v>
      </c>
      <c r="M3796" s="3">
        <v>143293.17000000001</v>
      </c>
      <c r="N3796" s="3">
        <v>143293.17000000001</v>
      </c>
      <c r="O3796" s="3">
        <v>143293.17000000001</v>
      </c>
    </row>
    <row r="3797" spans="1:15" x14ac:dyDescent="0.25">
      <c r="A3797">
        <v>24347653</v>
      </c>
      <c r="B3797">
        <v>1709500</v>
      </c>
      <c r="C3797" t="s">
        <v>1148</v>
      </c>
      <c r="D3797" t="s">
        <v>1149</v>
      </c>
      <c r="E3797" t="s">
        <v>1195</v>
      </c>
      <c r="F3797" t="s">
        <v>44</v>
      </c>
      <c r="G3797" t="s">
        <v>59</v>
      </c>
      <c r="H3797" t="s">
        <v>1196</v>
      </c>
      <c r="I3797" t="s">
        <v>1153</v>
      </c>
      <c r="J3797">
        <v>31</v>
      </c>
      <c r="K3797">
        <v>3190130000000000</v>
      </c>
      <c r="L3797" t="s">
        <v>150</v>
      </c>
      <c r="M3797" s="3">
        <v>172937.55</v>
      </c>
      <c r="N3797" s="3">
        <v>172937.55</v>
      </c>
      <c r="O3797" s="3">
        <v>163420.54</v>
      </c>
    </row>
    <row r="3798" spans="1:15" x14ac:dyDescent="0.25">
      <c r="A3798">
        <v>24347613</v>
      </c>
      <c r="B3798">
        <v>1709500</v>
      </c>
      <c r="C3798" t="s">
        <v>1148</v>
      </c>
      <c r="D3798" t="s">
        <v>1149</v>
      </c>
      <c r="E3798" t="s">
        <v>1175</v>
      </c>
      <c r="F3798" t="s">
        <v>129</v>
      </c>
      <c r="G3798" t="s">
        <v>59</v>
      </c>
      <c r="H3798" t="s">
        <v>1197</v>
      </c>
      <c r="I3798" t="s">
        <v>1153</v>
      </c>
      <c r="J3798">
        <v>31</v>
      </c>
      <c r="K3798">
        <v>3190130000000000</v>
      </c>
      <c r="L3798" t="s">
        <v>150</v>
      </c>
      <c r="M3798" s="3">
        <v>39456.04</v>
      </c>
      <c r="N3798" s="3">
        <v>39456.04</v>
      </c>
      <c r="O3798" s="3">
        <v>36321.61</v>
      </c>
    </row>
    <row r="3799" spans="1:15" x14ac:dyDescent="0.25">
      <c r="A3799">
        <v>24347627</v>
      </c>
      <c r="B3799">
        <v>1709500</v>
      </c>
      <c r="C3799" t="s">
        <v>1148</v>
      </c>
      <c r="D3799" t="s">
        <v>1149</v>
      </c>
      <c r="E3799" t="s">
        <v>1163</v>
      </c>
      <c r="F3799" t="s">
        <v>142</v>
      </c>
      <c r="G3799" t="s">
        <v>59</v>
      </c>
      <c r="H3799" t="s">
        <v>1198</v>
      </c>
      <c r="I3799" t="s">
        <v>1153</v>
      </c>
      <c r="J3799">
        <v>31</v>
      </c>
      <c r="K3799">
        <v>3190130000000000</v>
      </c>
      <c r="L3799" t="s">
        <v>150</v>
      </c>
      <c r="M3799" s="3">
        <v>81585.72</v>
      </c>
      <c r="N3799" s="3">
        <v>81585.72</v>
      </c>
      <c r="O3799" s="3">
        <v>81585.72</v>
      </c>
    </row>
    <row r="3800" spans="1:15" x14ac:dyDescent="0.25">
      <c r="A3800">
        <v>24347549</v>
      </c>
      <c r="B3800">
        <v>1709500</v>
      </c>
      <c r="C3800" t="s">
        <v>1148</v>
      </c>
      <c r="D3800" t="s">
        <v>1149</v>
      </c>
      <c r="E3800" t="s">
        <v>1161</v>
      </c>
      <c r="F3800" t="s">
        <v>65</v>
      </c>
      <c r="G3800" t="s">
        <v>59</v>
      </c>
      <c r="H3800" t="s">
        <v>1199</v>
      </c>
      <c r="I3800" t="s">
        <v>1153</v>
      </c>
      <c r="J3800">
        <v>31</v>
      </c>
      <c r="K3800">
        <v>3190130000000000</v>
      </c>
      <c r="L3800" t="s">
        <v>150</v>
      </c>
      <c r="M3800" s="3">
        <v>373243.44</v>
      </c>
      <c r="N3800" s="3">
        <v>373243.44</v>
      </c>
      <c r="O3800" s="3">
        <v>0</v>
      </c>
    </row>
    <row r="3801" spans="1:15" x14ac:dyDescent="0.25">
      <c r="A3801">
        <v>24347559</v>
      </c>
      <c r="B3801">
        <v>1709500</v>
      </c>
      <c r="C3801" t="s">
        <v>1148</v>
      </c>
      <c r="D3801" t="s">
        <v>1149</v>
      </c>
      <c r="E3801" t="s">
        <v>1200</v>
      </c>
      <c r="F3801" t="s">
        <v>44</v>
      </c>
      <c r="G3801" t="s">
        <v>59</v>
      </c>
      <c r="H3801" t="s">
        <v>1196</v>
      </c>
      <c r="I3801" t="s">
        <v>1153</v>
      </c>
      <c r="J3801">
        <v>31</v>
      </c>
      <c r="K3801">
        <v>3190130000000000</v>
      </c>
      <c r="L3801" t="s">
        <v>150</v>
      </c>
      <c r="M3801" s="3">
        <v>18178.14</v>
      </c>
      <c r="N3801" s="3">
        <v>18178.14</v>
      </c>
      <c r="O3801" s="3">
        <v>16511.62</v>
      </c>
    </row>
    <row r="3802" spans="1:15" x14ac:dyDescent="0.25">
      <c r="A3802">
        <v>24347510</v>
      </c>
      <c r="B3802">
        <v>1709500</v>
      </c>
      <c r="C3802" t="s">
        <v>1148</v>
      </c>
      <c r="D3802" t="s">
        <v>1149</v>
      </c>
      <c r="E3802" t="s">
        <v>1201</v>
      </c>
      <c r="F3802" t="s">
        <v>44</v>
      </c>
      <c r="G3802" t="s">
        <v>59</v>
      </c>
      <c r="H3802" t="s">
        <v>1202</v>
      </c>
      <c r="I3802" t="s">
        <v>1153</v>
      </c>
      <c r="J3802">
        <v>31</v>
      </c>
      <c r="K3802">
        <v>3190130000000000</v>
      </c>
      <c r="L3802" t="s">
        <v>150</v>
      </c>
      <c r="M3802" s="3">
        <v>28553.8</v>
      </c>
      <c r="N3802" s="3">
        <v>28553.8</v>
      </c>
      <c r="O3802" s="3">
        <v>26324.92</v>
      </c>
    </row>
    <row r="3803" spans="1:15" x14ac:dyDescent="0.25">
      <c r="A3803">
        <v>24347511</v>
      </c>
      <c r="B3803">
        <v>1709500</v>
      </c>
      <c r="C3803" t="s">
        <v>1148</v>
      </c>
      <c r="D3803" t="s">
        <v>1149</v>
      </c>
      <c r="E3803" t="s">
        <v>53</v>
      </c>
      <c r="F3803" t="s">
        <v>54</v>
      </c>
      <c r="G3803" t="s">
        <v>165</v>
      </c>
      <c r="H3803" t="s">
        <v>1203</v>
      </c>
      <c r="I3803" t="s">
        <v>1155</v>
      </c>
      <c r="J3803">
        <v>31</v>
      </c>
      <c r="K3803">
        <v>3190130000000000</v>
      </c>
      <c r="L3803" t="s">
        <v>150</v>
      </c>
      <c r="M3803" s="3">
        <v>8018.46</v>
      </c>
      <c r="N3803" s="3">
        <v>8018.46</v>
      </c>
      <c r="O3803" s="3">
        <v>7218.19</v>
      </c>
    </row>
    <row r="3804" spans="1:15" x14ac:dyDescent="0.25">
      <c r="A3804">
        <v>24347514</v>
      </c>
      <c r="B3804">
        <v>1709500</v>
      </c>
      <c r="C3804" t="s">
        <v>1148</v>
      </c>
      <c r="D3804" t="s">
        <v>1149</v>
      </c>
      <c r="E3804" t="s">
        <v>1181</v>
      </c>
      <c r="F3804" t="s">
        <v>65</v>
      </c>
      <c r="G3804" t="s">
        <v>99</v>
      </c>
      <c r="H3804" t="s">
        <v>1188</v>
      </c>
      <c r="I3804" t="s">
        <v>1183</v>
      </c>
      <c r="J3804">
        <v>31</v>
      </c>
      <c r="K3804">
        <v>3190130000000000</v>
      </c>
      <c r="L3804" t="s">
        <v>150</v>
      </c>
      <c r="M3804" s="3">
        <v>840.81</v>
      </c>
      <c r="N3804" s="3">
        <v>840.81</v>
      </c>
      <c r="O3804" s="3">
        <v>840.81</v>
      </c>
    </row>
    <row r="3805" spans="1:15" x14ac:dyDescent="0.25">
      <c r="A3805">
        <v>24347440</v>
      </c>
      <c r="B3805">
        <v>1709500</v>
      </c>
      <c r="C3805" t="s">
        <v>1148</v>
      </c>
      <c r="D3805" t="s">
        <v>1149</v>
      </c>
      <c r="E3805" t="s">
        <v>1166</v>
      </c>
      <c r="F3805" t="s">
        <v>86</v>
      </c>
      <c r="G3805" t="s">
        <v>59</v>
      </c>
      <c r="H3805" t="s">
        <v>1204</v>
      </c>
      <c r="I3805" t="s">
        <v>1153</v>
      </c>
      <c r="J3805">
        <v>31</v>
      </c>
      <c r="K3805">
        <v>3190130000000000</v>
      </c>
      <c r="L3805" t="s">
        <v>150</v>
      </c>
      <c r="M3805" s="3">
        <v>63539.97</v>
      </c>
      <c r="N3805" s="3">
        <v>63539.97</v>
      </c>
      <c r="O3805" s="3">
        <v>58395.51</v>
      </c>
    </row>
    <row r="3806" spans="1:15" x14ac:dyDescent="0.25">
      <c r="A3806">
        <v>24347464</v>
      </c>
      <c r="B3806">
        <v>1709500</v>
      </c>
      <c r="C3806" t="s">
        <v>1148</v>
      </c>
      <c r="D3806" t="s">
        <v>1149</v>
      </c>
      <c r="E3806" t="s">
        <v>53</v>
      </c>
      <c r="F3806" t="s">
        <v>54</v>
      </c>
      <c r="G3806" t="s">
        <v>84</v>
      </c>
      <c r="H3806" t="s">
        <v>1194</v>
      </c>
      <c r="I3806" t="s">
        <v>1155</v>
      </c>
      <c r="J3806">
        <v>31</v>
      </c>
      <c r="K3806">
        <v>3190130000000000</v>
      </c>
      <c r="L3806" t="s">
        <v>150</v>
      </c>
      <c r="M3806" s="3">
        <v>9912.8799999999992</v>
      </c>
      <c r="N3806" s="3">
        <v>9912.8799999999992</v>
      </c>
      <c r="O3806" s="3">
        <v>9163.34</v>
      </c>
    </row>
    <row r="3807" spans="1:15" x14ac:dyDescent="0.25">
      <c r="A3807">
        <v>24347364</v>
      </c>
      <c r="B3807">
        <v>1709500</v>
      </c>
      <c r="C3807" t="s">
        <v>1148</v>
      </c>
      <c r="D3807" t="s">
        <v>1149</v>
      </c>
      <c r="E3807" t="s">
        <v>1181</v>
      </c>
      <c r="F3807" t="s">
        <v>65</v>
      </c>
      <c r="G3807" t="s">
        <v>66</v>
      </c>
      <c r="H3807" t="s">
        <v>1187</v>
      </c>
      <c r="I3807" t="s">
        <v>1183</v>
      </c>
      <c r="J3807">
        <v>31</v>
      </c>
      <c r="K3807">
        <v>3190130000000000</v>
      </c>
      <c r="L3807" t="s">
        <v>150</v>
      </c>
      <c r="M3807" s="3">
        <v>196.82</v>
      </c>
      <c r="N3807" s="3">
        <v>196.82</v>
      </c>
      <c r="O3807" s="3">
        <v>196.82</v>
      </c>
    </row>
    <row r="3808" spans="1:15" x14ac:dyDescent="0.25">
      <c r="A3808">
        <v>24347349</v>
      </c>
      <c r="B3808">
        <v>1709500</v>
      </c>
      <c r="C3808" t="s">
        <v>1148</v>
      </c>
      <c r="D3808" t="s">
        <v>1149</v>
      </c>
      <c r="E3808" t="s">
        <v>49</v>
      </c>
      <c r="F3808" t="s">
        <v>50</v>
      </c>
      <c r="G3808" t="s">
        <v>59</v>
      </c>
      <c r="H3808" t="s">
        <v>816</v>
      </c>
      <c r="I3808" t="s">
        <v>1190</v>
      </c>
      <c r="J3808">
        <v>31</v>
      </c>
      <c r="K3808">
        <v>3190130000000000</v>
      </c>
      <c r="L3808" t="s">
        <v>150</v>
      </c>
      <c r="M3808" s="3">
        <v>123726.02</v>
      </c>
      <c r="N3808" s="3">
        <v>123726.02</v>
      </c>
      <c r="O3808" s="3">
        <v>111743.17</v>
      </c>
    </row>
    <row r="3809" spans="1:15" x14ac:dyDescent="0.25">
      <c r="A3809">
        <v>24347347</v>
      </c>
      <c r="B3809">
        <v>1709500</v>
      </c>
      <c r="C3809" t="s">
        <v>1148</v>
      </c>
      <c r="D3809" t="s">
        <v>1149</v>
      </c>
      <c r="E3809" t="s">
        <v>1179</v>
      </c>
      <c r="F3809" t="s">
        <v>76</v>
      </c>
      <c r="G3809" t="s">
        <v>59</v>
      </c>
      <c r="H3809" t="s">
        <v>1205</v>
      </c>
      <c r="I3809" t="s">
        <v>1153</v>
      </c>
      <c r="J3809">
        <v>31</v>
      </c>
      <c r="K3809">
        <v>3190130000000000</v>
      </c>
      <c r="L3809" t="s">
        <v>150</v>
      </c>
      <c r="M3809" s="3">
        <v>119004.94</v>
      </c>
      <c r="N3809" s="3">
        <v>119004.94</v>
      </c>
      <c r="O3809" s="3">
        <v>109502.38</v>
      </c>
    </row>
    <row r="3810" spans="1:15" x14ac:dyDescent="0.25">
      <c r="A3810">
        <v>24347333</v>
      </c>
      <c r="B3810">
        <v>1709500</v>
      </c>
      <c r="C3810" t="s">
        <v>1148</v>
      </c>
      <c r="D3810" t="s">
        <v>1149</v>
      </c>
      <c r="E3810" t="s">
        <v>53</v>
      </c>
      <c r="F3810" t="s">
        <v>54</v>
      </c>
      <c r="G3810" t="s">
        <v>165</v>
      </c>
      <c r="H3810" t="s">
        <v>1206</v>
      </c>
      <c r="I3810" t="s">
        <v>1155</v>
      </c>
      <c r="J3810">
        <v>31</v>
      </c>
      <c r="K3810">
        <v>3190130000000000</v>
      </c>
      <c r="L3810" t="s">
        <v>150</v>
      </c>
      <c r="M3810" s="3">
        <v>40052.800000000003</v>
      </c>
      <c r="N3810" s="3">
        <v>40052.800000000003</v>
      </c>
      <c r="O3810" s="3">
        <v>39376.97</v>
      </c>
    </row>
    <row r="3811" spans="1:15" x14ac:dyDescent="0.25">
      <c r="A3811">
        <v>24347334</v>
      </c>
      <c r="B3811">
        <v>1709500</v>
      </c>
      <c r="C3811" t="s">
        <v>1148</v>
      </c>
      <c r="D3811" t="s">
        <v>1149</v>
      </c>
      <c r="E3811" t="s">
        <v>1207</v>
      </c>
      <c r="F3811" t="s">
        <v>76</v>
      </c>
      <c r="G3811" t="s">
        <v>59</v>
      </c>
      <c r="H3811" t="s">
        <v>1193</v>
      </c>
      <c r="I3811" t="s">
        <v>1153</v>
      </c>
      <c r="J3811">
        <v>31</v>
      </c>
      <c r="K3811">
        <v>3190130000000000</v>
      </c>
      <c r="L3811" t="s">
        <v>150</v>
      </c>
      <c r="M3811" s="3">
        <v>166.54</v>
      </c>
      <c r="N3811" s="3">
        <v>166.54</v>
      </c>
      <c r="O3811" s="3">
        <v>166.54</v>
      </c>
    </row>
    <row r="3812" spans="1:15" x14ac:dyDescent="0.25">
      <c r="A3812">
        <v>24347299</v>
      </c>
      <c r="B3812">
        <v>1709500</v>
      </c>
      <c r="C3812" t="s">
        <v>1148</v>
      </c>
      <c r="D3812" t="s">
        <v>1149</v>
      </c>
      <c r="E3812" t="s">
        <v>1181</v>
      </c>
      <c r="F3812" t="s">
        <v>65</v>
      </c>
      <c r="G3812" t="s">
        <v>59</v>
      </c>
      <c r="H3812" t="s">
        <v>1208</v>
      </c>
      <c r="I3812" t="s">
        <v>1153</v>
      </c>
      <c r="J3812">
        <v>31</v>
      </c>
      <c r="K3812">
        <v>3190130000000000</v>
      </c>
      <c r="L3812" t="s">
        <v>150</v>
      </c>
      <c r="M3812" s="3">
        <v>29779.52</v>
      </c>
      <c r="N3812" s="3">
        <v>29779.52</v>
      </c>
      <c r="O3812" s="3">
        <v>29779.52</v>
      </c>
    </row>
    <row r="3813" spans="1:15" x14ac:dyDescent="0.25">
      <c r="A3813">
        <v>24347301</v>
      </c>
      <c r="B3813">
        <v>1709500</v>
      </c>
      <c r="C3813" t="s">
        <v>1148</v>
      </c>
      <c r="D3813" t="s">
        <v>1149</v>
      </c>
      <c r="E3813" t="s">
        <v>1161</v>
      </c>
      <c r="F3813" t="s">
        <v>65</v>
      </c>
      <c r="G3813" t="s">
        <v>59</v>
      </c>
      <c r="H3813" t="s">
        <v>1199</v>
      </c>
      <c r="I3813" t="s">
        <v>1153</v>
      </c>
      <c r="J3813">
        <v>31</v>
      </c>
      <c r="K3813">
        <v>3190130000000000</v>
      </c>
      <c r="L3813" t="s">
        <v>150</v>
      </c>
      <c r="M3813" s="3">
        <v>2675577.39</v>
      </c>
      <c r="N3813" s="3">
        <v>2675577.39</v>
      </c>
      <c r="O3813" s="3">
        <v>2675577.39</v>
      </c>
    </row>
    <row r="3814" spans="1:15" x14ac:dyDescent="0.25">
      <c r="A3814">
        <v>24347306</v>
      </c>
      <c r="B3814">
        <v>1709500</v>
      </c>
      <c r="C3814" t="s">
        <v>1148</v>
      </c>
      <c r="D3814" t="s">
        <v>1149</v>
      </c>
      <c r="E3814" t="s">
        <v>1159</v>
      </c>
      <c r="F3814" t="s">
        <v>44</v>
      </c>
      <c r="G3814" t="s">
        <v>59</v>
      </c>
      <c r="H3814" t="s">
        <v>1209</v>
      </c>
      <c r="I3814" t="s">
        <v>1153</v>
      </c>
      <c r="J3814">
        <v>31</v>
      </c>
      <c r="K3814">
        <v>3190130000000000</v>
      </c>
      <c r="L3814" t="s">
        <v>150</v>
      </c>
      <c r="M3814" s="3">
        <v>350281.11</v>
      </c>
      <c r="N3814" s="3">
        <v>350281.11</v>
      </c>
      <c r="O3814" s="3">
        <v>326004.71000000002</v>
      </c>
    </row>
    <row r="3815" spans="1:15" x14ac:dyDescent="0.25">
      <c r="A3815">
        <v>24347939</v>
      </c>
      <c r="B3815">
        <v>1709500</v>
      </c>
      <c r="C3815" t="s">
        <v>1148</v>
      </c>
      <c r="D3815" t="s">
        <v>1149</v>
      </c>
      <c r="E3815" t="s">
        <v>49</v>
      </c>
      <c r="F3815" t="s">
        <v>50</v>
      </c>
      <c r="G3815" t="s">
        <v>554</v>
      </c>
      <c r="H3815" t="s">
        <v>1210</v>
      </c>
      <c r="I3815" t="s">
        <v>1190</v>
      </c>
      <c r="J3815">
        <v>31</v>
      </c>
      <c r="K3815">
        <v>3190130000000000</v>
      </c>
      <c r="L3815" t="s">
        <v>150</v>
      </c>
      <c r="M3815" s="3">
        <v>1328.76</v>
      </c>
      <c r="N3815" s="3">
        <v>1328.76</v>
      </c>
      <c r="O3815" s="3">
        <v>1328.76</v>
      </c>
    </row>
    <row r="3816" spans="1:15" x14ac:dyDescent="0.25">
      <c r="A3816">
        <v>24347960</v>
      </c>
      <c r="B3816">
        <v>1709500</v>
      </c>
      <c r="C3816" t="s">
        <v>1148</v>
      </c>
      <c r="D3816" t="s">
        <v>1149</v>
      </c>
      <c r="E3816" t="s">
        <v>1181</v>
      </c>
      <c r="F3816" t="s">
        <v>65</v>
      </c>
      <c r="G3816" t="s">
        <v>99</v>
      </c>
      <c r="H3816" t="s">
        <v>1211</v>
      </c>
      <c r="I3816" t="s">
        <v>1183</v>
      </c>
      <c r="J3816">
        <v>31</v>
      </c>
      <c r="K3816">
        <v>3190130000000000</v>
      </c>
      <c r="L3816" t="s">
        <v>150</v>
      </c>
      <c r="M3816" s="3">
        <v>5780.41</v>
      </c>
      <c r="N3816" s="3">
        <v>5780.41</v>
      </c>
      <c r="O3816" s="3">
        <v>0</v>
      </c>
    </row>
    <row r="3817" spans="1:15" x14ac:dyDescent="0.25">
      <c r="A3817">
        <v>24347965</v>
      </c>
      <c r="B3817">
        <v>1709500</v>
      </c>
      <c r="C3817" t="s">
        <v>1148</v>
      </c>
      <c r="D3817" t="s">
        <v>1149</v>
      </c>
      <c r="E3817" t="s">
        <v>53</v>
      </c>
      <c r="F3817" t="s">
        <v>54</v>
      </c>
      <c r="G3817" t="s">
        <v>165</v>
      </c>
      <c r="H3817" t="s">
        <v>1212</v>
      </c>
      <c r="I3817" t="s">
        <v>1155</v>
      </c>
      <c r="J3817">
        <v>31</v>
      </c>
      <c r="K3817">
        <v>3190130000000000</v>
      </c>
      <c r="L3817" t="s">
        <v>150</v>
      </c>
      <c r="M3817" s="3">
        <v>263679.43</v>
      </c>
      <c r="N3817" s="3">
        <v>263679.43</v>
      </c>
      <c r="O3817" s="3">
        <v>261199.06</v>
      </c>
    </row>
    <row r="3818" spans="1:15" x14ac:dyDescent="0.25">
      <c r="A3818">
        <v>24347787</v>
      </c>
      <c r="B3818">
        <v>1709500</v>
      </c>
      <c r="C3818" t="s">
        <v>1148</v>
      </c>
      <c r="D3818" t="s">
        <v>1149</v>
      </c>
      <c r="E3818" t="s">
        <v>1173</v>
      </c>
      <c r="F3818" t="s">
        <v>129</v>
      </c>
      <c r="G3818" t="s">
        <v>59</v>
      </c>
      <c r="H3818" t="s">
        <v>1213</v>
      </c>
      <c r="I3818" t="s">
        <v>1153</v>
      </c>
      <c r="J3818">
        <v>31</v>
      </c>
      <c r="K3818">
        <v>3190130000000000</v>
      </c>
      <c r="L3818" t="s">
        <v>150</v>
      </c>
      <c r="M3818" s="3">
        <v>134082.47</v>
      </c>
      <c r="N3818" s="3">
        <v>134082.47</v>
      </c>
      <c r="O3818" s="3">
        <v>119741.35</v>
      </c>
    </row>
    <row r="3819" spans="1:15" x14ac:dyDescent="0.25">
      <c r="A3819">
        <v>24347788</v>
      </c>
      <c r="B3819">
        <v>1709500</v>
      </c>
      <c r="C3819" t="s">
        <v>1148</v>
      </c>
      <c r="D3819" t="s">
        <v>1149</v>
      </c>
      <c r="E3819" t="s">
        <v>1150</v>
      </c>
      <c r="F3819" t="s">
        <v>1151</v>
      </c>
      <c r="G3819" t="s">
        <v>59</v>
      </c>
      <c r="H3819" t="s">
        <v>1214</v>
      </c>
      <c r="I3819" t="s">
        <v>1153</v>
      </c>
      <c r="J3819">
        <v>31</v>
      </c>
      <c r="K3819">
        <v>3190130000000000</v>
      </c>
      <c r="L3819" t="s">
        <v>150</v>
      </c>
      <c r="M3819" s="3">
        <v>40784.769999999997</v>
      </c>
      <c r="N3819" s="3">
        <v>40784.769999999997</v>
      </c>
      <c r="O3819" s="3">
        <v>37747.67</v>
      </c>
    </row>
    <row r="3820" spans="1:15" x14ac:dyDescent="0.25">
      <c r="A3820">
        <v>24347808</v>
      </c>
      <c r="B3820">
        <v>1709500</v>
      </c>
      <c r="C3820" t="s">
        <v>1148</v>
      </c>
      <c r="D3820" t="s">
        <v>1149</v>
      </c>
      <c r="E3820" t="s">
        <v>1215</v>
      </c>
      <c r="F3820" t="s">
        <v>76</v>
      </c>
      <c r="G3820" t="s">
        <v>59</v>
      </c>
      <c r="H3820" t="s">
        <v>1193</v>
      </c>
      <c r="I3820" t="s">
        <v>1153</v>
      </c>
      <c r="J3820">
        <v>31</v>
      </c>
      <c r="K3820">
        <v>3190130000000000</v>
      </c>
      <c r="L3820" t="s">
        <v>150</v>
      </c>
      <c r="M3820" s="3">
        <v>7168.35</v>
      </c>
      <c r="N3820" s="3">
        <v>6193.92</v>
      </c>
      <c r="O3820" s="3">
        <v>4527.3900000000003</v>
      </c>
    </row>
    <row r="3821" spans="1:15" x14ac:dyDescent="0.25">
      <c r="A3821">
        <v>24347826</v>
      </c>
      <c r="B3821">
        <v>1709500</v>
      </c>
      <c r="C3821" t="s">
        <v>1148</v>
      </c>
      <c r="D3821" t="s">
        <v>1149</v>
      </c>
      <c r="E3821" t="s">
        <v>1169</v>
      </c>
      <c r="F3821" t="s">
        <v>44</v>
      </c>
      <c r="G3821" t="s">
        <v>59</v>
      </c>
      <c r="H3821" t="s">
        <v>1216</v>
      </c>
      <c r="I3821" t="s">
        <v>1153</v>
      </c>
      <c r="J3821">
        <v>31</v>
      </c>
      <c r="K3821">
        <v>3190130000000000</v>
      </c>
      <c r="L3821" t="s">
        <v>150</v>
      </c>
      <c r="M3821" s="3">
        <v>166764.22</v>
      </c>
      <c r="N3821" s="3">
        <v>166764.22</v>
      </c>
      <c r="O3821" s="3">
        <v>166764.22</v>
      </c>
    </row>
    <row r="3822" spans="1:15" x14ac:dyDescent="0.25">
      <c r="A3822">
        <v>24347884</v>
      </c>
      <c r="B3822">
        <v>1709500</v>
      </c>
      <c r="C3822" t="s">
        <v>1148</v>
      </c>
      <c r="D3822" t="s">
        <v>1149</v>
      </c>
      <c r="E3822" t="s">
        <v>1156</v>
      </c>
      <c r="F3822" t="s">
        <v>33</v>
      </c>
      <c r="G3822" t="s">
        <v>34</v>
      </c>
      <c r="H3822" t="s">
        <v>1217</v>
      </c>
      <c r="I3822" t="s">
        <v>1158</v>
      </c>
      <c r="J3822">
        <v>31</v>
      </c>
      <c r="K3822">
        <v>3190130000000000</v>
      </c>
      <c r="L3822" t="s">
        <v>150</v>
      </c>
      <c r="M3822" s="3">
        <v>1168649.24</v>
      </c>
      <c r="N3822" s="3">
        <v>1168649.24</v>
      </c>
      <c r="O3822" s="3">
        <v>1168649.24</v>
      </c>
    </row>
    <row r="3823" spans="1:15" x14ac:dyDescent="0.25">
      <c r="A3823">
        <v>24347890</v>
      </c>
      <c r="B3823">
        <v>1709500</v>
      </c>
      <c r="C3823" t="s">
        <v>1148</v>
      </c>
      <c r="D3823" t="s">
        <v>1149</v>
      </c>
      <c r="E3823" t="s">
        <v>53</v>
      </c>
      <c r="F3823" t="s">
        <v>54</v>
      </c>
      <c r="G3823" t="s">
        <v>59</v>
      </c>
      <c r="H3823" t="s">
        <v>1218</v>
      </c>
      <c r="I3823" t="s">
        <v>1153</v>
      </c>
      <c r="J3823">
        <v>31</v>
      </c>
      <c r="K3823">
        <v>3190130000000000</v>
      </c>
      <c r="L3823" t="s">
        <v>150</v>
      </c>
      <c r="M3823" s="3">
        <v>170851.4</v>
      </c>
      <c r="N3823" s="3">
        <v>170851.4</v>
      </c>
      <c r="O3823" s="3">
        <v>162879.85</v>
      </c>
    </row>
    <row r="3824" spans="1:15" x14ac:dyDescent="0.25">
      <c r="A3824">
        <v>24346932</v>
      </c>
      <c r="B3824">
        <v>1709500</v>
      </c>
      <c r="C3824" t="s">
        <v>1148</v>
      </c>
      <c r="D3824" t="s">
        <v>1149</v>
      </c>
      <c r="E3824" t="s">
        <v>53</v>
      </c>
      <c r="F3824" t="s">
        <v>54</v>
      </c>
      <c r="G3824" t="s">
        <v>210</v>
      </c>
      <c r="H3824" t="s">
        <v>1219</v>
      </c>
      <c r="I3824" t="s">
        <v>1155</v>
      </c>
      <c r="J3824">
        <v>31</v>
      </c>
      <c r="K3824">
        <v>3190130000000000</v>
      </c>
      <c r="L3824" t="s">
        <v>150</v>
      </c>
      <c r="M3824" s="3">
        <v>431.95</v>
      </c>
      <c r="N3824" s="3">
        <v>431.95</v>
      </c>
      <c r="O3824" s="3">
        <v>0</v>
      </c>
    </row>
    <row r="3825" spans="1:15" x14ac:dyDescent="0.25">
      <c r="A3825">
        <v>24346801</v>
      </c>
      <c r="B3825">
        <v>1709500</v>
      </c>
      <c r="C3825" t="s">
        <v>1148</v>
      </c>
      <c r="D3825" t="s">
        <v>1149</v>
      </c>
      <c r="E3825" t="s">
        <v>53</v>
      </c>
      <c r="F3825" t="s">
        <v>54</v>
      </c>
      <c r="G3825" t="s">
        <v>55</v>
      </c>
      <c r="H3825" t="s">
        <v>1191</v>
      </c>
      <c r="I3825" t="s">
        <v>1155</v>
      </c>
      <c r="J3825">
        <v>31</v>
      </c>
      <c r="K3825">
        <v>3190130000000000</v>
      </c>
      <c r="L3825" t="s">
        <v>150</v>
      </c>
      <c r="M3825" s="3">
        <v>59500.65</v>
      </c>
      <c r="N3825" s="3">
        <v>59500.65</v>
      </c>
      <c r="O3825" s="3">
        <v>53729.86</v>
      </c>
    </row>
    <row r="3826" spans="1:15" x14ac:dyDescent="0.25">
      <c r="A3826">
        <v>24347211</v>
      </c>
      <c r="B3826">
        <v>1709500</v>
      </c>
      <c r="C3826" t="s">
        <v>1148</v>
      </c>
      <c r="D3826" t="s">
        <v>1149</v>
      </c>
      <c r="E3826" t="s">
        <v>53</v>
      </c>
      <c r="F3826" t="s">
        <v>54</v>
      </c>
      <c r="G3826" t="s">
        <v>165</v>
      </c>
      <c r="H3826" t="s">
        <v>1206</v>
      </c>
      <c r="I3826" t="s">
        <v>1155</v>
      </c>
      <c r="J3826">
        <v>31</v>
      </c>
      <c r="K3826">
        <v>3190130000000000</v>
      </c>
      <c r="L3826" t="s">
        <v>150</v>
      </c>
      <c r="M3826" s="3">
        <v>358537.02</v>
      </c>
      <c r="N3826" s="3">
        <v>358446.11</v>
      </c>
      <c r="O3826" s="3">
        <v>354753.39</v>
      </c>
    </row>
    <row r="3827" spans="1:15" x14ac:dyDescent="0.25">
      <c r="A3827">
        <v>24347201</v>
      </c>
      <c r="B3827">
        <v>1709500</v>
      </c>
      <c r="C3827" t="s">
        <v>1148</v>
      </c>
      <c r="D3827" t="s">
        <v>1149</v>
      </c>
      <c r="E3827" t="s">
        <v>1220</v>
      </c>
      <c r="F3827" t="s">
        <v>44</v>
      </c>
      <c r="G3827" t="s">
        <v>59</v>
      </c>
      <c r="H3827" t="s">
        <v>1221</v>
      </c>
      <c r="I3827" t="s">
        <v>1153</v>
      </c>
      <c r="J3827">
        <v>31</v>
      </c>
      <c r="K3827">
        <v>3190130000000000</v>
      </c>
      <c r="L3827" t="s">
        <v>150</v>
      </c>
      <c r="M3827" s="3">
        <v>320635.67</v>
      </c>
      <c r="N3827" s="3">
        <v>320635.67</v>
      </c>
      <c r="O3827" s="3">
        <v>296893.93</v>
      </c>
    </row>
    <row r="3828" spans="1:15" x14ac:dyDescent="0.25">
      <c r="A3828">
        <v>24347168</v>
      </c>
      <c r="B3828">
        <v>1709500</v>
      </c>
      <c r="C3828" t="s">
        <v>1148</v>
      </c>
      <c r="D3828" t="s">
        <v>1149</v>
      </c>
      <c r="E3828" t="s">
        <v>1222</v>
      </c>
      <c r="F3828" t="s">
        <v>114</v>
      </c>
      <c r="G3828" t="s">
        <v>59</v>
      </c>
      <c r="H3828" t="s">
        <v>1223</v>
      </c>
      <c r="I3828" t="s">
        <v>1153</v>
      </c>
      <c r="J3828">
        <v>31</v>
      </c>
      <c r="K3828">
        <v>3190130000000000</v>
      </c>
      <c r="L3828" t="s">
        <v>150</v>
      </c>
      <c r="M3828" s="3">
        <v>65814.399999999994</v>
      </c>
      <c r="N3828" s="3">
        <v>65814.399999999994</v>
      </c>
      <c r="O3828" s="3">
        <v>60584.19</v>
      </c>
    </row>
    <row r="3829" spans="1:15" x14ac:dyDescent="0.25">
      <c r="A3829">
        <v>24347111</v>
      </c>
      <c r="B3829">
        <v>1709500</v>
      </c>
      <c r="C3829" t="s">
        <v>1148</v>
      </c>
      <c r="D3829" t="s">
        <v>1149</v>
      </c>
      <c r="E3829" t="s">
        <v>49</v>
      </c>
      <c r="F3829" t="s">
        <v>50</v>
      </c>
      <c r="G3829" t="s">
        <v>554</v>
      </c>
      <c r="H3829" t="s">
        <v>810</v>
      </c>
      <c r="I3829" t="s">
        <v>1190</v>
      </c>
      <c r="J3829">
        <v>31</v>
      </c>
      <c r="K3829">
        <v>3190130000000000</v>
      </c>
      <c r="L3829" t="s">
        <v>150</v>
      </c>
      <c r="M3829" s="3">
        <v>13434.33</v>
      </c>
      <c r="N3829" s="3">
        <v>13434.33</v>
      </c>
      <c r="O3829" s="3">
        <v>12412.23</v>
      </c>
    </row>
    <row r="3830" spans="1:15" x14ac:dyDescent="0.25">
      <c r="A3830">
        <v>24347027</v>
      </c>
      <c r="B3830">
        <v>1709500</v>
      </c>
      <c r="C3830" t="s">
        <v>1148</v>
      </c>
      <c r="D3830" t="s">
        <v>1149</v>
      </c>
      <c r="E3830" t="s">
        <v>1161</v>
      </c>
      <c r="F3830" t="s">
        <v>65</v>
      </c>
      <c r="G3830" t="s">
        <v>59</v>
      </c>
      <c r="H3830" t="s">
        <v>1172</v>
      </c>
      <c r="I3830" t="s">
        <v>1153</v>
      </c>
      <c r="J3830">
        <v>31</v>
      </c>
      <c r="K3830">
        <v>3190130000000000</v>
      </c>
      <c r="L3830" t="s">
        <v>150</v>
      </c>
      <c r="M3830" s="3">
        <v>1380449.74</v>
      </c>
      <c r="N3830" s="3">
        <v>1380449.74</v>
      </c>
      <c r="O3830" s="3">
        <v>1187719.9099999999</v>
      </c>
    </row>
    <row r="3831" spans="1:15" x14ac:dyDescent="0.25">
      <c r="A3831">
        <v>24346953</v>
      </c>
      <c r="B3831">
        <v>1709500</v>
      </c>
      <c r="C3831" t="s">
        <v>1148</v>
      </c>
      <c r="D3831" t="s">
        <v>1149</v>
      </c>
      <c r="E3831" t="s">
        <v>1224</v>
      </c>
      <c r="F3831" t="s">
        <v>44</v>
      </c>
      <c r="G3831" t="s">
        <v>59</v>
      </c>
      <c r="H3831" t="s">
        <v>1223</v>
      </c>
      <c r="I3831" t="s">
        <v>1153</v>
      </c>
      <c r="J3831">
        <v>31</v>
      </c>
      <c r="K3831">
        <v>3190130000000000</v>
      </c>
      <c r="L3831" t="s">
        <v>150</v>
      </c>
      <c r="M3831" s="3">
        <v>47081.25</v>
      </c>
      <c r="N3831" s="3">
        <v>47081.25</v>
      </c>
      <c r="O3831" s="3">
        <v>44777.34</v>
      </c>
    </row>
    <row r="3832" spans="1:15" x14ac:dyDescent="0.25">
      <c r="A3832">
        <v>24346930</v>
      </c>
      <c r="B3832">
        <v>1709500</v>
      </c>
      <c r="C3832" t="s">
        <v>1148</v>
      </c>
      <c r="D3832" t="s">
        <v>1149</v>
      </c>
      <c r="E3832" t="s">
        <v>1173</v>
      </c>
      <c r="F3832" t="s">
        <v>80</v>
      </c>
      <c r="G3832" t="s">
        <v>77</v>
      </c>
      <c r="H3832" t="s">
        <v>1225</v>
      </c>
      <c r="I3832" t="s">
        <v>120</v>
      </c>
      <c r="J3832">
        <v>31</v>
      </c>
      <c r="K3832">
        <v>3190130000000000</v>
      </c>
      <c r="L3832" t="s">
        <v>150</v>
      </c>
      <c r="M3832" s="3">
        <v>0</v>
      </c>
      <c r="N3832" s="3">
        <v>0</v>
      </c>
      <c r="O3832" s="3">
        <v>0</v>
      </c>
    </row>
    <row r="3833" spans="1:15" x14ac:dyDescent="0.25">
      <c r="A3833">
        <v>24346984</v>
      </c>
      <c r="B3833">
        <v>1709500</v>
      </c>
      <c r="C3833" t="s">
        <v>1148</v>
      </c>
      <c r="D3833" t="s">
        <v>1149</v>
      </c>
      <c r="E3833" t="s">
        <v>1226</v>
      </c>
      <c r="F3833" t="s">
        <v>212</v>
      </c>
      <c r="G3833" t="s">
        <v>59</v>
      </c>
      <c r="H3833" t="s">
        <v>1214</v>
      </c>
      <c r="I3833" t="s">
        <v>1153</v>
      </c>
      <c r="J3833">
        <v>31</v>
      </c>
      <c r="K3833">
        <v>3190130000000000</v>
      </c>
      <c r="L3833" t="s">
        <v>150</v>
      </c>
      <c r="M3833" s="3">
        <v>102943.02</v>
      </c>
      <c r="N3833" s="3">
        <v>102943.02</v>
      </c>
      <c r="O3833" s="3">
        <v>96605.01</v>
      </c>
    </row>
    <row r="3834" spans="1:15" x14ac:dyDescent="0.25">
      <c r="A3834">
        <v>24346989</v>
      </c>
      <c r="B3834">
        <v>1709500</v>
      </c>
      <c r="C3834" t="s">
        <v>1148</v>
      </c>
      <c r="D3834" t="s">
        <v>1149</v>
      </c>
      <c r="E3834" t="s">
        <v>1227</v>
      </c>
      <c r="F3834" t="s">
        <v>80</v>
      </c>
      <c r="G3834" t="s">
        <v>59</v>
      </c>
      <c r="H3834" t="s">
        <v>1228</v>
      </c>
      <c r="I3834" t="s">
        <v>1153</v>
      </c>
      <c r="J3834">
        <v>31</v>
      </c>
      <c r="K3834">
        <v>3190130000000000</v>
      </c>
      <c r="L3834" t="s">
        <v>150</v>
      </c>
      <c r="M3834" s="3">
        <v>110854</v>
      </c>
      <c r="N3834" s="3">
        <v>110854</v>
      </c>
      <c r="O3834" s="3">
        <v>102985.91</v>
      </c>
    </row>
    <row r="3835" spans="1:15" x14ac:dyDescent="0.25">
      <c r="A3835">
        <v>24346998</v>
      </c>
      <c r="B3835">
        <v>1709500</v>
      </c>
      <c r="C3835" t="s">
        <v>1148</v>
      </c>
      <c r="D3835" t="s">
        <v>1149</v>
      </c>
      <c r="E3835" t="s">
        <v>1229</v>
      </c>
      <c r="F3835" t="s">
        <v>44</v>
      </c>
      <c r="G3835" t="s">
        <v>59</v>
      </c>
      <c r="H3835" t="s">
        <v>1221</v>
      </c>
      <c r="I3835" t="s">
        <v>1153</v>
      </c>
      <c r="J3835">
        <v>31</v>
      </c>
      <c r="K3835">
        <v>3190130000000000</v>
      </c>
      <c r="L3835" t="s">
        <v>150</v>
      </c>
      <c r="M3835" s="3">
        <v>19767.87</v>
      </c>
      <c r="N3835" s="3">
        <v>19767.87</v>
      </c>
      <c r="O3835" s="3">
        <v>18101.349999999999</v>
      </c>
    </row>
    <row r="3836" spans="1:15" x14ac:dyDescent="0.25">
      <c r="A3836">
        <v>24347328</v>
      </c>
      <c r="B3836">
        <v>1709500</v>
      </c>
      <c r="C3836" t="s">
        <v>1148</v>
      </c>
      <c r="D3836" t="s">
        <v>1149</v>
      </c>
      <c r="E3836" t="s">
        <v>1195</v>
      </c>
      <c r="F3836" t="s">
        <v>44</v>
      </c>
      <c r="G3836" t="s">
        <v>59</v>
      </c>
      <c r="H3836" t="s">
        <v>1230</v>
      </c>
      <c r="I3836" t="s">
        <v>1153</v>
      </c>
      <c r="J3836">
        <v>33</v>
      </c>
      <c r="K3836">
        <v>3390410000000000</v>
      </c>
      <c r="L3836" t="s">
        <v>94</v>
      </c>
      <c r="M3836" s="3">
        <v>0</v>
      </c>
      <c r="N3836" s="3">
        <v>0</v>
      </c>
      <c r="O3836" s="3">
        <v>0</v>
      </c>
    </row>
    <row r="3837" spans="1:15" x14ac:dyDescent="0.25">
      <c r="A3837">
        <v>24347275</v>
      </c>
      <c r="B3837">
        <v>1709500</v>
      </c>
      <c r="C3837" t="s">
        <v>1148</v>
      </c>
      <c r="D3837" t="s">
        <v>1149</v>
      </c>
      <c r="E3837" t="s">
        <v>1161</v>
      </c>
      <c r="F3837" t="s">
        <v>65</v>
      </c>
      <c r="G3837" t="s">
        <v>59</v>
      </c>
      <c r="H3837" t="s">
        <v>1162</v>
      </c>
      <c r="I3837" t="s">
        <v>1153</v>
      </c>
      <c r="J3837">
        <v>33</v>
      </c>
      <c r="K3837">
        <v>3390410000000000</v>
      </c>
      <c r="L3837" t="s">
        <v>94</v>
      </c>
      <c r="M3837" s="3">
        <v>0</v>
      </c>
      <c r="N3837" s="3">
        <v>0</v>
      </c>
      <c r="O3837" s="3">
        <v>0</v>
      </c>
    </row>
    <row r="3838" spans="1:15" x14ac:dyDescent="0.25">
      <c r="A3838">
        <v>24347240</v>
      </c>
      <c r="B3838">
        <v>1709500</v>
      </c>
      <c r="C3838" t="s">
        <v>1148</v>
      </c>
      <c r="D3838" t="s">
        <v>1149</v>
      </c>
      <c r="E3838" t="s">
        <v>1201</v>
      </c>
      <c r="F3838" t="s">
        <v>76</v>
      </c>
      <c r="G3838" t="s">
        <v>59</v>
      </c>
      <c r="H3838" t="s">
        <v>1231</v>
      </c>
      <c r="I3838" t="s">
        <v>1153</v>
      </c>
      <c r="J3838">
        <v>33</v>
      </c>
      <c r="K3838">
        <v>3390410000000000</v>
      </c>
      <c r="L3838" t="s">
        <v>94</v>
      </c>
      <c r="M3838" s="3">
        <v>0</v>
      </c>
      <c r="N3838" s="3">
        <v>0</v>
      </c>
      <c r="O3838" s="3">
        <v>0</v>
      </c>
    </row>
    <row r="3839" spans="1:15" x14ac:dyDescent="0.25">
      <c r="A3839">
        <v>24347688</v>
      </c>
      <c r="B3839">
        <v>1709500</v>
      </c>
      <c r="C3839" t="s">
        <v>1148</v>
      </c>
      <c r="D3839" t="s">
        <v>1149</v>
      </c>
      <c r="E3839" t="s">
        <v>1150</v>
      </c>
      <c r="F3839" t="s">
        <v>1151</v>
      </c>
      <c r="G3839" t="s">
        <v>1232</v>
      </c>
      <c r="H3839" t="s">
        <v>1233</v>
      </c>
      <c r="I3839" t="s">
        <v>1234</v>
      </c>
      <c r="J3839">
        <v>33</v>
      </c>
      <c r="K3839">
        <v>3390410000000000</v>
      </c>
      <c r="L3839" t="s">
        <v>94</v>
      </c>
      <c r="M3839" s="3">
        <v>0</v>
      </c>
      <c r="N3839" s="3">
        <v>0</v>
      </c>
      <c r="O3839" s="3">
        <v>0</v>
      </c>
    </row>
    <row r="3840" spans="1:15" x14ac:dyDescent="0.25">
      <c r="A3840">
        <v>24347230</v>
      </c>
      <c r="B3840">
        <v>1709500</v>
      </c>
      <c r="C3840" t="s">
        <v>1148</v>
      </c>
      <c r="D3840" t="s">
        <v>1149</v>
      </c>
      <c r="E3840" t="s">
        <v>1150</v>
      </c>
      <c r="F3840" t="s">
        <v>1151</v>
      </c>
      <c r="G3840" t="s">
        <v>59</v>
      </c>
      <c r="H3840" t="s">
        <v>1214</v>
      </c>
      <c r="I3840" t="s">
        <v>1153</v>
      </c>
      <c r="J3840">
        <v>33</v>
      </c>
      <c r="K3840">
        <v>3390960000000000</v>
      </c>
      <c r="L3840" t="s">
        <v>1235</v>
      </c>
      <c r="M3840" s="3">
        <v>251389.6</v>
      </c>
      <c r="N3840" s="3">
        <v>226979.58</v>
      </c>
      <c r="O3840" s="3">
        <v>226979.58</v>
      </c>
    </row>
    <row r="3841" spans="1:15" x14ac:dyDescent="0.25">
      <c r="A3841">
        <v>24347488</v>
      </c>
      <c r="B3841">
        <v>1709500</v>
      </c>
      <c r="C3841" t="s">
        <v>1148</v>
      </c>
      <c r="D3841" t="s">
        <v>1149</v>
      </c>
      <c r="E3841" t="s">
        <v>1161</v>
      </c>
      <c r="F3841" t="s">
        <v>65</v>
      </c>
      <c r="G3841" t="s">
        <v>59</v>
      </c>
      <c r="H3841" t="s">
        <v>1162</v>
      </c>
      <c r="I3841" t="s">
        <v>1153</v>
      </c>
      <c r="J3841">
        <v>33</v>
      </c>
      <c r="K3841">
        <v>3340410000000000</v>
      </c>
      <c r="L3841" t="s">
        <v>94</v>
      </c>
      <c r="M3841" s="3">
        <v>0</v>
      </c>
      <c r="N3841" s="3">
        <v>0</v>
      </c>
      <c r="O3841" s="3">
        <v>0</v>
      </c>
    </row>
    <row r="3842" spans="1:15" x14ac:dyDescent="0.25">
      <c r="A3842">
        <v>24347244</v>
      </c>
      <c r="B3842">
        <v>1709500</v>
      </c>
      <c r="C3842" t="s">
        <v>1148</v>
      </c>
      <c r="D3842" t="s">
        <v>1149</v>
      </c>
      <c r="E3842" t="s">
        <v>1220</v>
      </c>
      <c r="F3842" t="s">
        <v>44</v>
      </c>
      <c r="G3842" t="s">
        <v>59</v>
      </c>
      <c r="H3842" t="s">
        <v>1221</v>
      </c>
      <c r="I3842" t="s">
        <v>1153</v>
      </c>
      <c r="J3842">
        <v>33</v>
      </c>
      <c r="K3842">
        <v>3390040000000000</v>
      </c>
      <c r="L3842" t="s">
        <v>1236</v>
      </c>
      <c r="M3842" s="3">
        <v>12617.06</v>
      </c>
      <c r="N3842" s="3">
        <v>12617.06</v>
      </c>
      <c r="O3842" s="3">
        <v>12617.06</v>
      </c>
    </row>
    <row r="3843" spans="1:15" x14ac:dyDescent="0.25">
      <c r="A3843">
        <v>24347773</v>
      </c>
      <c r="B3843">
        <v>1709500</v>
      </c>
      <c r="C3843" t="s">
        <v>1148</v>
      </c>
      <c r="D3843" t="s">
        <v>1149</v>
      </c>
      <c r="E3843" t="s">
        <v>1224</v>
      </c>
      <c r="F3843" t="s">
        <v>44</v>
      </c>
      <c r="G3843" t="s">
        <v>59</v>
      </c>
      <c r="H3843" t="s">
        <v>1223</v>
      </c>
      <c r="I3843" t="s">
        <v>1153</v>
      </c>
      <c r="J3843">
        <v>33</v>
      </c>
      <c r="K3843">
        <v>3390040000000000</v>
      </c>
      <c r="L3843" t="s">
        <v>1236</v>
      </c>
      <c r="M3843" s="3">
        <v>0</v>
      </c>
      <c r="N3843" s="3">
        <v>0</v>
      </c>
      <c r="O3843" s="3">
        <v>0</v>
      </c>
    </row>
    <row r="3844" spans="1:15" x14ac:dyDescent="0.25">
      <c r="A3844">
        <v>24347729</v>
      </c>
      <c r="B3844">
        <v>1709500</v>
      </c>
      <c r="C3844" t="s">
        <v>1148</v>
      </c>
      <c r="D3844" t="s">
        <v>1149</v>
      </c>
      <c r="E3844" t="s">
        <v>53</v>
      </c>
      <c r="F3844" t="s">
        <v>54</v>
      </c>
      <c r="G3844" t="s">
        <v>59</v>
      </c>
      <c r="H3844" t="s">
        <v>1237</v>
      </c>
      <c r="I3844" t="s">
        <v>1153</v>
      </c>
      <c r="J3844">
        <v>33</v>
      </c>
      <c r="K3844">
        <v>3390920000000000</v>
      </c>
      <c r="L3844" t="s">
        <v>232</v>
      </c>
      <c r="M3844" s="3">
        <v>0</v>
      </c>
      <c r="N3844" s="3">
        <v>0</v>
      </c>
      <c r="O3844" s="3">
        <v>0</v>
      </c>
    </row>
    <row r="3845" spans="1:15" x14ac:dyDescent="0.25">
      <c r="A3845">
        <v>24347662</v>
      </c>
      <c r="B3845">
        <v>1709500</v>
      </c>
      <c r="C3845" t="s">
        <v>1148</v>
      </c>
      <c r="D3845" t="s">
        <v>1149</v>
      </c>
      <c r="E3845" t="s">
        <v>1161</v>
      </c>
      <c r="F3845" t="s">
        <v>65</v>
      </c>
      <c r="G3845" t="s">
        <v>59</v>
      </c>
      <c r="H3845" t="s">
        <v>1162</v>
      </c>
      <c r="I3845" t="s">
        <v>1153</v>
      </c>
      <c r="J3845">
        <v>33</v>
      </c>
      <c r="K3845">
        <v>3390920000000000</v>
      </c>
      <c r="L3845" t="s">
        <v>232</v>
      </c>
      <c r="M3845" s="3">
        <v>0</v>
      </c>
      <c r="N3845" s="3">
        <v>0</v>
      </c>
      <c r="O3845" s="3">
        <v>0</v>
      </c>
    </row>
    <row r="3846" spans="1:15" x14ac:dyDescent="0.25">
      <c r="A3846">
        <v>24347521</v>
      </c>
      <c r="B3846">
        <v>1709500</v>
      </c>
      <c r="C3846" t="s">
        <v>1148</v>
      </c>
      <c r="D3846" t="s">
        <v>1149</v>
      </c>
      <c r="E3846" t="s">
        <v>1227</v>
      </c>
      <c r="F3846" t="s">
        <v>80</v>
      </c>
      <c r="G3846" t="s">
        <v>59</v>
      </c>
      <c r="H3846" t="s">
        <v>1238</v>
      </c>
      <c r="I3846" t="s">
        <v>1153</v>
      </c>
      <c r="J3846">
        <v>33</v>
      </c>
      <c r="K3846">
        <v>3390920000000000</v>
      </c>
      <c r="L3846" t="s">
        <v>232</v>
      </c>
      <c r="M3846" s="3">
        <v>0</v>
      </c>
      <c r="N3846" s="3">
        <v>0</v>
      </c>
      <c r="O3846" s="3">
        <v>0</v>
      </c>
    </row>
    <row r="3847" spans="1:15" x14ac:dyDescent="0.25">
      <c r="A3847">
        <v>24347611</v>
      </c>
      <c r="B3847">
        <v>1709500</v>
      </c>
      <c r="C3847" t="s">
        <v>1148</v>
      </c>
      <c r="D3847" t="s">
        <v>1149</v>
      </c>
      <c r="E3847" t="s">
        <v>1175</v>
      </c>
      <c r="F3847" t="s">
        <v>1239</v>
      </c>
      <c r="G3847" t="s">
        <v>59</v>
      </c>
      <c r="H3847" t="s">
        <v>1240</v>
      </c>
      <c r="I3847" t="s">
        <v>1239</v>
      </c>
      <c r="J3847">
        <v>33</v>
      </c>
      <c r="K3847">
        <v>3390920000000000</v>
      </c>
      <c r="L3847" t="s">
        <v>232</v>
      </c>
      <c r="M3847" s="3">
        <v>0</v>
      </c>
      <c r="N3847" s="3">
        <v>0</v>
      </c>
      <c r="O3847" s="3">
        <v>0</v>
      </c>
    </row>
    <row r="3848" spans="1:15" x14ac:dyDescent="0.25">
      <c r="A3848">
        <v>24347355</v>
      </c>
      <c r="B3848">
        <v>1709500</v>
      </c>
      <c r="C3848" t="s">
        <v>1148</v>
      </c>
      <c r="D3848" t="s">
        <v>1149</v>
      </c>
      <c r="E3848" t="s">
        <v>1156</v>
      </c>
      <c r="F3848" t="s">
        <v>33</v>
      </c>
      <c r="G3848" t="s">
        <v>34</v>
      </c>
      <c r="H3848" t="s">
        <v>1157</v>
      </c>
      <c r="I3848" t="s">
        <v>1158</v>
      </c>
      <c r="J3848">
        <v>33</v>
      </c>
      <c r="K3848">
        <v>3390920000000000</v>
      </c>
      <c r="L3848" t="s">
        <v>232</v>
      </c>
      <c r="M3848" s="3">
        <v>19129.72</v>
      </c>
      <c r="N3848" s="3">
        <v>19129.72</v>
      </c>
      <c r="O3848" s="3">
        <v>19129.72</v>
      </c>
    </row>
    <row r="3849" spans="1:15" x14ac:dyDescent="0.25">
      <c r="A3849">
        <v>24347324</v>
      </c>
      <c r="B3849">
        <v>1709500</v>
      </c>
      <c r="C3849" t="s">
        <v>1148</v>
      </c>
      <c r="D3849" t="s">
        <v>1149</v>
      </c>
      <c r="E3849" t="s">
        <v>1161</v>
      </c>
      <c r="F3849" t="s">
        <v>65</v>
      </c>
      <c r="G3849" t="s">
        <v>59</v>
      </c>
      <c r="H3849" t="s">
        <v>1172</v>
      </c>
      <c r="I3849" t="s">
        <v>1153</v>
      </c>
      <c r="J3849">
        <v>33</v>
      </c>
      <c r="K3849">
        <v>3390920000000000</v>
      </c>
      <c r="L3849" t="s">
        <v>232</v>
      </c>
      <c r="M3849" s="3">
        <v>0</v>
      </c>
      <c r="N3849" s="3">
        <v>0</v>
      </c>
      <c r="O3849" s="3">
        <v>0</v>
      </c>
    </row>
    <row r="3850" spans="1:15" x14ac:dyDescent="0.25">
      <c r="A3850">
        <v>24347483</v>
      </c>
      <c r="B3850">
        <v>1709500</v>
      </c>
      <c r="C3850" t="s">
        <v>1148</v>
      </c>
      <c r="D3850" t="s">
        <v>1149</v>
      </c>
      <c r="E3850" t="s">
        <v>53</v>
      </c>
      <c r="F3850" t="s">
        <v>54</v>
      </c>
      <c r="G3850" t="s">
        <v>55</v>
      </c>
      <c r="H3850" t="s">
        <v>1241</v>
      </c>
      <c r="I3850" t="s">
        <v>1155</v>
      </c>
      <c r="J3850">
        <v>33</v>
      </c>
      <c r="K3850">
        <v>3390920000000000</v>
      </c>
      <c r="L3850" t="s">
        <v>232</v>
      </c>
      <c r="M3850" s="3">
        <v>0</v>
      </c>
      <c r="N3850" s="3">
        <v>0</v>
      </c>
      <c r="O3850" s="3">
        <v>0</v>
      </c>
    </row>
    <row r="3851" spans="1:15" x14ac:dyDescent="0.25">
      <c r="A3851">
        <v>24347391</v>
      </c>
      <c r="B3851">
        <v>1709500</v>
      </c>
      <c r="C3851" t="s">
        <v>1148</v>
      </c>
      <c r="D3851" t="s">
        <v>1149</v>
      </c>
      <c r="E3851" t="s">
        <v>1175</v>
      </c>
      <c r="F3851" t="s">
        <v>1239</v>
      </c>
      <c r="G3851" t="s">
        <v>59</v>
      </c>
      <c r="H3851" t="s">
        <v>1240</v>
      </c>
      <c r="I3851" t="s">
        <v>1239</v>
      </c>
      <c r="J3851">
        <v>33</v>
      </c>
      <c r="K3851">
        <v>3390920000000000</v>
      </c>
      <c r="L3851" t="s">
        <v>232</v>
      </c>
      <c r="M3851" s="3">
        <v>51488.58</v>
      </c>
      <c r="N3851" s="3">
        <v>51488.58</v>
      </c>
      <c r="O3851" s="3">
        <v>51488.58</v>
      </c>
    </row>
    <row r="3852" spans="1:15" x14ac:dyDescent="0.25">
      <c r="A3852">
        <v>24347206</v>
      </c>
      <c r="B3852">
        <v>1709500</v>
      </c>
      <c r="C3852" t="s">
        <v>1148</v>
      </c>
      <c r="D3852" t="s">
        <v>1149</v>
      </c>
      <c r="E3852" t="s">
        <v>1195</v>
      </c>
      <c r="F3852" t="s">
        <v>44</v>
      </c>
      <c r="G3852" t="s">
        <v>59</v>
      </c>
      <c r="H3852" t="s">
        <v>1242</v>
      </c>
      <c r="I3852" t="s">
        <v>1153</v>
      </c>
      <c r="J3852">
        <v>33</v>
      </c>
      <c r="K3852">
        <v>3390920000000000</v>
      </c>
      <c r="L3852" t="s">
        <v>232</v>
      </c>
      <c r="M3852" s="3">
        <v>0</v>
      </c>
      <c r="N3852" s="3">
        <v>0</v>
      </c>
      <c r="O3852" s="3">
        <v>0</v>
      </c>
    </row>
    <row r="3853" spans="1:15" x14ac:dyDescent="0.25">
      <c r="A3853">
        <v>24346799</v>
      </c>
      <c r="B3853">
        <v>1709500</v>
      </c>
      <c r="C3853" t="s">
        <v>1148</v>
      </c>
      <c r="D3853" t="s">
        <v>1149</v>
      </c>
      <c r="E3853" t="s">
        <v>1175</v>
      </c>
      <c r="F3853" t="s">
        <v>1239</v>
      </c>
      <c r="G3853" t="s">
        <v>59</v>
      </c>
      <c r="H3853" t="s">
        <v>1240</v>
      </c>
      <c r="I3853" t="s">
        <v>1239</v>
      </c>
      <c r="J3853">
        <v>33</v>
      </c>
      <c r="K3853">
        <v>3390920000000000</v>
      </c>
      <c r="L3853" t="s">
        <v>232</v>
      </c>
      <c r="M3853" s="3">
        <v>19720</v>
      </c>
      <c r="N3853" s="3">
        <v>19540</v>
      </c>
      <c r="O3853" s="3">
        <v>19000</v>
      </c>
    </row>
    <row r="3854" spans="1:15" x14ac:dyDescent="0.25">
      <c r="A3854">
        <v>24346818</v>
      </c>
      <c r="B3854">
        <v>1709500</v>
      </c>
      <c r="C3854" t="s">
        <v>1148</v>
      </c>
      <c r="D3854" t="s">
        <v>1149</v>
      </c>
      <c r="E3854" t="s">
        <v>53</v>
      </c>
      <c r="F3854" t="s">
        <v>54</v>
      </c>
      <c r="G3854" t="s">
        <v>59</v>
      </c>
      <c r="H3854" t="s">
        <v>190</v>
      </c>
      <c r="I3854" t="s">
        <v>1153</v>
      </c>
      <c r="J3854">
        <v>33</v>
      </c>
      <c r="K3854">
        <v>3390920000000000</v>
      </c>
      <c r="L3854" t="s">
        <v>232</v>
      </c>
      <c r="M3854" s="3">
        <v>0</v>
      </c>
      <c r="N3854" s="3">
        <v>0</v>
      </c>
      <c r="O3854" s="3">
        <v>0</v>
      </c>
    </row>
    <row r="3855" spans="1:15" x14ac:dyDescent="0.25">
      <c r="A3855">
        <v>24346862</v>
      </c>
      <c r="B3855">
        <v>1709500</v>
      </c>
      <c r="C3855" t="s">
        <v>1148</v>
      </c>
      <c r="D3855" t="s">
        <v>1149</v>
      </c>
      <c r="E3855" t="s">
        <v>53</v>
      </c>
      <c r="F3855" t="s">
        <v>54</v>
      </c>
      <c r="G3855" t="s">
        <v>210</v>
      </c>
      <c r="H3855" t="s">
        <v>1243</v>
      </c>
      <c r="I3855" t="s">
        <v>1155</v>
      </c>
      <c r="J3855">
        <v>33</v>
      </c>
      <c r="K3855">
        <v>3390920000000000</v>
      </c>
      <c r="L3855" t="s">
        <v>232</v>
      </c>
      <c r="M3855" s="3">
        <v>0</v>
      </c>
      <c r="N3855" s="3">
        <v>0</v>
      </c>
      <c r="O3855" s="3">
        <v>0</v>
      </c>
    </row>
    <row r="3856" spans="1:15" x14ac:dyDescent="0.25">
      <c r="A3856">
        <v>24346922</v>
      </c>
      <c r="B3856">
        <v>1709500</v>
      </c>
      <c r="C3856" t="s">
        <v>1148</v>
      </c>
      <c r="D3856" t="s">
        <v>1149</v>
      </c>
      <c r="E3856" t="s">
        <v>1173</v>
      </c>
      <c r="F3856" t="s">
        <v>76</v>
      </c>
      <c r="G3856" t="s">
        <v>365</v>
      </c>
      <c r="H3856" t="s">
        <v>1244</v>
      </c>
      <c r="I3856" t="s">
        <v>120</v>
      </c>
      <c r="J3856">
        <v>44</v>
      </c>
      <c r="K3856">
        <v>4490610000000000</v>
      </c>
      <c r="L3856" t="s">
        <v>819</v>
      </c>
      <c r="M3856" s="3">
        <v>553160.9</v>
      </c>
      <c r="N3856" s="3">
        <v>553160.9</v>
      </c>
      <c r="O3856" s="3">
        <v>553160.9</v>
      </c>
    </row>
    <row r="3857" spans="1:15" x14ac:dyDescent="0.25">
      <c r="A3857">
        <v>24346850</v>
      </c>
      <c r="B3857">
        <v>1709500</v>
      </c>
      <c r="C3857" t="s">
        <v>1148</v>
      </c>
      <c r="D3857" t="s">
        <v>1149</v>
      </c>
      <c r="E3857" t="s">
        <v>1175</v>
      </c>
      <c r="F3857" t="s">
        <v>1239</v>
      </c>
      <c r="G3857" t="s">
        <v>59</v>
      </c>
      <c r="H3857" t="s">
        <v>1240</v>
      </c>
      <c r="I3857" t="s">
        <v>1239</v>
      </c>
      <c r="J3857">
        <v>44</v>
      </c>
      <c r="K3857">
        <v>4490300000000000</v>
      </c>
      <c r="L3857" t="s">
        <v>194</v>
      </c>
      <c r="M3857" s="3">
        <v>30160</v>
      </c>
      <c r="N3857" s="3">
        <v>30160</v>
      </c>
      <c r="O3857" s="3">
        <v>30160</v>
      </c>
    </row>
    <row r="3858" spans="1:15" x14ac:dyDescent="0.25">
      <c r="A3858">
        <v>24347172</v>
      </c>
      <c r="B3858">
        <v>1709500</v>
      </c>
      <c r="C3858" t="s">
        <v>1148</v>
      </c>
      <c r="D3858" t="s">
        <v>1149</v>
      </c>
      <c r="E3858" t="s">
        <v>1173</v>
      </c>
      <c r="F3858" t="s">
        <v>1245</v>
      </c>
      <c r="G3858" t="s">
        <v>1246</v>
      </c>
      <c r="H3858" t="s">
        <v>1247</v>
      </c>
      <c r="I3858" t="s">
        <v>120</v>
      </c>
      <c r="J3858">
        <v>44</v>
      </c>
      <c r="K3858">
        <v>4490300000000000</v>
      </c>
      <c r="L3858" t="s">
        <v>194</v>
      </c>
      <c r="M3858" s="3">
        <v>0</v>
      </c>
      <c r="N3858" s="3">
        <v>0</v>
      </c>
      <c r="O3858" s="3">
        <v>0</v>
      </c>
    </row>
    <row r="3859" spans="1:15" x14ac:dyDescent="0.25">
      <c r="A3859">
        <v>24347070</v>
      </c>
      <c r="B3859">
        <v>1709500</v>
      </c>
      <c r="C3859" t="s">
        <v>1148</v>
      </c>
      <c r="D3859" t="s">
        <v>1149</v>
      </c>
      <c r="E3859" t="s">
        <v>1175</v>
      </c>
      <c r="F3859" t="s">
        <v>1239</v>
      </c>
      <c r="G3859" t="s">
        <v>59</v>
      </c>
      <c r="H3859" t="s">
        <v>1240</v>
      </c>
      <c r="I3859" t="s">
        <v>1239</v>
      </c>
      <c r="J3859">
        <v>44</v>
      </c>
      <c r="K3859">
        <v>4490300000000000</v>
      </c>
      <c r="L3859" t="s">
        <v>194</v>
      </c>
      <c r="M3859" s="3">
        <v>0</v>
      </c>
      <c r="N3859" s="3">
        <v>0</v>
      </c>
      <c r="O3859" s="3">
        <v>0</v>
      </c>
    </row>
    <row r="3860" spans="1:15" x14ac:dyDescent="0.25">
      <c r="A3860">
        <v>24347487</v>
      </c>
      <c r="B3860">
        <v>1709500</v>
      </c>
      <c r="C3860" t="s">
        <v>1148</v>
      </c>
      <c r="D3860" t="s">
        <v>1149</v>
      </c>
      <c r="E3860" t="s">
        <v>1175</v>
      </c>
      <c r="F3860" t="s">
        <v>1239</v>
      </c>
      <c r="G3860" t="s">
        <v>59</v>
      </c>
      <c r="H3860" t="s">
        <v>1240</v>
      </c>
      <c r="I3860" t="s">
        <v>1239</v>
      </c>
      <c r="J3860">
        <v>44</v>
      </c>
      <c r="K3860">
        <v>4490300000000000</v>
      </c>
      <c r="L3860" t="s">
        <v>194</v>
      </c>
      <c r="M3860" s="3">
        <v>0</v>
      </c>
      <c r="N3860" s="3">
        <v>0</v>
      </c>
      <c r="O3860" s="3">
        <v>0</v>
      </c>
    </row>
    <row r="3861" spans="1:15" x14ac:dyDescent="0.25">
      <c r="A3861">
        <v>24347434</v>
      </c>
      <c r="B3861">
        <v>1709500</v>
      </c>
      <c r="C3861" t="s">
        <v>1148</v>
      </c>
      <c r="D3861" t="s">
        <v>1149</v>
      </c>
      <c r="E3861" t="s">
        <v>1163</v>
      </c>
      <c r="F3861" t="s">
        <v>142</v>
      </c>
      <c r="G3861" t="s">
        <v>143</v>
      </c>
      <c r="H3861" t="s">
        <v>1248</v>
      </c>
      <c r="I3861" t="s">
        <v>120</v>
      </c>
      <c r="J3861">
        <v>44</v>
      </c>
      <c r="K3861">
        <v>4490300000000000</v>
      </c>
      <c r="L3861" t="s">
        <v>194</v>
      </c>
      <c r="M3861" s="3">
        <v>0</v>
      </c>
      <c r="N3861" s="3">
        <v>0</v>
      </c>
      <c r="O3861" s="3">
        <v>0</v>
      </c>
    </row>
    <row r="3862" spans="1:15" x14ac:dyDescent="0.25">
      <c r="A3862">
        <v>24347731</v>
      </c>
      <c r="B3862">
        <v>1709500</v>
      </c>
      <c r="C3862" t="s">
        <v>1148</v>
      </c>
      <c r="D3862" t="s">
        <v>1149</v>
      </c>
      <c r="E3862" t="s">
        <v>1173</v>
      </c>
      <c r="F3862" t="s">
        <v>80</v>
      </c>
      <c r="G3862" t="s">
        <v>77</v>
      </c>
      <c r="H3862" t="s">
        <v>1225</v>
      </c>
      <c r="I3862" t="s">
        <v>120</v>
      </c>
      <c r="J3862">
        <v>44</v>
      </c>
      <c r="K3862">
        <v>4490300000000000</v>
      </c>
      <c r="L3862" t="s">
        <v>194</v>
      </c>
      <c r="M3862" s="3">
        <v>0</v>
      </c>
      <c r="N3862" s="3">
        <v>0</v>
      </c>
      <c r="O3862" s="3">
        <v>0</v>
      </c>
    </row>
    <row r="3863" spans="1:15" x14ac:dyDescent="0.25">
      <c r="A3863">
        <v>24347946</v>
      </c>
      <c r="B3863">
        <v>1709500</v>
      </c>
      <c r="C3863" t="s">
        <v>1148</v>
      </c>
      <c r="D3863" t="s">
        <v>1149</v>
      </c>
      <c r="E3863" t="s">
        <v>1173</v>
      </c>
      <c r="F3863" t="s">
        <v>1245</v>
      </c>
      <c r="G3863" t="s">
        <v>1246</v>
      </c>
      <c r="H3863" t="s">
        <v>1247</v>
      </c>
      <c r="I3863" t="s">
        <v>120</v>
      </c>
      <c r="J3863">
        <v>44</v>
      </c>
      <c r="K3863">
        <v>4490300000000000</v>
      </c>
      <c r="L3863" t="s">
        <v>194</v>
      </c>
      <c r="M3863" s="3">
        <v>0</v>
      </c>
      <c r="N3863" s="3">
        <v>0</v>
      </c>
      <c r="O3863" s="3">
        <v>0</v>
      </c>
    </row>
    <row r="3864" spans="1:15" x14ac:dyDescent="0.25">
      <c r="A3864">
        <v>24347931</v>
      </c>
      <c r="B3864">
        <v>1709500</v>
      </c>
      <c r="C3864" t="s">
        <v>1148</v>
      </c>
      <c r="D3864" t="s">
        <v>1149</v>
      </c>
      <c r="E3864" t="s">
        <v>1173</v>
      </c>
      <c r="F3864" t="s">
        <v>129</v>
      </c>
      <c r="G3864" t="s">
        <v>365</v>
      </c>
      <c r="H3864" t="s">
        <v>1249</v>
      </c>
      <c r="I3864" t="s">
        <v>1250</v>
      </c>
      <c r="J3864">
        <v>44</v>
      </c>
      <c r="K3864">
        <v>4490300000000000</v>
      </c>
      <c r="L3864" t="s">
        <v>194</v>
      </c>
      <c r="M3864" s="3">
        <v>268166.05</v>
      </c>
      <c r="N3864" s="3">
        <v>165842.45000000001</v>
      </c>
      <c r="O3864" s="3">
        <v>98018.05</v>
      </c>
    </row>
    <row r="3865" spans="1:15" x14ac:dyDescent="0.25">
      <c r="A3865">
        <v>24347937</v>
      </c>
      <c r="B3865">
        <v>1709500</v>
      </c>
      <c r="C3865" t="s">
        <v>1148</v>
      </c>
      <c r="D3865" t="s">
        <v>1149</v>
      </c>
      <c r="E3865" t="s">
        <v>1227</v>
      </c>
      <c r="F3865" t="s">
        <v>80</v>
      </c>
      <c r="G3865" t="s">
        <v>59</v>
      </c>
      <c r="H3865" t="s">
        <v>1228</v>
      </c>
      <c r="I3865" t="s">
        <v>1153</v>
      </c>
      <c r="J3865">
        <v>33</v>
      </c>
      <c r="K3865">
        <v>3390080000000000</v>
      </c>
      <c r="L3865" t="s">
        <v>179</v>
      </c>
      <c r="M3865" s="3">
        <v>2214.3200000000002</v>
      </c>
      <c r="N3865" s="3">
        <v>2214.3200000000002</v>
      </c>
      <c r="O3865" s="3">
        <v>2214.3200000000002</v>
      </c>
    </row>
    <row r="3866" spans="1:15" x14ac:dyDescent="0.25">
      <c r="A3866">
        <v>24347959</v>
      </c>
      <c r="B3866">
        <v>1709500</v>
      </c>
      <c r="C3866" t="s">
        <v>1148</v>
      </c>
      <c r="D3866" t="s">
        <v>1149</v>
      </c>
      <c r="E3866" t="s">
        <v>53</v>
      </c>
      <c r="F3866" t="s">
        <v>54</v>
      </c>
      <c r="G3866" t="s">
        <v>55</v>
      </c>
      <c r="H3866" t="s">
        <v>1241</v>
      </c>
      <c r="I3866" t="s">
        <v>1155</v>
      </c>
      <c r="J3866">
        <v>33</v>
      </c>
      <c r="K3866">
        <v>3390080000000000</v>
      </c>
      <c r="L3866" t="s">
        <v>179</v>
      </c>
      <c r="M3866" s="3">
        <v>260</v>
      </c>
      <c r="N3866" s="3">
        <v>260</v>
      </c>
      <c r="O3866" s="3">
        <v>260</v>
      </c>
    </row>
    <row r="3867" spans="1:15" x14ac:dyDescent="0.25">
      <c r="A3867">
        <v>24347956</v>
      </c>
      <c r="B3867">
        <v>1709500</v>
      </c>
      <c r="C3867" t="s">
        <v>1148</v>
      </c>
      <c r="D3867" t="s">
        <v>1149</v>
      </c>
      <c r="E3867" t="s">
        <v>53</v>
      </c>
      <c r="F3867" t="s">
        <v>54</v>
      </c>
      <c r="G3867" t="s">
        <v>84</v>
      </c>
      <c r="H3867" t="s">
        <v>1194</v>
      </c>
      <c r="I3867" t="s">
        <v>1155</v>
      </c>
      <c r="J3867">
        <v>33</v>
      </c>
      <c r="K3867">
        <v>3390080000000000</v>
      </c>
      <c r="L3867" t="s">
        <v>179</v>
      </c>
      <c r="M3867" s="3">
        <v>130</v>
      </c>
      <c r="N3867" s="3">
        <v>130</v>
      </c>
      <c r="O3867" s="3">
        <v>130</v>
      </c>
    </row>
    <row r="3868" spans="1:15" x14ac:dyDescent="0.25">
      <c r="A3868">
        <v>24347896</v>
      </c>
      <c r="B3868">
        <v>1709500</v>
      </c>
      <c r="C3868" t="s">
        <v>1148</v>
      </c>
      <c r="D3868" t="s">
        <v>1149</v>
      </c>
      <c r="E3868" t="s">
        <v>1169</v>
      </c>
      <c r="F3868" t="s">
        <v>44</v>
      </c>
      <c r="G3868" t="s">
        <v>59</v>
      </c>
      <c r="H3868" t="s">
        <v>1216</v>
      </c>
      <c r="I3868" t="s">
        <v>1153</v>
      </c>
      <c r="J3868">
        <v>33</v>
      </c>
      <c r="K3868">
        <v>3390080000000000</v>
      </c>
      <c r="L3868" t="s">
        <v>179</v>
      </c>
      <c r="M3868" s="3">
        <v>1191.67</v>
      </c>
      <c r="N3868" s="3">
        <v>1191.67</v>
      </c>
      <c r="O3868" s="3">
        <v>1191.67</v>
      </c>
    </row>
    <row r="3869" spans="1:15" x14ac:dyDescent="0.25">
      <c r="A3869">
        <v>24347889</v>
      </c>
      <c r="B3869">
        <v>1709500</v>
      </c>
      <c r="C3869" t="s">
        <v>1148</v>
      </c>
      <c r="D3869" t="s">
        <v>1149</v>
      </c>
      <c r="E3869" t="s">
        <v>1161</v>
      </c>
      <c r="F3869" t="s">
        <v>65</v>
      </c>
      <c r="G3869" t="s">
        <v>59</v>
      </c>
      <c r="H3869" t="s">
        <v>1199</v>
      </c>
      <c r="I3869" t="s">
        <v>1153</v>
      </c>
      <c r="J3869">
        <v>33</v>
      </c>
      <c r="K3869">
        <v>3390080000000000</v>
      </c>
      <c r="L3869" t="s">
        <v>179</v>
      </c>
      <c r="M3869" s="3">
        <v>1043038.2</v>
      </c>
      <c r="N3869" s="3">
        <v>1043038.2</v>
      </c>
      <c r="O3869" s="3">
        <v>1043038.2</v>
      </c>
    </row>
    <row r="3870" spans="1:15" x14ac:dyDescent="0.25">
      <c r="A3870">
        <v>24347824</v>
      </c>
      <c r="B3870">
        <v>1709500</v>
      </c>
      <c r="C3870" t="s">
        <v>1148</v>
      </c>
      <c r="D3870" t="s">
        <v>1149</v>
      </c>
      <c r="E3870" t="s">
        <v>1181</v>
      </c>
      <c r="F3870" t="s">
        <v>65</v>
      </c>
      <c r="G3870" t="s">
        <v>99</v>
      </c>
      <c r="H3870" t="s">
        <v>1188</v>
      </c>
      <c r="I3870" t="s">
        <v>1183</v>
      </c>
      <c r="J3870">
        <v>33</v>
      </c>
      <c r="K3870">
        <v>3390080000000000</v>
      </c>
      <c r="L3870" t="s">
        <v>179</v>
      </c>
      <c r="M3870" s="3">
        <v>0</v>
      </c>
      <c r="N3870" s="3">
        <v>0</v>
      </c>
      <c r="O3870" s="3">
        <v>0</v>
      </c>
    </row>
    <row r="3871" spans="1:15" x14ac:dyDescent="0.25">
      <c r="A3871">
        <v>24347781</v>
      </c>
      <c r="B3871">
        <v>1709500</v>
      </c>
      <c r="C3871" t="s">
        <v>1148</v>
      </c>
      <c r="D3871" t="s">
        <v>1149</v>
      </c>
      <c r="E3871" t="s">
        <v>53</v>
      </c>
      <c r="F3871" t="s">
        <v>54</v>
      </c>
      <c r="G3871" t="s">
        <v>165</v>
      </c>
      <c r="H3871" t="s">
        <v>1212</v>
      </c>
      <c r="I3871" t="s">
        <v>1155</v>
      </c>
      <c r="J3871">
        <v>33</v>
      </c>
      <c r="K3871">
        <v>3390080000000000</v>
      </c>
      <c r="L3871" t="s">
        <v>179</v>
      </c>
      <c r="M3871" s="3">
        <v>910</v>
      </c>
      <c r="N3871" s="3">
        <v>910</v>
      </c>
      <c r="O3871" s="3">
        <v>910</v>
      </c>
    </row>
    <row r="3872" spans="1:15" x14ac:dyDescent="0.25">
      <c r="A3872">
        <v>24347700</v>
      </c>
      <c r="B3872">
        <v>1709500</v>
      </c>
      <c r="C3872" t="s">
        <v>1148</v>
      </c>
      <c r="D3872" t="s">
        <v>1149</v>
      </c>
      <c r="E3872" t="s">
        <v>49</v>
      </c>
      <c r="F3872" t="s">
        <v>50</v>
      </c>
      <c r="G3872" t="s">
        <v>554</v>
      </c>
      <c r="H3872" t="s">
        <v>1210</v>
      </c>
      <c r="I3872" t="s">
        <v>1190</v>
      </c>
      <c r="J3872">
        <v>33</v>
      </c>
      <c r="K3872">
        <v>3390080000000000</v>
      </c>
      <c r="L3872" t="s">
        <v>179</v>
      </c>
      <c r="M3872" s="3">
        <v>390</v>
      </c>
      <c r="N3872" s="3">
        <v>390</v>
      </c>
      <c r="O3872" s="3">
        <v>390</v>
      </c>
    </row>
    <row r="3873" spans="1:15" x14ac:dyDescent="0.25">
      <c r="A3873">
        <v>24347614</v>
      </c>
      <c r="B3873">
        <v>1709500</v>
      </c>
      <c r="C3873" t="s">
        <v>1148</v>
      </c>
      <c r="D3873" t="s">
        <v>1149</v>
      </c>
      <c r="E3873" t="s">
        <v>1156</v>
      </c>
      <c r="F3873" t="s">
        <v>33</v>
      </c>
      <c r="G3873" t="s">
        <v>34</v>
      </c>
      <c r="H3873" t="s">
        <v>1217</v>
      </c>
      <c r="I3873" t="s">
        <v>1158</v>
      </c>
      <c r="J3873">
        <v>33</v>
      </c>
      <c r="K3873">
        <v>3390080000000000</v>
      </c>
      <c r="L3873" t="s">
        <v>179</v>
      </c>
      <c r="M3873" s="3">
        <v>17035.14</v>
      </c>
      <c r="N3873" s="3">
        <v>17035.14</v>
      </c>
      <c r="O3873" s="3">
        <v>17035.14</v>
      </c>
    </row>
    <row r="3874" spans="1:15" x14ac:dyDescent="0.25">
      <c r="A3874">
        <v>24347645</v>
      </c>
      <c r="B3874">
        <v>1709500</v>
      </c>
      <c r="C3874" t="s">
        <v>1148</v>
      </c>
      <c r="D3874" t="s">
        <v>1149</v>
      </c>
      <c r="E3874" t="s">
        <v>1220</v>
      </c>
      <c r="F3874" t="s">
        <v>44</v>
      </c>
      <c r="G3874" t="s">
        <v>59</v>
      </c>
      <c r="H3874" t="s">
        <v>1221</v>
      </c>
      <c r="I3874" t="s">
        <v>1153</v>
      </c>
      <c r="J3874">
        <v>33</v>
      </c>
      <c r="K3874">
        <v>3390080000000000</v>
      </c>
      <c r="L3874" t="s">
        <v>179</v>
      </c>
      <c r="M3874" s="3">
        <v>1300</v>
      </c>
      <c r="N3874" s="3">
        <v>1300</v>
      </c>
      <c r="O3874" s="3">
        <v>1300</v>
      </c>
    </row>
    <row r="3875" spans="1:15" x14ac:dyDescent="0.25">
      <c r="A3875">
        <v>24347602</v>
      </c>
      <c r="B3875">
        <v>1709500</v>
      </c>
      <c r="C3875" t="s">
        <v>1148</v>
      </c>
      <c r="D3875" t="s">
        <v>1149</v>
      </c>
      <c r="E3875" t="s">
        <v>1185</v>
      </c>
      <c r="F3875" t="s">
        <v>357</v>
      </c>
      <c r="G3875" t="s">
        <v>59</v>
      </c>
      <c r="H3875" t="s">
        <v>1186</v>
      </c>
      <c r="I3875" t="s">
        <v>1153</v>
      </c>
      <c r="J3875">
        <v>33</v>
      </c>
      <c r="K3875">
        <v>3390080000000000</v>
      </c>
      <c r="L3875" t="s">
        <v>179</v>
      </c>
      <c r="M3875" s="3">
        <v>277.33</v>
      </c>
      <c r="N3875" s="3">
        <v>277.33</v>
      </c>
      <c r="O3875" s="3">
        <v>277.33</v>
      </c>
    </row>
    <row r="3876" spans="1:15" x14ac:dyDescent="0.25">
      <c r="A3876">
        <v>24347593</v>
      </c>
      <c r="B3876">
        <v>1709500</v>
      </c>
      <c r="C3876" t="s">
        <v>1148</v>
      </c>
      <c r="D3876" t="s">
        <v>1149</v>
      </c>
      <c r="E3876" t="s">
        <v>1173</v>
      </c>
      <c r="F3876" t="s">
        <v>129</v>
      </c>
      <c r="G3876" t="s">
        <v>59</v>
      </c>
      <c r="H3876" t="s">
        <v>1213</v>
      </c>
      <c r="I3876" t="s">
        <v>1153</v>
      </c>
      <c r="J3876">
        <v>33</v>
      </c>
      <c r="K3876">
        <v>3390080000000000</v>
      </c>
      <c r="L3876" t="s">
        <v>179</v>
      </c>
      <c r="M3876" s="3">
        <v>130</v>
      </c>
      <c r="N3876" s="3">
        <v>130</v>
      </c>
      <c r="O3876" s="3">
        <v>130</v>
      </c>
    </row>
    <row r="3877" spans="1:15" x14ac:dyDescent="0.25">
      <c r="A3877">
        <v>24347596</v>
      </c>
      <c r="B3877">
        <v>1709500</v>
      </c>
      <c r="C3877" t="s">
        <v>1148</v>
      </c>
      <c r="D3877" t="s">
        <v>1149</v>
      </c>
      <c r="E3877" t="s">
        <v>53</v>
      </c>
      <c r="F3877" t="s">
        <v>54</v>
      </c>
      <c r="G3877" t="s">
        <v>165</v>
      </c>
      <c r="H3877" t="s">
        <v>1203</v>
      </c>
      <c r="I3877" t="s">
        <v>1155</v>
      </c>
      <c r="J3877">
        <v>33</v>
      </c>
      <c r="K3877">
        <v>3390080000000000</v>
      </c>
      <c r="L3877" t="s">
        <v>179</v>
      </c>
      <c r="M3877" s="3">
        <v>0</v>
      </c>
      <c r="N3877" s="3">
        <v>0</v>
      </c>
      <c r="O3877" s="3">
        <v>0</v>
      </c>
    </row>
    <row r="3878" spans="1:15" x14ac:dyDescent="0.25">
      <c r="A3878">
        <v>24347589</v>
      </c>
      <c r="B3878">
        <v>1709500</v>
      </c>
      <c r="C3878" t="s">
        <v>1148</v>
      </c>
      <c r="D3878" t="s">
        <v>1149</v>
      </c>
      <c r="E3878" t="s">
        <v>1179</v>
      </c>
      <c r="F3878" t="s">
        <v>76</v>
      </c>
      <c r="G3878" t="s">
        <v>59</v>
      </c>
      <c r="H3878" t="s">
        <v>1205</v>
      </c>
      <c r="I3878" t="s">
        <v>1153</v>
      </c>
      <c r="J3878">
        <v>33</v>
      </c>
      <c r="K3878">
        <v>3390080000000000</v>
      </c>
      <c r="L3878" t="s">
        <v>179</v>
      </c>
      <c r="M3878" s="3">
        <v>325</v>
      </c>
      <c r="N3878" s="3">
        <v>325</v>
      </c>
      <c r="O3878" s="3">
        <v>325</v>
      </c>
    </row>
    <row r="3879" spans="1:15" x14ac:dyDescent="0.25">
      <c r="A3879">
        <v>24347561</v>
      </c>
      <c r="B3879">
        <v>1709500</v>
      </c>
      <c r="C3879" t="s">
        <v>1148</v>
      </c>
      <c r="D3879" t="s">
        <v>1149</v>
      </c>
      <c r="E3879" t="s">
        <v>49</v>
      </c>
      <c r="F3879" t="s">
        <v>50</v>
      </c>
      <c r="G3879" t="s">
        <v>59</v>
      </c>
      <c r="H3879" t="s">
        <v>816</v>
      </c>
      <c r="I3879" t="s">
        <v>1190</v>
      </c>
      <c r="J3879">
        <v>33</v>
      </c>
      <c r="K3879">
        <v>3390080000000000</v>
      </c>
      <c r="L3879" t="s">
        <v>179</v>
      </c>
      <c r="M3879" s="3">
        <v>16354.03</v>
      </c>
      <c r="N3879" s="3">
        <v>16354.03</v>
      </c>
      <c r="O3879" s="3">
        <v>16354.03</v>
      </c>
    </row>
    <row r="3880" spans="1:15" x14ac:dyDescent="0.25">
      <c r="A3880">
        <v>24347573</v>
      </c>
      <c r="B3880">
        <v>1709500</v>
      </c>
      <c r="C3880" t="s">
        <v>1148</v>
      </c>
      <c r="D3880" t="s">
        <v>1149</v>
      </c>
      <c r="E3880" t="s">
        <v>53</v>
      </c>
      <c r="F3880" t="s">
        <v>54</v>
      </c>
      <c r="G3880" t="s">
        <v>59</v>
      </c>
      <c r="H3880" t="s">
        <v>1218</v>
      </c>
      <c r="I3880" t="s">
        <v>1153</v>
      </c>
      <c r="J3880">
        <v>33</v>
      </c>
      <c r="K3880">
        <v>3390080000000000</v>
      </c>
      <c r="L3880" t="s">
        <v>179</v>
      </c>
      <c r="M3880" s="3">
        <v>416</v>
      </c>
      <c r="N3880" s="3">
        <v>416</v>
      </c>
      <c r="O3880" s="3">
        <v>416</v>
      </c>
    </row>
    <row r="3881" spans="1:15" x14ac:dyDescent="0.25">
      <c r="A3881">
        <v>24347545</v>
      </c>
      <c r="B3881">
        <v>1709500</v>
      </c>
      <c r="C3881" t="s">
        <v>1148</v>
      </c>
      <c r="D3881" t="s">
        <v>1149</v>
      </c>
      <c r="E3881" t="s">
        <v>1222</v>
      </c>
      <c r="F3881" t="s">
        <v>114</v>
      </c>
      <c r="G3881" t="s">
        <v>59</v>
      </c>
      <c r="H3881" t="s">
        <v>1223</v>
      </c>
      <c r="I3881" t="s">
        <v>1153</v>
      </c>
      <c r="J3881">
        <v>33</v>
      </c>
      <c r="K3881">
        <v>3390080000000000</v>
      </c>
      <c r="L3881" t="s">
        <v>179</v>
      </c>
      <c r="M3881" s="3">
        <v>1440.83</v>
      </c>
      <c r="N3881" s="3">
        <v>1440.83</v>
      </c>
      <c r="O3881" s="3">
        <v>1440.83</v>
      </c>
    </row>
    <row r="3882" spans="1:15" x14ac:dyDescent="0.25">
      <c r="A3882">
        <v>24347457</v>
      </c>
      <c r="B3882">
        <v>1709500</v>
      </c>
      <c r="C3882" t="s">
        <v>1148</v>
      </c>
      <c r="D3882" t="s">
        <v>1149</v>
      </c>
      <c r="E3882" t="s">
        <v>53</v>
      </c>
      <c r="F3882" t="s">
        <v>54</v>
      </c>
      <c r="G3882" t="s">
        <v>165</v>
      </c>
      <c r="H3882" t="s">
        <v>1212</v>
      </c>
      <c r="I3882" t="s">
        <v>1155</v>
      </c>
      <c r="J3882">
        <v>33</v>
      </c>
      <c r="K3882">
        <v>3390080000000000</v>
      </c>
      <c r="L3882" t="s">
        <v>179</v>
      </c>
      <c r="M3882" s="3">
        <v>3841.5</v>
      </c>
      <c r="N3882" s="3">
        <v>3841.5</v>
      </c>
      <c r="O3882" s="3">
        <v>3841.5</v>
      </c>
    </row>
    <row r="3883" spans="1:15" x14ac:dyDescent="0.25">
      <c r="A3883">
        <v>24347386</v>
      </c>
      <c r="B3883">
        <v>1709500</v>
      </c>
      <c r="C3883" t="s">
        <v>1148</v>
      </c>
      <c r="D3883" t="s">
        <v>1149</v>
      </c>
      <c r="E3883" t="s">
        <v>53</v>
      </c>
      <c r="F3883" t="s">
        <v>54</v>
      </c>
      <c r="G3883" t="s">
        <v>210</v>
      </c>
      <c r="H3883" t="s">
        <v>1219</v>
      </c>
      <c r="I3883" t="s">
        <v>1155</v>
      </c>
      <c r="J3883">
        <v>33</v>
      </c>
      <c r="K3883">
        <v>3390080000000000</v>
      </c>
      <c r="L3883" t="s">
        <v>179</v>
      </c>
      <c r="M3883" s="3">
        <v>0</v>
      </c>
      <c r="N3883" s="3">
        <v>0</v>
      </c>
      <c r="O3883" s="3">
        <v>0</v>
      </c>
    </row>
    <row r="3884" spans="1:15" x14ac:dyDescent="0.25">
      <c r="A3884">
        <v>24347372</v>
      </c>
      <c r="B3884">
        <v>1709500</v>
      </c>
      <c r="C3884" t="s">
        <v>1148</v>
      </c>
      <c r="D3884" t="s">
        <v>1149</v>
      </c>
      <c r="E3884" t="s">
        <v>1181</v>
      </c>
      <c r="F3884" t="s">
        <v>65</v>
      </c>
      <c r="G3884" t="s">
        <v>66</v>
      </c>
      <c r="H3884" t="s">
        <v>1187</v>
      </c>
      <c r="I3884" t="s">
        <v>1183</v>
      </c>
      <c r="J3884">
        <v>33</v>
      </c>
      <c r="K3884">
        <v>3390080000000000</v>
      </c>
      <c r="L3884" t="s">
        <v>179</v>
      </c>
      <c r="M3884" s="3">
        <v>52931.68</v>
      </c>
      <c r="N3884" s="3">
        <v>52931.68</v>
      </c>
      <c r="O3884" s="3">
        <v>52931.68</v>
      </c>
    </row>
    <row r="3885" spans="1:15" x14ac:dyDescent="0.25">
      <c r="A3885">
        <v>24347331</v>
      </c>
      <c r="B3885">
        <v>1709500</v>
      </c>
      <c r="C3885" t="s">
        <v>1148</v>
      </c>
      <c r="D3885" t="s">
        <v>1149</v>
      </c>
      <c r="E3885" t="s">
        <v>1181</v>
      </c>
      <c r="F3885" t="s">
        <v>65</v>
      </c>
      <c r="G3885" t="s">
        <v>66</v>
      </c>
      <c r="H3885" t="s">
        <v>1187</v>
      </c>
      <c r="I3885" t="s">
        <v>1183</v>
      </c>
      <c r="J3885">
        <v>33</v>
      </c>
      <c r="K3885">
        <v>3390080000000000</v>
      </c>
      <c r="L3885" t="s">
        <v>179</v>
      </c>
      <c r="M3885" s="3">
        <v>0</v>
      </c>
      <c r="N3885" s="3">
        <v>0</v>
      </c>
      <c r="O3885" s="3">
        <v>0</v>
      </c>
    </row>
    <row r="3886" spans="1:15" x14ac:dyDescent="0.25">
      <c r="A3886">
        <v>24347273</v>
      </c>
      <c r="B3886">
        <v>1709500</v>
      </c>
      <c r="C3886" t="s">
        <v>1148</v>
      </c>
      <c r="D3886" t="s">
        <v>1149</v>
      </c>
      <c r="E3886" t="s">
        <v>1220</v>
      </c>
      <c r="F3886" t="s">
        <v>44</v>
      </c>
      <c r="G3886" t="s">
        <v>59</v>
      </c>
      <c r="H3886" t="s">
        <v>1251</v>
      </c>
      <c r="I3886" t="s">
        <v>1153</v>
      </c>
      <c r="J3886">
        <v>33</v>
      </c>
      <c r="K3886">
        <v>3390080000000000</v>
      </c>
      <c r="L3886" t="s">
        <v>179</v>
      </c>
      <c r="M3886" s="3">
        <v>4983.33</v>
      </c>
      <c r="N3886" s="3">
        <v>4983.33</v>
      </c>
      <c r="O3886" s="3">
        <v>4983.33</v>
      </c>
    </row>
    <row r="3887" spans="1:15" x14ac:dyDescent="0.25">
      <c r="A3887">
        <v>24347060</v>
      </c>
      <c r="B3887">
        <v>1709500</v>
      </c>
      <c r="C3887" t="s">
        <v>1148</v>
      </c>
      <c r="D3887" t="s">
        <v>1149</v>
      </c>
      <c r="E3887" t="s">
        <v>1195</v>
      </c>
      <c r="F3887" t="s">
        <v>44</v>
      </c>
      <c r="G3887" t="s">
        <v>59</v>
      </c>
      <c r="H3887" t="s">
        <v>1242</v>
      </c>
      <c r="I3887" t="s">
        <v>1153</v>
      </c>
      <c r="J3887">
        <v>33</v>
      </c>
      <c r="K3887">
        <v>3390080000000000</v>
      </c>
      <c r="L3887" t="s">
        <v>179</v>
      </c>
      <c r="M3887" s="3">
        <v>1885</v>
      </c>
      <c r="N3887" s="3">
        <v>1885</v>
      </c>
      <c r="O3887" s="3">
        <v>1885</v>
      </c>
    </row>
    <row r="3888" spans="1:15" x14ac:dyDescent="0.25">
      <c r="A3888">
        <v>24347041</v>
      </c>
      <c r="B3888">
        <v>1709500</v>
      </c>
      <c r="C3888" t="s">
        <v>1148</v>
      </c>
      <c r="D3888" t="s">
        <v>1149</v>
      </c>
      <c r="E3888" t="s">
        <v>1181</v>
      </c>
      <c r="F3888" t="s">
        <v>65</v>
      </c>
      <c r="G3888" t="s">
        <v>59</v>
      </c>
      <c r="H3888" t="s">
        <v>1208</v>
      </c>
      <c r="I3888" t="s">
        <v>1153</v>
      </c>
      <c r="J3888">
        <v>33</v>
      </c>
      <c r="K3888">
        <v>3390080000000000</v>
      </c>
      <c r="L3888" t="s">
        <v>179</v>
      </c>
      <c r="M3888" s="3">
        <v>266.51</v>
      </c>
      <c r="N3888" s="3">
        <v>266.51</v>
      </c>
      <c r="O3888" s="3">
        <v>266.51</v>
      </c>
    </row>
    <row r="3889" spans="1:15" x14ac:dyDescent="0.25">
      <c r="A3889">
        <v>24346950</v>
      </c>
      <c r="B3889">
        <v>1709500</v>
      </c>
      <c r="C3889" t="s">
        <v>1148</v>
      </c>
      <c r="D3889" t="s">
        <v>1149</v>
      </c>
      <c r="E3889" t="s">
        <v>1226</v>
      </c>
      <c r="F3889" t="s">
        <v>212</v>
      </c>
      <c r="G3889" t="s">
        <v>59</v>
      </c>
      <c r="H3889" t="s">
        <v>1214</v>
      </c>
      <c r="I3889" t="s">
        <v>1153</v>
      </c>
      <c r="J3889">
        <v>33</v>
      </c>
      <c r="K3889">
        <v>3390080000000000</v>
      </c>
      <c r="L3889" t="s">
        <v>179</v>
      </c>
      <c r="M3889" s="3">
        <v>1739.83</v>
      </c>
      <c r="N3889" s="3">
        <v>1739.83</v>
      </c>
      <c r="O3889" s="3">
        <v>1739.83</v>
      </c>
    </row>
    <row r="3890" spans="1:15" x14ac:dyDescent="0.25">
      <c r="A3890">
        <v>24347178</v>
      </c>
      <c r="B3890">
        <v>1709500</v>
      </c>
      <c r="C3890" t="s">
        <v>1148</v>
      </c>
      <c r="D3890" t="s">
        <v>1149</v>
      </c>
      <c r="E3890" t="s">
        <v>53</v>
      </c>
      <c r="F3890" t="s">
        <v>54</v>
      </c>
      <c r="G3890" t="s">
        <v>165</v>
      </c>
      <c r="H3890" t="s">
        <v>1206</v>
      </c>
      <c r="I3890" t="s">
        <v>1155</v>
      </c>
      <c r="J3890">
        <v>33</v>
      </c>
      <c r="K3890">
        <v>3390080000000000</v>
      </c>
      <c r="L3890" t="s">
        <v>179</v>
      </c>
      <c r="M3890" s="3">
        <v>1300</v>
      </c>
      <c r="N3890" s="3">
        <v>1300</v>
      </c>
      <c r="O3890" s="3">
        <v>1300</v>
      </c>
    </row>
    <row r="3891" spans="1:15" x14ac:dyDescent="0.25">
      <c r="A3891">
        <v>24347101</v>
      </c>
      <c r="B3891">
        <v>1709500</v>
      </c>
      <c r="C3891" t="s">
        <v>1148</v>
      </c>
      <c r="D3891" t="s">
        <v>1149</v>
      </c>
      <c r="E3891" t="s">
        <v>1163</v>
      </c>
      <c r="F3891" t="s">
        <v>142</v>
      </c>
      <c r="G3891" t="s">
        <v>59</v>
      </c>
      <c r="H3891" t="s">
        <v>1165</v>
      </c>
      <c r="I3891" t="s">
        <v>1153</v>
      </c>
      <c r="J3891">
        <v>33</v>
      </c>
      <c r="K3891">
        <v>3390080000000000</v>
      </c>
      <c r="L3891" t="s">
        <v>179</v>
      </c>
      <c r="M3891" s="3">
        <v>0</v>
      </c>
      <c r="N3891" s="3">
        <v>0</v>
      </c>
      <c r="O3891" s="3">
        <v>0</v>
      </c>
    </row>
    <row r="3892" spans="1:15" x14ac:dyDescent="0.25">
      <c r="A3892">
        <v>24347082</v>
      </c>
      <c r="B3892">
        <v>1709500</v>
      </c>
      <c r="C3892" t="s">
        <v>1148</v>
      </c>
      <c r="D3892" t="s">
        <v>1149</v>
      </c>
      <c r="E3892" t="s">
        <v>1181</v>
      </c>
      <c r="F3892" t="s">
        <v>65</v>
      </c>
      <c r="G3892" t="s">
        <v>99</v>
      </c>
      <c r="H3892" t="s">
        <v>1211</v>
      </c>
      <c r="I3892" t="s">
        <v>1183</v>
      </c>
      <c r="J3892">
        <v>33</v>
      </c>
      <c r="K3892">
        <v>3390080000000000</v>
      </c>
      <c r="L3892" t="s">
        <v>179</v>
      </c>
      <c r="M3892" s="3">
        <v>0</v>
      </c>
      <c r="N3892" s="3">
        <v>0</v>
      </c>
      <c r="O3892" s="3">
        <v>0</v>
      </c>
    </row>
    <row r="3893" spans="1:15" x14ac:dyDescent="0.25">
      <c r="A3893">
        <v>24347085</v>
      </c>
      <c r="B3893">
        <v>1709500</v>
      </c>
      <c r="C3893" t="s">
        <v>1148</v>
      </c>
      <c r="D3893" t="s">
        <v>1149</v>
      </c>
      <c r="E3893" t="s">
        <v>1207</v>
      </c>
      <c r="F3893" t="s">
        <v>76</v>
      </c>
      <c r="G3893" t="s">
        <v>59</v>
      </c>
      <c r="H3893" t="s">
        <v>1193</v>
      </c>
      <c r="I3893" t="s">
        <v>1153</v>
      </c>
      <c r="J3893">
        <v>33</v>
      </c>
      <c r="K3893">
        <v>3390080000000000</v>
      </c>
      <c r="L3893" t="s">
        <v>179</v>
      </c>
      <c r="M3893" s="3">
        <v>52</v>
      </c>
      <c r="N3893" s="3">
        <v>52</v>
      </c>
      <c r="O3893" s="3">
        <v>52</v>
      </c>
    </row>
    <row r="3894" spans="1:15" x14ac:dyDescent="0.25">
      <c r="A3894">
        <v>24347148</v>
      </c>
      <c r="B3894">
        <v>1709500</v>
      </c>
      <c r="C3894" t="s">
        <v>1148</v>
      </c>
      <c r="D3894" t="s">
        <v>1149</v>
      </c>
      <c r="E3894" t="s">
        <v>1215</v>
      </c>
      <c r="F3894" t="s">
        <v>76</v>
      </c>
      <c r="G3894" t="s">
        <v>59</v>
      </c>
      <c r="H3894" t="s">
        <v>1193</v>
      </c>
      <c r="I3894" t="s">
        <v>1153</v>
      </c>
      <c r="J3894">
        <v>33</v>
      </c>
      <c r="K3894">
        <v>3390080000000000</v>
      </c>
      <c r="L3894" t="s">
        <v>179</v>
      </c>
      <c r="M3894" s="3">
        <v>0</v>
      </c>
      <c r="N3894" s="3">
        <v>0</v>
      </c>
      <c r="O3894" s="3">
        <v>0</v>
      </c>
    </row>
    <row r="3895" spans="1:15" x14ac:dyDescent="0.25">
      <c r="A3895">
        <v>24347124</v>
      </c>
      <c r="B3895">
        <v>1709500</v>
      </c>
      <c r="C3895" t="s">
        <v>1148</v>
      </c>
      <c r="D3895" t="s">
        <v>1149</v>
      </c>
      <c r="E3895" t="s">
        <v>53</v>
      </c>
      <c r="F3895" t="s">
        <v>54</v>
      </c>
      <c r="G3895" t="s">
        <v>55</v>
      </c>
      <c r="H3895" t="s">
        <v>1241</v>
      </c>
      <c r="I3895" t="s">
        <v>1155</v>
      </c>
      <c r="J3895">
        <v>33</v>
      </c>
      <c r="K3895">
        <v>3390080000000000</v>
      </c>
      <c r="L3895" t="s">
        <v>179</v>
      </c>
      <c r="M3895" s="3">
        <v>13223.17</v>
      </c>
      <c r="N3895" s="3">
        <v>13223.17</v>
      </c>
      <c r="O3895" s="3">
        <v>13223.17</v>
      </c>
    </row>
    <row r="3896" spans="1:15" x14ac:dyDescent="0.25">
      <c r="A3896">
        <v>24346861</v>
      </c>
      <c r="B3896">
        <v>1709500</v>
      </c>
      <c r="C3896" t="s">
        <v>1148</v>
      </c>
      <c r="D3896" t="s">
        <v>1149</v>
      </c>
      <c r="E3896" t="s">
        <v>1192</v>
      </c>
      <c r="F3896" t="s">
        <v>80</v>
      </c>
      <c r="G3896" t="s">
        <v>59</v>
      </c>
      <c r="H3896" t="s">
        <v>1193</v>
      </c>
      <c r="I3896" t="s">
        <v>1153</v>
      </c>
      <c r="J3896">
        <v>33</v>
      </c>
      <c r="K3896">
        <v>3390080000000000</v>
      </c>
      <c r="L3896" t="s">
        <v>179</v>
      </c>
      <c r="M3896" s="3">
        <v>251.33</v>
      </c>
      <c r="N3896" s="3">
        <v>251.33</v>
      </c>
      <c r="O3896" s="3">
        <v>251.33</v>
      </c>
    </row>
    <row r="3897" spans="1:15" x14ac:dyDescent="0.25">
      <c r="A3897">
        <v>24346825</v>
      </c>
      <c r="B3897">
        <v>1709500</v>
      </c>
      <c r="C3897" t="s">
        <v>1148</v>
      </c>
      <c r="D3897" t="s">
        <v>1149</v>
      </c>
      <c r="E3897" t="s">
        <v>1173</v>
      </c>
      <c r="F3897" t="s">
        <v>80</v>
      </c>
      <c r="G3897" t="s">
        <v>77</v>
      </c>
      <c r="H3897" t="s">
        <v>1225</v>
      </c>
      <c r="I3897" t="s">
        <v>120</v>
      </c>
      <c r="J3897">
        <v>33</v>
      </c>
      <c r="K3897">
        <v>3390080000000000</v>
      </c>
      <c r="L3897" t="s">
        <v>179</v>
      </c>
      <c r="M3897" s="3">
        <v>143</v>
      </c>
      <c r="N3897" s="3">
        <v>143</v>
      </c>
      <c r="O3897" s="3">
        <v>143</v>
      </c>
    </row>
    <row r="3898" spans="1:15" x14ac:dyDescent="0.25">
      <c r="A3898">
        <v>24346864</v>
      </c>
      <c r="B3898">
        <v>1709500</v>
      </c>
      <c r="C3898" t="s">
        <v>1148</v>
      </c>
      <c r="D3898" t="s">
        <v>1149</v>
      </c>
      <c r="E3898" t="s">
        <v>1181</v>
      </c>
      <c r="F3898" t="s">
        <v>65</v>
      </c>
      <c r="G3898" t="s">
        <v>99</v>
      </c>
      <c r="H3898" t="s">
        <v>1211</v>
      </c>
      <c r="I3898" t="s">
        <v>1183</v>
      </c>
      <c r="J3898">
        <v>33</v>
      </c>
      <c r="K3898">
        <v>3390080000000000</v>
      </c>
      <c r="L3898" t="s">
        <v>179</v>
      </c>
      <c r="M3898" s="3">
        <v>951.17</v>
      </c>
      <c r="N3898" s="3">
        <v>951.17</v>
      </c>
      <c r="O3898" s="3">
        <v>951.17</v>
      </c>
    </row>
    <row r="3899" spans="1:15" x14ac:dyDescent="0.25">
      <c r="A3899">
        <v>24346866</v>
      </c>
      <c r="B3899">
        <v>1709500</v>
      </c>
      <c r="C3899" t="s">
        <v>1148</v>
      </c>
      <c r="D3899" t="s">
        <v>1149</v>
      </c>
      <c r="E3899" t="s">
        <v>1159</v>
      </c>
      <c r="F3899" t="s">
        <v>44</v>
      </c>
      <c r="G3899" t="s">
        <v>59</v>
      </c>
      <c r="H3899" t="s">
        <v>1209</v>
      </c>
      <c r="I3899" t="s">
        <v>1153</v>
      </c>
      <c r="J3899">
        <v>33</v>
      </c>
      <c r="K3899">
        <v>3390080000000000</v>
      </c>
      <c r="L3899" t="s">
        <v>179</v>
      </c>
      <c r="M3899" s="3">
        <v>455</v>
      </c>
      <c r="N3899" s="3">
        <v>455</v>
      </c>
      <c r="O3899" s="3">
        <v>455</v>
      </c>
    </row>
    <row r="3900" spans="1:15" x14ac:dyDescent="0.25">
      <c r="A3900">
        <v>24346878</v>
      </c>
      <c r="B3900">
        <v>1709500</v>
      </c>
      <c r="C3900" t="s">
        <v>1148</v>
      </c>
      <c r="D3900" t="s">
        <v>1149</v>
      </c>
      <c r="E3900" t="s">
        <v>1181</v>
      </c>
      <c r="F3900" t="s">
        <v>65</v>
      </c>
      <c r="G3900" t="s">
        <v>99</v>
      </c>
      <c r="H3900" t="s">
        <v>1188</v>
      </c>
      <c r="I3900" t="s">
        <v>1183</v>
      </c>
      <c r="J3900">
        <v>33</v>
      </c>
      <c r="K3900">
        <v>3390080000000000</v>
      </c>
      <c r="L3900" t="s">
        <v>179</v>
      </c>
      <c r="M3900" s="3">
        <v>29964.99</v>
      </c>
      <c r="N3900" s="3">
        <v>29964.99</v>
      </c>
      <c r="O3900" s="3">
        <v>29964.99</v>
      </c>
    </row>
    <row r="3901" spans="1:15" x14ac:dyDescent="0.25">
      <c r="A3901">
        <v>24346880</v>
      </c>
      <c r="B3901">
        <v>1709500</v>
      </c>
      <c r="C3901" t="s">
        <v>1148</v>
      </c>
      <c r="D3901" t="s">
        <v>1149</v>
      </c>
      <c r="E3901" t="s">
        <v>1161</v>
      </c>
      <c r="F3901" t="s">
        <v>65</v>
      </c>
      <c r="G3901" t="s">
        <v>59</v>
      </c>
      <c r="H3901" t="s">
        <v>1172</v>
      </c>
      <c r="I3901" t="s">
        <v>1153</v>
      </c>
      <c r="J3901">
        <v>33</v>
      </c>
      <c r="K3901">
        <v>3390080000000000</v>
      </c>
      <c r="L3901" t="s">
        <v>179</v>
      </c>
      <c r="M3901" s="3">
        <v>0</v>
      </c>
      <c r="N3901" s="3">
        <v>0</v>
      </c>
      <c r="O3901" s="3">
        <v>0</v>
      </c>
    </row>
    <row r="3902" spans="1:15" x14ac:dyDescent="0.25">
      <c r="A3902">
        <v>24347035</v>
      </c>
      <c r="B3902">
        <v>1709500</v>
      </c>
      <c r="C3902" t="s">
        <v>1148</v>
      </c>
      <c r="D3902" t="s">
        <v>1149</v>
      </c>
      <c r="E3902" t="s">
        <v>1195</v>
      </c>
      <c r="F3902" t="s">
        <v>44</v>
      </c>
      <c r="G3902" t="s">
        <v>59</v>
      </c>
      <c r="H3902" t="s">
        <v>1242</v>
      </c>
      <c r="I3902" t="s">
        <v>1153</v>
      </c>
      <c r="J3902">
        <v>31</v>
      </c>
      <c r="K3902">
        <v>3190920000000000</v>
      </c>
      <c r="L3902" t="s">
        <v>232</v>
      </c>
      <c r="M3902" s="3">
        <v>0</v>
      </c>
      <c r="N3902" s="3">
        <v>0</v>
      </c>
      <c r="O3902" s="3">
        <v>0</v>
      </c>
    </row>
    <row r="3903" spans="1:15" x14ac:dyDescent="0.25">
      <c r="A3903">
        <v>24347387</v>
      </c>
      <c r="B3903">
        <v>1709500</v>
      </c>
      <c r="C3903" t="s">
        <v>1148</v>
      </c>
      <c r="D3903" t="s">
        <v>1149</v>
      </c>
      <c r="E3903" t="s">
        <v>1252</v>
      </c>
      <c r="F3903" t="s">
        <v>129</v>
      </c>
      <c r="G3903" t="s">
        <v>59</v>
      </c>
      <c r="H3903" t="s">
        <v>1253</v>
      </c>
      <c r="I3903" t="s">
        <v>1153</v>
      </c>
      <c r="J3903">
        <v>31</v>
      </c>
      <c r="K3903">
        <v>3190920000000000</v>
      </c>
      <c r="L3903" t="s">
        <v>232</v>
      </c>
      <c r="M3903" s="3">
        <v>0</v>
      </c>
      <c r="N3903" s="3">
        <v>0</v>
      </c>
      <c r="O3903" s="3">
        <v>0</v>
      </c>
    </row>
    <row r="3904" spans="1:15" x14ac:dyDescent="0.25">
      <c r="A3904">
        <v>24347420</v>
      </c>
      <c r="B3904">
        <v>1709500</v>
      </c>
      <c r="C3904" t="s">
        <v>1148</v>
      </c>
      <c r="D3904" t="s">
        <v>1149</v>
      </c>
      <c r="E3904" t="s">
        <v>1156</v>
      </c>
      <c r="F3904" t="s">
        <v>33</v>
      </c>
      <c r="G3904" t="s">
        <v>34</v>
      </c>
      <c r="H3904" t="s">
        <v>1217</v>
      </c>
      <c r="I3904" t="s">
        <v>1158</v>
      </c>
      <c r="J3904">
        <v>31</v>
      </c>
      <c r="K3904">
        <v>3190920000000000</v>
      </c>
      <c r="L3904" t="s">
        <v>232</v>
      </c>
      <c r="M3904" s="3">
        <v>0</v>
      </c>
      <c r="N3904" s="3">
        <v>0</v>
      </c>
      <c r="O3904" s="3">
        <v>0</v>
      </c>
    </row>
    <row r="3905" spans="1:15" x14ac:dyDescent="0.25">
      <c r="A3905">
        <v>24347518</v>
      </c>
      <c r="B3905">
        <v>1709500</v>
      </c>
      <c r="C3905" t="s">
        <v>1148</v>
      </c>
      <c r="D3905" t="s">
        <v>1149</v>
      </c>
      <c r="E3905" t="s">
        <v>1161</v>
      </c>
      <c r="F3905" t="s">
        <v>65</v>
      </c>
      <c r="G3905" t="s">
        <v>59</v>
      </c>
      <c r="H3905" t="s">
        <v>1199</v>
      </c>
      <c r="I3905" t="s">
        <v>1153</v>
      </c>
      <c r="J3905">
        <v>31</v>
      </c>
      <c r="K3905">
        <v>3190920000000000</v>
      </c>
      <c r="L3905" t="s">
        <v>232</v>
      </c>
      <c r="M3905" s="3">
        <v>0</v>
      </c>
      <c r="N3905" s="3">
        <v>0</v>
      </c>
      <c r="O3905" s="3">
        <v>0</v>
      </c>
    </row>
    <row r="3906" spans="1:15" x14ac:dyDescent="0.25">
      <c r="A3906">
        <v>24347624</v>
      </c>
      <c r="B3906">
        <v>1709500</v>
      </c>
      <c r="C3906" t="s">
        <v>1148</v>
      </c>
      <c r="D3906" t="s">
        <v>1149</v>
      </c>
      <c r="E3906" t="s">
        <v>1175</v>
      </c>
      <c r="F3906" t="s">
        <v>129</v>
      </c>
      <c r="G3906" t="s">
        <v>59</v>
      </c>
      <c r="H3906" t="s">
        <v>1197</v>
      </c>
      <c r="I3906" t="s">
        <v>1153</v>
      </c>
      <c r="J3906">
        <v>31</v>
      </c>
      <c r="K3906">
        <v>3190920000000000</v>
      </c>
      <c r="L3906" t="s">
        <v>232</v>
      </c>
      <c r="M3906" s="3">
        <v>6423.71</v>
      </c>
      <c r="N3906" s="3">
        <v>6423.71</v>
      </c>
      <c r="O3906" s="3">
        <v>6423.71</v>
      </c>
    </row>
    <row r="3907" spans="1:15" x14ac:dyDescent="0.25">
      <c r="A3907">
        <v>24347257</v>
      </c>
      <c r="B3907">
        <v>1709500</v>
      </c>
      <c r="C3907" t="s">
        <v>1148</v>
      </c>
      <c r="D3907" t="s">
        <v>1149</v>
      </c>
      <c r="E3907" t="s">
        <v>1224</v>
      </c>
      <c r="F3907" t="s">
        <v>44</v>
      </c>
      <c r="G3907" t="s">
        <v>59</v>
      </c>
      <c r="H3907" t="s">
        <v>1223</v>
      </c>
      <c r="I3907" t="s">
        <v>1153</v>
      </c>
      <c r="J3907">
        <v>33</v>
      </c>
      <c r="K3907">
        <v>3390130000000000</v>
      </c>
      <c r="L3907" t="s">
        <v>150</v>
      </c>
      <c r="M3907" s="3">
        <v>0</v>
      </c>
      <c r="N3907" s="3">
        <v>0</v>
      </c>
      <c r="O3907" s="3">
        <v>0</v>
      </c>
    </row>
    <row r="3908" spans="1:15" x14ac:dyDescent="0.25">
      <c r="A3908">
        <v>24347263</v>
      </c>
      <c r="B3908">
        <v>1709500</v>
      </c>
      <c r="C3908" t="s">
        <v>1148</v>
      </c>
      <c r="D3908" t="s">
        <v>1149</v>
      </c>
      <c r="E3908" t="s">
        <v>1195</v>
      </c>
      <c r="F3908" t="s">
        <v>38</v>
      </c>
      <c r="G3908" t="s">
        <v>1254</v>
      </c>
      <c r="H3908" t="s">
        <v>1255</v>
      </c>
      <c r="I3908" t="s">
        <v>1153</v>
      </c>
      <c r="J3908">
        <v>32</v>
      </c>
      <c r="K3908">
        <v>3290210000000000</v>
      </c>
      <c r="L3908" t="s">
        <v>642</v>
      </c>
      <c r="M3908" s="3">
        <v>6566246.0199999996</v>
      </c>
      <c r="N3908" s="3">
        <v>6566246.0199999996</v>
      </c>
      <c r="O3908" s="3">
        <v>6566246.0199999996</v>
      </c>
    </row>
    <row r="3909" spans="1:15" x14ac:dyDescent="0.25">
      <c r="A3909">
        <v>24347342</v>
      </c>
      <c r="B3909">
        <v>1709500</v>
      </c>
      <c r="C3909" t="s">
        <v>1148</v>
      </c>
      <c r="D3909" t="s">
        <v>1149</v>
      </c>
      <c r="E3909" t="s">
        <v>1195</v>
      </c>
      <c r="F3909" t="s">
        <v>38</v>
      </c>
      <c r="G3909" t="s">
        <v>1254</v>
      </c>
      <c r="H3909" t="s">
        <v>1255</v>
      </c>
      <c r="I3909" t="s">
        <v>1153</v>
      </c>
      <c r="J3909">
        <v>32</v>
      </c>
      <c r="K3909">
        <v>3290210000000000</v>
      </c>
      <c r="L3909" t="s">
        <v>642</v>
      </c>
      <c r="M3909" s="3">
        <v>1439235.7</v>
      </c>
      <c r="N3909" s="3">
        <v>1163901.8</v>
      </c>
      <c r="O3909" s="3">
        <v>1163901.8</v>
      </c>
    </row>
    <row r="3910" spans="1:15" x14ac:dyDescent="0.25">
      <c r="A3910">
        <v>24347499</v>
      </c>
      <c r="B3910">
        <v>1709500</v>
      </c>
      <c r="C3910" t="s">
        <v>1148</v>
      </c>
      <c r="D3910" t="s">
        <v>1149</v>
      </c>
      <c r="E3910" t="s">
        <v>1173</v>
      </c>
      <c r="F3910" t="s">
        <v>38</v>
      </c>
      <c r="G3910" t="s">
        <v>1254</v>
      </c>
      <c r="H3910" t="s">
        <v>1256</v>
      </c>
      <c r="I3910" t="s">
        <v>1153</v>
      </c>
      <c r="J3910">
        <v>32</v>
      </c>
      <c r="K3910">
        <v>3290210000000000</v>
      </c>
      <c r="L3910" t="s">
        <v>642</v>
      </c>
      <c r="M3910" s="3">
        <v>3072000</v>
      </c>
      <c r="N3910" s="3">
        <v>2967950.55</v>
      </c>
      <c r="O3910" s="3">
        <v>2967950.55</v>
      </c>
    </row>
    <row r="3911" spans="1:15" x14ac:dyDescent="0.25">
      <c r="A3911">
        <v>24347723</v>
      </c>
      <c r="B3911">
        <v>1709500</v>
      </c>
      <c r="C3911" t="s">
        <v>1148</v>
      </c>
      <c r="D3911" t="s">
        <v>1149</v>
      </c>
      <c r="E3911" t="s">
        <v>53</v>
      </c>
      <c r="F3911" t="s">
        <v>54</v>
      </c>
      <c r="G3911" t="s">
        <v>59</v>
      </c>
      <c r="H3911" t="s">
        <v>190</v>
      </c>
      <c r="I3911" t="s">
        <v>1153</v>
      </c>
      <c r="J3911">
        <v>32</v>
      </c>
      <c r="K3911">
        <v>3290210000000000</v>
      </c>
      <c r="L3911" t="s">
        <v>642</v>
      </c>
      <c r="M3911" s="3">
        <v>0</v>
      </c>
      <c r="N3911" s="3">
        <v>0</v>
      </c>
      <c r="O3911" s="3">
        <v>0</v>
      </c>
    </row>
    <row r="3912" spans="1:15" x14ac:dyDescent="0.25">
      <c r="A3912">
        <v>24347904</v>
      </c>
      <c r="B3912">
        <v>1709500</v>
      </c>
      <c r="C3912" t="s">
        <v>1148</v>
      </c>
      <c r="D3912" t="s">
        <v>1149</v>
      </c>
      <c r="E3912" t="s">
        <v>1195</v>
      </c>
      <c r="F3912" t="s">
        <v>38</v>
      </c>
      <c r="G3912" t="s">
        <v>1254</v>
      </c>
      <c r="H3912" t="s">
        <v>1255</v>
      </c>
      <c r="I3912" t="s">
        <v>1153</v>
      </c>
      <c r="J3912">
        <v>32</v>
      </c>
      <c r="K3912">
        <v>3290210000000000</v>
      </c>
      <c r="L3912" t="s">
        <v>642</v>
      </c>
      <c r="M3912" s="3">
        <v>4061570.02</v>
      </c>
      <c r="N3912" s="3">
        <v>4061570.02</v>
      </c>
      <c r="O3912" s="3">
        <v>4061570.02</v>
      </c>
    </row>
    <row r="3913" spans="1:15" x14ac:dyDescent="0.25">
      <c r="A3913">
        <v>24346986</v>
      </c>
      <c r="B3913">
        <v>1709500</v>
      </c>
      <c r="C3913" t="s">
        <v>1148</v>
      </c>
      <c r="D3913" t="s">
        <v>1149</v>
      </c>
      <c r="E3913" t="s">
        <v>1195</v>
      </c>
      <c r="F3913" t="s">
        <v>38</v>
      </c>
      <c r="G3913" t="s">
        <v>1254</v>
      </c>
      <c r="H3913" t="s">
        <v>1255</v>
      </c>
      <c r="I3913" t="s">
        <v>1153</v>
      </c>
      <c r="J3913">
        <v>32</v>
      </c>
      <c r="K3913">
        <v>3290210000000000</v>
      </c>
      <c r="L3913" t="s">
        <v>642</v>
      </c>
      <c r="M3913" s="3">
        <v>2882974.16</v>
      </c>
      <c r="N3913" s="3">
        <v>2743726.48</v>
      </c>
      <c r="O3913" s="3">
        <v>2743726.48</v>
      </c>
    </row>
    <row r="3914" spans="1:15" x14ac:dyDescent="0.25">
      <c r="A3914">
        <v>24347184</v>
      </c>
      <c r="B3914">
        <v>1709500</v>
      </c>
      <c r="C3914" t="s">
        <v>1148</v>
      </c>
      <c r="D3914" t="s">
        <v>1149</v>
      </c>
      <c r="E3914" t="s">
        <v>1207</v>
      </c>
      <c r="F3914" t="s">
        <v>38</v>
      </c>
      <c r="G3914" t="s">
        <v>1257</v>
      </c>
      <c r="H3914" t="s">
        <v>1258</v>
      </c>
      <c r="I3914" t="s">
        <v>1153</v>
      </c>
      <c r="J3914">
        <v>32</v>
      </c>
      <c r="K3914">
        <v>3290210000000000</v>
      </c>
      <c r="L3914" t="s">
        <v>642</v>
      </c>
      <c r="M3914" s="3">
        <v>16000</v>
      </c>
      <c r="N3914" s="3">
        <v>16000</v>
      </c>
      <c r="O3914" s="3">
        <v>14170.06</v>
      </c>
    </row>
    <row r="3915" spans="1:15" x14ac:dyDescent="0.25">
      <c r="A3915">
        <v>24347187</v>
      </c>
      <c r="B3915">
        <v>1709500</v>
      </c>
      <c r="C3915" t="s">
        <v>1148</v>
      </c>
      <c r="D3915" t="s">
        <v>1149</v>
      </c>
      <c r="E3915" t="s">
        <v>53</v>
      </c>
      <c r="F3915" t="s">
        <v>54</v>
      </c>
      <c r="G3915" t="s">
        <v>59</v>
      </c>
      <c r="H3915" t="s">
        <v>190</v>
      </c>
      <c r="I3915" t="s">
        <v>1153</v>
      </c>
      <c r="J3915">
        <v>32</v>
      </c>
      <c r="K3915">
        <v>3290210000000000</v>
      </c>
      <c r="L3915" t="s">
        <v>642</v>
      </c>
      <c r="M3915" s="3">
        <v>207038.6</v>
      </c>
      <c r="N3915" s="3">
        <v>207038.6</v>
      </c>
      <c r="O3915" s="3">
        <v>207038.6</v>
      </c>
    </row>
    <row r="3916" spans="1:15" x14ac:dyDescent="0.25">
      <c r="A3916">
        <v>24346958</v>
      </c>
      <c r="B3916">
        <v>1709500</v>
      </c>
      <c r="C3916" t="s">
        <v>1148</v>
      </c>
      <c r="D3916" t="s">
        <v>1149</v>
      </c>
      <c r="E3916" t="s">
        <v>1259</v>
      </c>
      <c r="F3916" t="s">
        <v>50</v>
      </c>
      <c r="G3916" t="s">
        <v>279</v>
      </c>
      <c r="H3916" t="s">
        <v>1260</v>
      </c>
      <c r="I3916" t="s">
        <v>1190</v>
      </c>
      <c r="J3916">
        <v>44</v>
      </c>
      <c r="K3916">
        <v>4450410000000000</v>
      </c>
      <c r="L3916" t="s">
        <v>94</v>
      </c>
      <c r="M3916" s="3">
        <v>0</v>
      </c>
      <c r="N3916" s="3">
        <v>0</v>
      </c>
      <c r="O3916" s="3">
        <v>0</v>
      </c>
    </row>
    <row r="3917" spans="1:15" x14ac:dyDescent="0.25">
      <c r="A3917">
        <v>24346879</v>
      </c>
      <c r="B3917">
        <v>1709500</v>
      </c>
      <c r="C3917" t="s">
        <v>1148</v>
      </c>
      <c r="D3917" t="s">
        <v>1149</v>
      </c>
      <c r="E3917" t="s">
        <v>1161</v>
      </c>
      <c r="F3917" t="s">
        <v>65</v>
      </c>
      <c r="G3917" t="s">
        <v>59</v>
      </c>
      <c r="H3917" t="s">
        <v>1172</v>
      </c>
      <c r="I3917" t="s">
        <v>1153</v>
      </c>
      <c r="J3917">
        <v>33</v>
      </c>
      <c r="K3917">
        <v>3390460000000000</v>
      </c>
      <c r="L3917" t="s">
        <v>583</v>
      </c>
      <c r="M3917" s="3">
        <v>42504</v>
      </c>
      <c r="N3917" s="3">
        <v>42504</v>
      </c>
      <c r="O3917" s="3">
        <v>42504</v>
      </c>
    </row>
    <row r="3918" spans="1:15" x14ac:dyDescent="0.25">
      <c r="A3918">
        <v>24347616</v>
      </c>
      <c r="B3918">
        <v>1709500</v>
      </c>
      <c r="C3918" t="s">
        <v>1148</v>
      </c>
      <c r="D3918" t="s">
        <v>1149</v>
      </c>
      <c r="E3918" t="s">
        <v>1156</v>
      </c>
      <c r="F3918" t="s">
        <v>33</v>
      </c>
      <c r="G3918" t="s">
        <v>34</v>
      </c>
      <c r="H3918" t="s">
        <v>1217</v>
      </c>
      <c r="I3918" t="s">
        <v>1158</v>
      </c>
      <c r="J3918">
        <v>33</v>
      </c>
      <c r="K3918">
        <v>3390460000000000</v>
      </c>
      <c r="L3918" t="s">
        <v>583</v>
      </c>
      <c r="M3918" s="3">
        <v>1925933.58</v>
      </c>
      <c r="N3918" s="3">
        <v>1925933.58</v>
      </c>
      <c r="O3918" s="3">
        <v>1925933.58</v>
      </c>
    </row>
    <row r="3919" spans="1:15" x14ac:dyDescent="0.25">
      <c r="A3919">
        <v>24347252</v>
      </c>
      <c r="B3919">
        <v>1709500</v>
      </c>
      <c r="C3919" t="s">
        <v>1148</v>
      </c>
      <c r="D3919" t="s">
        <v>1149</v>
      </c>
      <c r="E3919" t="s">
        <v>1161</v>
      </c>
      <c r="F3919" t="s">
        <v>65</v>
      </c>
      <c r="G3919" t="s">
        <v>59</v>
      </c>
      <c r="H3919" t="s">
        <v>1199</v>
      </c>
      <c r="I3919" t="s">
        <v>1153</v>
      </c>
      <c r="J3919">
        <v>33</v>
      </c>
      <c r="K3919">
        <v>3390460000000000</v>
      </c>
      <c r="L3919" t="s">
        <v>583</v>
      </c>
      <c r="M3919" s="3">
        <v>4622310</v>
      </c>
      <c r="N3919" s="3">
        <v>4622310</v>
      </c>
      <c r="O3919" s="3">
        <v>4622310</v>
      </c>
    </row>
    <row r="3920" spans="1:15" x14ac:dyDescent="0.25">
      <c r="A3920">
        <v>24347697</v>
      </c>
      <c r="B3920">
        <v>1709500</v>
      </c>
      <c r="C3920" t="s">
        <v>1148</v>
      </c>
      <c r="D3920" t="s">
        <v>1149</v>
      </c>
      <c r="E3920" t="s">
        <v>1156</v>
      </c>
      <c r="F3920" t="s">
        <v>33</v>
      </c>
      <c r="G3920" t="s">
        <v>34</v>
      </c>
      <c r="H3920" t="s">
        <v>1217</v>
      </c>
      <c r="I3920" t="s">
        <v>1158</v>
      </c>
      <c r="J3920">
        <v>31</v>
      </c>
      <c r="K3920">
        <v>3191960000000000</v>
      </c>
      <c r="L3920" t="s">
        <v>1261</v>
      </c>
      <c r="M3920" s="3">
        <v>11595.95</v>
      </c>
      <c r="N3920" s="3">
        <v>11595.95</v>
      </c>
      <c r="O3920" s="3">
        <v>11595.95</v>
      </c>
    </row>
    <row r="3921" spans="1:15" x14ac:dyDescent="0.25">
      <c r="A3921">
        <v>24347448</v>
      </c>
      <c r="B3921">
        <v>1709500</v>
      </c>
      <c r="C3921" t="s">
        <v>1148</v>
      </c>
      <c r="D3921" t="s">
        <v>1149</v>
      </c>
      <c r="E3921" t="s">
        <v>1220</v>
      </c>
      <c r="F3921" t="s">
        <v>44</v>
      </c>
      <c r="G3921" t="s">
        <v>59</v>
      </c>
      <c r="H3921" t="s">
        <v>1221</v>
      </c>
      <c r="I3921" t="s">
        <v>1153</v>
      </c>
      <c r="J3921">
        <v>31</v>
      </c>
      <c r="K3921">
        <v>3190010000000000</v>
      </c>
      <c r="L3921" t="s">
        <v>1262</v>
      </c>
      <c r="M3921" s="3">
        <v>392661.27</v>
      </c>
      <c r="N3921" s="3">
        <v>392661.27</v>
      </c>
      <c r="O3921" s="3">
        <v>392661.27</v>
      </c>
    </row>
    <row r="3922" spans="1:15" x14ac:dyDescent="0.25">
      <c r="A3922">
        <v>24347942</v>
      </c>
      <c r="B3922">
        <v>1709500</v>
      </c>
      <c r="C3922" t="s">
        <v>1148</v>
      </c>
      <c r="D3922" t="s">
        <v>1149</v>
      </c>
      <c r="E3922" t="s">
        <v>1163</v>
      </c>
      <c r="F3922" t="s">
        <v>142</v>
      </c>
      <c r="G3922" t="s">
        <v>823</v>
      </c>
      <c r="H3922" t="s">
        <v>1164</v>
      </c>
      <c r="I3922" t="s">
        <v>1153</v>
      </c>
      <c r="J3922">
        <v>31</v>
      </c>
      <c r="K3922">
        <v>3190010000000000</v>
      </c>
      <c r="L3922" t="s">
        <v>1262</v>
      </c>
      <c r="M3922" s="3">
        <v>40133783.210000001</v>
      </c>
      <c r="N3922" s="3">
        <v>40133783.210000001</v>
      </c>
      <c r="O3922" s="3">
        <v>40133783.210000001</v>
      </c>
    </row>
    <row r="3923" spans="1:15" x14ac:dyDescent="0.25">
      <c r="A3923">
        <v>24347947</v>
      </c>
      <c r="B3923">
        <v>1709500</v>
      </c>
      <c r="C3923" t="s">
        <v>1148</v>
      </c>
      <c r="D3923" t="s">
        <v>1149</v>
      </c>
      <c r="E3923" t="s">
        <v>53</v>
      </c>
      <c r="F3923" t="s">
        <v>54</v>
      </c>
      <c r="G3923" t="s">
        <v>59</v>
      </c>
      <c r="H3923" t="s">
        <v>1237</v>
      </c>
      <c r="I3923" t="s">
        <v>1153</v>
      </c>
      <c r="J3923">
        <v>33</v>
      </c>
      <c r="K3923">
        <v>3390390000000000</v>
      </c>
      <c r="L3923" t="s">
        <v>643</v>
      </c>
      <c r="M3923" s="3">
        <v>100439.87</v>
      </c>
      <c r="N3923" s="3">
        <v>94030.88</v>
      </c>
      <c r="O3923" s="3">
        <v>85735.88</v>
      </c>
    </row>
    <row r="3924" spans="1:15" x14ac:dyDescent="0.25">
      <c r="A3924">
        <v>24347951</v>
      </c>
      <c r="B3924">
        <v>1709500</v>
      </c>
      <c r="C3924" t="s">
        <v>1148</v>
      </c>
      <c r="D3924" t="s">
        <v>1149</v>
      </c>
      <c r="E3924" t="s">
        <v>1226</v>
      </c>
      <c r="F3924" t="s">
        <v>212</v>
      </c>
      <c r="G3924" t="s">
        <v>1263</v>
      </c>
      <c r="H3924" t="s">
        <v>1264</v>
      </c>
      <c r="I3924" t="s">
        <v>1190</v>
      </c>
      <c r="J3924">
        <v>33</v>
      </c>
      <c r="K3924">
        <v>3390390000000000</v>
      </c>
      <c r="L3924" t="s">
        <v>643</v>
      </c>
      <c r="M3924" s="3">
        <v>0</v>
      </c>
      <c r="N3924" s="3">
        <v>0</v>
      </c>
      <c r="O3924" s="3">
        <v>0</v>
      </c>
    </row>
    <row r="3925" spans="1:15" x14ac:dyDescent="0.25">
      <c r="A3925">
        <v>24347967</v>
      </c>
      <c r="B3925">
        <v>1709500</v>
      </c>
      <c r="C3925" t="s">
        <v>1148</v>
      </c>
      <c r="D3925" t="s">
        <v>1149</v>
      </c>
      <c r="E3925" t="s">
        <v>1179</v>
      </c>
      <c r="F3925" t="s">
        <v>76</v>
      </c>
      <c r="G3925" t="s">
        <v>59</v>
      </c>
      <c r="H3925" t="s">
        <v>1265</v>
      </c>
      <c r="I3925" t="s">
        <v>1153</v>
      </c>
      <c r="J3925">
        <v>33</v>
      </c>
      <c r="K3925">
        <v>3390390000000000</v>
      </c>
      <c r="L3925" t="s">
        <v>643</v>
      </c>
      <c r="M3925" s="3">
        <v>136000</v>
      </c>
      <c r="N3925" s="3">
        <v>68000</v>
      </c>
      <c r="O3925" s="3">
        <v>68000</v>
      </c>
    </row>
    <row r="3926" spans="1:15" x14ac:dyDescent="0.25">
      <c r="A3926">
        <v>24347969</v>
      </c>
      <c r="B3926">
        <v>1709500</v>
      </c>
      <c r="C3926" t="s">
        <v>1148</v>
      </c>
      <c r="D3926" t="s">
        <v>1149</v>
      </c>
      <c r="E3926" t="s">
        <v>1166</v>
      </c>
      <c r="F3926" t="s">
        <v>691</v>
      </c>
      <c r="G3926" t="s">
        <v>428</v>
      </c>
      <c r="H3926" t="s">
        <v>1266</v>
      </c>
      <c r="I3926" t="s">
        <v>1267</v>
      </c>
      <c r="J3926">
        <v>33</v>
      </c>
      <c r="K3926">
        <v>3390390000000000</v>
      </c>
      <c r="L3926" t="s">
        <v>643</v>
      </c>
      <c r="M3926" s="3">
        <v>0</v>
      </c>
      <c r="N3926" s="3">
        <v>0</v>
      </c>
      <c r="O3926" s="3">
        <v>0</v>
      </c>
    </row>
    <row r="3927" spans="1:15" x14ac:dyDescent="0.25">
      <c r="A3927">
        <v>24347928</v>
      </c>
      <c r="B3927">
        <v>1709500</v>
      </c>
      <c r="C3927" t="s">
        <v>1148</v>
      </c>
      <c r="D3927" t="s">
        <v>1149</v>
      </c>
      <c r="E3927" t="s">
        <v>1220</v>
      </c>
      <c r="F3927" t="s">
        <v>44</v>
      </c>
      <c r="G3927" t="s">
        <v>407</v>
      </c>
      <c r="H3927" t="s">
        <v>1268</v>
      </c>
      <c r="I3927" t="s">
        <v>1269</v>
      </c>
      <c r="J3927">
        <v>33</v>
      </c>
      <c r="K3927">
        <v>3390390000000000</v>
      </c>
      <c r="L3927" t="s">
        <v>643</v>
      </c>
      <c r="M3927" s="3">
        <v>15281.97</v>
      </c>
      <c r="N3927" s="3">
        <v>15281.97</v>
      </c>
      <c r="O3927" s="3">
        <v>15281.97</v>
      </c>
    </row>
    <row r="3928" spans="1:15" x14ac:dyDescent="0.25">
      <c r="A3928">
        <v>24347887</v>
      </c>
      <c r="B3928">
        <v>1709500</v>
      </c>
      <c r="C3928" t="s">
        <v>1148</v>
      </c>
      <c r="D3928" t="s">
        <v>1149</v>
      </c>
      <c r="E3928" t="s">
        <v>53</v>
      </c>
      <c r="F3928" t="s">
        <v>54</v>
      </c>
      <c r="G3928" t="s">
        <v>84</v>
      </c>
      <c r="H3928" t="s">
        <v>1270</v>
      </c>
      <c r="I3928" t="s">
        <v>1155</v>
      </c>
      <c r="J3928">
        <v>33</v>
      </c>
      <c r="K3928">
        <v>3390390000000000</v>
      </c>
      <c r="L3928" t="s">
        <v>643</v>
      </c>
      <c r="M3928" s="3">
        <v>0</v>
      </c>
      <c r="N3928" s="3">
        <v>0</v>
      </c>
      <c r="O3928" s="3">
        <v>0</v>
      </c>
    </row>
    <row r="3929" spans="1:15" x14ac:dyDescent="0.25">
      <c r="A3929">
        <v>24347888</v>
      </c>
      <c r="B3929">
        <v>1709500</v>
      </c>
      <c r="C3929" t="s">
        <v>1148</v>
      </c>
      <c r="D3929" t="s">
        <v>1149</v>
      </c>
      <c r="E3929" t="s">
        <v>1175</v>
      </c>
      <c r="F3929" t="s">
        <v>1239</v>
      </c>
      <c r="G3929" t="s">
        <v>59</v>
      </c>
      <c r="H3929" t="s">
        <v>1240</v>
      </c>
      <c r="I3929" t="s">
        <v>1239</v>
      </c>
      <c r="J3929">
        <v>33</v>
      </c>
      <c r="K3929">
        <v>3390390000000000</v>
      </c>
      <c r="L3929" t="s">
        <v>643</v>
      </c>
      <c r="M3929" s="3">
        <v>106823.32</v>
      </c>
      <c r="N3929" s="3">
        <v>61816</v>
      </c>
      <c r="O3929" s="3">
        <v>61816</v>
      </c>
    </row>
    <row r="3930" spans="1:15" x14ac:dyDescent="0.25">
      <c r="A3930">
        <v>24347879</v>
      </c>
      <c r="B3930">
        <v>1709500</v>
      </c>
      <c r="C3930" t="s">
        <v>1148</v>
      </c>
      <c r="D3930" t="s">
        <v>1149</v>
      </c>
      <c r="E3930" t="s">
        <v>1227</v>
      </c>
      <c r="F3930" t="s">
        <v>73</v>
      </c>
      <c r="G3930" t="s">
        <v>1232</v>
      </c>
      <c r="H3930" t="s">
        <v>1271</v>
      </c>
      <c r="I3930" t="s">
        <v>1272</v>
      </c>
      <c r="J3930">
        <v>33</v>
      </c>
      <c r="K3930">
        <v>3390390000000000</v>
      </c>
      <c r="L3930" t="s">
        <v>643</v>
      </c>
      <c r="M3930" s="3">
        <v>137300</v>
      </c>
      <c r="N3930" s="3">
        <v>112698.42</v>
      </c>
      <c r="O3930" s="3">
        <v>112698.42</v>
      </c>
    </row>
    <row r="3931" spans="1:15" x14ac:dyDescent="0.25">
      <c r="A3931">
        <v>24347860</v>
      </c>
      <c r="B3931">
        <v>1709500</v>
      </c>
      <c r="C3931" t="s">
        <v>1148</v>
      </c>
      <c r="D3931" t="s">
        <v>1149</v>
      </c>
      <c r="E3931" t="s">
        <v>1175</v>
      </c>
      <c r="F3931" t="s">
        <v>129</v>
      </c>
      <c r="G3931" t="s">
        <v>1273</v>
      </c>
      <c r="H3931" t="s">
        <v>195</v>
      </c>
      <c r="I3931" t="s">
        <v>1177</v>
      </c>
      <c r="J3931">
        <v>33</v>
      </c>
      <c r="K3931">
        <v>3390390000000000</v>
      </c>
      <c r="L3931" t="s">
        <v>643</v>
      </c>
      <c r="M3931" s="3">
        <v>2149735.66</v>
      </c>
      <c r="N3931" s="3">
        <v>1961546.05</v>
      </c>
      <c r="O3931" s="3">
        <v>1961546.05</v>
      </c>
    </row>
    <row r="3932" spans="1:15" x14ac:dyDescent="0.25">
      <c r="A3932">
        <v>24347864</v>
      </c>
      <c r="B3932">
        <v>1709500</v>
      </c>
      <c r="C3932" t="s">
        <v>1148</v>
      </c>
      <c r="D3932" t="s">
        <v>1149</v>
      </c>
      <c r="E3932" t="s">
        <v>49</v>
      </c>
      <c r="F3932" t="s">
        <v>50</v>
      </c>
      <c r="G3932" t="s">
        <v>554</v>
      </c>
      <c r="H3932" t="s">
        <v>1210</v>
      </c>
      <c r="I3932" t="s">
        <v>1190</v>
      </c>
      <c r="J3932">
        <v>33</v>
      </c>
      <c r="K3932">
        <v>3390390000000000</v>
      </c>
      <c r="L3932" t="s">
        <v>643</v>
      </c>
      <c r="M3932" s="3">
        <v>45918.720000000001</v>
      </c>
      <c r="N3932" s="3">
        <v>40178.879999999997</v>
      </c>
      <c r="O3932" s="3">
        <v>40178.879999999997</v>
      </c>
    </row>
    <row r="3933" spans="1:15" x14ac:dyDescent="0.25">
      <c r="A3933">
        <v>24347866</v>
      </c>
      <c r="B3933">
        <v>1709500</v>
      </c>
      <c r="C3933" t="s">
        <v>1148</v>
      </c>
      <c r="D3933" t="s">
        <v>1149</v>
      </c>
      <c r="E3933" t="s">
        <v>1150</v>
      </c>
      <c r="F3933" t="s">
        <v>1151</v>
      </c>
      <c r="G3933" t="s">
        <v>59</v>
      </c>
      <c r="H3933" t="s">
        <v>1274</v>
      </c>
      <c r="I3933" t="s">
        <v>1275</v>
      </c>
      <c r="J3933">
        <v>33</v>
      </c>
      <c r="K3933">
        <v>3390390000000000</v>
      </c>
      <c r="L3933" t="s">
        <v>643</v>
      </c>
      <c r="M3933" s="3">
        <v>0</v>
      </c>
      <c r="N3933" s="3">
        <v>0</v>
      </c>
      <c r="O3933" s="3">
        <v>0</v>
      </c>
    </row>
    <row r="3934" spans="1:15" x14ac:dyDescent="0.25">
      <c r="A3934">
        <v>24347869</v>
      </c>
      <c r="B3934">
        <v>1709500</v>
      </c>
      <c r="C3934" t="s">
        <v>1148</v>
      </c>
      <c r="D3934" t="s">
        <v>1149</v>
      </c>
      <c r="E3934" t="s">
        <v>1220</v>
      </c>
      <c r="F3934" t="s">
        <v>44</v>
      </c>
      <c r="G3934" t="s">
        <v>59</v>
      </c>
      <c r="H3934" t="s">
        <v>1251</v>
      </c>
      <c r="I3934" t="s">
        <v>1153</v>
      </c>
      <c r="J3934">
        <v>33</v>
      </c>
      <c r="K3934">
        <v>3390390000000000</v>
      </c>
      <c r="L3934" t="s">
        <v>643</v>
      </c>
      <c r="M3934" s="3">
        <v>878962.86</v>
      </c>
      <c r="N3934" s="3">
        <v>851701.54</v>
      </c>
      <c r="O3934" s="3">
        <v>851701.54</v>
      </c>
    </row>
    <row r="3935" spans="1:15" x14ac:dyDescent="0.25">
      <c r="A3935">
        <v>24347870</v>
      </c>
      <c r="B3935">
        <v>1709500</v>
      </c>
      <c r="C3935" t="s">
        <v>1148</v>
      </c>
      <c r="D3935" t="s">
        <v>1149</v>
      </c>
      <c r="E3935" t="s">
        <v>1175</v>
      </c>
      <c r="F3935" t="s">
        <v>1239</v>
      </c>
      <c r="G3935" t="s">
        <v>59</v>
      </c>
      <c r="H3935" t="s">
        <v>1240</v>
      </c>
      <c r="I3935" t="s">
        <v>1239</v>
      </c>
      <c r="J3935">
        <v>33</v>
      </c>
      <c r="K3935">
        <v>3390390000000000</v>
      </c>
      <c r="L3935" t="s">
        <v>643</v>
      </c>
      <c r="M3935" s="3">
        <v>0</v>
      </c>
      <c r="N3935" s="3">
        <v>0</v>
      </c>
      <c r="O3935" s="3">
        <v>0</v>
      </c>
    </row>
    <row r="3936" spans="1:15" x14ac:dyDescent="0.25">
      <c r="A3936">
        <v>24347876</v>
      </c>
      <c r="B3936">
        <v>1709500</v>
      </c>
      <c r="C3936" t="s">
        <v>1148</v>
      </c>
      <c r="D3936" t="s">
        <v>1149</v>
      </c>
      <c r="E3936" t="s">
        <v>53</v>
      </c>
      <c r="F3936" t="s">
        <v>54</v>
      </c>
      <c r="G3936" t="s">
        <v>55</v>
      </c>
      <c r="H3936" t="s">
        <v>1241</v>
      </c>
      <c r="I3936" t="s">
        <v>1155</v>
      </c>
      <c r="J3936">
        <v>33</v>
      </c>
      <c r="K3936">
        <v>3390390000000000</v>
      </c>
      <c r="L3936" t="s">
        <v>643</v>
      </c>
      <c r="M3936" s="3">
        <v>1265120.45</v>
      </c>
      <c r="N3936" s="3">
        <v>1239954.8500000001</v>
      </c>
      <c r="O3936" s="3">
        <v>1239954.8500000001</v>
      </c>
    </row>
    <row r="3937" spans="1:15" x14ac:dyDescent="0.25">
      <c r="A3937">
        <v>24347830</v>
      </c>
      <c r="B3937">
        <v>1709500</v>
      </c>
      <c r="C3937" t="s">
        <v>1148</v>
      </c>
      <c r="D3937" t="s">
        <v>1149</v>
      </c>
      <c r="E3937" t="s">
        <v>1259</v>
      </c>
      <c r="F3937" t="s">
        <v>50</v>
      </c>
      <c r="G3937" t="s">
        <v>279</v>
      </c>
      <c r="H3937" t="s">
        <v>1260</v>
      </c>
      <c r="I3937" t="s">
        <v>1190</v>
      </c>
      <c r="J3937">
        <v>33</v>
      </c>
      <c r="K3937">
        <v>3390390000000000</v>
      </c>
      <c r="L3937" t="s">
        <v>643</v>
      </c>
      <c r="M3937" s="3">
        <v>912.22</v>
      </c>
      <c r="N3937" s="3">
        <v>912.22</v>
      </c>
      <c r="O3937" s="3">
        <v>912.22</v>
      </c>
    </row>
    <row r="3938" spans="1:15" x14ac:dyDescent="0.25">
      <c r="A3938">
        <v>24347832</v>
      </c>
      <c r="B3938">
        <v>1709500</v>
      </c>
      <c r="C3938" t="s">
        <v>1148</v>
      </c>
      <c r="D3938" t="s">
        <v>1149</v>
      </c>
      <c r="E3938" t="s">
        <v>53</v>
      </c>
      <c r="F3938" t="s">
        <v>54</v>
      </c>
      <c r="G3938" t="s">
        <v>165</v>
      </c>
      <c r="H3938" t="s">
        <v>1203</v>
      </c>
      <c r="I3938" t="s">
        <v>1155</v>
      </c>
      <c r="J3938">
        <v>33</v>
      </c>
      <c r="K3938">
        <v>3390390000000000</v>
      </c>
      <c r="L3938" t="s">
        <v>643</v>
      </c>
      <c r="M3938" s="3">
        <v>87012.69</v>
      </c>
      <c r="N3938" s="3">
        <v>44729.96</v>
      </c>
      <c r="O3938" s="3">
        <v>44729.96</v>
      </c>
    </row>
    <row r="3939" spans="1:15" x14ac:dyDescent="0.25">
      <c r="A3939">
        <v>24347834</v>
      </c>
      <c r="B3939">
        <v>1709500</v>
      </c>
      <c r="C3939" t="s">
        <v>1148</v>
      </c>
      <c r="D3939" t="s">
        <v>1149</v>
      </c>
      <c r="E3939" t="s">
        <v>53</v>
      </c>
      <c r="F3939" t="s">
        <v>54</v>
      </c>
      <c r="G3939" t="s">
        <v>210</v>
      </c>
      <c r="H3939" t="s">
        <v>1243</v>
      </c>
      <c r="I3939" t="s">
        <v>1155</v>
      </c>
      <c r="J3939">
        <v>33</v>
      </c>
      <c r="K3939">
        <v>3390390000000000</v>
      </c>
      <c r="L3939" t="s">
        <v>643</v>
      </c>
      <c r="M3939" s="3">
        <v>15815</v>
      </c>
      <c r="N3939" s="3">
        <v>15815</v>
      </c>
      <c r="O3939" s="3">
        <v>15815</v>
      </c>
    </row>
    <row r="3940" spans="1:15" x14ac:dyDescent="0.25">
      <c r="A3940">
        <v>24347839</v>
      </c>
      <c r="B3940">
        <v>1709500</v>
      </c>
      <c r="C3940" t="s">
        <v>1148</v>
      </c>
      <c r="D3940" t="s">
        <v>1149</v>
      </c>
      <c r="E3940" t="s">
        <v>1166</v>
      </c>
      <c r="F3940" t="s">
        <v>86</v>
      </c>
      <c r="G3940" t="s">
        <v>59</v>
      </c>
      <c r="H3940" t="s">
        <v>1204</v>
      </c>
      <c r="I3940" t="s">
        <v>1153</v>
      </c>
      <c r="J3940">
        <v>33</v>
      </c>
      <c r="K3940">
        <v>3390390000000000</v>
      </c>
      <c r="L3940" t="s">
        <v>643</v>
      </c>
      <c r="M3940" s="3">
        <v>0</v>
      </c>
      <c r="N3940" s="3">
        <v>0</v>
      </c>
      <c r="O3940" s="3">
        <v>0</v>
      </c>
    </row>
    <row r="3941" spans="1:15" x14ac:dyDescent="0.25">
      <c r="A3941">
        <v>24347852</v>
      </c>
      <c r="B3941">
        <v>1709500</v>
      </c>
      <c r="C3941" t="s">
        <v>1148</v>
      </c>
      <c r="D3941" t="s">
        <v>1149</v>
      </c>
      <c r="E3941" t="s">
        <v>1201</v>
      </c>
      <c r="F3941" t="s">
        <v>76</v>
      </c>
      <c r="G3941" t="s">
        <v>59</v>
      </c>
      <c r="H3941" t="s">
        <v>1231</v>
      </c>
      <c r="I3941" t="s">
        <v>1153</v>
      </c>
      <c r="J3941">
        <v>33</v>
      </c>
      <c r="K3941">
        <v>3390390000000000</v>
      </c>
      <c r="L3941" t="s">
        <v>643</v>
      </c>
      <c r="M3941" s="3">
        <v>35588.53</v>
      </c>
      <c r="N3941" s="3">
        <v>32688.53</v>
      </c>
      <c r="O3941" s="3">
        <v>32688.53</v>
      </c>
    </row>
    <row r="3942" spans="1:15" x14ac:dyDescent="0.25">
      <c r="A3942">
        <v>24347853</v>
      </c>
      <c r="B3942">
        <v>1709500</v>
      </c>
      <c r="C3942" t="s">
        <v>1148</v>
      </c>
      <c r="D3942" t="s">
        <v>1149</v>
      </c>
      <c r="E3942" t="s">
        <v>49</v>
      </c>
      <c r="F3942" t="s">
        <v>50</v>
      </c>
      <c r="G3942" t="s">
        <v>59</v>
      </c>
      <c r="H3942" t="s">
        <v>816</v>
      </c>
      <c r="I3942" t="s">
        <v>1153</v>
      </c>
      <c r="J3942">
        <v>33</v>
      </c>
      <c r="K3942">
        <v>3390390000000000</v>
      </c>
      <c r="L3942" t="s">
        <v>643</v>
      </c>
      <c r="M3942" s="3">
        <v>111200</v>
      </c>
      <c r="N3942" s="3">
        <v>97300</v>
      </c>
      <c r="O3942" s="3">
        <v>97300</v>
      </c>
    </row>
    <row r="3943" spans="1:15" x14ac:dyDescent="0.25">
      <c r="A3943">
        <v>24347855</v>
      </c>
      <c r="B3943">
        <v>1709500</v>
      </c>
      <c r="C3943" t="s">
        <v>1148</v>
      </c>
      <c r="D3943" t="s">
        <v>1149</v>
      </c>
      <c r="E3943" t="s">
        <v>1195</v>
      </c>
      <c r="F3943" t="s">
        <v>44</v>
      </c>
      <c r="G3943" t="s">
        <v>233</v>
      </c>
      <c r="H3943" t="s">
        <v>1276</v>
      </c>
      <c r="I3943" t="s">
        <v>1269</v>
      </c>
      <c r="J3943">
        <v>33</v>
      </c>
      <c r="K3943">
        <v>3390390000000000</v>
      </c>
      <c r="L3943" t="s">
        <v>643</v>
      </c>
      <c r="M3943" s="3">
        <v>0</v>
      </c>
      <c r="N3943" s="3">
        <v>0</v>
      </c>
      <c r="O3943" s="3">
        <v>0</v>
      </c>
    </row>
    <row r="3944" spans="1:15" x14ac:dyDescent="0.25">
      <c r="A3944">
        <v>24347857</v>
      </c>
      <c r="B3944">
        <v>1709500</v>
      </c>
      <c r="C3944" t="s">
        <v>1148</v>
      </c>
      <c r="D3944" t="s">
        <v>1149</v>
      </c>
      <c r="E3944" t="s">
        <v>53</v>
      </c>
      <c r="F3944" t="s">
        <v>54</v>
      </c>
      <c r="G3944" t="s">
        <v>165</v>
      </c>
      <c r="H3944" t="s">
        <v>1277</v>
      </c>
      <c r="I3944" t="s">
        <v>1155</v>
      </c>
      <c r="J3944">
        <v>33</v>
      </c>
      <c r="K3944">
        <v>3390390000000000</v>
      </c>
      <c r="L3944" t="s">
        <v>643</v>
      </c>
      <c r="M3944" s="3">
        <v>372982.35</v>
      </c>
      <c r="N3944" s="3">
        <v>144142.39000000001</v>
      </c>
      <c r="O3944" s="3">
        <v>137219.39000000001</v>
      </c>
    </row>
    <row r="3945" spans="1:15" x14ac:dyDescent="0.25">
      <c r="A3945">
        <v>24347822</v>
      </c>
      <c r="B3945">
        <v>1709500</v>
      </c>
      <c r="C3945" t="s">
        <v>1148</v>
      </c>
      <c r="D3945" t="s">
        <v>1149</v>
      </c>
      <c r="E3945" t="s">
        <v>1166</v>
      </c>
      <c r="F3945" t="s">
        <v>86</v>
      </c>
      <c r="G3945" t="s">
        <v>59</v>
      </c>
      <c r="H3945" t="s">
        <v>1278</v>
      </c>
      <c r="I3945" t="s">
        <v>1153</v>
      </c>
      <c r="J3945">
        <v>33</v>
      </c>
      <c r="K3945">
        <v>3390390000000000</v>
      </c>
      <c r="L3945" t="s">
        <v>643</v>
      </c>
      <c r="M3945" s="3">
        <v>238059.83</v>
      </c>
      <c r="N3945" s="3">
        <v>226072.43</v>
      </c>
      <c r="O3945" s="3">
        <v>221152.13</v>
      </c>
    </row>
    <row r="3946" spans="1:15" x14ac:dyDescent="0.25">
      <c r="A3946">
        <v>24347795</v>
      </c>
      <c r="B3946">
        <v>1709500</v>
      </c>
      <c r="C3946" t="s">
        <v>1148</v>
      </c>
      <c r="D3946" t="s">
        <v>1149</v>
      </c>
      <c r="E3946" t="s">
        <v>1173</v>
      </c>
      <c r="F3946" t="s">
        <v>1245</v>
      </c>
      <c r="G3946" t="s">
        <v>1246</v>
      </c>
      <c r="H3946" t="s">
        <v>1247</v>
      </c>
      <c r="I3946" t="s">
        <v>120</v>
      </c>
      <c r="J3946">
        <v>33</v>
      </c>
      <c r="K3946">
        <v>3390390000000000</v>
      </c>
      <c r="L3946" t="s">
        <v>643</v>
      </c>
      <c r="M3946" s="3">
        <v>5060184</v>
      </c>
      <c r="N3946" s="3">
        <v>5060184</v>
      </c>
      <c r="O3946" s="3">
        <v>5060184</v>
      </c>
    </row>
    <row r="3947" spans="1:15" x14ac:dyDescent="0.25">
      <c r="A3947">
        <v>24347796</v>
      </c>
      <c r="B3947">
        <v>1709500</v>
      </c>
      <c r="C3947" t="s">
        <v>1148</v>
      </c>
      <c r="D3947" t="s">
        <v>1149</v>
      </c>
      <c r="E3947" t="s">
        <v>53</v>
      </c>
      <c r="F3947" t="s">
        <v>54</v>
      </c>
      <c r="G3947" t="s">
        <v>165</v>
      </c>
      <c r="H3947" t="s">
        <v>1277</v>
      </c>
      <c r="I3947" t="s">
        <v>1155</v>
      </c>
      <c r="J3947">
        <v>33</v>
      </c>
      <c r="K3947">
        <v>3390390000000000</v>
      </c>
      <c r="L3947" t="s">
        <v>643</v>
      </c>
      <c r="M3947" s="3">
        <v>0</v>
      </c>
      <c r="N3947" s="3">
        <v>0</v>
      </c>
      <c r="O3947" s="3">
        <v>0</v>
      </c>
    </row>
    <row r="3948" spans="1:15" x14ac:dyDescent="0.25">
      <c r="A3948">
        <v>24347801</v>
      </c>
      <c r="B3948">
        <v>1709500</v>
      </c>
      <c r="C3948" t="s">
        <v>1148</v>
      </c>
      <c r="D3948" t="s">
        <v>1149</v>
      </c>
      <c r="E3948" t="s">
        <v>1279</v>
      </c>
      <c r="F3948" t="s">
        <v>86</v>
      </c>
      <c r="G3948" t="s">
        <v>162</v>
      </c>
      <c r="H3948" t="s">
        <v>1167</v>
      </c>
      <c r="I3948" t="s">
        <v>1168</v>
      </c>
      <c r="J3948">
        <v>33</v>
      </c>
      <c r="K3948">
        <v>3390390000000000</v>
      </c>
      <c r="L3948" t="s">
        <v>643</v>
      </c>
      <c r="M3948" s="3">
        <v>13464900.029999999</v>
      </c>
      <c r="N3948" s="3">
        <v>13054612.029999999</v>
      </c>
      <c r="O3948" s="3">
        <v>13054612.029999999</v>
      </c>
    </row>
    <row r="3949" spans="1:15" x14ac:dyDescent="0.25">
      <c r="A3949">
        <v>24347802</v>
      </c>
      <c r="B3949">
        <v>1709500</v>
      </c>
      <c r="C3949" t="s">
        <v>1148</v>
      </c>
      <c r="D3949" t="s">
        <v>1149</v>
      </c>
      <c r="E3949" t="s">
        <v>1229</v>
      </c>
      <c r="F3949" t="s">
        <v>44</v>
      </c>
      <c r="G3949" t="s">
        <v>59</v>
      </c>
      <c r="H3949" t="s">
        <v>1242</v>
      </c>
      <c r="I3949" t="s">
        <v>1153</v>
      </c>
      <c r="J3949">
        <v>33</v>
      </c>
      <c r="K3949">
        <v>3390390000000000</v>
      </c>
      <c r="L3949" t="s">
        <v>643</v>
      </c>
      <c r="M3949" s="3">
        <v>0</v>
      </c>
      <c r="N3949" s="3">
        <v>0</v>
      </c>
      <c r="O3949" s="3">
        <v>0</v>
      </c>
    </row>
    <row r="3950" spans="1:15" x14ac:dyDescent="0.25">
      <c r="A3950">
        <v>24347443</v>
      </c>
      <c r="B3950">
        <v>1709500</v>
      </c>
      <c r="C3950" t="s">
        <v>1148</v>
      </c>
      <c r="D3950" t="s">
        <v>1149</v>
      </c>
      <c r="E3950" t="s">
        <v>1220</v>
      </c>
      <c r="F3950" t="s">
        <v>44</v>
      </c>
      <c r="G3950" t="s">
        <v>59</v>
      </c>
      <c r="H3950" t="s">
        <v>1280</v>
      </c>
      <c r="I3950" t="s">
        <v>1153</v>
      </c>
      <c r="J3950">
        <v>33</v>
      </c>
      <c r="K3950">
        <v>3390390000000000</v>
      </c>
      <c r="L3950" t="s">
        <v>643</v>
      </c>
      <c r="M3950" s="3">
        <v>633283.37</v>
      </c>
      <c r="N3950" s="3">
        <v>553228.24</v>
      </c>
      <c r="O3950" s="3">
        <v>553228.24</v>
      </c>
    </row>
    <row r="3951" spans="1:15" x14ac:dyDescent="0.25">
      <c r="A3951">
        <v>24347445</v>
      </c>
      <c r="B3951">
        <v>1709500</v>
      </c>
      <c r="C3951" t="s">
        <v>1148</v>
      </c>
      <c r="D3951" t="s">
        <v>1149</v>
      </c>
      <c r="E3951" t="s">
        <v>1161</v>
      </c>
      <c r="F3951" t="s">
        <v>65</v>
      </c>
      <c r="G3951" t="s">
        <v>260</v>
      </c>
      <c r="H3951" t="s">
        <v>1281</v>
      </c>
      <c r="I3951" t="s">
        <v>1282</v>
      </c>
      <c r="J3951">
        <v>33</v>
      </c>
      <c r="K3951">
        <v>3390390000000000</v>
      </c>
      <c r="L3951" t="s">
        <v>643</v>
      </c>
      <c r="M3951" s="3">
        <v>0</v>
      </c>
      <c r="N3951" s="3">
        <v>0</v>
      </c>
      <c r="O3951" s="3">
        <v>0</v>
      </c>
    </row>
    <row r="3952" spans="1:15" x14ac:dyDescent="0.25">
      <c r="A3952">
        <v>24347431</v>
      </c>
      <c r="B3952">
        <v>1709500</v>
      </c>
      <c r="C3952" t="s">
        <v>1148</v>
      </c>
      <c r="D3952" t="s">
        <v>1149</v>
      </c>
      <c r="E3952" t="s">
        <v>1181</v>
      </c>
      <c r="F3952" t="s">
        <v>65</v>
      </c>
      <c r="G3952" t="s">
        <v>66</v>
      </c>
      <c r="H3952" t="s">
        <v>1283</v>
      </c>
      <c r="I3952" t="s">
        <v>1183</v>
      </c>
      <c r="J3952">
        <v>33</v>
      </c>
      <c r="K3952">
        <v>3390390000000000</v>
      </c>
      <c r="L3952" t="s">
        <v>643</v>
      </c>
      <c r="M3952" s="3">
        <v>0</v>
      </c>
      <c r="N3952" s="3">
        <v>0</v>
      </c>
      <c r="O3952" s="3">
        <v>0</v>
      </c>
    </row>
    <row r="3953" spans="1:15" x14ac:dyDescent="0.25">
      <c r="A3953">
        <v>24347432</v>
      </c>
      <c r="B3953">
        <v>1709500</v>
      </c>
      <c r="C3953" t="s">
        <v>1148</v>
      </c>
      <c r="D3953" t="s">
        <v>1149</v>
      </c>
      <c r="E3953" t="s">
        <v>53</v>
      </c>
      <c r="F3953" t="s">
        <v>54</v>
      </c>
      <c r="G3953" t="s">
        <v>55</v>
      </c>
      <c r="H3953" t="s">
        <v>1241</v>
      </c>
      <c r="I3953" t="s">
        <v>1155</v>
      </c>
      <c r="J3953">
        <v>33</v>
      </c>
      <c r="K3953">
        <v>3390390000000000</v>
      </c>
      <c r="L3953" t="s">
        <v>643</v>
      </c>
      <c r="M3953" s="3">
        <v>638318.48</v>
      </c>
      <c r="N3953" s="3">
        <v>572103.75</v>
      </c>
      <c r="O3953" s="3">
        <v>525840.68000000005</v>
      </c>
    </row>
    <row r="3954" spans="1:15" x14ac:dyDescent="0.25">
      <c r="A3954">
        <v>24347454</v>
      </c>
      <c r="B3954">
        <v>1709500</v>
      </c>
      <c r="C3954" t="s">
        <v>1148</v>
      </c>
      <c r="D3954" t="s">
        <v>1149</v>
      </c>
      <c r="E3954" t="s">
        <v>53</v>
      </c>
      <c r="F3954" t="s">
        <v>54</v>
      </c>
      <c r="G3954" t="s">
        <v>165</v>
      </c>
      <c r="H3954" t="s">
        <v>1277</v>
      </c>
      <c r="I3954" t="s">
        <v>1155</v>
      </c>
      <c r="J3954">
        <v>33</v>
      </c>
      <c r="K3954">
        <v>3390390000000000</v>
      </c>
      <c r="L3954" t="s">
        <v>643</v>
      </c>
      <c r="M3954" s="3">
        <v>464492.86</v>
      </c>
      <c r="N3954" s="3">
        <v>364202.57</v>
      </c>
      <c r="O3954" s="3">
        <v>333101.12</v>
      </c>
    </row>
    <row r="3955" spans="1:15" x14ac:dyDescent="0.25">
      <c r="A3955">
        <v>24347500</v>
      </c>
      <c r="B3955">
        <v>1709500</v>
      </c>
      <c r="C3955" t="s">
        <v>1148</v>
      </c>
      <c r="D3955" t="s">
        <v>1149</v>
      </c>
      <c r="E3955" t="s">
        <v>1226</v>
      </c>
      <c r="F3955" t="s">
        <v>212</v>
      </c>
      <c r="G3955" t="s">
        <v>1263</v>
      </c>
      <c r="H3955" t="s">
        <v>1284</v>
      </c>
      <c r="I3955" t="s">
        <v>1190</v>
      </c>
      <c r="J3955">
        <v>33</v>
      </c>
      <c r="K3955">
        <v>3390390000000000</v>
      </c>
      <c r="L3955" t="s">
        <v>643</v>
      </c>
      <c r="M3955" s="3">
        <v>0</v>
      </c>
      <c r="N3955" s="3">
        <v>0</v>
      </c>
      <c r="O3955" s="3">
        <v>0</v>
      </c>
    </row>
    <row r="3956" spans="1:15" x14ac:dyDescent="0.25">
      <c r="A3956">
        <v>24347493</v>
      </c>
      <c r="B3956">
        <v>1709500</v>
      </c>
      <c r="C3956" t="s">
        <v>1148</v>
      </c>
      <c r="D3956" t="s">
        <v>1149</v>
      </c>
      <c r="E3956" t="s">
        <v>1161</v>
      </c>
      <c r="F3956" t="s">
        <v>65</v>
      </c>
      <c r="G3956" t="s">
        <v>59</v>
      </c>
      <c r="H3956" t="s">
        <v>1172</v>
      </c>
      <c r="I3956" t="s">
        <v>1153</v>
      </c>
      <c r="J3956">
        <v>33</v>
      </c>
      <c r="K3956">
        <v>3390390000000000</v>
      </c>
      <c r="L3956" t="s">
        <v>643</v>
      </c>
      <c r="M3956" s="3">
        <v>807223.86</v>
      </c>
      <c r="N3956" s="3">
        <v>769146.37</v>
      </c>
      <c r="O3956" s="3">
        <v>731702.54</v>
      </c>
    </row>
    <row r="3957" spans="1:15" x14ac:dyDescent="0.25">
      <c r="A3957">
        <v>24347489</v>
      </c>
      <c r="B3957">
        <v>1709500</v>
      </c>
      <c r="C3957" t="s">
        <v>1148</v>
      </c>
      <c r="D3957" t="s">
        <v>1149</v>
      </c>
      <c r="E3957" t="s">
        <v>1227</v>
      </c>
      <c r="F3957" t="s">
        <v>80</v>
      </c>
      <c r="G3957" t="s">
        <v>59</v>
      </c>
      <c r="H3957" t="s">
        <v>1285</v>
      </c>
      <c r="I3957" t="s">
        <v>1153</v>
      </c>
      <c r="J3957">
        <v>33</v>
      </c>
      <c r="K3957">
        <v>3390390000000000</v>
      </c>
      <c r="L3957" t="s">
        <v>643</v>
      </c>
      <c r="M3957" s="3">
        <v>0</v>
      </c>
      <c r="N3957" s="3">
        <v>0</v>
      </c>
      <c r="O3957" s="3">
        <v>0</v>
      </c>
    </row>
    <row r="3958" spans="1:15" x14ac:dyDescent="0.25">
      <c r="A3958">
        <v>24347475</v>
      </c>
      <c r="B3958">
        <v>1709500</v>
      </c>
      <c r="C3958" t="s">
        <v>1148</v>
      </c>
      <c r="D3958" t="s">
        <v>1149</v>
      </c>
      <c r="E3958" t="s">
        <v>1226</v>
      </c>
      <c r="F3958" t="s">
        <v>212</v>
      </c>
      <c r="G3958" t="s">
        <v>59</v>
      </c>
      <c r="H3958" t="s">
        <v>1160</v>
      </c>
      <c r="I3958" t="s">
        <v>1153</v>
      </c>
      <c r="J3958">
        <v>33</v>
      </c>
      <c r="K3958">
        <v>3390390000000000</v>
      </c>
      <c r="L3958" t="s">
        <v>643</v>
      </c>
      <c r="M3958" s="3">
        <v>39.24</v>
      </c>
      <c r="N3958" s="3">
        <v>39.24</v>
      </c>
      <c r="O3958" s="3">
        <v>39.24</v>
      </c>
    </row>
    <row r="3959" spans="1:15" x14ac:dyDescent="0.25">
      <c r="A3959">
        <v>24347476</v>
      </c>
      <c r="B3959">
        <v>1709500</v>
      </c>
      <c r="C3959" t="s">
        <v>1148</v>
      </c>
      <c r="D3959" t="s">
        <v>1149</v>
      </c>
      <c r="E3959" t="s">
        <v>1156</v>
      </c>
      <c r="F3959" t="s">
        <v>33</v>
      </c>
      <c r="G3959" t="s">
        <v>34</v>
      </c>
      <c r="H3959" t="s">
        <v>1157</v>
      </c>
      <c r="I3959" t="s">
        <v>1158</v>
      </c>
      <c r="J3959">
        <v>33</v>
      </c>
      <c r="K3959">
        <v>3390390000000000</v>
      </c>
      <c r="L3959" t="s">
        <v>643</v>
      </c>
      <c r="M3959" s="3">
        <v>1304139.47</v>
      </c>
      <c r="N3959" s="3">
        <v>1072637.25</v>
      </c>
      <c r="O3959" s="3">
        <v>1072637.25</v>
      </c>
    </row>
    <row r="3960" spans="1:15" x14ac:dyDescent="0.25">
      <c r="A3960">
        <v>24347471</v>
      </c>
      <c r="B3960">
        <v>1709500</v>
      </c>
      <c r="C3960" t="s">
        <v>1148</v>
      </c>
      <c r="D3960" t="s">
        <v>1149</v>
      </c>
      <c r="E3960" t="s">
        <v>1252</v>
      </c>
      <c r="F3960" t="s">
        <v>129</v>
      </c>
      <c r="G3960" t="s">
        <v>59</v>
      </c>
      <c r="H3960" t="s">
        <v>1253</v>
      </c>
      <c r="I3960" t="s">
        <v>1153</v>
      </c>
      <c r="J3960">
        <v>33</v>
      </c>
      <c r="K3960">
        <v>3390390000000000</v>
      </c>
      <c r="L3960" t="s">
        <v>643</v>
      </c>
      <c r="M3960" s="3">
        <v>0</v>
      </c>
      <c r="N3960" s="3">
        <v>0</v>
      </c>
      <c r="O3960" s="3">
        <v>0</v>
      </c>
    </row>
    <row r="3961" spans="1:15" x14ac:dyDescent="0.25">
      <c r="A3961">
        <v>24347413</v>
      </c>
      <c r="B3961">
        <v>1709500</v>
      </c>
      <c r="C3961" t="s">
        <v>1148</v>
      </c>
      <c r="D3961" t="s">
        <v>1149</v>
      </c>
      <c r="E3961" t="s">
        <v>49</v>
      </c>
      <c r="F3961" t="s">
        <v>50</v>
      </c>
      <c r="G3961" t="s">
        <v>59</v>
      </c>
      <c r="H3961" t="s">
        <v>1189</v>
      </c>
      <c r="I3961" t="s">
        <v>1153</v>
      </c>
      <c r="J3961">
        <v>33</v>
      </c>
      <c r="K3961">
        <v>3390390000000000</v>
      </c>
      <c r="L3961" t="s">
        <v>643</v>
      </c>
      <c r="M3961" s="3">
        <v>9255</v>
      </c>
      <c r="N3961" s="3">
        <v>9255</v>
      </c>
      <c r="O3961" s="3">
        <v>9255</v>
      </c>
    </row>
    <row r="3962" spans="1:15" x14ac:dyDescent="0.25">
      <c r="A3962">
        <v>24347414</v>
      </c>
      <c r="B3962">
        <v>1709500</v>
      </c>
      <c r="C3962" t="s">
        <v>1148</v>
      </c>
      <c r="D3962" t="s">
        <v>1149</v>
      </c>
      <c r="E3962" t="s">
        <v>1179</v>
      </c>
      <c r="F3962" t="s">
        <v>76</v>
      </c>
      <c r="G3962" t="s">
        <v>59</v>
      </c>
      <c r="H3962" t="s">
        <v>1286</v>
      </c>
      <c r="I3962" t="s">
        <v>1153</v>
      </c>
      <c r="J3962">
        <v>33</v>
      </c>
      <c r="K3962">
        <v>3390390000000000</v>
      </c>
      <c r="L3962" t="s">
        <v>643</v>
      </c>
      <c r="M3962" s="3">
        <v>0</v>
      </c>
      <c r="N3962" s="3">
        <v>0</v>
      </c>
      <c r="O3962" s="3">
        <v>0</v>
      </c>
    </row>
    <row r="3963" spans="1:15" x14ac:dyDescent="0.25">
      <c r="A3963">
        <v>24347415</v>
      </c>
      <c r="B3963">
        <v>1709500</v>
      </c>
      <c r="C3963" t="s">
        <v>1148</v>
      </c>
      <c r="D3963" t="s">
        <v>1149</v>
      </c>
      <c r="E3963" t="s">
        <v>53</v>
      </c>
      <c r="F3963" t="s">
        <v>54</v>
      </c>
      <c r="G3963" t="s">
        <v>55</v>
      </c>
      <c r="H3963" t="s">
        <v>1241</v>
      </c>
      <c r="I3963" t="s">
        <v>1155</v>
      </c>
      <c r="J3963">
        <v>33</v>
      </c>
      <c r="K3963">
        <v>3390390000000000</v>
      </c>
      <c r="L3963" t="s">
        <v>643</v>
      </c>
      <c r="M3963" s="3">
        <v>1407381.21</v>
      </c>
      <c r="N3963" s="3">
        <v>337847.74</v>
      </c>
      <c r="O3963" s="3">
        <v>331239.74</v>
      </c>
    </row>
    <row r="3964" spans="1:15" x14ac:dyDescent="0.25">
      <c r="A3964">
        <v>24347416</v>
      </c>
      <c r="B3964">
        <v>1709500</v>
      </c>
      <c r="C3964" t="s">
        <v>1148</v>
      </c>
      <c r="D3964" t="s">
        <v>1149</v>
      </c>
      <c r="E3964" t="s">
        <v>1173</v>
      </c>
      <c r="F3964" t="s">
        <v>80</v>
      </c>
      <c r="G3964" t="s">
        <v>77</v>
      </c>
      <c r="H3964" t="s">
        <v>1225</v>
      </c>
      <c r="I3964" t="s">
        <v>120</v>
      </c>
      <c r="J3964">
        <v>33</v>
      </c>
      <c r="K3964">
        <v>3390390000000000</v>
      </c>
      <c r="L3964" t="s">
        <v>643</v>
      </c>
      <c r="M3964" s="3">
        <v>8824985.4600000009</v>
      </c>
      <c r="N3964" s="3">
        <v>7853750.6100000003</v>
      </c>
      <c r="O3964" s="3">
        <v>7853750.6100000003</v>
      </c>
    </row>
    <row r="3965" spans="1:15" x14ac:dyDescent="0.25">
      <c r="A3965">
        <v>24347417</v>
      </c>
      <c r="B3965">
        <v>1709500</v>
      </c>
      <c r="C3965" t="s">
        <v>1148</v>
      </c>
      <c r="D3965" t="s">
        <v>1149</v>
      </c>
      <c r="E3965" t="s">
        <v>53</v>
      </c>
      <c r="F3965" t="s">
        <v>54</v>
      </c>
      <c r="G3965" t="s">
        <v>165</v>
      </c>
      <c r="H3965" t="s">
        <v>1203</v>
      </c>
      <c r="I3965" t="s">
        <v>1155</v>
      </c>
      <c r="J3965">
        <v>33</v>
      </c>
      <c r="K3965">
        <v>3390390000000000</v>
      </c>
      <c r="L3965" t="s">
        <v>643</v>
      </c>
      <c r="M3965" s="3">
        <v>287858.59999999998</v>
      </c>
      <c r="N3965" s="3">
        <v>269858.59999999998</v>
      </c>
      <c r="O3965" s="3">
        <v>245883.6</v>
      </c>
    </row>
    <row r="3966" spans="1:15" x14ac:dyDescent="0.25">
      <c r="A3966">
        <v>24347395</v>
      </c>
      <c r="B3966">
        <v>1709500</v>
      </c>
      <c r="C3966" t="s">
        <v>1148</v>
      </c>
      <c r="D3966" t="s">
        <v>1149</v>
      </c>
      <c r="E3966" t="s">
        <v>1161</v>
      </c>
      <c r="F3966" t="s">
        <v>65</v>
      </c>
      <c r="G3966" t="s">
        <v>260</v>
      </c>
      <c r="H3966" t="s">
        <v>1287</v>
      </c>
      <c r="I3966" t="s">
        <v>1282</v>
      </c>
      <c r="J3966">
        <v>33</v>
      </c>
      <c r="K3966">
        <v>3390390000000000</v>
      </c>
      <c r="L3966" t="s">
        <v>643</v>
      </c>
      <c r="M3966" s="3">
        <v>60634</v>
      </c>
      <c r="N3966" s="3">
        <v>60634</v>
      </c>
      <c r="O3966" s="3">
        <v>60634</v>
      </c>
    </row>
    <row r="3967" spans="1:15" x14ac:dyDescent="0.25">
      <c r="A3967">
        <v>24347407</v>
      </c>
      <c r="B3967">
        <v>1709500</v>
      </c>
      <c r="C3967" t="s">
        <v>1148</v>
      </c>
      <c r="D3967" t="s">
        <v>1149</v>
      </c>
      <c r="E3967" t="s">
        <v>53</v>
      </c>
      <c r="F3967" t="s">
        <v>54</v>
      </c>
      <c r="G3967" t="s">
        <v>165</v>
      </c>
      <c r="H3967" t="s">
        <v>1288</v>
      </c>
      <c r="I3967" t="s">
        <v>1155</v>
      </c>
      <c r="J3967">
        <v>33</v>
      </c>
      <c r="K3967">
        <v>3390390000000000</v>
      </c>
      <c r="L3967" t="s">
        <v>643</v>
      </c>
      <c r="M3967" s="3">
        <v>0</v>
      </c>
      <c r="N3967" s="3">
        <v>0</v>
      </c>
      <c r="O3967" s="3">
        <v>0</v>
      </c>
    </row>
    <row r="3968" spans="1:15" x14ac:dyDescent="0.25">
      <c r="A3968">
        <v>24347408</v>
      </c>
      <c r="B3968">
        <v>1709500</v>
      </c>
      <c r="C3968" t="s">
        <v>1148</v>
      </c>
      <c r="D3968" t="s">
        <v>1149</v>
      </c>
      <c r="E3968" t="s">
        <v>1185</v>
      </c>
      <c r="F3968" t="s">
        <v>357</v>
      </c>
      <c r="G3968" t="s">
        <v>59</v>
      </c>
      <c r="H3968" t="s">
        <v>1289</v>
      </c>
      <c r="I3968" t="s">
        <v>1153</v>
      </c>
      <c r="J3968">
        <v>33</v>
      </c>
      <c r="K3968">
        <v>3390390000000000</v>
      </c>
      <c r="L3968" t="s">
        <v>643</v>
      </c>
      <c r="M3968" s="3">
        <v>722.67</v>
      </c>
      <c r="N3968" s="3">
        <v>722.67</v>
      </c>
      <c r="O3968" s="3">
        <v>722.67</v>
      </c>
    </row>
    <row r="3969" spans="1:15" x14ac:dyDescent="0.25">
      <c r="A3969">
        <v>24347381</v>
      </c>
      <c r="B3969">
        <v>1709500</v>
      </c>
      <c r="C3969" t="s">
        <v>1148</v>
      </c>
      <c r="D3969" t="s">
        <v>1149</v>
      </c>
      <c r="E3969" t="s">
        <v>1163</v>
      </c>
      <c r="F3969" t="s">
        <v>142</v>
      </c>
      <c r="G3969" t="s">
        <v>59</v>
      </c>
      <c r="H3969" t="s">
        <v>1165</v>
      </c>
      <c r="I3969" t="s">
        <v>1153</v>
      </c>
      <c r="J3969">
        <v>33</v>
      </c>
      <c r="K3969">
        <v>3390390000000000</v>
      </c>
      <c r="L3969" t="s">
        <v>643</v>
      </c>
      <c r="M3969" s="3">
        <v>800700.33</v>
      </c>
      <c r="N3969" s="3">
        <v>671875.54</v>
      </c>
      <c r="O3969" s="3">
        <v>671875.54</v>
      </c>
    </row>
    <row r="3970" spans="1:15" x14ac:dyDescent="0.25">
      <c r="A3970">
        <v>24347384</v>
      </c>
      <c r="B3970">
        <v>1709500</v>
      </c>
      <c r="C3970" t="s">
        <v>1148</v>
      </c>
      <c r="D3970" t="s">
        <v>1149</v>
      </c>
      <c r="E3970" t="s">
        <v>1181</v>
      </c>
      <c r="F3970" t="s">
        <v>65</v>
      </c>
      <c r="G3970" t="s">
        <v>59</v>
      </c>
      <c r="H3970" t="s">
        <v>1290</v>
      </c>
      <c r="I3970" t="s">
        <v>1153</v>
      </c>
      <c r="J3970">
        <v>33</v>
      </c>
      <c r="K3970">
        <v>3390390000000000</v>
      </c>
      <c r="L3970" t="s">
        <v>643</v>
      </c>
      <c r="M3970" s="3">
        <v>625257.79</v>
      </c>
      <c r="N3970" s="3">
        <v>597800.14</v>
      </c>
      <c r="O3970" s="3">
        <v>597800.14</v>
      </c>
    </row>
    <row r="3971" spans="1:15" x14ac:dyDescent="0.25">
      <c r="A3971">
        <v>24347365</v>
      </c>
      <c r="B3971">
        <v>1709500</v>
      </c>
      <c r="C3971" t="s">
        <v>1148</v>
      </c>
      <c r="D3971" t="s">
        <v>1149</v>
      </c>
      <c r="E3971" t="s">
        <v>1181</v>
      </c>
      <c r="F3971" t="s">
        <v>65</v>
      </c>
      <c r="G3971" t="s">
        <v>358</v>
      </c>
      <c r="H3971" t="s">
        <v>1291</v>
      </c>
      <c r="I3971" t="s">
        <v>1153</v>
      </c>
      <c r="J3971">
        <v>33</v>
      </c>
      <c r="K3971">
        <v>3390390000000000</v>
      </c>
      <c r="L3971" t="s">
        <v>643</v>
      </c>
      <c r="M3971" s="3">
        <v>147312.64000000001</v>
      </c>
      <c r="N3971" s="3">
        <v>147312.64000000001</v>
      </c>
      <c r="O3971" s="3">
        <v>147312.64000000001</v>
      </c>
    </row>
    <row r="3972" spans="1:15" x14ac:dyDescent="0.25">
      <c r="A3972">
        <v>24347363</v>
      </c>
      <c r="B3972">
        <v>1709500</v>
      </c>
      <c r="C3972" t="s">
        <v>1148</v>
      </c>
      <c r="D3972" t="s">
        <v>1149</v>
      </c>
      <c r="E3972" t="s">
        <v>53</v>
      </c>
      <c r="F3972" t="s">
        <v>54</v>
      </c>
      <c r="G3972" t="s">
        <v>210</v>
      </c>
      <c r="H3972" t="s">
        <v>1243</v>
      </c>
      <c r="I3972" t="s">
        <v>1155</v>
      </c>
      <c r="J3972">
        <v>33</v>
      </c>
      <c r="K3972">
        <v>3390390000000000</v>
      </c>
      <c r="L3972" t="s">
        <v>643</v>
      </c>
      <c r="M3972" s="3">
        <v>34333</v>
      </c>
      <c r="N3972" s="3">
        <v>34333</v>
      </c>
      <c r="O3972" s="3">
        <v>34333</v>
      </c>
    </row>
    <row r="3973" spans="1:15" x14ac:dyDescent="0.25">
      <c r="A3973">
        <v>24347254</v>
      </c>
      <c r="B3973">
        <v>1709500</v>
      </c>
      <c r="C3973" t="s">
        <v>1148</v>
      </c>
      <c r="D3973" t="s">
        <v>1149</v>
      </c>
      <c r="E3973" t="s">
        <v>1192</v>
      </c>
      <c r="F3973" t="s">
        <v>80</v>
      </c>
      <c r="G3973" t="s">
        <v>59</v>
      </c>
      <c r="H3973" t="s">
        <v>1162</v>
      </c>
      <c r="I3973" t="s">
        <v>1153</v>
      </c>
      <c r="J3973">
        <v>33</v>
      </c>
      <c r="K3973">
        <v>3390390000000000</v>
      </c>
      <c r="L3973" t="s">
        <v>643</v>
      </c>
      <c r="M3973" s="3">
        <v>103.08</v>
      </c>
      <c r="N3973" s="3">
        <v>103.08</v>
      </c>
      <c r="O3973" s="3">
        <v>103.08</v>
      </c>
    </row>
    <row r="3974" spans="1:15" x14ac:dyDescent="0.25">
      <c r="A3974">
        <v>24347248</v>
      </c>
      <c r="B3974">
        <v>1709500</v>
      </c>
      <c r="C3974" t="s">
        <v>1148</v>
      </c>
      <c r="D3974" t="s">
        <v>1149</v>
      </c>
      <c r="E3974" t="s">
        <v>1181</v>
      </c>
      <c r="F3974" t="s">
        <v>65</v>
      </c>
      <c r="G3974" t="s">
        <v>66</v>
      </c>
      <c r="H3974" t="s">
        <v>1182</v>
      </c>
      <c r="I3974" t="s">
        <v>1183</v>
      </c>
      <c r="J3974">
        <v>33</v>
      </c>
      <c r="K3974">
        <v>3390390000000000</v>
      </c>
      <c r="L3974" t="s">
        <v>643</v>
      </c>
      <c r="M3974" s="3">
        <v>4191993.49</v>
      </c>
      <c r="N3974" s="3">
        <v>3727188.97</v>
      </c>
      <c r="O3974" s="3">
        <v>3360941.4</v>
      </c>
    </row>
    <row r="3975" spans="1:15" x14ac:dyDescent="0.25">
      <c r="A3975">
        <v>24347249</v>
      </c>
      <c r="B3975">
        <v>1709500</v>
      </c>
      <c r="C3975" t="s">
        <v>1148</v>
      </c>
      <c r="D3975" t="s">
        <v>1149</v>
      </c>
      <c r="E3975" t="s">
        <v>1161</v>
      </c>
      <c r="F3975" t="s">
        <v>65</v>
      </c>
      <c r="G3975" t="s">
        <v>260</v>
      </c>
      <c r="H3975" t="s">
        <v>1292</v>
      </c>
      <c r="I3975" t="s">
        <v>1282</v>
      </c>
      <c r="J3975">
        <v>33</v>
      </c>
      <c r="K3975">
        <v>3390390000000000</v>
      </c>
      <c r="L3975" t="s">
        <v>643</v>
      </c>
      <c r="M3975" s="3">
        <v>877010</v>
      </c>
      <c r="N3975" s="3">
        <v>782734</v>
      </c>
      <c r="O3975" s="3">
        <v>782734</v>
      </c>
    </row>
    <row r="3976" spans="1:15" x14ac:dyDescent="0.25">
      <c r="A3976">
        <v>24347239</v>
      </c>
      <c r="B3976">
        <v>1709500</v>
      </c>
      <c r="C3976" t="s">
        <v>1148</v>
      </c>
      <c r="D3976" t="s">
        <v>1149</v>
      </c>
      <c r="E3976" t="s">
        <v>1226</v>
      </c>
      <c r="F3976" t="s">
        <v>212</v>
      </c>
      <c r="G3976" t="s">
        <v>1263</v>
      </c>
      <c r="H3976" t="s">
        <v>1293</v>
      </c>
      <c r="I3976" t="s">
        <v>1190</v>
      </c>
      <c r="J3976">
        <v>33</v>
      </c>
      <c r="K3976">
        <v>3390390000000000</v>
      </c>
      <c r="L3976" t="s">
        <v>643</v>
      </c>
      <c r="M3976" s="3">
        <v>0</v>
      </c>
      <c r="N3976" s="3">
        <v>0</v>
      </c>
      <c r="O3976" s="3">
        <v>0</v>
      </c>
    </row>
    <row r="3977" spans="1:15" x14ac:dyDescent="0.25">
      <c r="A3977">
        <v>24347235</v>
      </c>
      <c r="B3977">
        <v>1709500</v>
      </c>
      <c r="C3977" t="s">
        <v>1148</v>
      </c>
      <c r="D3977" t="s">
        <v>1149</v>
      </c>
      <c r="E3977" t="s">
        <v>53</v>
      </c>
      <c r="F3977" t="s">
        <v>54</v>
      </c>
      <c r="G3977" t="s">
        <v>165</v>
      </c>
      <c r="H3977" t="s">
        <v>1294</v>
      </c>
      <c r="I3977" t="s">
        <v>1155</v>
      </c>
      <c r="J3977">
        <v>33</v>
      </c>
      <c r="K3977">
        <v>3390390000000000</v>
      </c>
      <c r="L3977" t="s">
        <v>643</v>
      </c>
      <c r="M3977" s="3">
        <v>413796.62</v>
      </c>
      <c r="N3977" s="3">
        <v>314819.59999999998</v>
      </c>
      <c r="O3977" s="3">
        <v>257478.23</v>
      </c>
    </row>
    <row r="3978" spans="1:15" x14ac:dyDescent="0.25">
      <c r="A3978">
        <v>24347236</v>
      </c>
      <c r="B3978">
        <v>1709500</v>
      </c>
      <c r="C3978" t="s">
        <v>1148</v>
      </c>
      <c r="D3978" t="s">
        <v>1149</v>
      </c>
      <c r="E3978" t="s">
        <v>1226</v>
      </c>
      <c r="F3978" t="s">
        <v>212</v>
      </c>
      <c r="G3978" t="s">
        <v>1263</v>
      </c>
      <c r="H3978" t="s">
        <v>1295</v>
      </c>
      <c r="I3978" t="s">
        <v>1190</v>
      </c>
      <c r="J3978">
        <v>33</v>
      </c>
      <c r="K3978">
        <v>3390390000000000</v>
      </c>
      <c r="L3978" t="s">
        <v>643</v>
      </c>
      <c r="M3978" s="3">
        <v>0</v>
      </c>
      <c r="N3978" s="3">
        <v>0</v>
      </c>
      <c r="O3978" s="3">
        <v>0</v>
      </c>
    </row>
    <row r="3979" spans="1:15" x14ac:dyDescent="0.25">
      <c r="A3979">
        <v>24347237</v>
      </c>
      <c r="B3979">
        <v>1709500</v>
      </c>
      <c r="C3979" t="s">
        <v>1148</v>
      </c>
      <c r="D3979" t="s">
        <v>1149</v>
      </c>
      <c r="E3979" t="s">
        <v>53</v>
      </c>
      <c r="F3979" t="s">
        <v>54</v>
      </c>
      <c r="G3979" t="s">
        <v>165</v>
      </c>
      <c r="H3979" t="s">
        <v>1288</v>
      </c>
      <c r="I3979" t="s">
        <v>1155</v>
      </c>
      <c r="J3979">
        <v>33</v>
      </c>
      <c r="K3979">
        <v>3390390000000000</v>
      </c>
      <c r="L3979" t="s">
        <v>643</v>
      </c>
      <c r="M3979" s="3">
        <v>948.5</v>
      </c>
      <c r="N3979" s="3">
        <v>948.5</v>
      </c>
      <c r="O3979" s="3">
        <v>948.5</v>
      </c>
    </row>
    <row r="3980" spans="1:15" x14ac:dyDescent="0.25">
      <c r="A3980">
        <v>24347221</v>
      </c>
      <c r="B3980">
        <v>1709500</v>
      </c>
      <c r="C3980" t="s">
        <v>1148</v>
      </c>
      <c r="D3980" t="s">
        <v>1149</v>
      </c>
      <c r="E3980" t="s">
        <v>1175</v>
      </c>
      <c r="F3980" t="s">
        <v>1239</v>
      </c>
      <c r="G3980" t="s">
        <v>59</v>
      </c>
      <c r="H3980" t="s">
        <v>1240</v>
      </c>
      <c r="I3980" t="s">
        <v>1239</v>
      </c>
      <c r="J3980">
        <v>33</v>
      </c>
      <c r="K3980">
        <v>3390390000000000</v>
      </c>
      <c r="L3980" t="s">
        <v>643</v>
      </c>
      <c r="M3980" s="3">
        <v>90750.53</v>
      </c>
      <c r="N3980" s="3">
        <v>90750.53</v>
      </c>
      <c r="O3980" s="3">
        <v>90750.53</v>
      </c>
    </row>
    <row r="3981" spans="1:15" x14ac:dyDescent="0.25">
      <c r="A3981">
        <v>24347226</v>
      </c>
      <c r="B3981">
        <v>1709500</v>
      </c>
      <c r="C3981" t="s">
        <v>1148</v>
      </c>
      <c r="D3981" t="s">
        <v>1149</v>
      </c>
      <c r="E3981" t="s">
        <v>1173</v>
      </c>
      <c r="F3981" t="s">
        <v>76</v>
      </c>
      <c r="G3981" t="s">
        <v>365</v>
      </c>
      <c r="H3981" t="s">
        <v>629</v>
      </c>
      <c r="I3981" t="s">
        <v>120</v>
      </c>
      <c r="J3981">
        <v>33</v>
      </c>
      <c r="K3981">
        <v>3390390000000000</v>
      </c>
      <c r="L3981" t="s">
        <v>643</v>
      </c>
      <c r="M3981" s="3">
        <v>0</v>
      </c>
      <c r="N3981" s="3">
        <v>0</v>
      </c>
      <c r="O3981" s="3">
        <v>0</v>
      </c>
    </row>
    <row r="3982" spans="1:15" x14ac:dyDescent="0.25">
      <c r="A3982">
        <v>24347228</v>
      </c>
      <c r="B3982">
        <v>1709500</v>
      </c>
      <c r="C3982" t="s">
        <v>1148</v>
      </c>
      <c r="D3982" t="s">
        <v>1149</v>
      </c>
      <c r="E3982" t="s">
        <v>1173</v>
      </c>
      <c r="F3982" t="s">
        <v>129</v>
      </c>
      <c r="G3982" t="s">
        <v>365</v>
      </c>
      <c r="H3982" t="s">
        <v>1249</v>
      </c>
      <c r="I3982" t="s">
        <v>1250</v>
      </c>
      <c r="J3982">
        <v>33</v>
      </c>
      <c r="K3982">
        <v>3390390000000000</v>
      </c>
      <c r="L3982" t="s">
        <v>643</v>
      </c>
      <c r="M3982" s="3">
        <v>0</v>
      </c>
      <c r="N3982" s="3">
        <v>0</v>
      </c>
      <c r="O3982" s="3">
        <v>0</v>
      </c>
    </row>
    <row r="3983" spans="1:15" x14ac:dyDescent="0.25">
      <c r="A3983">
        <v>24347260</v>
      </c>
      <c r="B3983">
        <v>1709500</v>
      </c>
      <c r="C3983" t="s">
        <v>1148</v>
      </c>
      <c r="D3983" t="s">
        <v>1149</v>
      </c>
      <c r="E3983" t="s">
        <v>49</v>
      </c>
      <c r="F3983" t="s">
        <v>50</v>
      </c>
      <c r="G3983" t="s">
        <v>59</v>
      </c>
      <c r="H3983" t="s">
        <v>1296</v>
      </c>
      <c r="I3983" t="s">
        <v>1153</v>
      </c>
      <c r="J3983">
        <v>33</v>
      </c>
      <c r="K3983">
        <v>3390390000000000</v>
      </c>
      <c r="L3983" t="s">
        <v>643</v>
      </c>
      <c r="M3983" s="3">
        <v>0</v>
      </c>
      <c r="N3983" s="3">
        <v>0</v>
      </c>
      <c r="O3983" s="3">
        <v>0</v>
      </c>
    </row>
    <row r="3984" spans="1:15" x14ac:dyDescent="0.25">
      <c r="A3984">
        <v>24347270</v>
      </c>
      <c r="B3984">
        <v>1709500</v>
      </c>
      <c r="C3984" t="s">
        <v>1148</v>
      </c>
      <c r="D3984" t="s">
        <v>1149</v>
      </c>
      <c r="E3984" t="s">
        <v>1181</v>
      </c>
      <c r="F3984" t="s">
        <v>65</v>
      </c>
      <c r="G3984" t="s">
        <v>66</v>
      </c>
      <c r="H3984" t="s">
        <v>1297</v>
      </c>
      <c r="I3984" t="s">
        <v>1183</v>
      </c>
      <c r="J3984">
        <v>33</v>
      </c>
      <c r="K3984">
        <v>3390390000000000</v>
      </c>
      <c r="L3984" t="s">
        <v>643</v>
      </c>
      <c r="M3984" s="3">
        <v>100.23</v>
      </c>
      <c r="N3984" s="3">
        <v>100.23</v>
      </c>
      <c r="O3984" s="3">
        <v>100.23</v>
      </c>
    </row>
    <row r="3985" spans="1:15" x14ac:dyDescent="0.25">
      <c r="A3985">
        <v>24347277</v>
      </c>
      <c r="B3985">
        <v>1709500</v>
      </c>
      <c r="C3985" t="s">
        <v>1148</v>
      </c>
      <c r="D3985" t="s">
        <v>1149</v>
      </c>
      <c r="E3985" t="s">
        <v>1226</v>
      </c>
      <c r="F3985" t="s">
        <v>212</v>
      </c>
      <c r="G3985" t="s">
        <v>1263</v>
      </c>
      <c r="H3985" t="s">
        <v>1298</v>
      </c>
      <c r="I3985" t="s">
        <v>1190</v>
      </c>
      <c r="J3985">
        <v>33</v>
      </c>
      <c r="K3985">
        <v>3390390000000000</v>
      </c>
      <c r="L3985" t="s">
        <v>643</v>
      </c>
      <c r="M3985" s="3">
        <v>0</v>
      </c>
      <c r="N3985" s="3">
        <v>0</v>
      </c>
      <c r="O3985" s="3">
        <v>0</v>
      </c>
    </row>
    <row r="3986" spans="1:15" x14ac:dyDescent="0.25">
      <c r="A3986">
        <v>24347280</v>
      </c>
      <c r="B3986">
        <v>1709500</v>
      </c>
      <c r="C3986" t="s">
        <v>1148</v>
      </c>
      <c r="D3986" t="s">
        <v>1149</v>
      </c>
      <c r="E3986" t="s">
        <v>1181</v>
      </c>
      <c r="F3986" t="s">
        <v>65</v>
      </c>
      <c r="G3986" t="s">
        <v>59</v>
      </c>
      <c r="H3986" t="s">
        <v>1299</v>
      </c>
      <c r="I3986" t="s">
        <v>1153</v>
      </c>
      <c r="J3986">
        <v>33</v>
      </c>
      <c r="K3986">
        <v>3390390000000000</v>
      </c>
      <c r="L3986" t="s">
        <v>643</v>
      </c>
      <c r="M3986" s="3">
        <v>615202.32999999996</v>
      </c>
      <c r="N3986" s="3">
        <v>592202.32999999996</v>
      </c>
      <c r="O3986" s="3">
        <v>592202.32999999996</v>
      </c>
    </row>
    <row r="3987" spans="1:15" x14ac:dyDescent="0.25">
      <c r="A3987">
        <v>24347288</v>
      </c>
      <c r="B3987">
        <v>1709500</v>
      </c>
      <c r="C3987" t="s">
        <v>1148</v>
      </c>
      <c r="D3987" t="s">
        <v>1149</v>
      </c>
      <c r="E3987" t="s">
        <v>1207</v>
      </c>
      <c r="F3987" t="s">
        <v>76</v>
      </c>
      <c r="G3987" t="s">
        <v>59</v>
      </c>
      <c r="H3987" t="s">
        <v>1300</v>
      </c>
      <c r="I3987" t="s">
        <v>1153</v>
      </c>
      <c r="J3987">
        <v>33</v>
      </c>
      <c r="K3987">
        <v>3390390000000000</v>
      </c>
      <c r="L3987" t="s">
        <v>643</v>
      </c>
      <c r="M3987" s="3">
        <v>466452.04</v>
      </c>
      <c r="N3987" s="3">
        <v>466452.04</v>
      </c>
      <c r="O3987" s="3">
        <v>466452.04</v>
      </c>
    </row>
    <row r="3988" spans="1:15" x14ac:dyDescent="0.25">
      <c r="A3988">
        <v>24347282</v>
      </c>
      <c r="B3988">
        <v>1709500</v>
      </c>
      <c r="C3988" t="s">
        <v>1148</v>
      </c>
      <c r="D3988" t="s">
        <v>1149</v>
      </c>
      <c r="E3988" t="s">
        <v>1227</v>
      </c>
      <c r="F3988" t="s">
        <v>918</v>
      </c>
      <c r="G3988" t="s">
        <v>1301</v>
      </c>
      <c r="H3988" t="s">
        <v>1302</v>
      </c>
      <c r="I3988" t="s">
        <v>1267</v>
      </c>
      <c r="J3988">
        <v>33</v>
      </c>
      <c r="K3988">
        <v>3390390000000000</v>
      </c>
      <c r="L3988" t="s">
        <v>643</v>
      </c>
      <c r="M3988" s="3">
        <v>0</v>
      </c>
      <c r="N3988" s="3">
        <v>0</v>
      </c>
      <c r="O3988" s="3">
        <v>0</v>
      </c>
    </row>
    <row r="3989" spans="1:15" x14ac:dyDescent="0.25">
      <c r="A3989">
        <v>24347346</v>
      </c>
      <c r="B3989">
        <v>1709500</v>
      </c>
      <c r="C3989" t="s">
        <v>1148</v>
      </c>
      <c r="D3989" t="s">
        <v>1149</v>
      </c>
      <c r="E3989" t="s">
        <v>53</v>
      </c>
      <c r="F3989" t="s">
        <v>54</v>
      </c>
      <c r="G3989" t="s">
        <v>165</v>
      </c>
      <c r="H3989" t="s">
        <v>1277</v>
      </c>
      <c r="I3989" t="s">
        <v>1155</v>
      </c>
      <c r="J3989">
        <v>33</v>
      </c>
      <c r="K3989">
        <v>3390390000000000</v>
      </c>
      <c r="L3989" t="s">
        <v>643</v>
      </c>
      <c r="M3989" s="3">
        <v>0</v>
      </c>
      <c r="N3989" s="3">
        <v>0</v>
      </c>
      <c r="O3989" s="3">
        <v>0</v>
      </c>
    </row>
    <row r="3990" spans="1:15" x14ac:dyDescent="0.25">
      <c r="A3990">
        <v>24347330</v>
      </c>
      <c r="B3990">
        <v>1709500</v>
      </c>
      <c r="C3990" t="s">
        <v>1148</v>
      </c>
      <c r="D3990" t="s">
        <v>1149</v>
      </c>
      <c r="E3990" t="s">
        <v>1175</v>
      </c>
      <c r="F3990" t="s">
        <v>1239</v>
      </c>
      <c r="G3990" t="s">
        <v>59</v>
      </c>
      <c r="H3990" t="s">
        <v>1240</v>
      </c>
      <c r="I3990" t="s">
        <v>1239</v>
      </c>
      <c r="J3990">
        <v>33</v>
      </c>
      <c r="K3990">
        <v>3390390000000000</v>
      </c>
      <c r="L3990" t="s">
        <v>643</v>
      </c>
      <c r="M3990" s="3">
        <v>0</v>
      </c>
      <c r="N3990" s="3">
        <v>0</v>
      </c>
      <c r="O3990" s="3">
        <v>0</v>
      </c>
    </row>
    <row r="3991" spans="1:15" x14ac:dyDescent="0.25">
      <c r="A3991">
        <v>24347311</v>
      </c>
      <c r="B3991">
        <v>1709500</v>
      </c>
      <c r="C3991" t="s">
        <v>1148</v>
      </c>
      <c r="D3991" t="s">
        <v>1149</v>
      </c>
      <c r="E3991" t="s">
        <v>49</v>
      </c>
      <c r="F3991" t="s">
        <v>50</v>
      </c>
      <c r="G3991" t="s">
        <v>554</v>
      </c>
      <c r="H3991" t="s">
        <v>810</v>
      </c>
      <c r="I3991" t="s">
        <v>1190</v>
      </c>
      <c r="J3991">
        <v>33</v>
      </c>
      <c r="K3991">
        <v>3390390000000000</v>
      </c>
      <c r="L3991" t="s">
        <v>643</v>
      </c>
      <c r="M3991" s="3">
        <v>272870</v>
      </c>
      <c r="N3991" s="3">
        <v>242141.9</v>
      </c>
      <c r="O3991" s="3">
        <v>242141.9</v>
      </c>
    </row>
    <row r="3992" spans="1:15" x14ac:dyDescent="0.25">
      <c r="A3992">
        <v>24347313</v>
      </c>
      <c r="B3992">
        <v>1709500</v>
      </c>
      <c r="C3992" t="s">
        <v>1148</v>
      </c>
      <c r="D3992" t="s">
        <v>1149</v>
      </c>
      <c r="E3992" t="s">
        <v>1227</v>
      </c>
      <c r="F3992" t="s">
        <v>80</v>
      </c>
      <c r="G3992" t="s">
        <v>59</v>
      </c>
      <c r="H3992" t="s">
        <v>1303</v>
      </c>
      <c r="I3992" t="s">
        <v>1153</v>
      </c>
      <c r="J3992">
        <v>33</v>
      </c>
      <c r="K3992">
        <v>3390390000000000</v>
      </c>
      <c r="L3992" t="s">
        <v>643</v>
      </c>
      <c r="M3992" s="3">
        <v>225764.65</v>
      </c>
      <c r="N3992" s="3">
        <v>168723.91</v>
      </c>
      <c r="O3992" s="3">
        <v>168723.91</v>
      </c>
    </row>
    <row r="3993" spans="1:15" x14ac:dyDescent="0.25">
      <c r="A3993">
        <v>24347293</v>
      </c>
      <c r="B3993">
        <v>1709500</v>
      </c>
      <c r="C3993" t="s">
        <v>1148</v>
      </c>
      <c r="D3993" t="s">
        <v>1149</v>
      </c>
      <c r="E3993" t="s">
        <v>1161</v>
      </c>
      <c r="F3993" t="s">
        <v>65</v>
      </c>
      <c r="G3993" t="s">
        <v>59</v>
      </c>
      <c r="H3993" t="s">
        <v>1172</v>
      </c>
      <c r="I3993" t="s">
        <v>1153</v>
      </c>
      <c r="J3993">
        <v>33</v>
      </c>
      <c r="K3993">
        <v>3390390000000000</v>
      </c>
      <c r="L3993" t="s">
        <v>643</v>
      </c>
      <c r="M3993" s="3">
        <v>73004.66</v>
      </c>
      <c r="N3993" s="3">
        <v>44785.94</v>
      </c>
      <c r="O3993" s="3">
        <v>44785.94</v>
      </c>
    </row>
    <row r="3994" spans="1:15" x14ac:dyDescent="0.25">
      <c r="A3994">
        <v>24347296</v>
      </c>
      <c r="B3994">
        <v>1709500</v>
      </c>
      <c r="C3994" t="s">
        <v>1148</v>
      </c>
      <c r="D3994" t="s">
        <v>1149</v>
      </c>
      <c r="E3994" t="s">
        <v>1159</v>
      </c>
      <c r="F3994" t="s">
        <v>44</v>
      </c>
      <c r="G3994" t="s">
        <v>59</v>
      </c>
      <c r="H3994" t="s">
        <v>1160</v>
      </c>
      <c r="I3994" t="s">
        <v>1153</v>
      </c>
      <c r="J3994">
        <v>33</v>
      </c>
      <c r="K3994">
        <v>3390390000000000</v>
      </c>
      <c r="L3994" t="s">
        <v>643</v>
      </c>
      <c r="M3994" s="3">
        <v>72623.19</v>
      </c>
      <c r="N3994" s="3">
        <v>64884.39</v>
      </c>
      <c r="O3994" s="3">
        <v>64884.39</v>
      </c>
    </row>
    <row r="3995" spans="1:15" x14ac:dyDescent="0.25">
      <c r="A3995">
        <v>24347698</v>
      </c>
      <c r="B3995">
        <v>1709500</v>
      </c>
      <c r="C3995" t="s">
        <v>1148</v>
      </c>
      <c r="D3995" t="s">
        <v>1149</v>
      </c>
      <c r="E3995" t="s">
        <v>1161</v>
      </c>
      <c r="F3995" t="s">
        <v>65</v>
      </c>
      <c r="G3995" t="s">
        <v>59</v>
      </c>
      <c r="H3995" t="s">
        <v>1162</v>
      </c>
      <c r="I3995" t="s">
        <v>1153</v>
      </c>
      <c r="J3995">
        <v>33</v>
      </c>
      <c r="K3995">
        <v>3390390000000000</v>
      </c>
      <c r="L3995" t="s">
        <v>643</v>
      </c>
      <c r="M3995" s="3">
        <v>14470492.6</v>
      </c>
      <c r="N3995" s="3">
        <v>12424575.289999999</v>
      </c>
      <c r="O3995" s="3">
        <v>12424575.289999999</v>
      </c>
    </row>
    <row r="3996" spans="1:15" x14ac:dyDescent="0.25">
      <c r="A3996">
        <v>24347693</v>
      </c>
      <c r="B3996">
        <v>1709500</v>
      </c>
      <c r="C3996" t="s">
        <v>1148</v>
      </c>
      <c r="D3996" t="s">
        <v>1149</v>
      </c>
      <c r="E3996" t="s">
        <v>53</v>
      </c>
      <c r="F3996" t="s">
        <v>54</v>
      </c>
      <c r="G3996" t="s">
        <v>55</v>
      </c>
      <c r="H3996" t="s">
        <v>1304</v>
      </c>
      <c r="I3996" t="s">
        <v>1155</v>
      </c>
      <c r="J3996">
        <v>33</v>
      </c>
      <c r="K3996">
        <v>3390390000000000</v>
      </c>
      <c r="L3996" t="s">
        <v>643</v>
      </c>
      <c r="M3996" s="3">
        <v>1369052.98</v>
      </c>
      <c r="N3996" s="3">
        <v>1369052.98</v>
      </c>
      <c r="O3996" s="3">
        <v>1369052.98</v>
      </c>
    </row>
    <row r="3997" spans="1:15" x14ac:dyDescent="0.25">
      <c r="A3997">
        <v>24347689</v>
      </c>
      <c r="B3997">
        <v>1709500</v>
      </c>
      <c r="C3997" t="s">
        <v>1148</v>
      </c>
      <c r="D3997" t="s">
        <v>1149</v>
      </c>
      <c r="E3997" t="s">
        <v>1192</v>
      </c>
      <c r="F3997" t="s">
        <v>80</v>
      </c>
      <c r="G3997" t="s">
        <v>59</v>
      </c>
      <c r="H3997" t="s">
        <v>1305</v>
      </c>
      <c r="I3997" t="s">
        <v>1153</v>
      </c>
      <c r="J3997">
        <v>33</v>
      </c>
      <c r="K3997">
        <v>3390390000000000</v>
      </c>
      <c r="L3997" t="s">
        <v>643</v>
      </c>
      <c r="M3997" s="3">
        <v>0</v>
      </c>
      <c r="N3997" s="3">
        <v>0</v>
      </c>
      <c r="O3997" s="3">
        <v>0</v>
      </c>
    </row>
    <row r="3998" spans="1:15" x14ac:dyDescent="0.25">
      <c r="A3998">
        <v>24347679</v>
      </c>
      <c r="B3998">
        <v>1709500</v>
      </c>
      <c r="C3998" t="s">
        <v>1148</v>
      </c>
      <c r="D3998" t="s">
        <v>1149</v>
      </c>
      <c r="E3998" t="s">
        <v>1195</v>
      </c>
      <c r="F3998" t="s">
        <v>44</v>
      </c>
      <c r="G3998" t="s">
        <v>59</v>
      </c>
      <c r="H3998" t="s">
        <v>1242</v>
      </c>
      <c r="I3998" t="s">
        <v>1153</v>
      </c>
      <c r="J3998">
        <v>33</v>
      </c>
      <c r="K3998">
        <v>3390390000000000</v>
      </c>
      <c r="L3998" t="s">
        <v>643</v>
      </c>
      <c r="M3998" s="3">
        <v>1213439.55</v>
      </c>
      <c r="N3998" s="3">
        <v>1151713.6200000001</v>
      </c>
      <c r="O3998" s="3">
        <v>1150801.31</v>
      </c>
    </row>
    <row r="3999" spans="1:15" x14ac:dyDescent="0.25">
      <c r="A3999">
        <v>24347702</v>
      </c>
      <c r="B3999">
        <v>1709500</v>
      </c>
      <c r="C3999" t="s">
        <v>1148</v>
      </c>
      <c r="D3999" t="s">
        <v>1149</v>
      </c>
      <c r="E3999" t="s">
        <v>1161</v>
      </c>
      <c r="F3999" t="s">
        <v>65</v>
      </c>
      <c r="G3999" t="s">
        <v>233</v>
      </c>
      <c r="H3999" t="s">
        <v>1306</v>
      </c>
      <c r="I3999" t="s">
        <v>1153</v>
      </c>
      <c r="J3999">
        <v>33</v>
      </c>
      <c r="K3999">
        <v>3390390000000000</v>
      </c>
      <c r="L3999" t="s">
        <v>643</v>
      </c>
      <c r="M3999" s="3">
        <v>0</v>
      </c>
      <c r="N3999" s="3">
        <v>0</v>
      </c>
      <c r="O3999" s="3">
        <v>0</v>
      </c>
    </row>
    <row r="4000" spans="1:15" x14ac:dyDescent="0.25">
      <c r="A4000">
        <v>24347654</v>
      </c>
      <c r="B4000">
        <v>1709500</v>
      </c>
      <c r="C4000" t="s">
        <v>1148</v>
      </c>
      <c r="D4000" t="s">
        <v>1149</v>
      </c>
      <c r="E4000" t="s">
        <v>1175</v>
      </c>
      <c r="F4000" t="s">
        <v>1239</v>
      </c>
      <c r="G4000" t="s">
        <v>59</v>
      </c>
      <c r="H4000" t="s">
        <v>1240</v>
      </c>
      <c r="I4000" t="s">
        <v>1239</v>
      </c>
      <c r="J4000">
        <v>33</v>
      </c>
      <c r="K4000">
        <v>3390390000000000</v>
      </c>
      <c r="L4000" t="s">
        <v>643</v>
      </c>
      <c r="M4000" s="3">
        <v>0</v>
      </c>
      <c r="N4000" s="3">
        <v>0</v>
      </c>
      <c r="O4000" s="3">
        <v>0</v>
      </c>
    </row>
    <row r="4001" spans="1:15" x14ac:dyDescent="0.25">
      <c r="A4001">
        <v>24347650</v>
      </c>
      <c r="B4001">
        <v>1709500</v>
      </c>
      <c r="C4001" t="s">
        <v>1148</v>
      </c>
      <c r="D4001" t="s">
        <v>1149</v>
      </c>
      <c r="E4001" t="s">
        <v>1226</v>
      </c>
      <c r="F4001" t="s">
        <v>212</v>
      </c>
      <c r="G4001" t="s">
        <v>59</v>
      </c>
      <c r="H4001" t="s">
        <v>1307</v>
      </c>
      <c r="I4001" t="s">
        <v>1153</v>
      </c>
      <c r="J4001">
        <v>33</v>
      </c>
      <c r="K4001">
        <v>3390390000000000</v>
      </c>
      <c r="L4001" t="s">
        <v>643</v>
      </c>
      <c r="M4001" s="3">
        <v>1207.68</v>
      </c>
      <c r="N4001" s="3">
        <v>1207.68</v>
      </c>
      <c r="O4001" s="3">
        <v>1207.68</v>
      </c>
    </row>
    <row r="4002" spans="1:15" x14ac:dyDescent="0.25">
      <c r="A4002">
        <v>24347668</v>
      </c>
      <c r="B4002">
        <v>1709500</v>
      </c>
      <c r="C4002" t="s">
        <v>1148</v>
      </c>
      <c r="D4002" t="s">
        <v>1149</v>
      </c>
      <c r="E4002" t="s">
        <v>1169</v>
      </c>
      <c r="F4002" t="s">
        <v>44</v>
      </c>
      <c r="G4002" t="s">
        <v>59</v>
      </c>
      <c r="H4002" t="s">
        <v>1308</v>
      </c>
      <c r="I4002" t="s">
        <v>1153</v>
      </c>
      <c r="J4002">
        <v>33</v>
      </c>
      <c r="K4002">
        <v>3390390000000000</v>
      </c>
      <c r="L4002" t="s">
        <v>643</v>
      </c>
      <c r="M4002" s="3">
        <v>9684.94</v>
      </c>
      <c r="N4002" s="3">
        <v>9648.81</v>
      </c>
      <c r="O4002" s="3">
        <v>9648.81</v>
      </c>
    </row>
    <row r="4003" spans="1:15" x14ac:dyDescent="0.25">
      <c r="A4003">
        <v>24347726</v>
      </c>
      <c r="B4003">
        <v>1709500</v>
      </c>
      <c r="C4003" t="s">
        <v>1148</v>
      </c>
      <c r="D4003" t="s">
        <v>1149</v>
      </c>
      <c r="E4003" t="s">
        <v>1169</v>
      </c>
      <c r="F4003" t="s">
        <v>44</v>
      </c>
      <c r="G4003" t="s">
        <v>59</v>
      </c>
      <c r="H4003" t="s">
        <v>1170</v>
      </c>
      <c r="I4003" t="s">
        <v>1153</v>
      </c>
      <c r="J4003">
        <v>33</v>
      </c>
      <c r="K4003">
        <v>3390390000000000</v>
      </c>
      <c r="L4003" t="s">
        <v>643</v>
      </c>
      <c r="M4003" s="3">
        <v>272072.82</v>
      </c>
      <c r="N4003" s="3">
        <v>241972.43</v>
      </c>
      <c r="O4003" s="3">
        <v>241972.43</v>
      </c>
    </row>
    <row r="4004" spans="1:15" x14ac:dyDescent="0.25">
      <c r="A4004">
        <v>24347722</v>
      </c>
      <c r="B4004">
        <v>1709500</v>
      </c>
      <c r="C4004" t="s">
        <v>1148</v>
      </c>
      <c r="D4004" t="s">
        <v>1149</v>
      </c>
      <c r="E4004" t="s">
        <v>1226</v>
      </c>
      <c r="F4004" t="s">
        <v>212</v>
      </c>
      <c r="G4004" t="s">
        <v>59</v>
      </c>
      <c r="H4004" t="s">
        <v>1309</v>
      </c>
      <c r="I4004" t="s">
        <v>1153</v>
      </c>
      <c r="J4004">
        <v>33</v>
      </c>
      <c r="K4004">
        <v>3390390000000000</v>
      </c>
      <c r="L4004" t="s">
        <v>643</v>
      </c>
      <c r="M4004" s="3">
        <v>0</v>
      </c>
      <c r="N4004" s="3">
        <v>0</v>
      </c>
      <c r="O4004" s="3">
        <v>0</v>
      </c>
    </row>
    <row r="4005" spans="1:15" x14ac:dyDescent="0.25">
      <c r="A4005">
        <v>24347783</v>
      </c>
      <c r="B4005">
        <v>1709500</v>
      </c>
      <c r="C4005" t="s">
        <v>1148</v>
      </c>
      <c r="D4005" t="s">
        <v>1149</v>
      </c>
      <c r="E4005" t="s">
        <v>53</v>
      </c>
      <c r="F4005" t="s">
        <v>54</v>
      </c>
      <c r="G4005" t="s">
        <v>55</v>
      </c>
      <c r="H4005" t="s">
        <v>1304</v>
      </c>
      <c r="I4005" t="s">
        <v>1155</v>
      </c>
      <c r="J4005">
        <v>33</v>
      </c>
      <c r="K4005">
        <v>3390390000000000</v>
      </c>
      <c r="L4005" t="s">
        <v>643</v>
      </c>
      <c r="M4005" s="3">
        <v>70386.73</v>
      </c>
      <c r="N4005" s="3">
        <v>70386.73</v>
      </c>
      <c r="O4005" s="3">
        <v>70386.73</v>
      </c>
    </row>
    <row r="4006" spans="1:15" x14ac:dyDescent="0.25">
      <c r="A4006">
        <v>24347754</v>
      </c>
      <c r="B4006">
        <v>1709500</v>
      </c>
      <c r="C4006" t="s">
        <v>1148</v>
      </c>
      <c r="D4006" t="s">
        <v>1149</v>
      </c>
      <c r="E4006" t="s">
        <v>1215</v>
      </c>
      <c r="F4006" t="s">
        <v>76</v>
      </c>
      <c r="G4006" t="s">
        <v>59</v>
      </c>
      <c r="H4006" t="s">
        <v>1300</v>
      </c>
      <c r="I4006" t="s">
        <v>1153</v>
      </c>
      <c r="J4006">
        <v>33</v>
      </c>
      <c r="K4006">
        <v>3390390000000000</v>
      </c>
      <c r="L4006" t="s">
        <v>643</v>
      </c>
      <c r="M4006" s="3">
        <v>420512.96</v>
      </c>
      <c r="N4006" s="3">
        <v>420512.96</v>
      </c>
      <c r="O4006" s="3">
        <v>420512.96</v>
      </c>
    </row>
    <row r="4007" spans="1:15" x14ac:dyDescent="0.25">
      <c r="A4007">
        <v>24347749</v>
      </c>
      <c r="B4007">
        <v>1709500</v>
      </c>
      <c r="C4007" t="s">
        <v>1148</v>
      </c>
      <c r="D4007" t="s">
        <v>1149</v>
      </c>
      <c r="E4007" t="s">
        <v>1226</v>
      </c>
      <c r="F4007" t="s">
        <v>212</v>
      </c>
      <c r="G4007" t="s">
        <v>59</v>
      </c>
      <c r="H4007" t="s">
        <v>1160</v>
      </c>
      <c r="I4007" t="s">
        <v>1153</v>
      </c>
      <c r="J4007">
        <v>33</v>
      </c>
      <c r="K4007">
        <v>3390390000000000</v>
      </c>
      <c r="L4007" t="s">
        <v>643</v>
      </c>
      <c r="M4007" s="3">
        <v>0</v>
      </c>
      <c r="N4007" s="3">
        <v>0</v>
      </c>
      <c r="O4007" s="3">
        <v>0</v>
      </c>
    </row>
    <row r="4008" spans="1:15" x14ac:dyDescent="0.25">
      <c r="A4008">
        <v>24347769</v>
      </c>
      <c r="B4008">
        <v>1709500</v>
      </c>
      <c r="C4008" t="s">
        <v>1148</v>
      </c>
      <c r="D4008" t="s">
        <v>1149</v>
      </c>
      <c r="E4008" t="s">
        <v>53</v>
      </c>
      <c r="F4008" t="s">
        <v>54</v>
      </c>
      <c r="G4008" t="s">
        <v>55</v>
      </c>
      <c r="H4008" t="s">
        <v>1241</v>
      </c>
      <c r="I4008" t="s">
        <v>1155</v>
      </c>
      <c r="J4008">
        <v>33</v>
      </c>
      <c r="K4008">
        <v>3390390000000000</v>
      </c>
      <c r="L4008" t="s">
        <v>643</v>
      </c>
      <c r="M4008" s="3">
        <v>0</v>
      </c>
      <c r="N4008" s="3">
        <v>0</v>
      </c>
      <c r="O4008" s="3">
        <v>0</v>
      </c>
    </row>
    <row r="4009" spans="1:15" x14ac:dyDescent="0.25">
      <c r="A4009">
        <v>24347625</v>
      </c>
      <c r="B4009">
        <v>1709500</v>
      </c>
      <c r="C4009" t="s">
        <v>1148</v>
      </c>
      <c r="D4009" t="s">
        <v>1149</v>
      </c>
      <c r="E4009" t="s">
        <v>1181</v>
      </c>
      <c r="F4009" t="s">
        <v>65</v>
      </c>
      <c r="G4009" t="s">
        <v>66</v>
      </c>
      <c r="H4009" t="s">
        <v>1310</v>
      </c>
      <c r="I4009" t="s">
        <v>1183</v>
      </c>
      <c r="J4009">
        <v>33</v>
      </c>
      <c r="K4009">
        <v>3390390000000000</v>
      </c>
      <c r="L4009" t="s">
        <v>643</v>
      </c>
      <c r="M4009" s="3">
        <v>224720.79</v>
      </c>
      <c r="N4009" s="3">
        <v>224720.79</v>
      </c>
      <c r="O4009" s="3">
        <v>224720.79</v>
      </c>
    </row>
    <row r="4010" spans="1:15" x14ac:dyDescent="0.25">
      <c r="A4010">
        <v>24347620</v>
      </c>
      <c r="B4010">
        <v>1709500</v>
      </c>
      <c r="C4010" t="s">
        <v>1148</v>
      </c>
      <c r="D4010" t="s">
        <v>1149</v>
      </c>
      <c r="E4010" t="s">
        <v>53</v>
      </c>
      <c r="F4010" t="s">
        <v>54</v>
      </c>
      <c r="G4010" t="s">
        <v>165</v>
      </c>
      <c r="H4010" t="s">
        <v>1203</v>
      </c>
      <c r="I4010" t="s">
        <v>1155</v>
      </c>
      <c r="J4010">
        <v>33</v>
      </c>
      <c r="K4010">
        <v>3390390000000000</v>
      </c>
      <c r="L4010" t="s">
        <v>643</v>
      </c>
      <c r="M4010" s="3">
        <v>11540</v>
      </c>
      <c r="N4010" s="3">
        <v>11540</v>
      </c>
      <c r="O4010" s="3">
        <v>0</v>
      </c>
    </row>
    <row r="4011" spans="1:15" x14ac:dyDescent="0.25">
      <c r="A4011">
        <v>24347623</v>
      </c>
      <c r="B4011">
        <v>1709500</v>
      </c>
      <c r="C4011" t="s">
        <v>1148</v>
      </c>
      <c r="D4011" t="s">
        <v>1149</v>
      </c>
      <c r="E4011" t="s">
        <v>1173</v>
      </c>
      <c r="F4011" t="s">
        <v>129</v>
      </c>
      <c r="G4011" t="s">
        <v>365</v>
      </c>
      <c r="H4011" t="s">
        <v>1249</v>
      </c>
      <c r="I4011" t="s">
        <v>1250</v>
      </c>
      <c r="J4011">
        <v>33</v>
      </c>
      <c r="K4011">
        <v>3390390000000000</v>
      </c>
      <c r="L4011" t="s">
        <v>643</v>
      </c>
      <c r="M4011" s="3">
        <v>1197.5</v>
      </c>
      <c r="N4011" s="3">
        <v>1197.5</v>
      </c>
      <c r="O4011" s="3">
        <v>1197.5</v>
      </c>
    </row>
    <row r="4012" spans="1:15" x14ac:dyDescent="0.25">
      <c r="A4012">
        <v>24347641</v>
      </c>
      <c r="B4012">
        <v>1709500</v>
      </c>
      <c r="C4012" t="s">
        <v>1148</v>
      </c>
      <c r="D4012" t="s">
        <v>1149</v>
      </c>
      <c r="E4012" t="s">
        <v>53</v>
      </c>
      <c r="F4012" t="s">
        <v>54</v>
      </c>
      <c r="G4012" t="s">
        <v>165</v>
      </c>
      <c r="H4012" t="s">
        <v>1288</v>
      </c>
      <c r="I4012" t="s">
        <v>1155</v>
      </c>
      <c r="J4012">
        <v>33</v>
      </c>
      <c r="K4012">
        <v>3390390000000000</v>
      </c>
      <c r="L4012" t="s">
        <v>643</v>
      </c>
      <c r="M4012" s="3">
        <v>0</v>
      </c>
      <c r="N4012" s="3">
        <v>0</v>
      </c>
      <c r="O4012" s="3">
        <v>0</v>
      </c>
    </row>
    <row r="4013" spans="1:15" x14ac:dyDescent="0.25">
      <c r="A4013">
        <v>24347634</v>
      </c>
      <c r="B4013">
        <v>1709500</v>
      </c>
      <c r="C4013" t="s">
        <v>1148</v>
      </c>
      <c r="D4013" t="s">
        <v>1149</v>
      </c>
      <c r="E4013" t="s">
        <v>1181</v>
      </c>
      <c r="F4013" t="s">
        <v>65</v>
      </c>
      <c r="G4013" t="s">
        <v>66</v>
      </c>
      <c r="H4013" t="s">
        <v>1283</v>
      </c>
      <c r="I4013" t="s">
        <v>1183</v>
      </c>
      <c r="J4013">
        <v>33</v>
      </c>
      <c r="K4013">
        <v>3390390000000000</v>
      </c>
      <c r="L4013" t="s">
        <v>643</v>
      </c>
      <c r="M4013" s="3">
        <v>25898.7</v>
      </c>
      <c r="N4013" s="3">
        <v>25898.7</v>
      </c>
      <c r="O4013" s="3">
        <v>8992.2800000000007</v>
      </c>
    </row>
    <row r="4014" spans="1:15" x14ac:dyDescent="0.25">
      <c r="A4014">
        <v>24347635</v>
      </c>
      <c r="B4014">
        <v>1709500</v>
      </c>
      <c r="C4014" t="s">
        <v>1148</v>
      </c>
      <c r="D4014" t="s">
        <v>1149</v>
      </c>
      <c r="E4014" t="s">
        <v>1222</v>
      </c>
      <c r="F4014" t="s">
        <v>114</v>
      </c>
      <c r="G4014" t="s">
        <v>170</v>
      </c>
      <c r="H4014" t="s">
        <v>1311</v>
      </c>
      <c r="I4014" t="s">
        <v>117</v>
      </c>
      <c r="J4014">
        <v>33</v>
      </c>
      <c r="K4014">
        <v>3390390000000000</v>
      </c>
      <c r="L4014" t="s">
        <v>643</v>
      </c>
      <c r="M4014" s="3">
        <v>58006.69</v>
      </c>
      <c r="N4014" s="3">
        <v>54104.61</v>
      </c>
      <c r="O4014" s="3">
        <v>49449.09</v>
      </c>
    </row>
    <row r="4015" spans="1:15" x14ac:dyDescent="0.25">
      <c r="A4015">
        <v>24347637</v>
      </c>
      <c r="B4015">
        <v>1709500</v>
      </c>
      <c r="C4015" t="s">
        <v>1148</v>
      </c>
      <c r="D4015" t="s">
        <v>1149</v>
      </c>
      <c r="E4015" t="s">
        <v>1312</v>
      </c>
      <c r="F4015" t="s">
        <v>50</v>
      </c>
      <c r="G4015" t="s">
        <v>830</v>
      </c>
      <c r="H4015" t="s">
        <v>1313</v>
      </c>
      <c r="I4015" t="s">
        <v>1190</v>
      </c>
      <c r="J4015">
        <v>33</v>
      </c>
      <c r="K4015">
        <v>3390390000000000</v>
      </c>
      <c r="L4015" t="s">
        <v>643</v>
      </c>
      <c r="M4015" s="3">
        <v>690</v>
      </c>
      <c r="N4015" s="3">
        <v>690</v>
      </c>
      <c r="O4015" s="3">
        <v>690</v>
      </c>
    </row>
    <row r="4016" spans="1:15" x14ac:dyDescent="0.25">
      <c r="A4016">
        <v>24347583</v>
      </c>
      <c r="B4016">
        <v>1709500</v>
      </c>
      <c r="C4016" t="s">
        <v>1148</v>
      </c>
      <c r="D4016" t="s">
        <v>1149</v>
      </c>
      <c r="E4016" t="s">
        <v>1222</v>
      </c>
      <c r="F4016" t="s">
        <v>114</v>
      </c>
      <c r="G4016" t="s">
        <v>170</v>
      </c>
      <c r="H4016" t="s">
        <v>1314</v>
      </c>
      <c r="I4016" t="s">
        <v>117</v>
      </c>
      <c r="J4016">
        <v>33</v>
      </c>
      <c r="K4016">
        <v>3390390000000000</v>
      </c>
      <c r="L4016" t="s">
        <v>643</v>
      </c>
      <c r="M4016" s="3">
        <v>0</v>
      </c>
      <c r="N4016" s="3">
        <v>0</v>
      </c>
      <c r="O4016" s="3">
        <v>0</v>
      </c>
    </row>
    <row r="4017" spans="1:15" x14ac:dyDescent="0.25">
      <c r="A4017">
        <v>24347585</v>
      </c>
      <c r="B4017">
        <v>1709500</v>
      </c>
      <c r="C4017" t="s">
        <v>1148</v>
      </c>
      <c r="D4017" t="s">
        <v>1149</v>
      </c>
      <c r="E4017" t="s">
        <v>1195</v>
      </c>
      <c r="F4017" t="s">
        <v>44</v>
      </c>
      <c r="G4017" t="s">
        <v>59</v>
      </c>
      <c r="H4017" t="s">
        <v>1230</v>
      </c>
      <c r="I4017" t="s">
        <v>1153</v>
      </c>
      <c r="J4017">
        <v>33</v>
      </c>
      <c r="K4017">
        <v>3390390000000000</v>
      </c>
      <c r="L4017" t="s">
        <v>643</v>
      </c>
      <c r="M4017" s="3">
        <v>0</v>
      </c>
      <c r="N4017" s="3">
        <v>0</v>
      </c>
      <c r="O4017" s="3">
        <v>0</v>
      </c>
    </row>
    <row r="4018" spans="1:15" x14ac:dyDescent="0.25">
      <c r="A4018">
        <v>24347576</v>
      </c>
      <c r="B4018">
        <v>1709500</v>
      </c>
      <c r="C4018" t="s">
        <v>1148</v>
      </c>
      <c r="D4018" t="s">
        <v>1149</v>
      </c>
      <c r="E4018" t="s">
        <v>1227</v>
      </c>
      <c r="F4018" t="s">
        <v>691</v>
      </c>
      <c r="G4018" t="s">
        <v>417</v>
      </c>
      <c r="H4018" t="s">
        <v>1315</v>
      </c>
      <c r="I4018" t="s">
        <v>1267</v>
      </c>
      <c r="J4018">
        <v>33</v>
      </c>
      <c r="K4018">
        <v>3390390000000000</v>
      </c>
      <c r="L4018" t="s">
        <v>643</v>
      </c>
      <c r="M4018" s="3">
        <v>0</v>
      </c>
      <c r="N4018" s="3">
        <v>0</v>
      </c>
      <c r="O4018" s="3">
        <v>0</v>
      </c>
    </row>
    <row r="4019" spans="1:15" x14ac:dyDescent="0.25">
      <c r="A4019">
        <v>24347577</v>
      </c>
      <c r="B4019">
        <v>1709500</v>
      </c>
      <c r="C4019" t="s">
        <v>1148</v>
      </c>
      <c r="D4019" t="s">
        <v>1149</v>
      </c>
      <c r="E4019" t="s">
        <v>1192</v>
      </c>
      <c r="F4019" t="s">
        <v>80</v>
      </c>
      <c r="G4019" t="s">
        <v>81</v>
      </c>
      <c r="H4019" t="s">
        <v>1316</v>
      </c>
      <c r="I4019" t="s">
        <v>83</v>
      </c>
      <c r="J4019">
        <v>33</v>
      </c>
      <c r="K4019">
        <v>3390390000000000</v>
      </c>
      <c r="L4019" t="s">
        <v>643</v>
      </c>
      <c r="M4019" s="3">
        <v>0</v>
      </c>
      <c r="N4019" s="3">
        <v>0</v>
      </c>
      <c r="O4019" s="3">
        <v>0</v>
      </c>
    </row>
    <row r="4020" spans="1:15" x14ac:dyDescent="0.25">
      <c r="A4020">
        <v>24347580</v>
      </c>
      <c r="B4020">
        <v>1709500</v>
      </c>
      <c r="C4020" t="s">
        <v>1148</v>
      </c>
      <c r="D4020" t="s">
        <v>1149</v>
      </c>
      <c r="E4020" t="s">
        <v>53</v>
      </c>
      <c r="F4020" t="s">
        <v>54</v>
      </c>
      <c r="G4020" t="s">
        <v>226</v>
      </c>
      <c r="H4020" t="s">
        <v>1317</v>
      </c>
      <c r="I4020" t="s">
        <v>1155</v>
      </c>
      <c r="J4020">
        <v>33</v>
      </c>
      <c r="K4020">
        <v>3390390000000000</v>
      </c>
      <c r="L4020" t="s">
        <v>643</v>
      </c>
      <c r="M4020" s="3">
        <v>0</v>
      </c>
      <c r="N4020" s="3">
        <v>0</v>
      </c>
      <c r="O4020" s="3">
        <v>0</v>
      </c>
    </row>
    <row r="4021" spans="1:15" x14ac:dyDescent="0.25">
      <c r="A4021">
        <v>24347605</v>
      </c>
      <c r="B4021">
        <v>1709500</v>
      </c>
      <c r="C4021" t="s">
        <v>1148</v>
      </c>
      <c r="D4021" t="s">
        <v>1149</v>
      </c>
      <c r="E4021" t="s">
        <v>1195</v>
      </c>
      <c r="F4021" t="s">
        <v>44</v>
      </c>
      <c r="G4021" t="s">
        <v>45</v>
      </c>
      <c r="H4021" t="s">
        <v>1318</v>
      </c>
      <c r="I4021" t="s">
        <v>1269</v>
      </c>
      <c r="J4021">
        <v>33</v>
      </c>
      <c r="K4021">
        <v>3390390000000000</v>
      </c>
      <c r="L4021" t="s">
        <v>643</v>
      </c>
      <c r="M4021" s="3">
        <v>91.56</v>
      </c>
      <c r="N4021" s="3">
        <v>91.56</v>
      </c>
      <c r="O4021" s="3">
        <v>91.56</v>
      </c>
    </row>
    <row r="4022" spans="1:15" x14ac:dyDescent="0.25">
      <c r="A4022">
        <v>24347606</v>
      </c>
      <c r="B4022">
        <v>1709500</v>
      </c>
      <c r="C4022" t="s">
        <v>1148</v>
      </c>
      <c r="D4022" t="s">
        <v>1149</v>
      </c>
      <c r="E4022" t="s">
        <v>1166</v>
      </c>
      <c r="F4022" t="s">
        <v>86</v>
      </c>
      <c r="G4022" t="s">
        <v>162</v>
      </c>
      <c r="H4022" t="s">
        <v>1167</v>
      </c>
      <c r="I4022" t="s">
        <v>1168</v>
      </c>
      <c r="J4022">
        <v>33</v>
      </c>
      <c r="K4022">
        <v>3390390000000000</v>
      </c>
      <c r="L4022" t="s">
        <v>643</v>
      </c>
      <c r="M4022" s="3">
        <v>1910000</v>
      </c>
      <c r="N4022" s="3">
        <v>1910000</v>
      </c>
      <c r="O4022" s="3">
        <v>1910000</v>
      </c>
    </row>
    <row r="4023" spans="1:15" x14ac:dyDescent="0.25">
      <c r="A4023">
        <v>24347607</v>
      </c>
      <c r="B4023">
        <v>1709500</v>
      </c>
      <c r="C4023" t="s">
        <v>1148</v>
      </c>
      <c r="D4023" t="s">
        <v>1149</v>
      </c>
      <c r="E4023" t="s">
        <v>1226</v>
      </c>
      <c r="F4023" t="s">
        <v>212</v>
      </c>
      <c r="G4023" t="s">
        <v>1263</v>
      </c>
      <c r="H4023" t="s">
        <v>1319</v>
      </c>
      <c r="I4023" t="s">
        <v>1190</v>
      </c>
      <c r="J4023">
        <v>33</v>
      </c>
      <c r="K4023">
        <v>3390390000000000</v>
      </c>
      <c r="L4023" t="s">
        <v>643</v>
      </c>
      <c r="M4023" s="3">
        <v>0</v>
      </c>
      <c r="N4023" s="3">
        <v>0</v>
      </c>
      <c r="O4023" s="3">
        <v>0</v>
      </c>
    </row>
    <row r="4024" spans="1:15" x14ac:dyDescent="0.25">
      <c r="A4024">
        <v>24347609</v>
      </c>
      <c r="B4024">
        <v>1709500</v>
      </c>
      <c r="C4024" t="s">
        <v>1148</v>
      </c>
      <c r="D4024" t="s">
        <v>1149</v>
      </c>
      <c r="E4024" t="s">
        <v>1195</v>
      </c>
      <c r="F4024" t="s">
        <v>44</v>
      </c>
      <c r="G4024" t="s">
        <v>59</v>
      </c>
      <c r="H4024" t="s">
        <v>1242</v>
      </c>
      <c r="I4024" t="s">
        <v>1153</v>
      </c>
      <c r="J4024">
        <v>33</v>
      </c>
      <c r="K4024">
        <v>3390390000000000</v>
      </c>
      <c r="L4024" t="s">
        <v>643</v>
      </c>
      <c r="M4024" s="3">
        <v>0</v>
      </c>
      <c r="N4024" s="3">
        <v>0</v>
      </c>
      <c r="O4024" s="3">
        <v>0</v>
      </c>
    </row>
    <row r="4025" spans="1:15" x14ac:dyDescent="0.25">
      <c r="A4025">
        <v>24347513</v>
      </c>
      <c r="B4025">
        <v>1709500</v>
      </c>
      <c r="C4025" t="s">
        <v>1148</v>
      </c>
      <c r="D4025" t="s">
        <v>1149</v>
      </c>
      <c r="E4025" t="s">
        <v>1201</v>
      </c>
      <c r="F4025" t="s">
        <v>76</v>
      </c>
      <c r="G4025" t="s">
        <v>59</v>
      </c>
      <c r="H4025" t="s">
        <v>1231</v>
      </c>
      <c r="I4025" t="s">
        <v>1153</v>
      </c>
      <c r="J4025">
        <v>33</v>
      </c>
      <c r="K4025">
        <v>3390390000000000</v>
      </c>
      <c r="L4025" t="s">
        <v>643</v>
      </c>
      <c r="M4025" s="3">
        <v>0</v>
      </c>
      <c r="N4025" s="3">
        <v>0</v>
      </c>
      <c r="O4025" s="3">
        <v>0</v>
      </c>
    </row>
    <row r="4026" spans="1:15" x14ac:dyDescent="0.25">
      <c r="A4026">
        <v>24347522</v>
      </c>
      <c r="B4026">
        <v>1709500</v>
      </c>
      <c r="C4026" t="s">
        <v>1148</v>
      </c>
      <c r="D4026" t="s">
        <v>1149</v>
      </c>
      <c r="E4026" t="s">
        <v>53</v>
      </c>
      <c r="F4026" t="s">
        <v>54</v>
      </c>
      <c r="G4026" t="s">
        <v>55</v>
      </c>
      <c r="H4026" t="s">
        <v>1320</v>
      </c>
      <c r="I4026" t="s">
        <v>1155</v>
      </c>
      <c r="J4026">
        <v>33</v>
      </c>
      <c r="K4026">
        <v>3390390000000000</v>
      </c>
      <c r="L4026" t="s">
        <v>643</v>
      </c>
      <c r="M4026" s="3">
        <v>0</v>
      </c>
      <c r="N4026" s="3">
        <v>0</v>
      </c>
      <c r="O4026" s="3">
        <v>0</v>
      </c>
    </row>
    <row r="4027" spans="1:15" x14ac:dyDescent="0.25">
      <c r="A4027">
        <v>24347525</v>
      </c>
      <c r="B4027">
        <v>1709500</v>
      </c>
      <c r="C4027" t="s">
        <v>1148</v>
      </c>
      <c r="D4027" t="s">
        <v>1149</v>
      </c>
      <c r="E4027" t="s">
        <v>1279</v>
      </c>
      <c r="F4027" t="s">
        <v>86</v>
      </c>
      <c r="G4027" t="s">
        <v>162</v>
      </c>
      <c r="H4027" t="s">
        <v>1167</v>
      </c>
      <c r="I4027" t="s">
        <v>1168</v>
      </c>
      <c r="J4027">
        <v>33</v>
      </c>
      <c r="K4027">
        <v>3390390000000000</v>
      </c>
      <c r="L4027" t="s">
        <v>643</v>
      </c>
      <c r="M4027" s="3">
        <v>1072221.31</v>
      </c>
      <c r="N4027" s="3">
        <v>1072221.31</v>
      </c>
      <c r="O4027" s="3">
        <v>1072221.31</v>
      </c>
    </row>
    <row r="4028" spans="1:15" x14ac:dyDescent="0.25">
      <c r="A4028">
        <v>24347528</v>
      </c>
      <c r="B4028">
        <v>1709500</v>
      </c>
      <c r="C4028" t="s">
        <v>1148</v>
      </c>
      <c r="D4028" t="s">
        <v>1149</v>
      </c>
      <c r="E4028" t="s">
        <v>1195</v>
      </c>
      <c r="F4028" t="s">
        <v>44</v>
      </c>
      <c r="G4028" t="s">
        <v>59</v>
      </c>
      <c r="H4028" t="s">
        <v>1321</v>
      </c>
      <c r="I4028" t="s">
        <v>1153</v>
      </c>
      <c r="J4028">
        <v>33</v>
      </c>
      <c r="K4028">
        <v>3390390000000000</v>
      </c>
      <c r="L4028" t="s">
        <v>643</v>
      </c>
      <c r="M4028" s="3">
        <v>33156.67</v>
      </c>
      <c r="N4028" s="3">
        <v>30256.58</v>
      </c>
      <c r="O4028" s="3">
        <v>30256.58</v>
      </c>
    </row>
    <row r="4029" spans="1:15" x14ac:dyDescent="0.25">
      <c r="A4029">
        <v>24347568</v>
      </c>
      <c r="B4029">
        <v>1709500</v>
      </c>
      <c r="C4029" t="s">
        <v>1148</v>
      </c>
      <c r="D4029" t="s">
        <v>1149</v>
      </c>
      <c r="E4029" t="s">
        <v>1150</v>
      </c>
      <c r="F4029" t="s">
        <v>1151</v>
      </c>
      <c r="G4029" t="s">
        <v>59</v>
      </c>
      <c r="H4029" t="s">
        <v>1152</v>
      </c>
      <c r="I4029" t="s">
        <v>1153</v>
      </c>
      <c r="J4029">
        <v>33</v>
      </c>
      <c r="K4029">
        <v>3390390000000000</v>
      </c>
      <c r="L4029" t="s">
        <v>643</v>
      </c>
      <c r="M4029" s="3">
        <v>4792.45</v>
      </c>
      <c r="N4029" s="3">
        <v>4792.45</v>
      </c>
      <c r="O4029" s="3">
        <v>4792.45</v>
      </c>
    </row>
    <row r="4030" spans="1:15" x14ac:dyDescent="0.25">
      <c r="A4030">
        <v>24347563</v>
      </c>
      <c r="B4030">
        <v>1709500</v>
      </c>
      <c r="C4030" t="s">
        <v>1148</v>
      </c>
      <c r="D4030" t="s">
        <v>1149</v>
      </c>
      <c r="E4030" t="s">
        <v>53</v>
      </c>
      <c r="F4030" t="s">
        <v>54</v>
      </c>
      <c r="G4030" t="s">
        <v>55</v>
      </c>
      <c r="H4030" t="s">
        <v>1241</v>
      </c>
      <c r="I4030" t="s">
        <v>1155</v>
      </c>
      <c r="J4030">
        <v>33</v>
      </c>
      <c r="K4030">
        <v>3390390000000000</v>
      </c>
      <c r="L4030" t="s">
        <v>643</v>
      </c>
      <c r="M4030" s="3">
        <v>725217.4</v>
      </c>
      <c r="N4030" s="3">
        <v>725217.4</v>
      </c>
      <c r="O4030" s="3">
        <v>725217.4</v>
      </c>
    </row>
    <row r="4031" spans="1:15" x14ac:dyDescent="0.25">
      <c r="A4031">
        <v>24346872</v>
      </c>
      <c r="B4031">
        <v>1709500</v>
      </c>
      <c r="C4031" t="s">
        <v>1148</v>
      </c>
      <c r="D4031" t="s">
        <v>1149</v>
      </c>
      <c r="E4031" t="s">
        <v>1227</v>
      </c>
      <c r="F4031" t="s">
        <v>80</v>
      </c>
      <c r="G4031" t="s">
        <v>407</v>
      </c>
      <c r="H4031" t="s">
        <v>1322</v>
      </c>
      <c r="I4031" t="s">
        <v>83</v>
      </c>
      <c r="J4031">
        <v>33</v>
      </c>
      <c r="K4031">
        <v>3390390000000000</v>
      </c>
      <c r="L4031" t="s">
        <v>643</v>
      </c>
      <c r="M4031" s="3">
        <v>0</v>
      </c>
      <c r="N4031" s="3">
        <v>0</v>
      </c>
      <c r="O4031" s="3">
        <v>0</v>
      </c>
    </row>
    <row r="4032" spans="1:15" x14ac:dyDescent="0.25">
      <c r="A4032">
        <v>24346867</v>
      </c>
      <c r="B4032">
        <v>1709500</v>
      </c>
      <c r="C4032" t="s">
        <v>1148</v>
      </c>
      <c r="D4032" t="s">
        <v>1149</v>
      </c>
      <c r="E4032" t="s">
        <v>49</v>
      </c>
      <c r="F4032" t="s">
        <v>50</v>
      </c>
      <c r="G4032" t="s">
        <v>59</v>
      </c>
      <c r="H4032" t="s">
        <v>816</v>
      </c>
      <c r="I4032" t="s">
        <v>1153</v>
      </c>
      <c r="J4032">
        <v>33</v>
      </c>
      <c r="K4032">
        <v>3390390000000000</v>
      </c>
      <c r="L4032" t="s">
        <v>643</v>
      </c>
      <c r="M4032" s="3">
        <v>71671.259999999995</v>
      </c>
      <c r="N4032" s="3">
        <v>65871.259999999995</v>
      </c>
      <c r="O4032" s="3">
        <v>65871.259999999995</v>
      </c>
    </row>
    <row r="4033" spans="1:15" x14ac:dyDescent="0.25">
      <c r="A4033">
        <v>24346892</v>
      </c>
      <c r="B4033">
        <v>1709500</v>
      </c>
      <c r="C4033" t="s">
        <v>1148</v>
      </c>
      <c r="D4033" t="s">
        <v>1149</v>
      </c>
      <c r="E4033" t="s">
        <v>1181</v>
      </c>
      <c r="F4033" t="s">
        <v>65</v>
      </c>
      <c r="G4033" t="s">
        <v>99</v>
      </c>
      <c r="H4033" t="s">
        <v>1323</v>
      </c>
      <c r="I4033" t="s">
        <v>1183</v>
      </c>
      <c r="J4033">
        <v>33</v>
      </c>
      <c r="K4033">
        <v>3390390000000000</v>
      </c>
      <c r="L4033" t="s">
        <v>643</v>
      </c>
      <c r="M4033" s="3">
        <v>0</v>
      </c>
      <c r="N4033" s="3">
        <v>0</v>
      </c>
      <c r="O4033" s="3">
        <v>0</v>
      </c>
    </row>
    <row r="4034" spans="1:15" x14ac:dyDescent="0.25">
      <c r="A4034">
        <v>24346896</v>
      </c>
      <c r="B4034">
        <v>1709500</v>
      </c>
      <c r="C4034" t="s">
        <v>1148</v>
      </c>
      <c r="D4034" t="s">
        <v>1149</v>
      </c>
      <c r="E4034" t="s">
        <v>1192</v>
      </c>
      <c r="F4034" t="s">
        <v>80</v>
      </c>
      <c r="G4034" t="s">
        <v>81</v>
      </c>
      <c r="H4034" t="s">
        <v>1324</v>
      </c>
      <c r="I4034" t="s">
        <v>83</v>
      </c>
      <c r="J4034">
        <v>33</v>
      </c>
      <c r="K4034">
        <v>3390390000000000</v>
      </c>
      <c r="L4034" t="s">
        <v>643</v>
      </c>
      <c r="M4034" s="3">
        <v>1500000</v>
      </c>
      <c r="N4034" s="3">
        <v>1200000</v>
      </c>
      <c r="O4034" s="3">
        <v>1200000</v>
      </c>
    </row>
    <row r="4035" spans="1:15" x14ac:dyDescent="0.25">
      <c r="A4035">
        <v>24346920</v>
      </c>
      <c r="B4035">
        <v>1709500</v>
      </c>
      <c r="C4035" t="s">
        <v>1148</v>
      </c>
      <c r="D4035" t="s">
        <v>1149</v>
      </c>
      <c r="E4035" t="s">
        <v>1159</v>
      </c>
      <c r="F4035" t="s">
        <v>44</v>
      </c>
      <c r="G4035" t="s">
        <v>59</v>
      </c>
      <c r="H4035" t="s">
        <v>1325</v>
      </c>
      <c r="I4035" t="s">
        <v>1269</v>
      </c>
      <c r="J4035">
        <v>33</v>
      </c>
      <c r="K4035">
        <v>3390390000000000</v>
      </c>
      <c r="L4035" t="s">
        <v>643</v>
      </c>
      <c r="M4035" s="3">
        <v>0</v>
      </c>
      <c r="N4035" s="3">
        <v>0</v>
      </c>
      <c r="O4035" s="3">
        <v>0</v>
      </c>
    </row>
    <row r="4036" spans="1:15" x14ac:dyDescent="0.25">
      <c r="A4036">
        <v>24346910</v>
      </c>
      <c r="B4036">
        <v>1709500</v>
      </c>
      <c r="C4036" t="s">
        <v>1148</v>
      </c>
      <c r="D4036" t="s">
        <v>1149</v>
      </c>
      <c r="E4036" t="s">
        <v>1175</v>
      </c>
      <c r="F4036" t="s">
        <v>1239</v>
      </c>
      <c r="G4036" t="s">
        <v>59</v>
      </c>
      <c r="H4036" t="s">
        <v>1176</v>
      </c>
      <c r="I4036" t="s">
        <v>1239</v>
      </c>
      <c r="J4036">
        <v>33</v>
      </c>
      <c r="K4036">
        <v>3390390000000000</v>
      </c>
      <c r="L4036" t="s">
        <v>643</v>
      </c>
      <c r="M4036" s="3">
        <v>0</v>
      </c>
      <c r="N4036" s="3">
        <v>0</v>
      </c>
      <c r="O4036" s="3">
        <v>0</v>
      </c>
    </row>
    <row r="4037" spans="1:15" x14ac:dyDescent="0.25">
      <c r="A4037">
        <v>24346911</v>
      </c>
      <c r="B4037">
        <v>1709500</v>
      </c>
      <c r="C4037" t="s">
        <v>1148</v>
      </c>
      <c r="D4037" t="s">
        <v>1149</v>
      </c>
      <c r="E4037" t="s">
        <v>53</v>
      </c>
      <c r="F4037" t="s">
        <v>54</v>
      </c>
      <c r="G4037" t="s">
        <v>165</v>
      </c>
      <c r="H4037" t="s">
        <v>1277</v>
      </c>
      <c r="I4037" t="s">
        <v>1155</v>
      </c>
      <c r="J4037">
        <v>33</v>
      </c>
      <c r="K4037">
        <v>3390390000000000</v>
      </c>
      <c r="L4037" t="s">
        <v>643</v>
      </c>
      <c r="M4037" s="3">
        <v>0</v>
      </c>
      <c r="N4037" s="3">
        <v>0</v>
      </c>
      <c r="O4037" s="3">
        <v>0</v>
      </c>
    </row>
    <row r="4038" spans="1:15" x14ac:dyDescent="0.25">
      <c r="A4038">
        <v>24346926</v>
      </c>
      <c r="B4038">
        <v>1709500</v>
      </c>
      <c r="C4038" t="s">
        <v>1148</v>
      </c>
      <c r="D4038" t="s">
        <v>1149</v>
      </c>
      <c r="E4038" t="s">
        <v>1181</v>
      </c>
      <c r="F4038" t="s">
        <v>65</v>
      </c>
      <c r="G4038" t="s">
        <v>66</v>
      </c>
      <c r="H4038" t="s">
        <v>1323</v>
      </c>
      <c r="I4038" t="s">
        <v>1183</v>
      </c>
      <c r="J4038">
        <v>33</v>
      </c>
      <c r="K4038">
        <v>3390390000000000</v>
      </c>
      <c r="L4038" t="s">
        <v>643</v>
      </c>
      <c r="M4038" s="3">
        <v>0</v>
      </c>
      <c r="N4038" s="3">
        <v>0</v>
      </c>
      <c r="O4038" s="3">
        <v>0</v>
      </c>
    </row>
    <row r="4039" spans="1:15" x14ac:dyDescent="0.25">
      <c r="A4039">
        <v>24346898</v>
      </c>
      <c r="B4039">
        <v>1709500</v>
      </c>
      <c r="C4039" t="s">
        <v>1148</v>
      </c>
      <c r="D4039" t="s">
        <v>1149</v>
      </c>
      <c r="E4039" t="s">
        <v>53</v>
      </c>
      <c r="F4039" t="s">
        <v>54</v>
      </c>
      <c r="G4039" t="s">
        <v>165</v>
      </c>
      <c r="H4039" t="s">
        <v>1326</v>
      </c>
      <c r="I4039" t="s">
        <v>1155</v>
      </c>
      <c r="J4039">
        <v>33</v>
      </c>
      <c r="K4039">
        <v>3390390000000000</v>
      </c>
      <c r="L4039" t="s">
        <v>643</v>
      </c>
      <c r="M4039" s="3">
        <v>24</v>
      </c>
      <c r="N4039" s="3">
        <v>24</v>
      </c>
      <c r="O4039" s="3">
        <v>24</v>
      </c>
    </row>
    <row r="4040" spans="1:15" x14ac:dyDescent="0.25">
      <c r="A4040">
        <v>24346837</v>
      </c>
      <c r="B4040">
        <v>1709500</v>
      </c>
      <c r="C4040" t="s">
        <v>1148</v>
      </c>
      <c r="D4040" t="s">
        <v>1149</v>
      </c>
      <c r="E4040" t="s">
        <v>1181</v>
      </c>
      <c r="F4040" t="s">
        <v>65</v>
      </c>
      <c r="G4040" t="s">
        <v>1327</v>
      </c>
      <c r="H4040" t="s">
        <v>1328</v>
      </c>
      <c r="I4040" t="s">
        <v>1183</v>
      </c>
      <c r="J4040">
        <v>33</v>
      </c>
      <c r="K4040">
        <v>3390390000000000</v>
      </c>
      <c r="L4040" t="s">
        <v>643</v>
      </c>
      <c r="M4040" s="3">
        <v>17400</v>
      </c>
      <c r="N4040" s="3">
        <v>17400</v>
      </c>
      <c r="O4040" s="3">
        <v>17400</v>
      </c>
    </row>
    <row r="4041" spans="1:15" x14ac:dyDescent="0.25">
      <c r="A4041">
        <v>24346841</v>
      </c>
      <c r="B4041">
        <v>1709500</v>
      </c>
      <c r="C4041" t="s">
        <v>1148</v>
      </c>
      <c r="D4041" t="s">
        <v>1149</v>
      </c>
      <c r="E4041" t="s">
        <v>1227</v>
      </c>
      <c r="F4041" t="s">
        <v>73</v>
      </c>
      <c r="G4041" t="s">
        <v>1329</v>
      </c>
      <c r="H4041" t="s">
        <v>1330</v>
      </c>
      <c r="I4041" t="s">
        <v>1272</v>
      </c>
      <c r="J4041">
        <v>33</v>
      </c>
      <c r="K4041">
        <v>3390390000000000</v>
      </c>
      <c r="L4041" t="s">
        <v>643</v>
      </c>
      <c r="M4041" s="3">
        <v>87258.74</v>
      </c>
      <c r="N4041" s="3">
        <v>87258.74</v>
      </c>
      <c r="O4041" s="3">
        <v>87258.74</v>
      </c>
    </row>
    <row r="4042" spans="1:15" x14ac:dyDescent="0.25">
      <c r="A4042">
        <v>24346858</v>
      </c>
      <c r="B4042">
        <v>1709500</v>
      </c>
      <c r="C4042" t="s">
        <v>1148</v>
      </c>
      <c r="D4042" t="s">
        <v>1149</v>
      </c>
      <c r="E4042" t="s">
        <v>53</v>
      </c>
      <c r="F4042" t="s">
        <v>54</v>
      </c>
      <c r="G4042" t="s">
        <v>165</v>
      </c>
      <c r="H4042" t="s">
        <v>1277</v>
      </c>
      <c r="I4042" t="s">
        <v>1155</v>
      </c>
      <c r="J4042">
        <v>33</v>
      </c>
      <c r="K4042">
        <v>3390390000000000</v>
      </c>
      <c r="L4042" t="s">
        <v>643</v>
      </c>
      <c r="M4042" s="3">
        <v>652902.04</v>
      </c>
      <c r="N4042" s="3">
        <v>340726.1</v>
      </c>
      <c r="O4042" s="3">
        <v>288299.53999999998</v>
      </c>
    </row>
    <row r="4043" spans="1:15" x14ac:dyDescent="0.25">
      <c r="A4043">
        <v>24346853</v>
      </c>
      <c r="B4043">
        <v>1709500</v>
      </c>
      <c r="C4043" t="s">
        <v>1148</v>
      </c>
      <c r="D4043" t="s">
        <v>1149</v>
      </c>
      <c r="E4043" t="s">
        <v>49</v>
      </c>
      <c r="F4043" t="s">
        <v>50</v>
      </c>
      <c r="G4043" t="s">
        <v>554</v>
      </c>
      <c r="H4043" t="s">
        <v>810</v>
      </c>
      <c r="I4043" t="s">
        <v>1190</v>
      </c>
      <c r="J4043">
        <v>33</v>
      </c>
      <c r="K4043">
        <v>3390390000000000</v>
      </c>
      <c r="L4043" t="s">
        <v>643</v>
      </c>
      <c r="M4043" s="3">
        <v>0</v>
      </c>
      <c r="N4043" s="3">
        <v>0</v>
      </c>
      <c r="O4043" s="3">
        <v>0</v>
      </c>
    </row>
    <row r="4044" spans="1:15" x14ac:dyDescent="0.25">
      <c r="A4044">
        <v>24346847</v>
      </c>
      <c r="B4044">
        <v>1709500</v>
      </c>
      <c r="C4044" t="s">
        <v>1148</v>
      </c>
      <c r="D4044" t="s">
        <v>1149</v>
      </c>
      <c r="E4044" t="s">
        <v>1173</v>
      </c>
      <c r="F4044" t="s">
        <v>129</v>
      </c>
      <c r="G4044" t="s">
        <v>365</v>
      </c>
      <c r="H4044" t="s">
        <v>1249</v>
      </c>
      <c r="I4044" t="s">
        <v>1250</v>
      </c>
      <c r="J4044">
        <v>33</v>
      </c>
      <c r="K4044">
        <v>3390390000000000</v>
      </c>
      <c r="L4044" t="s">
        <v>643</v>
      </c>
      <c r="M4044" s="3">
        <v>1811713.56</v>
      </c>
      <c r="N4044" s="3">
        <v>1298618.44</v>
      </c>
      <c r="O4044" s="3">
        <v>1298618.44</v>
      </c>
    </row>
    <row r="4045" spans="1:15" x14ac:dyDescent="0.25">
      <c r="A4045">
        <v>24346808</v>
      </c>
      <c r="B4045">
        <v>1709500</v>
      </c>
      <c r="C4045" t="s">
        <v>1148</v>
      </c>
      <c r="D4045" t="s">
        <v>1149</v>
      </c>
      <c r="E4045" t="s">
        <v>1169</v>
      </c>
      <c r="F4045" t="s">
        <v>54</v>
      </c>
      <c r="G4045" t="s">
        <v>165</v>
      </c>
      <c r="H4045" t="s">
        <v>1331</v>
      </c>
      <c r="I4045" t="s">
        <v>1153</v>
      </c>
      <c r="J4045">
        <v>33</v>
      </c>
      <c r="K4045">
        <v>3390390000000000</v>
      </c>
      <c r="L4045" t="s">
        <v>643</v>
      </c>
      <c r="M4045" s="3">
        <v>17932521.27</v>
      </c>
      <c r="N4045" s="3">
        <v>16325575.810000001</v>
      </c>
      <c r="O4045" s="3">
        <v>16320481.09</v>
      </c>
    </row>
    <row r="4046" spans="1:15" x14ac:dyDescent="0.25">
      <c r="A4046">
        <v>24346813</v>
      </c>
      <c r="B4046">
        <v>1709500</v>
      </c>
      <c r="C4046" t="s">
        <v>1148</v>
      </c>
      <c r="D4046" t="s">
        <v>1149</v>
      </c>
      <c r="E4046" t="s">
        <v>1181</v>
      </c>
      <c r="F4046" t="s">
        <v>65</v>
      </c>
      <c r="G4046" t="s">
        <v>59</v>
      </c>
      <c r="H4046" t="s">
        <v>1299</v>
      </c>
      <c r="I4046" t="s">
        <v>1153</v>
      </c>
      <c r="J4046">
        <v>33</v>
      </c>
      <c r="K4046">
        <v>3390390000000000</v>
      </c>
      <c r="L4046" t="s">
        <v>643</v>
      </c>
      <c r="M4046" s="3">
        <v>56553.2</v>
      </c>
      <c r="N4046" s="3">
        <v>56553.2</v>
      </c>
      <c r="O4046" s="3">
        <v>56553.2</v>
      </c>
    </row>
    <row r="4047" spans="1:15" x14ac:dyDescent="0.25">
      <c r="A4047">
        <v>24346814</v>
      </c>
      <c r="B4047">
        <v>1709500</v>
      </c>
      <c r="C4047" t="s">
        <v>1148</v>
      </c>
      <c r="D4047" t="s">
        <v>1149</v>
      </c>
      <c r="E4047" t="s">
        <v>1279</v>
      </c>
      <c r="F4047" t="s">
        <v>86</v>
      </c>
      <c r="G4047" t="s">
        <v>162</v>
      </c>
      <c r="H4047" t="s">
        <v>1167</v>
      </c>
      <c r="I4047" t="s">
        <v>1168</v>
      </c>
      <c r="J4047">
        <v>33</v>
      </c>
      <c r="K4047">
        <v>3390390000000000</v>
      </c>
      <c r="L4047" t="s">
        <v>643</v>
      </c>
      <c r="M4047" s="3">
        <v>0</v>
      </c>
      <c r="N4047" s="3">
        <v>0</v>
      </c>
      <c r="O4047" s="3">
        <v>0</v>
      </c>
    </row>
    <row r="4048" spans="1:15" x14ac:dyDescent="0.25">
      <c r="A4048">
        <v>24346802</v>
      </c>
      <c r="B4048">
        <v>1709500</v>
      </c>
      <c r="C4048" t="s">
        <v>1148</v>
      </c>
      <c r="D4048" t="s">
        <v>1149</v>
      </c>
      <c r="E4048" t="s">
        <v>1227</v>
      </c>
      <c r="F4048" t="s">
        <v>918</v>
      </c>
      <c r="G4048" t="s">
        <v>1301</v>
      </c>
      <c r="H4048" t="s">
        <v>1332</v>
      </c>
      <c r="I4048" t="s">
        <v>1267</v>
      </c>
      <c r="J4048">
        <v>33</v>
      </c>
      <c r="K4048">
        <v>3390390000000000</v>
      </c>
      <c r="L4048" t="s">
        <v>643</v>
      </c>
      <c r="M4048" s="3">
        <v>0</v>
      </c>
      <c r="N4048" s="3">
        <v>0</v>
      </c>
      <c r="O4048" s="3">
        <v>0</v>
      </c>
    </row>
    <row r="4049" spans="1:15" x14ac:dyDescent="0.25">
      <c r="A4049">
        <v>24346962</v>
      </c>
      <c r="B4049">
        <v>1709500</v>
      </c>
      <c r="C4049" t="s">
        <v>1148</v>
      </c>
      <c r="D4049" t="s">
        <v>1149</v>
      </c>
      <c r="E4049" t="s">
        <v>1163</v>
      </c>
      <c r="F4049" t="s">
        <v>142</v>
      </c>
      <c r="G4049" t="s">
        <v>59</v>
      </c>
      <c r="H4049" t="s">
        <v>1333</v>
      </c>
      <c r="I4049" t="s">
        <v>1269</v>
      </c>
      <c r="J4049">
        <v>33</v>
      </c>
      <c r="K4049">
        <v>3390390000000000</v>
      </c>
      <c r="L4049" t="s">
        <v>643</v>
      </c>
      <c r="M4049" s="3">
        <v>16490.23</v>
      </c>
      <c r="N4049" s="3">
        <v>16490.23</v>
      </c>
      <c r="O4049" s="3">
        <v>16490.23</v>
      </c>
    </row>
    <row r="4050" spans="1:15" x14ac:dyDescent="0.25">
      <c r="A4050">
        <v>24346946</v>
      </c>
      <c r="B4050">
        <v>1709500</v>
      </c>
      <c r="C4050" t="s">
        <v>1148</v>
      </c>
      <c r="D4050" t="s">
        <v>1149</v>
      </c>
      <c r="E4050" t="s">
        <v>53</v>
      </c>
      <c r="F4050" t="s">
        <v>54</v>
      </c>
      <c r="G4050" t="s">
        <v>165</v>
      </c>
      <c r="H4050" t="s">
        <v>1288</v>
      </c>
      <c r="I4050" t="s">
        <v>1155</v>
      </c>
      <c r="J4050">
        <v>33</v>
      </c>
      <c r="K4050">
        <v>3390390000000000</v>
      </c>
      <c r="L4050" t="s">
        <v>643</v>
      </c>
      <c r="M4050" s="3">
        <v>207200</v>
      </c>
      <c r="N4050" s="3">
        <v>0</v>
      </c>
      <c r="O4050" s="3">
        <v>0</v>
      </c>
    </row>
    <row r="4051" spans="1:15" x14ac:dyDescent="0.25">
      <c r="A4051">
        <v>24346937</v>
      </c>
      <c r="B4051">
        <v>1709500</v>
      </c>
      <c r="C4051" t="s">
        <v>1148</v>
      </c>
      <c r="D4051" t="s">
        <v>1149</v>
      </c>
      <c r="E4051" t="s">
        <v>53</v>
      </c>
      <c r="F4051" t="s">
        <v>54</v>
      </c>
      <c r="G4051" t="s">
        <v>165</v>
      </c>
      <c r="H4051" t="s">
        <v>1304</v>
      </c>
      <c r="I4051" t="s">
        <v>1155</v>
      </c>
      <c r="J4051">
        <v>33</v>
      </c>
      <c r="K4051">
        <v>3390390000000000</v>
      </c>
      <c r="L4051" t="s">
        <v>643</v>
      </c>
      <c r="M4051" s="3">
        <v>642869.37</v>
      </c>
      <c r="N4051" s="3">
        <v>642869.37</v>
      </c>
      <c r="O4051" s="3">
        <v>642869.37</v>
      </c>
    </row>
    <row r="4052" spans="1:15" x14ac:dyDescent="0.25">
      <c r="A4052">
        <v>24346970</v>
      </c>
      <c r="B4052">
        <v>1709500</v>
      </c>
      <c r="C4052" t="s">
        <v>1148</v>
      </c>
      <c r="D4052" t="s">
        <v>1149</v>
      </c>
      <c r="E4052" t="s">
        <v>1179</v>
      </c>
      <c r="F4052" t="s">
        <v>76</v>
      </c>
      <c r="G4052" t="s">
        <v>59</v>
      </c>
      <c r="H4052" t="s">
        <v>1265</v>
      </c>
      <c r="I4052" t="s">
        <v>1153</v>
      </c>
      <c r="J4052">
        <v>33</v>
      </c>
      <c r="K4052">
        <v>3390390000000000</v>
      </c>
      <c r="L4052" t="s">
        <v>643</v>
      </c>
      <c r="M4052" s="3">
        <v>92933.03</v>
      </c>
      <c r="N4052" s="3">
        <v>80606.36</v>
      </c>
      <c r="O4052" s="3">
        <v>80606.36</v>
      </c>
    </row>
    <row r="4053" spans="1:15" x14ac:dyDescent="0.25">
      <c r="A4053">
        <v>24346977</v>
      </c>
      <c r="B4053">
        <v>1709500</v>
      </c>
      <c r="C4053" t="s">
        <v>1148</v>
      </c>
      <c r="D4053" t="s">
        <v>1149</v>
      </c>
      <c r="E4053" t="s">
        <v>53</v>
      </c>
      <c r="F4053" t="s">
        <v>54</v>
      </c>
      <c r="G4053" t="s">
        <v>59</v>
      </c>
      <c r="H4053" t="s">
        <v>190</v>
      </c>
      <c r="I4053" t="s">
        <v>1153</v>
      </c>
      <c r="J4053">
        <v>33</v>
      </c>
      <c r="K4053">
        <v>3390390000000000</v>
      </c>
      <c r="L4053" t="s">
        <v>643</v>
      </c>
      <c r="M4053" s="3">
        <v>2889337.24</v>
      </c>
      <c r="N4053" s="3">
        <v>2464643.21</v>
      </c>
      <c r="O4053" s="3">
        <v>2370752.7799999998</v>
      </c>
    </row>
    <row r="4054" spans="1:15" x14ac:dyDescent="0.25">
      <c r="A4054">
        <v>24346978</v>
      </c>
      <c r="B4054">
        <v>1709500</v>
      </c>
      <c r="C4054" t="s">
        <v>1148</v>
      </c>
      <c r="D4054" t="s">
        <v>1149</v>
      </c>
      <c r="E4054" t="s">
        <v>1166</v>
      </c>
      <c r="F4054" t="s">
        <v>86</v>
      </c>
      <c r="G4054" t="s">
        <v>162</v>
      </c>
      <c r="H4054" t="s">
        <v>1167</v>
      </c>
      <c r="I4054" t="s">
        <v>1168</v>
      </c>
      <c r="J4054">
        <v>33</v>
      </c>
      <c r="K4054">
        <v>3390390000000000</v>
      </c>
      <c r="L4054" t="s">
        <v>643</v>
      </c>
      <c r="M4054" s="3">
        <v>100000</v>
      </c>
      <c r="N4054" s="3">
        <v>100000</v>
      </c>
      <c r="O4054" s="3">
        <v>100000</v>
      </c>
    </row>
    <row r="4055" spans="1:15" x14ac:dyDescent="0.25">
      <c r="A4055">
        <v>24346988</v>
      </c>
      <c r="B4055">
        <v>1709500</v>
      </c>
      <c r="C4055" t="s">
        <v>1148</v>
      </c>
      <c r="D4055" t="s">
        <v>1149</v>
      </c>
      <c r="E4055" t="s">
        <v>1161</v>
      </c>
      <c r="F4055" t="s">
        <v>65</v>
      </c>
      <c r="G4055" t="s">
        <v>59</v>
      </c>
      <c r="H4055" t="s">
        <v>1305</v>
      </c>
      <c r="I4055" t="s">
        <v>1153</v>
      </c>
      <c r="J4055">
        <v>33</v>
      </c>
      <c r="K4055">
        <v>3390390000000000</v>
      </c>
      <c r="L4055" t="s">
        <v>643</v>
      </c>
      <c r="M4055" s="3">
        <v>33586.519999999997</v>
      </c>
      <c r="N4055" s="3">
        <v>31481.200000000001</v>
      </c>
      <c r="O4055" s="3">
        <v>31481.200000000001</v>
      </c>
    </row>
    <row r="4056" spans="1:15" x14ac:dyDescent="0.25">
      <c r="A4056">
        <v>24347002</v>
      </c>
      <c r="B4056">
        <v>1709500</v>
      </c>
      <c r="C4056" t="s">
        <v>1148</v>
      </c>
      <c r="D4056" t="s">
        <v>1149</v>
      </c>
      <c r="E4056" t="s">
        <v>1195</v>
      </c>
      <c r="F4056" t="s">
        <v>44</v>
      </c>
      <c r="G4056" t="s">
        <v>59</v>
      </c>
      <c r="H4056" t="s">
        <v>1242</v>
      </c>
      <c r="I4056" t="s">
        <v>1153</v>
      </c>
      <c r="J4056">
        <v>33</v>
      </c>
      <c r="K4056">
        <v>3390390000000000</v>
      </c>
      <c r="L4056" t="s">
        <v>643</v>
      </c>
      <c r="M4056" s="3">
        <v>418.35</v>
      </c>
      <c r="N4056" s="3">
        <v>418.35</v>
      </c>
      <c r="O4056" s="3">
        <v>418.35</v>
      </c>
    </row>
    <row r="4057" spans="1:15" x14ac:dyDescent="0.25">
      <c r="A4057">
        <v>24347036</v>
      </c>
      <c r="B4057">
        <v>1709500</v>
      </c>
      <c r="C4057" t="s">
        <v>1148</v>
      </c>
      <c r="D4057" t="s">
        <v>1149</v>
      </c>
      <c r="E4057" t="s">
        <v>1166</v>
      </c>
      <c r="F4057" t="s">
        <v>86</v>
      </c>
      <c r="G4057" t="s">
        <v>59</v>
      </c>
      <c r="H4057" t="s">
        <v>1167</v>
      </c>
      <c r="I4057" t="s">
        <v>1153</v>
      </c>
      <c r="J4057">
        <v>33</v>
      </c>
      <c r="K4057">
        <v>3390390000000000</v>
      </c>
      <c r="L4057" t="s">
        <v>643</v>
      </c>
      <c r="M4057" s="3">
        <v>0</v>
      </c>
      <c r="N4057" s="3">
        <v>0</v>
      </c>
      <c r="O4057" s="3">
        <v>0</v>
      </c>
    </row>
    <row r="4058" spans="1:15" x14ac:dyDescent="0.25">
      <c r="A4058">
        <v>24347029</v>
      </c>
      <c r="B4058">
        <v>1709500</v>
      </c>
      <c r="C4058" t="s">
        <v>1148</v>
      </c>
      <c r="D4058" t="s">
        <v>1149</v>
      </c>
      <c r="E4058" t="s">
        <v>53</v>
      </c>
      <c r="F4058" t="s">
        <v>54</v>
      </c>
      <c r="G4058" t="s">
        <v>165</v>
      </c>
      <c r="H4058" t="s">
        <v>1277</v>
      </c>
      <c r="I4058" t="s">
        <v>1155</v>
      </c>
      <c r="J4058">
        <v>33</v>
      </c>
      <c r="K4058">
        <v>3390390000000000</v>
      </c>
      <c r="L4058" t="s">
        <v>643</v>
      </c>
      <c r="M4058" s="3">
        <v>150000</v>
      </c>
      <c r="N4058" s="3">
        <v>114300</v>
      </c>
      <c r="O4058" s="3">
        <v>0</v>
      </c>
    </row>
    <row r="4059" spans="1:15" x14ac:dyDescent="0.25">
      <c r="A4059">
        <v>24347019</v>
      </c>
      <c r="B4059">
        <v>1709500</v>
      </c>
      <c r="C4059" t="s">
        <v>1148</v>
      </c>
      <c r="D4059" t="s">
        <v>1149</v>
      </c>
      <c r="E4059" t="s">
        <v>1173</v>
      </c>
      <c r="F4059" t="s">
        <v>129</v>
      </c>
      <c r="G4059" t="s">
        <v>365</v>
      </c>
      <c r="H4059" t="s">
        <v>1249</v>
      </c>
      <c r="I4059" t="s">
        <v>1250</v>
      </c>
      <c r="J4059">
        <v>33</v>
      </c>
      <c r="K4059">
        <v>3390390000000000</v>
      </c>
      <c r="L4059" t="s">
        <v>643</v>
      </c>
      <c r="M4059" s="3">
        <v>3055080.4</v>
      </c>
      <c r="N4059" s="3">
        <v>3055080.4</v>
      </c>
      <c r="O4059" s="3">
        <v>3055080.4</v>
      </c>
    </row>
    <row r="4060" spans="1:15" x14ac:dyDescent="0.25">
      <c r="A4060">
        <v>24347047</v>
      </c>
      <c r="B4060">
        <v>1709500</v>
      </c>
      <c r="C4060" t="s">
        <v>1148</v>
      </c>
      <c r="D4060" t="s">
        <v>1149</v>
      </c>
      <c r="E4060" t="s">
        <v>1156</v>
      </c>
      <c r="F4060" t="s">
        <v>33</v>
      </c>
      <c r="G4060" t="s">
        <v>34</v>
      </c>
      <c r="H4060" t="s">
        <v>1334</v>
      </c>
      <c r="I4060" t="s">
        <v>568</v>
      </c>
      <c r="J4060">
        <v>33</v>
      </c>
      <c r="K4060">
        <v>3390390000000000</v>
      </c>
      <c r="L4060" t="s">
        <v>643</v>
      </c>
      <c r="M4060" s="3">
        <v>50897.62</v>
      </c>
      <c r="N4060" s="3">
        <v>50897.62</v>
      </c>
      <c r="O4060" s="3">
        <v>50897.62</v>
      </c>
    </row>
    <row r="4061" spans="1:15" x14ac:dyDescent="0.25">
      <c r="A4061">
        <v>24347048</v>
      </c>
      <c r="B4061">
        <v>1709500</v>
      </c>
      <c r="C4061" t="s">
        <v>1148</v>
      </c>
      <c r="D4061" t="s">
        <v>1149</v>
      </c>
      <c r="E4061" t="s">
        <v>1195</v>
      </c>
      <c r="F4061" t="s">
        <v>44</v>
      </c>
      <c r="G4061" t="s">
        <v>59</v>
      </c>
      <c r="H4061" t="s">
        <v>1242</v>
      </c>
      <c r="I4061" t="s">
        <v>1153</v>
      </c>
      <c r="J4061">
        <v>33</v>
      </c>
      <c r="K4061">
        <v>3390390000000000</v>
      </c>
      <c r="L4061" t="s">
        <v>643</v>
      </c>
      <c r="M4061" s="3">
        <v>12.69</v>
      </c>
      <c r="N4061" s="3">
        <v>12.69</v>
      </c>
      <c r="O4061" s="3">
        <v>12.69</v>
      </c>
    </row>
    <row r="4062" spans="1:15" x14ac:dyDescent="0.25">
      <c r="A4062">
        <v>24347044</v>
      </c>
      <c r="B4062">
        <v>1709500</v>
      </c>
      <c r="C4062" t="s">
        <v>1148</v>
      </c>
      <c r="D4062" t="s">
        <v>1149</v>
      </c>
      <c r="E4062" t="s">
        <v>53</v>
      </c>
      <c r="F4062" t="s">
        <v>54</v>
      </c>
      <c r="G4062" t="s">
        <v>165</v>
      </c>
      <c r="H4062" t="s">
        <v>1203</v>
      </c>
      <c r="I4062" t="s">
        <v>1155</v>
      </c>
      <c r="J4062">
        <v>33</v>
      </c>
      <c r="K4062">
        <v>3390390000000000</v>
      </c>
      <c r="L4062" t="s">
        <v>643</v>
      </c>
      <c r="M4062" s="3">
        <v>37644</v>
      </c>
      <c r="N4062" s="3">
        <v>37644</v>
      </c>
      <c r="O4062" s="3">
        <v>37644</v>
      </c>
    </row>
    <row r="4063" spans="1:15" x14ac:dyDescent="0.25">
      <c r="A4063">
        <v>24347071</v>
      </c>
      <c r="B4063">
        <v>1709500</v>
      </c>
      <c r="C4063" t="s">
        <v>1148</v>
      </c>
      <c r="D4063" t="s">
        <v>1149</v>
      </c>
      <c r="E4063" t="s">
        <v>1161</v>
      </c>
      <c r="F4063" t="s">
        <v>65</v>
      </c>
      <c r="G4063" t="s">
        <v>59</v>
      </c>
      <c r="H4063" t="s">
        <v>1162</v>
      </c>
      <c r="I4063" t="s">
        <v>1153</v>
      </c>
      <c r="J4063">
        <v>33</v>
      </c>
      <c r="K4063">
        <v>3390390000000000</v>
      </c>
      <c r="L4063" t="s">
        <v>643</v>
      </c>
      <c r="M4063" s="3">
        <v>1901958.92</v>
      </c>
      <c r="N4063" s="3">
        <v>1519444.86</v>
      </c>
      <c r="O4063" s="3">
        <v>1519444.86</v>
      </c>
    </row>
    <row r="4064" spans="1:15" x14ac:dyDescent="0.25">
      <c r="A4064">
        <v>24347072</v>
      </c>
      <c r="B4064">
        <v>1709500</v>
      </c>
      <c r="C4064" t="s">
        <v>1148</v>
      </c>
      <c r="D4064" t="s">
        <v>1149</v>
      </c>
      <c r="E4064" t="s">
        <v>1173</v>
      </c>
      <c r="F4064" t="s">
        <v>129</v>
      </c>
      <c r="G4064" t="s">
        <v>59</v>
      </c>
      <c r="H4064" t="s">
        <v>1174</v>
      </c>
      <c r="I4064" t="s">
        <v>1153</v>
      </c>
      <c r="J4064">
        <v>33</v>
      </c>
      <c r="K4064">
        <v>3390390000000000</v>
      </c>
      <c r="L4064" t="s">
        <v>643</v>
      </c>
      <c r="M4064" s="3">
        <v>627261.78</v>
      </c>
      <c r="N4064" s="3">
        <v>599226.28</v>
      </c>
      <c r="O4064" s="3">
        <v>599226.28</v>
      </c>
    </row>
    <row r="4065" spans="1:15" x14ac:dyDescent="0.25">
      <c r="A4065">
        <v>24347073</v>
      </c>
      <c r="B4065">
        <v>1709500</v>
      </c>
      <c r="C4065" t="s">
        <v>1148</v>
      </c>
      <c r="D4065" t="s">
        <v>1149</v>
      </c>
      <c r="E4065" t="s">
        <v>1181</v>
      </c>
      <c r="F4065" t="s">
        <v>65</v>
      </c>
      <c r="G4065" t="s">
        <v>233</v>
      </c>
      <c r="H4065" t="s">
        <v>1335</v>
      </c>
      <c r="I4065" t="s">
        <v>1153</v>
      </c>
      <c r="J4065">
        <v>33</v>
      </c>
      <c r="K4065">
        <v>3390390000000000</v>
      </c>
      <c r="L4065" t="s">
        <v>643</v>
      </c>
      <c r="M4065" s="3">
        <v>0</v>
      </c>
      <c r="N4065" s="3">
        <v>0</v>
      </c>
      <c r="O4065" s="3">
        <v>0</v>
      </c>
    </row>
    <row r="4066" spans="1:15" x14ac:dyDescent="0.25">
      <c r="A4066">
        <v>24347074</v>
      </c>
      <c r="B4066">
        <v>1709500</v>
      </c>
      <c r="C4066" t="s">
        <v>1148</v>
      </c>
      <c r="D4066" t="s">
        <v>1149</v>
      </c>
      <c r="E4066" t="s">
        <v>1150</v>
      </c>
      <c r="F4066" t="s">
        <v>1151</v>
      </c>
      <c r="G4066" t="s">
        <v>1336</v>
      </c>
      <c r="H4066" t="s">
        <v>1337</v>
      </c>
      <c r="I4066" t="s">
        <v>1234</v>
      </c>
      <c r="J4066">
        <v>33</v>
      </c>
      <c r="K4066">
        <v>3390390000000000</v>
      </c>
      <c r="L4066" t="s">
        <v>643</v>
      </c>
      <c r="M4066" s="3">
        <v>0</v>
      </c>
      <c r="N4066" s="3">
        <v>0</v>
      </c>
      <c r="O4066" s="3">
        <v>0</v>
      </c>
    </row>
    <row r="4067" spans="1:15" x14ac:dyDescent="0.25">
      <c r="A4067">
        <v>24347065</v>
      </c>
      <c r="B4067">
        <v>1709500</v>
      </c>
      <c r="C4067" t="s">
        <v>1148</v>
      </c>
      <c r="D4067" t="s">
        <v>1149</v>
      </c>
      <c r="E4067" t="s">
        <v>1173</v>
      </c>
      <c r="F4067" t="s">
        <v>1245</v>
      </c>
      <c r="G4067" t="s">
        <v>1246</v>
      </c>
      <c r="H4067" t="s">
        <v>1247</v>
      </c>
      <c r="I4067" t="s">
        <v>120</v>
      </c>
      <c r="J4067">
        <v>33</v>
      </c>
      <c r="K4067">
        <v>3390390000000000</v>
      </c>
      <c r="L4067" t="s">
        <v>643</v>
      </c>
      <c r="M4067" s="3">
        <v>5394424.4299999997</v>
      </c>
      <c r="N4067" s="3">
        <v>4935957.4800000004</v>
      </c>
      <c r="O4067" s="3">
        <v>4935957.4800000004</v>
      </c>
    </row>
    <row r="4068" spans="1:15" x14ac:dyDescent="0.25">
      <c r="A4068">
        <v>24347068</v>
      </c>
      <c r="B4068">
        <v>1709500</v>
      </c>
      <c r="C4068" t="s">
        <v>1148</v>
      </c>
      <c r="D4068" t="s">
        <v>1149</v>
      </c>
      <c r="E4068" t="s">
        <v>49</v>
      </c>
      <c r="F4068" t="s">
        <v>50</v>
      </c>
      <c r="G4068" t="s">
        <v>554</v>
      </c>
      <c r="H4068" t="s">
        <v>1210</v>
      </c>
      <c r="I4068" t="s">
        <v>1190</v>
      </c>
      <c r="J4068">
        <v>33</v>
      </c>
      <c r="K4068">
        <v>3390390000000000</v>
      </c>
      <c r="L4068" t="s">
        <v>643</v>
      </c>
      <c r="M4068" s="3">
        <v>3690</v>
      </c>
      <c r="N4068" s="3">
        <v>1475</v>
      </c>
      <c r="O4068" s="3">
        <v>1475</v>
      </c>
    </row>
    <row r="4069" spans="1:15" x14ac:dyDescent="0.25">
      <c r="A4069">
        <v>24347188</v>
      </c>
      <c r="B4069">
        <v>1709500</v>
      </c>
      <c r="C4069" t="s">
        <v>1148</v>
      </c>
      <c r="D4069" t="s">
        <v>1149</v>
      </c>
      <c r="E4069" t="s">
        <v>53</v>
      </c>
      <c r="F4069" t="s">
        <v>54</v>
      </c>
      <c r="G4069" t="s">
        <v>165</v>
      </c>
      <c r="H4069" t="s">
        <v>1277</v>
      </c>
      <c r="I4069" t="s">
        <v>1155</v>
      </c>
      <c r="J4069">
        <v>33</v>
      </c>
      <c r="K4069">
        <v>3390390000000000</v>
      </c>
      <c r="L4069" t="s">
        <v>643</v>
      </c>
      <c r="M4069" s="3">
        <v>116.16</v>
      </c>
      <c r="N4069" s="3">
        <v>116.16</v>
      </c>
      <c r="O4069" s="3">
        <v>116.16</v>
      </c>
    </row>
    <row r="4070" spans="1:15" x14ac:dyDescent="0.25">
      <c r="A4070">
        <v>24347191</v>
      </c>
      <c r="B4070">
        <v>1709500</v>
      </c>
      <c r="C4070" t="s">
        <v>1148</v>
      </c>
      <c r="D4070" t="s">
        <v>1149</v>
      </c>
      <c r="E4070" t="s">
        <v>53</v>
      </c>
      <c r="F4070" t="s">
        <v>54</v>
      </c>
      <c r="G4070" t="s">
        <v>210</v>
      </c>
      <c r="H4070" t="s">
        <v>1243</v>
      </c>
      <c r="I4070" t="s">
        <v>1155</v>
      </c>
      <c r="J4070">
        <v>33</v>
      </c>
      <c r="K4070">
        <v>3390390000000000</v>
      </c>
      <c r="L4070" t="s">
        <v>643</v>
      </c>
      <c r="M4070" s="3">
        <v>2250</v>
      </c>
      <c r="N4070" s="3">
        <v>2250</v>
      </c>
      <c r="O4070" s="3">
        <v>2250</v>
      </c>
    </row>
    <row r="4071" spans="1:15" x14ac:dyDescent="0.25">
      <c r="A4071">
        <v>24347198</v>
      </c>
      <c r="B4071">
        <v>1709500</v>
      </c>
      <c r="C4071" t="s">
        <v>1148</v>
      </c>
      <c r="D4071" t="s">
        <v>1149</v>
      </c>
      <c r="E4071" t="s">
        <v>1161</v>
      </c>
      <c r="F4071" t="s">
        <v>65</v>
      </c>
      <c r="G4071" t="s">
        <v>260</v>
      </c>
      <c r="H4071" t="s">
        <v>1338</v>
      </c>
      <c r="I4071" t="s">
        <v>1282</v>
      </c>
      <c r="J4071">
        <v>33</v>
      </c>
      <c r="K4071">
        <v>3390390000000000</v>
      </c>
      <c r="L4071" t="s">
        <v>643</v>
      </c>
      <c r="M4071" s="3">
        <v>23935.86</v>
      </c>
      <c r="N4071" s="3">
        <v>22548.5</v>
      </c>
      <c r="O4071" s="3">
        <v>22548.5</v>
      </c>
    </row>
    <row r="4072" spans="1:15" x14ac:dyDescent="0.25">
      <c r="A4072">
        <v>24347203</v>
      </c>
      <c r="B4072">
        <v>1709500</v>
      </c>
      <c r="C4072" t="s">
        <v>1148</v>
      </c>
      <c r="D4072" t="s">
        <v>1149</v>
      </c>
      <c r="E4072" t="s">
        <v>1181</v>
      </c>
      <c r="F4072" t="s">
        <v>65</v>
      </c>
      <c r="G4072" t="s">
        <v>99</v>
      </c>
      <c r="H4072" t="s">
        <v>1339</v>
      </c>
      <c r="I4072" t="s">
        <v>1183</v>
      </c>
      <c r="J4072">
        <v>33</v>
      </c>
      <c r="K4072">
        <v>3390390000000000</v>
      </c>
      <c r="L4072" t="s">
        <v>643</v>
      </c>
      <c r="M4072" s="3">
        <v>0</v>
      </c>
      <c r="N4072" s="3">
        <v>0</v>
      </c>
      <c r="O4072" s="3">
        <v>0</v>
      </c>
    </row>
    <row r="4073" spans="1:15" x14ac:dyDescent="0.25">
      <c r="A4073">
        <v>24347208</v>
      </c>
      <c r="B4073">
        <v>1709500</v>
      </c>
      <c r="C4073" t="s">
        <v>1148</v>
      </c>
      <c r="D4073" t="s">
        <v>1149</v>
      </c>
      <c r="E4073" t="s">
        <v>49</v>
      </c>
      <c r="F4073" t="s">
        <v>50</v>
      </c>
      <c r="G4073" t="s">
        <v>51</v>
      </c>
      <c r="H4073" t="s">
        <v>1340</v>
      </c>
      <c r="I4073" t="s">
        <v>1190</v>
      </c>
      <c r="J4073">
        <v>33</v>
      </c>
      <c r="K4073">
        <v>3390390000000000</v>
      </c>
      <c r="L4073" t="s">
        <v>643</v>
      </c>
      <c r="M4073" s="3">
        <v>0</v>
      </c>
      <c r="N4073" s="3">
        <v>0</v>
      </c>
      <c r="O4073" s="3">
        <v>0</v>
      </c>
    </row>
    <row r="4074" spans="1:15" x14ac:dyDescent="0.25">
      <c r="A4074">
        <v>24347209</v>
      </c>
      <c r="B4074">
        <v>1709500</v>
      </c>
      <c r="C4074" t="s">
        <v>1148</v>
      </c>
      <c r="D4074" t="s">
        <v>1149</v>
      </c>
      <c r="E4074" t="s">
        <v>1166</v>
      </c>
      <c r="F4074" t="s">
        <v>86</v>
      </c>
      <c r="G4074" t="s">
        <v>162</v>
      </c>
      <c r="H4074" t="s">
        <v>1167</v>
      </c>
      <c r="I4074" t="s">
        <v>1168</v>
      </c>
      <c r="J4074">
        <v>33</v>
      </c>
      <c r="K4074">
        <v>3390390000000000</v>
      </c>
      <c r="L4074" t="s">
        <v>643</v>
      </c>
      <c r="M4074" s="3">
        <v>274641.3</v>
      </c>
      <c r="N4074" s="3">
        <v>274641.3</v>
      </c>
      <c r="O4074" s="3">
        <v>274641.3</v>
      </c>
    </row>
    <row r="4075" spans="1:15" x14ac:dyDescent="0.25">
      <c r="A4075">
        <v>24347210</v>
      </c>
      <c r="B4075">
        <v>1709500</v>
      </c>
      <c r="C4075" t="s">
        <v>1148</v>
      </c>
      <c r="D4075" t="s">
        <v>1149</v>
      </c>
      <c r="E4075" t="s">
        <v>1181</v>
      </c>
      <c r="F4075" t="s">
        <v>65</v>
      </c>
      <c r="G4075" t="s">
        <v>66</v>
      </c>
      <c r="H4075" t="s">
        <v>1283</v>
      </c>
      <c r="I4075" t="s">
        <v>1183</v>
      </c>
      <c r="J4075">
        <v>33</v>
      </c>
      <c r="K4075">
        <v>3390390000000000</v>
      </c>
      <c r="L4075" t="s">
        <v>643</v>
      </c>
      <c r="M4075" s="3">
        <v>819848.94</v>
      </c>
      <c r="N4075" s="3">
        <v>819848.94</v>
      </c>
      <c r="O4075" s="3">
        <v>691252.64</v>
      </c>
    </row>
    <row r="4076" spans="1:15" x14ac:dyDescent="0.25">
      <c r="A4076">
        <v>24347219</v>
      </c>
      <c r="B4076">
        <v>1709500</v>
      </c>
      <c r="C4076" t="s">
        <v>1148</v>
      </c>
      <c r="D4076" t="s">
        <v>1149</v>
      </c>
      <c r="E4076" t="s">
        <v>1181</v>
      </c>
      <c r="F4076" t="s">
        <v>65</v>
      </c>
      <c r="G4076" t="s">
        <v>99</v>
      </c>
      <c r="H4076" t="s">
        <v>1323</v>
      </c>
      <c r="I4076" t="s">
        <v>1183</v>
      </c>
      <c r="J4076">
        <v>33</v>
      </c>
      <c r="K4076">
        <v>3390390000000000</v>
      </c>
      <c r="L4076" t="s">
        <v>643</v>
      </c>
      <c r="M4076" s="3">
        <v>760346.22</v>
      </c>
      <c r="N4076" s="3">
        <v>725717.6</v>
      </c>
      <c r="O4076" s="3">
        <v>725717.6</v>
      </c>
    </row>
    <row r="4077" spans="1:15" x14ac:dyDescent="0.25">
      <c r="A4077">
        <v>24347169</v>
      </c>
      <c r="B4077">
        <v>1709500</v>
      </c>
      <c r="C4077" t="s">
        <v>1148</v>
      </c>
      <c r="D4077" t="s">
        <v>1149</v>
      </c>
      <c r="E4077" t="s">
        <v>1181</v>
      </c>
      <c r="F4077" t="s">
        <v>65</v>
      </c>
      <c r="G4077" t="s">
        <v>99</v>
      </c>
      <c r="H4077" t="s">
        <v>1341</v>
      </c>
      <c r="I4077" t="s">
        <v>1183</v>
      </c>
      <c r="J4077">
        <v>33</v>
      </c>
      <c r="K4077">
        <v>3390390000000000</v>
      </c>
      <c r="L4077" t="s">
        <v>643</v>
      </c>
      <c r="M4077" s="3">
        <v>591111.06999999995</v>
      </c>
      <c r="N4077" s="3">
        <v>556196.18999999994</v>
      </c>
      <c r="O4077" s="3">
        <v>556196.18999999994</v>
      </c>
    </row>
    <row r="4078" spans="1:15" x14ac:dyDescent="0.25">
      <c r="A4078">
        <v>24347170</v>
      </c>
      <c r="B4078">
        <v>1709500</v>
      </c>
      <c r="C4078" t="s">
        <v>1148</v>
      </c>
      <c r="D4078" t="s">
        <v>1149</v>
      </c>
      <c r="E4078" t="s">
        <v>1226</v>
      </c>
      <c r="F4078" t="s">
        <v>212</v>
      </c>
      <c r="G4078" t="s">
        <v>1263</v>
      </c>
      <c r="H4078" t="s">
        <v>1309</v>
      </c>
      <c r="I4078" t="s">
        <v>1190</v>
      </c>
      <c r="J4078">
        <v>33</v>
      </c>
      <c r="K4078">
        <v>3390390000000000</v>
      </c>
      <c r="L4078" t="s">
        <v>643</v>
      </c>
      <c r="M4078" s="3">
        <v>5950</v>
      </c>
      <c r="N4078" s="3">
        <v>5950</v>
      </c>
      <c r="O4078" s="3">
        <v>5950</v>
      </c>
    </row>
    <row r="4079" spans="1:15" x14ac:dyDescent="0.25">
      <c r="A4079">
        <v>24347171</v>
      </c>
      <c r="B4079">
        <v>1709500</v>
      </c>
      <c r="C4079" t="s">
        <v>1148</v>
      </c>
      <c r="D4079" t="s">
        <v>1149</v>
      </c>
      <c r="E4079" t="s">
        <v>49</v>
      </c>
      <c r="F4079" t="s">
        <v>50</v>
      </c>
      <c r="G4079" t="s">
        <v>554</v>
      </c>
      <c r="H4079" t="s">
        <v>810</v>
      </c>
      <c r="I4079" t="s">
        <v>1190</v>
      </c>
      <c r="J4079">
        <v>33</v>
      </c>
      <c r="K4079">
        <v>3390390000000000</v>
      </c>
      <c r="L4079" t="s">
        <v>643</v>
      </c>
      <c r="M4079" s="3">
        <v>137638.72</v>
      </c>
      <c r="N4079" s="3">
        <v>131898.88</v>
      </c>
      <c r="O4079" s="3">
        <v>131898.88</v>
      </c>
    </row>
    <row r="4080" spans="1:15" x14ac:dyDescent="0.25">
      <c r="A4080">
        <v>24347163</v>
      </c>
      <c r="B4080">
        <v>1709500</v>
      </c>
      <c r="C4080" t="s">
        <v>1148</v>
      </c>
      <c r="D4080" t="s">
        <v>1149</v>
      </c>
      <c r="E4080" t="s">
        <v>1159</v>
      </c>
      <c r="F4080" t="s">
        <v>44</v>
      </c>
      <c r="G4080" t="s">
        <v>59</v>
      </c>
      <c r="H4080" t="s">
        <v>1307</v>
      </c>
      <c r="I4080" t="s">
        <v>1153</v>
      </c>
      <c r="J4080">
        <v>33</v>
      </c>
      <c r="K4080">
        <v>3390390000000000</v>
      </c>
      <c r="L4080" t="s">
        <v>643</v>
      </c>
      <c r="M4080" s="3">
        <v>404181.94</v>
      </c>
      <c r="N4080" s="3">
        <v>323840</v>
      </c>
      <c r="O4080" s="3">
        <v>323840</v>
      </c>
    </row>
    <row r="4081" spans="1:15" x14ac:dyDescent="0.25">
      <c r="A4081">
        <v>24347153</v>
      </c>
      <c r="B4081">
        <v>1709500</v>
      </c>
      <c r="C4081" t="s">
        <v>1148</v>
      </c>
      <c r="D4081" t="s">
        <v>1149</v>
      </c>
      <c r="E4081" t="s">
        <v>53</v>
      </c>
      <c r="F4081" t="s">
        <v>54</v>
      </c>
      <c r="G4081" t="s">
        <v>165</v>
      </c>
      <c r="H4081" t="s">
        <v>1342</v>
      </c>
      <c r="I4081" t="s">
        <v>1155</v>
      </c>
      <c r="J4081">
        <v>33</v>
      </c>
      <c r="K4081">
        <v>3390390000000000</v>
      </c>
      <c r="L4081" t="s">
        <v>643</v>
      </c>
      <c r="M4081" s="3">
        <v>142400</v>
      </c>
      <c r="N4081" s="3">
        <v>0</v>
      </c>
      <c r="O4081" s="3">
        <v>0</v>
      </c>
    </row>
    <row r="4082" spans="1:15" x14ac:dyDescent="0.25">
      <c r="A4082">
        <v>24347147</v>
      </c>
      <c r="B4082">
        <v>1709500</v>
      </c>
      <c r="C4082" t="s">
        <v>1148</v>
      </c>
      <c r="D4082" t="s">
        <v>1149</v>
      </c>
      <c r="E4082" t="s">
        <v>53</v>
      </c>
      <c r="F4082" t="s">
        <v>54</v>
      </c>
      <c r="G4082" t="s">
        <v>165</v>
      </c>
      <c r="H4082" t="s">
        <v>1294</v>
      </c>
      <c r="I4082" t="s">
        <v>1155</v>
      </c>
      <c r="J4082">
        <v>33</v>
      </c>
      <c r="K4082">
        <v>3390390000000000</v>
      </c>
      <c r="L4082" t="s">
        <v>643</v>
      </c>
      <c r="M4082" s="3">
        <v>562240.88</v>
      </c>
      <c r="N4082" s="3">
        <v>537538.84</v>
      </c>
      <c r="O4082" s="3">
        <v>518891.66</v>
      </c>
    </row>
    <row r="4083" spans="1:15" x14ac:dyDescent="0.25">
      <c r="A4083">
        <v>24347156</v>
      </c>
      <c r="B4083">
        <v>1709500</v>
      </c>
      <c r="C4083" t="s">
        <v>1148</v>
      </c>
      <c r="D4083" t="s">
        <v>1149</v>
      </c>
      <c r="E4083" t="s">
        <v>49</v>
      </c>
      <c r="F4083" t="s">
        <v>50</v>
      </c>
      <c r="G4083" t="s">
        <v>51</v>
      </c>
      <c r="H4083" t="s">
        <v>1343</v>
      </c>
      <c r="I4083" t="s">
        <v>1190</v>
      </c>
      <c r="J4083">
        <v>33</v>
      </c>
      <c r="K4083">
        <v>3390390000000000</v>
      </c>
      <c r="L4083" t="s">
        <v>643</v>
      </c>
      <c r="M4083" s="3">
        <v>36</v>
      </c>
      <c r="N4083" s="3">
        <v>36</v>
      </c>
      <c r="O4083" s="3">
        <v>36</v>
      </c>
    </row>
    <row r="4084" spans="1:15" x14ac:dyDescent="0.25">
      <c r="A4084">
        <v>24347114</v>
      </c>
      <c r="B4084">
        <v>1709500</v>
      </c>
      <c r="C4084" t="s">
        <v>1148</v>
      </c>
      <c r="D4084" t="s">
        <v>1149</v>
      </c>
      <c r="E4084" t="s">
        <v>53</v>
      </c>
      <c r="F4084" t="s">
        <v>54</v>
      </c>
      <c r="G4084" t="s">
        <v>165</v>
      </c>
      <c r="H4084" t="s">
        <v>1294</v>
      </c>
      <c r="I4084" t="s">
        <v>1155</v>
      </c>
      <c r="J4084">
        <v>33</v>
      </c>
      <c r="K4084">
        <v>3390390000000000</v>
      </c>
      <c r="L4084" t="s">
        <v>643</v>
      </c>
      <c r="M4084" s="3">
        <v>549757.01</v>
      </c>
      <c r="N4084" s="3">
        <v>202107.62</v>
      </c>
      <c r="O4084" s="3">
        <v>197948.89</v>
      </c>
    </row>
    <row r="4085" spans="1:15" x14ac:dyDescent="0.25">
      <c r="A4085">
        <v>24347116</v>
      </c>
      <c r="B4085">
        <v>1709500</v>
      </c>
      <c r="C4085" t="s">
        <v>1148</v>
      </c>
      <c r="D4085" t="s">
        <v>1149</v>
      </c>
      <c r="E4085" t="s">
        <v>1200</v>
      </c>
      <c r="F4085" t="s">
        <v>44</v>
      </c>
      <c r="G4085" t="s">
        <v>59</v>
      </c>
      <c r="H4085" t="s">
        <v>1242</v>
      </c>
      <c r="I4085" t="s">
        <v>1153</v>
      </c>
      <c r="J4085">
        <v>33</v>
      </c>
      <c r="K4085">
        <v>3390390000000000</v>
      </c>
      <c r="L4085" t="s">
        <v>643</v>
      </c>
      <c r="M4085" s="3">
        <v>0</v>
      </c>
      <c r="N4085" s="3">
        <v>0</v>
      </c>
      <c r="O4085" s="3">
        <v>0</v>
      </c>
    </row>
    <row r="4086" spans="1:15" x14ac:dyDescent="0.25">
      <c r="A4086">
        <v>24347118</v>
      </c>
      <c r="B4086">
        <v>1709500</v>
      </c>
      <c r="C4086" t="s">
        <v>1148</v>
      </c>
      <c r="D4086" t="s">
        <v>1149</v>
      </c>
      <c r="E4086" t="s">
        <v>1169</v>
      </c>
      <c r="F4086" t="s">
        <v>54</v>
      </c>
      <c r="G4086" t="s">
        <v>165</v>
      </c>
      <c r="H4086" t="s">
        <v>1331</v>
      </c>
      <c r="I4086" t="s">
        <v>1153</v>
      </c>
      <c r="J4086">
        <v>33</v>
      </c>
      <c r="K4086">
        <v>3390390000000000</v>
      </c>
      <c r="L4086" t="s">
        <v>643</v>
      </c>
      <c r="M4086" s="3">
        <v>600000</v>
      </c>
      <c r="N4086" s="3">
        <v>571765.49</v>
      </c>
      <c r="O4086" s="3">
        <v>571765.49</v>
      </c>
    </row>
    <row r="4087" spans="1:15" x14ac:dyDescent="0.25">
      <c r="A4087">
        <v>24347122</v>
      </c>
      <c r="B4087">
        <v>1709500</v>
      </c>
      <c r="C4087" t="s">
        <v>1148</v>
      </c>
      <c r="D4087" t="s">
        <v>1149</v>
      </c>
      <c r="E4087" t="s">
        <v>1161</v>
      </c>
      <c r="F4087" t="s">
        <v>65</v>
      </c>
      <c r="G4087" t="s">
        <v>59</v>
      </c>
      <c r="H4087" t="s">
        <v>1162</v>
      </c>
      <c r="I4087" t="s">
        <v>1153</v>
      </c>
      <c r="J4087">
        <v>33</v>
      </c>
      <c r="K4087">
        <v>3390390000000000</v>
      </c>
      <c r="L4087" t="s">
        <v>643</v>
      </c>
      <c r="M4087" s="3">
        <v>0</v>
      </c>
      <c r="N4087" s="3">
        <v>0</v>
      </c>
      <c r="O4087" s="3">
        <v>0</v>
      </c>
    </row>
    <row r="4088" spans="1:15" x14ac:dyDescent="0.25">
      <c r="A4088">
        <v>24347142</v>
      </c>
      <c r="B4088">
        <v>1709500</v>
      </c>
      <c r="C4088" t="s">
        <v>1148</v>
      </c>
      <c r="D4088" t="s">
        <v>1149</v>
      </c>
      <c r="E4088" t="s">
        <v>1227</v>
      </c>
      <c r="F4088" t="s">
        <v>691</v>
      </c>
      <c r="G4088" t="s">
        <v>417</v>
      </c>
      <c r="H4088" t="s">
        <v>1344</v>
      </c>
      <c r="I4088" t="s">
        <v>1267</v>
      </c>
      <c r="J4088">
        <v>33</v>
      </c>
      <c r="K4088">
        <v>3390390000000000</v>
      </c>
      <c r="L4088" t="s">
        <v>643</v>
      </c>
      <c r="M4088" s="3">
        <v>0</v>
      </c>
      <c r="N4088" s="3">
        <v>0</v>
      </c>
      <c r="O4088" s="3">
        <v>0</v>
      </c>
    </row>
    <row r="4089" spans="1:15" x14ac:dyDescent="0.25">
      <c r="A4089">
        <v>24347144</v>
      </c>
      <c r="B4089">
        <v>1709500</v>
      </c>
      <c r="C4089" t="s">
        <v>1148</v>
      </c>
      <c r="D4089" t="s">
        <v>1149</v>
      </c>
      <c r="E4089" t="s">
        <v>1181</v>
      </c>
      <c r="F4089" t="s">
        <v>65</v>
      </c>
      <c r="G4089" t="s">
        <v>66</v>
      </c>
      <c r="H4089" t="s">
        <v>1345</v>
      </c>
      <c r="I4089" t="s">
        <v>1183</v>
      </c>
      <c r="J4089">
        <v>33</v>
      </c>
      <c r="K4089">
        <v>3390390000000000</v>
      </c>
      <c r="L4089" t="s">
        <v>643</v>
      </c>
      <c r="M4089" s="3">
        <v>0</v>
      </c>
      <c r="N4089" s="3">
        <v>0</v>
      </c>
      <c r="O4089" s="3">
        <v>0</v>
      </c>
    </row>
    <row r="4090" spans="1:15" x14ac:dyDescent="0.25">
      <c r="A4090">
        <v>24347145</v>
      </c>
      <c r="B4090">
        <v>1709500</v>
      </c>
      <c r="C4090" t="s">
        <v>1148</v>
      </c>
      <c r="D4090" t="s">
        <v>1149</v>
      </c>
      <c r="E4090" t="s">
        <v>1161</v>
      </c>
      <c r="F4090" t="s">
        <v>65</v>
      </c>
      <c r="G4090" t="s">
        <v>260</v>
      </c>
      <c r="H4090" t="s">
        <v>1287</v>
      </c>
      <c r="I4090" t="s">
        <v>1282</v>
      </c>
      <c r="J4090">
        <v>33</v>
      </c>
      <c r="K4090">
        <v>3390390000000000</v>
      </c>
      <c r="L4090" t="s">
        <v>643</v>
      </c>
      <c r="M4090" s="3">
        <v>482779.79</v>
      </c>
      <c r="N4090" s="3">
        <v>482609.72</v>
      </c>
      <c r="O4090" s="3">
        <v>482609.72</v>
      </c>
    </row>
    <row r="4091" spans="1:15" x14ac:dyDescent="0.25">
      <c r="A4091">
        <v>24347140</v>
      </c>
      <c r="B4091">
        <v>1709500</v>
      </c>
      <c r="C4091" t="s">
        <v>1148</v>
      </c>
      <c r="D4091" t="s">
        <v>1149</v>
      </c>
      <c r="E4091" t="s">
        <v>1185</v>
      </c>
      <c r="F4091" t="s">
        <v>44</v>
      </c>
      <c r="G4091" t="s">
        <v>358</v>
      </c>
      <c r="H4091" t="s">
        <v>1346</v>
      </c>
      <c r="I4091" t="s">
        <v>1269</v>
      </c>
      <c r="J4091">
        <v>33</v>
      </c>
      <c r="K4091">
        <v>3390390000000000</v>
      </c>
      <c r="L4091" t="s">
        <v>643</v>
      </c>
      <c r="M4091" s="3">
        <v>3000000</v>
      </c>
      <c r="N4091" s="3">
        <v>2943330.6</v>
      </c>
      <c r="O4091" s="3">
        <v>2943330.6</v>
      </c>
    </row>
    <row r="4092" spans="1:15" x14ac:dyDescent="0.25">
      <c r="A4092">
        <v>24347092</v>
      </c>
      <c r="B4092">
        <v>1709500</v>
      </c>
      <c r="C4092" t="s">
        <v>1148</v>
      </c>
      <c r="D4092" t="s">
        <v>1149</v>
      </c>
      <c r="E4092" t="s">
        <v>49</v>
      </c>
      <c r="F4092" t="s">
        <v>50</v>
      </c>
      <c r="G4092" t="s">
        <v>554</v>
      </c>
      <c r="H4092" t="s">
        <v>1210</v>
      </c>
      <c r="I4092" t="s">
        <v>1190</v>
      </c>
      <c r="J4092">
        <v>33</v>
      </c>
      <c r="K4092">
        <v>3390390000000000</v>
      </c>
      <c r="L4092" t="s">
        <v>643</v>
      </c>
      <c r="M4092" s="3">
        <v>131992.54999999999</v>
      </c>
      <c r="N4092" s="3">
        <v>131992.54999999999</v>
      </c>
      <c r="O4092" s="3">
        <v>128834.29</v>
      </c>
    </row>
    <row r="4093" spans="1:15" x14ac:dyDescent="0.25">
      <c r="A4093">
        <v>24347093</v>
      </c>
      <c r="B4093">
        <v>1709500</v>
      </c>
      <c r="C4093" t="s">
        <v>1148</v>
      </c>
      <c r="D4093" t="s">
        <v>1149</v>
      </c>
      <c r="E4093" t="s">
        <v>1222</v>
      </c>
      <c r="F4093" t="s">
        <v>114</v>
      </c>
      <c r="G4093" t="s">
        <v>59</v>
      </c>
      <c r="H4093" t="s">
        <v>1347</v>
      </c>
      <c r="I4093" t="s">
        <v>1153</v>
      </c>
      <c r="J4093">
        <v>33</v>
      </c>
      <c r="K4093">
        <v>3390390000000000</v>
      </c>
      <c r="L4093" t="s">
        <v>643</v>
      </c>
      <c r="M4093" s="3">
        <v>198197.3</v>
      </c>
      <c r="N4093" s="3">
        <v>186479.79</v>
      </c>
      <c r="O4093" s="3">
        <v>186479.79</v>
      </c>
    </row>
    <row r="4094" spans="1:15" x14ac:dyDescent="0.25">
      <c r="A4094">
        <v>24347095</v>
      </c>
      <c r="B4094">
        <v>1709500</v>
      </c>
      <c r="C4094" t="s">
        <v>1148</v>
      </c>
      <c r="D4094" t="s">
        <v>1149</v>
      </c>
      <c r="E4094" t="s">
        <v>1175</v>
      </c>
      <c r="F4094" t="s">
        <v>129</v>
      </c>
      <c r="G4094" t="s">
        <v>59</v>
      </c>
      <c r="H4094" t="s">
        <v>1253</v>
      </c>
      <c r="I4094" t="s">
        <v>1153</v>
      </c>
      <c r="J4094">
        <v>33</v>
      </c>
      <c r="K4094">
        <v>3390390000000000</v>
      </c>
      <c r="L4094" t="s">
        <v>643</v>
      </c>
      <c r="M4094" s="3">
        <v>276893.40999999997</v>
      </c>
      <c r="N4094" s="3">
        <v>242967.35</v>
      </c>
      <c r="O4094" s="3">
        <v>242817.37</v>
      </c>
    </row>
    <row r="4095" spans="1:15" x14ac:dyDescent="0.25">
      <c r="A4095">
        <v>24347080</v>
      </c>
      <c r="B4095">
        <v>1709500</v>
      </c>
      <c r="C4095" t="s">
        <v>1148</v>
      </c>
      <c r="D4095" t="s">
        <v>1149</v>
      </c>
      <c r="E4095" t="s">
        <v>53</v>
      </c>
      <c r="F4095" t="s">
        <v>54</v>
      </c>
      <c r="G4095" t="s">
        <v>165</v>
      </c>
      <c r="H4095" t="s">
        <v>1326</v>
      </c>
      <c r="I4095" t="s">
        <v>1155</v>
      </c>
      <c r="J4095">
        <v>33</v>
      </c>
      <c r="K4095">
        <v>3390390000000000</v>
      </c>
      <c r="L4095" t="s">
        <v>643</v>
      </c>
      <c r="M4095" s="3">
        <v>0</v>
      </c>
      <c r="N4095" s="3">
        <v>0</v>
      </c>
      <c r="O4095" s="3">
        <v>0</v>
      </c>
    </row>
    <row r="4096" spans="1:15" x14ac:dyDescent="0.25">
      <c r="A4096">
        <v>24347087</v>
      </c>
      <c r="B4096">
        <v>1709500</v>
      </c>
      <c r="C4096" t="s">
        <v>1148</v>
      </c>
      <c r="D4096" t="s">
        <v>1149</v>
      </c>
      <c r="E4096" t="s">
        <v>1181</v>
      </c>
      <c r="F4096" t="s">
        <v>65</v>
      </c>
      <c r="G4096" t="s">
        <v>66</v>
      </c>
      <c r="H4096" t="s">
        <v>1283</v>
      </c>
      <c r="I4096" t="s">
        <v>1183</v>
      </c>
      <c r="J4096">
        <v>33</v>
      </c>
      <c r="K4096">
        <v>3390390000000000</v>
      </c>
      <c r="L4096" t="s">
        <v>643</v>
      </c>
      <c r="M4096" s="3">
        <v>973049.44</v>
      </c>
      <c r="N4096" s="3">
        <v>973049.44</v>
      </c>
      <c r="O4096" s="3">
        <v>973049.44</v>
      </c>
    </row>
    <row r="4097" spans="1:15" x14ac:dyDescent="0.25">
      <c r="A4097">
        <v>24347099</v>
      </c>
      <c r="B4097">
        <v>1709500</v>
      </c>
      <c r="C4097" t="s">
        <v>1148</v>
      </c>
      <c r="D4097" t="s">
        <v>1149</v>
      </c>
      <c r="E4097" t="s">
        <v>1173</v>
      </c>
      <c r="F4097" t="s">
        <v>1245</v>
      </c>
      <c r="G4097" t="s">
        <v>1246</v>
      </c>
      <c r="H4097" t="s">
        <v>1247</v>
      </c>
      <c r="I4097" t="s">
        <v>120</v>
      </c>
      <c r="J4097">
        <v>33</v>
      </c>
      <c r="K4097">
        <v>3390390000000000</v>
      </c>
      <c r="L4097" t="s">
        <v>643</v>
      </c>
      <c r="M4097" s="3">
        <v>159800</v>
      </c>
      <c r="N4097" s="3">
        <v>157162.5</v>
      </c>
      <c r="O4097" s="3">
        <v>157162.5</v>
      </c>
    </row>
    <row r="4098" spans="1:15" x14ac:dyDescent="0.25">
      <c r="A4098">
        <v>24347107</v>
      </c>
      <c r="B4098">
        <v>1709500</v>
      </c>
      <c r="C4098" t="s">
        <v>1148</v>
      </c>
      <c r="D4098" t="s">
        <v>1149</v>
      </c>
      <c r="E4098" t="s">
        <v>1259</v>
      </c>
      <c r="F4098" t="s">
        <v>50</v>
      </c>
      <c r="G4098" t="s">
        <v>279</v>
      </c>
      <c r="H4098" t="s">
        <v>1260</v>
      </c>
      <c r="I4098" t="s">
        <v>1190</v>
      </c>
      <c r="J4098">
        <v>33</v>
      </c>
      <c r="K4098">
        <v>3390390000000000</v>
      </c>
      <c r="L4098" t="s">
        <v>643</v>
      </c>
      <c r="M4098" s="3">
        <v>2520</v>
      </c>
      <c r="N4098" s="3">
        <v>2520</v>
      </c>
      <c r="O4098" s="3">
        <v>2520</v>
      </c>
    </row>
    <row r="4099" spans="1:15" x14ac:dyDescent="0.25">
      <c r="A4099">
        <v>24347859</v>
      </c>
      <c r="B4099">
        <v>1709500</v>
      </c>
      <c r="C4099" t="s">
        <v>1148</v>
      </c>
      <c r="D4099" t="s">
        <v>1149</v>
      </c>
      <c r="E4099" t="s">
        <v>1161</v>
      </c>
      <c r="F4099" t="s">
        <v>65</v>
      </c>
      <c r="G4099" t="s">
        <v>59</v>
      </c>
      <c r="H4099" t="s">
        <v>1162</v>
      </c>
      <c r="I4099" t="s">
        <v>1153</v>
      </c>
      <c r="J4099">
        <v>33</v>
      </c>
      <c r="K4099">
        <v>3390670000000000</v>
      </c>
      <c r="L4099" t="s">
        <v>1348</v>
      </c>
      <c r="M4099" s="3">
        <v>0</v>
      </c>
      <c r="N4099" s="3">
        <v>0</v>
      </c>
      <c r="O4099" s="3">
        <v>0</v>
      </c>
    </row>
    <row r="4100" spans="1:15" x14ac:dyDescent="0.25">
      <c r="A4100">
        <v>24347854</v>
      </c>
      <c r="B4100">
        <v>1709500</v>
      </c>
      <c r="C4100" t="s">
        <v>1148</v>
      </c>
      <c r="D4100" t="s">
        <v>1149</v>
      </c>
      <c r="E4100" t="s">
        <v>1179</v>
      </c>
      <c r="F4100" t="s">
        <v>76</v>
      </c>
      <c r="G4100" t="s">
        <v>59</v>
      </c>
      <c r="H4100" t="s">
        <v>1265</v>
      </c>
      <c r="I4100" t="s">
        <v>1153</v>
      </c>
      <c r="J4100">
        <v>33</v>
      </c>
      <c r="K4100">
        <v>3390400000000000</v>
      </c>
      <c r="L4100" t="s">
        <v>1349</v>
      </c>
      <c r="M4100" s="3">
        <v>19968.91</v>
      </c>
      <c r="N4100" s="3">
        <v>19698.91</v>
      </c>
      <c r="O4100" s="3">
        <v>19698.91</v>
      </c>
    </row>
    <row r="4101" spans="1:15" x14ac:dyDescent="0.25">
      <c r="A4101">
        <v>24347835</v>
      </c>
      <c r="B4101">
        <v>1709500</v>
      </c>
      <c r="C4101" t="s">
        <v>1148</v>
      </c>
      <c r="D4101" t="s">
        <v>1149</v>
      </c>
      <c r="E4101" t="s">
        <v>53</v>
      </c>
      <c r="F4101" t="s">
        <v>54</v>
      </c>
      <c r="G4101" t="s">
        <v>233</v>
      </c>
      <c r="H4101" t="s">
        <v>1350</v>
      </c>
      <c r="I4101" t="s">
        <v>1153</v>
      </c>
      <c r="J4101">
        <v>33</v>
      </c>
      <c r="K4101">
        <v>3390400000000000</v>
      </c>
      <c r="L4101" t="s">
        <v>1349</v>
      </c>
      <c r="M4101" s="3">
        <v>22560</v>
      </c>
      <c r="N4101" s="3">
        <v>9945.81</v>
      </c>
      <c r="O4101" s="3">
        <v>0</v>
      </c>
    </row>
    <row r="4102" spans="1:15" x14ac:dyDescent="0.25">
      <c r="A4102">
        <v>24347827</v>
      </c>
      <c r="B4102">
        <v>1709500</v>
      </c>
      <c r="C4102" t="s">
        <v>1148</v>
      </c>
      <c r="D4102" t="s">
        <v>1149</v>
      </c>
      <c r="E4102" t="s">
        <v>53</v>
      </c>
      <c r="F4102" t="s">
        <v>54</v>
      </c>
      <c r="G4102" t="s">
        <v>55</v>
      </c>
      <c r="H4102" t="s">
        <v>1241</v>
      </c>
      <c r="I4102" t="s">
        <v>1155</v>
      </c>
      <c r="J4102">
        <v>33</v>
      </c>
      <c r="K4102">
        <v>3390400000000000</v>
      </c>
      <c r="L4102" t="s">
        <v>1349</v>
      </c>
      <c r="M4102" s="3">
        <v>0</v>
      </c>
      <c r="N4102" s="3">
        <v>0</v>
      </c>
      <c r="O4102" s="3">
        <v>0</v>
      </c>
    </row>
    <row r="4103" spans="1:15" x14ac:dyDescent="0.25">
      <c r="A4103">
        <v>24347816</v>
      </c>
      <c r="B4103">
        <v>1709500</v>
      </c>
      <c r="C4103" t="s">
        <v>1148</v>
      </c>
      <c r="D4103" t="s">
        <v>1149</v>
      </c>
      <c r="E4103" t="s">
        <v>1181</v>
      </c>
      <c r="F4103" t="s">
        <v>65</v>
      </c>
      <c r="G4103" t="s">
        <v>99</v>
      </c>
      <c r="H4103" t="s">
        <v>1351</v>
      </c>
      <c r="I4103" t="s">
        <v>1183</v>
      </c>
      <c r="J4103">
        <v>33</v>
      </c>
      <c r="K4103">
        <v>3390400000000000</v>
      </c>
      <c r="L4103" t="s">
        <v>1349</v>
      </c>
      <c r="M4103" s="3">
        <v>5390</v>
      </c>
      <c r="N4103" s="3">
        <v>5390</v>
      </c>
      <c r="O4103" s="3">
        <v>5390</v>
      </c>
    </row>
    <row r="4104" spans="1:15" x14ac:dyDescent="0.25">
      <c r="A4104">
        <v>24347806</v>
      </c>
      <c r="B4104">
        <v>1709500</v>
      </c>
      <c r="C4104" t="s">
        <v>1148</v>
      </c>
      <c r="D4104" t="s">
        <v>1149</v>
      </c>
      <c r="E4104" t="s">
        <v>1201</v>
      </c>
      <c r="F4104" t="s">
        <v>44</v>
      </c>
      <c r="G4104" t="s">
        <v>59</v>
      </c>
      <c r="H4104" t="s">
        <v>1231</v>
      </c>
      <c r="I4104" t="s">
        <v>1153</v>
      </c>
      <c r="J4104">
        <v>33</v>
      </c>
      <c r="K4104">
        <v>3390400000000000</v>
      </c>
      <c r="L4104" t="s">
        <v>1349</v>
      </c>
      <c r="M4104" s="3">
        <v>180</v>
      </c>
      <c r="N4104" s="3">
        <v>180</v>
      </c>
      <c r="O4104" s="3">
        <v>180</v>
      </c>
    </row>
    <row r="4105" spans="1:15" x14ac:dyDescent="0.25">
      <c r="A4105">
        <v>24347873</v>
      </c>
      <c r="B4105">
        <v>1709500</v>
      </c>
      <c r="C4105" t="s">
        <v>1148</v>
      </c>
      <c r="D4105" t="s">
        <v>1149</v>
      </c>
      <c r="E4105" t="s">
        <v>1161</v>
      </c>
      <c r="F4105" t="s">
        <v>65</v>
      </c>
      <c r="G4105" t="s">
        <v>260</v>
      </c>
      <c r="H4105" t="s">
        <v>1338</v>
      </c>
      <c r="I4105" t="s">
        <v>1282</v>
      </c>
      <c r="J4105">
        <v>33</v>
      </c>
      <c r="K4105">
        <v>3390400000000000</v>
      </c>
      <c r="L4105" t="s">
        <v>1349</v>
      </c>
      <c r="M4105" s="3">
        <v>0</v>
      </c>
      <c r="N4105" s="3">
        <v>0</v>
      </c>
      <c r="O4105" s="3">
        <v>0</v>
      </c>
    </row>
    <row r="4106" spans="1:15" x14ac:dyDescent="0.25">
      <c r="A4106">
        <v>24347910</v>
      </c>
      <c r="B4106">
        <v>1709500</v>
      </c>
      <c r="C4106" t="s">
        <v>1148</v>
      </c>
      <c r="D4106" t="s">
        <v>1149</v>
      </c>
      <c r="E4106" t="s">
        <v>1181</v>
      </c>
      <c r="F4106" t="s">
        <v>65</v>
      </c>
      <c r="G4106" t="s">
        <v>99</v>
      </c>
      <c r="H4106" t="s">
        <v>1352</v>
      </c>
      <c r="I4106" t="s">
        <v>1183</v>
      </c>
      <c r="J4106">
        <v>33</v>
      </c>
      <c r="K4106">
        <v>3390400000000000</v>
      </c>
      <c r="L4106" t="s">
        <v>1349</v>
      </c>
      <c r="M4106" s="3">
        <v>20092.599999999999</v>
      </c>
      <c r="N4106" s="3">
        <v>18432.599999999999</v>
      </c>
      <c r="O4106" s="3">
        <v>18432.599999999999</v>
      </c>
    </row>
    <row r="4107" spans="1:15" x14ac:dyDescent="0.25">
      <c r="A4107">
        <v>24347516</v>
      </c>
      <c r="B4107">
        <v>1709500</v>
      </c>
      <c r="C4107" t="s">
        <v>1148</v>
      </c>
      <c r="D4107" t="s">
        <v>1149</v>
      </c>
      <c r="E4107" t="s">
        <v>53</v>
      </c>
      <c r="F4107" t="s">
        <v>54</v>
      </c>
      <c r="G4107" t="s">
        <v>210</v>
      </c>
      <c r="H4107" t="s">
        <v>1243</v>
      </c>
      <c r="I4107" t="s">
        <v>1155</v>
      </c>
      <c r="J4107">
        <v>33</v>
      </c>
      <c r="K4107">
        <v>3390400000000000</v>
      </c>
      <c r="L4107" t="s">
        <v>1349</v>
      </c>
      <c r="M4107" s="3">
        <v>206.74</v>
      </c>
      <c r="N4107" s="3">
        <v>206.74</v>
      </c>
      <c r="O4107" s="3">
        <v>206.74</v>
      </c>
    </row>
    <row r="4108" spans="1:15" x14ac:dyDescent="0.25">
      <c r="A4108">
        <v>24347642</v>
      </c>
      <c r="B4108">
        <v>1709500</v>
      </c>
      <c r="C4108" t="s">
        <v>1148</v>
      </c>
      <c r="D4108" t="s">
        <v>1149</v>
      </c>
      <c r="E4108" t="s">
        <v>53</v>
      </c>
      <c r="F4108" t="s">
        <v>54</v>
      </c>
      <c r="G4108" t="s">
        <v>165</v>
      </c>
      <c r="H4108" t="s">
        <v>1288</v>
      </c>
      <c r="I4108" t="s">
        <v>1155</v>
      </c>
      <c r="J4108">
        <v>33</v>
      </c>
      <c r="K4108">
        <v>3390400000000000</v>
      </c>
      <c r="L4108" t="s">
        <v>1349</v>
      </c>
      <c r="M4108" s="3">
        <v>621.15</v>
      </c>
      <c r="N4108" s="3">
        <v>621.15</v>
      </c>
      <c r="O4108" s="3">
        <v>621.15</v>
      </c>
    </row>
    <row r="4109" spans="1:15" x14ac:dyDescent="0.25">
      <c r="A4109">
        <v>24347764</v>
      </c>
      <c r="B4109">
        <v>1709500</v>
      </c>
      <c r="C4109" t="s">
        <v>1148</v>
      </c>
      <c r="D4109" t="s">
        <v>1149</v>
      </c>
      <c r="E4109" t="s">
        <v>1159</v>
      </c>
      <c r="F4109" t="s">
        <v>44</v>
      </c>
      <c r="G4109" t="s">
        <v>233</v>
      </c>
      <c r="H4109" t="s">
        <v>855</v>
      </c>
      <c r="I4109" t="s">
        <v>1153</v>
      </c>
      <c r="J4109">
        <v>33</v>
      </c>
      <c r="K4109">
        <v>3390400000000000</v>
      </c>
      <c r="L4109" t="s">
        <v>1349</v>
      </c>
      <c r="M4109" s="3">
        <v>48395.23</v>
      </c>
      <c r="N4109" s="3">
        <v>42394.8</v>
      </c>
      <c r="O4109" s="3">
        <v>42394.8</v>
      </c>
    </row>
    <row r="4110" spans="1:15" x14ac:dyDescent="0.25">
      <c r="A4110">
        <v>24347743</v>
      </c>
      <c r="B4110">
        <v>1709500</v>
      </c>
      <c r="C4110" t="s">
        <v>1148</v>
      </c>
      <c r="D4110" t="s">
        <v>1149</v>
      </c>
      <c r="E4110" t="s">
        <v>1207</v>
      </c>
      <c r="F4110" t="s">
        <v>76</v>
      </c>
      <c r="G4110" t="s">
        <v>233</v>
      </c>
      <c r="H4110" t="s">
        <v>1353</v>
      </c>
      <c r="I4110" t="s">
        <v>1153</v>
      </c>
      <c r="J4110">
        <v>33</v>
      </c>
      <c r="K4110">
        <v>3390400000000000</v>
      </c>
      <c r="L4110" t="s">
        <v>1349</v>
      </c>
      <c r="M4110" s="3">
        <v>2090</v>
      </c>
      <c r="N4110" s="3">
        <v>2090</v>
      </c>
      <c r="O4110" s="3">
        <v>2090</v>
      </c>
    </row>
    <row r="4111" spans="1:15" x14ac:dyDescent="0.25">
      <c r="A4111">
        <v>24347752</v>
      </c>
      <c r="B4111">
        <v>1709500</v>
      </c>
      <c r="C4111" t="s">
        <v>1148</v>
      </c>
      <c r="D4111" t="s">
        <v>1149</v>
      </c>
      <c r="E4111" t="s">
        <v>1222</v>
      </c>
      <c r="F4111" t="s">
        <v>114</v>
      </c>
      <c r="G4111" t="s">
        <v>59</v>
      </c>
      <c r="H4111" t="s">
        <v>1347</v>
      </c>
      <c r="I4111" t="s">
        <v>1153</v>
      </c>
      <c r="J4111">
        <v>33</v>
      </c>
      <c r="K4111">
        <v>3390400000000000</v>
      </c>
      <c r="L4111" t="s">
        <v>1349</v>
      </c>
      <c r="M4111" s="3">
        <v>297</v>
      </c>
      <c r="N4111" s="3">
        <v>297</v>
      </c>
      <c r="O4111" s="3">
        <v>297</v>
      </c>
    </row>
    <row r="4112" spans="1:15" x14ac:dyDescent="0.25">
      <c r="A4112">
        <v>24347747</v>
      </c>
      <c r="B4112">
        <v>1709500</v>
      </c>
      <c r="C4112" t="s">
        <v>1148</v>
      </c>
      <c r="D4112" t="s">
        <v>1149</v>
      </c>
      <c r="E4112" t="s">
        <v>1215</v>
      </c>
      <c r="F4112" t="s">
        <v>76</v>
      </c>
      <c r="G4112" t="s">
        <v>233</v>
      </c>
      <c r="H4112" t="s">
        <v>1353</v>
      </c>
      <c r="I4112" t="s">
        <v>1153</v>
      </c>
      <c r="J4112">
        <v>33</v>
      </c>
      <c r="K4112">
        <v>3390400000000000</v>
      </c>
      <c r="L4112" t="s">
        <v>1349</v>
      </c>
      <c r="M4112" s="3">
        <v>2360</v>
      </c>
      <c r="N4112" s="3">
        <v>2360</v>
      </c>
      <c r="O4112" s="3">
        <v>1300</v>
      </c>
    </row>
    <row r="4113" spans="1:15" x14ac:dyDescent="0.25">
      <c r="A4113">
        <v>24347670</v>
      </c>
      <c r="B4113">
        <v>1709500</v>
      </c>
      <c r="C4113" t="s">
        <v>1148</v>
      </c>
      <c r="D4113" t="s">
        <v>1149</v>
      </c>
      <c r="E4113" t="s">
        <v>49</v>
      </c>
      <c r="F4113" t="s">
        <v>50</v>
      </c>
      <c r="G4113" t="s">
        <v>59</v>
      </c>
      <c r="H4113" t="s">
        <v>816</v>
      </c>
      <c r="I4113" t="s">
        <v>1153</v>
      </c>
      <c r="J4113">
        <v>33</v>
      </c>
      <c r="K4113">
        <v>3390400000000000</v>
      </c>
      <c r="L4113" t="s">
        <v>1349</v>
      </c>
      <c r="M4113" s="3">
        <v>31929.8</v>
      </c>
      <c r="N4113" s="3">
        <v>28378.799999999999</v>
      </c>
      <c r="O4113" s="3">
        <v>28378.799999999999</v>
      </c>
    </row>
    <row r="4114" spans="1:15" x14ac:dyDescent="0.25">
      <c r="A4114">
        <v>24347674</v>
      </c>
      <c r="B4114">
        <v>1709500</v>
      </c>
      <c r="C4114" t="s">
        <v>1148</v>
      </c>
      <c r="D4114" t="s">
        <v>1149</v>
      </c>
      <c r="E4114" t="s">
        <v>53</v>
      </c>
      <c r="F4114" t="s">
        <v>54</v>
      </c>
      <c r="G4114" t="s">
        <v>55</v>
      </c>
      <c r="H4114" t="s">
        <v>1241</v>
      </c>
      <c r="I4114" t="s">
        <v>1155</v>
      </c>
      <c r="J4114">
        <v>33</v>
      </c>
      <c r="K4114">
        <v>3390400000000000</v>
      </c>
      <c r="L4114" t="s">
        <v>1349</v>
      </c>
      <c r="M4114" s="3">
        <v>42811.65</v>
      </c>
      <c r="N4114" s="3">
        <v>33549.65</v>
      </c>
      <c r="O4114" s="3">
        <v>33411.65</v>
      </c>
    </row>
    <row r="4115" spans="1:15" x14ac:dyDescent="0.25">
      <c r="A4115">
        <v>24347307</v>
      </c>
      <c r="B4115">
        <v>1709500</v>
      </c>
      <c r="C4115" t="s">
        <v>1148</v>
      </c>
      <c r="D4115" t="s">
        <v>1149</v>
      </c>
      <c r="E4115" t="s">
        <v>53</v>
      </c>
      <c r="F4115" t="s">
        <v>54</v>
      </c>
      <c r="G4115" t="s">
        <v>55</v>
      </c>
      <c r="H4115" t="s">
        <v>1241</v>
      </c>
      <c r="I4115" t="s">
        <v>1155</v>
      </c>
      <c r="J4115">
        <v>33</v>
      </c>
      <c r="K4115">
        <v>3390400000000000</v>
      </c>
      <c r="L4115" t="s">
        <v>1349</v>
      </c>
      <c r="M4115" s="3">
        <v>133891.82</v>
      </c>
      <c r="N4115" s="3">
        <v>133891.82</v>
      </c>
      <c r="O4115" s="3">
        <v>133891.82</v>
      </c>
    </row>
    <row r="4116" spans="1:15" x14ac:dyDescent="0.25">
      <c r="A4116">
        <v>24347319</v>
      </c>
      <c r="B4116">
        <v>1709500</v>
      </c>
      <c r="C4116" t="s">
        <v>1148</v>
      </c>
      <c r="D4116" t="s">
        <v>1149</v>
      </c>
      <c r="E4116" t="s">
        <v>53</v>
      </c>
      <c r="F4116" t="s">
        <v>54</v>
      </c>
      <c r="G4116" t="s">
        <v>233</v>
      </c>
      <c r="H4116" t="s">
        <v>1350</v>
      </c>
      <c r="I4116" t="s">
        <v>1153</v>
      </c>
      <c r="J4116">
        <v>33</v>
      </c>
      <c r="K4116">
        <v>3390400000000000</v>
      </c>
      <c r="L4116" t="s">
        <v>1349</v>
      </c>
      <c r="M4116" s="3">
        <v>387845.35</v>
      </c>
      <c r="N4116" s="3">
        <v>342081.21</v>
      </c>
      <c r="O4116" s="3">
        <v>334694.73</v>
      </c>
    </row>
    <row r="4117" spans="1:15" x14ac:dyDescent="0.25">
      <c r="A4117">
        <v>24347339</v>
      </c>
      <c r="B4117">
        <v>1709500</v>
      </c>
      <c r="C4117" t="s">
        <v>1148</v>
      </c>
      <c r="D4117" t="s">
        <v>1149</v>
      </c>
      <c r="E4117" t="s">
        <v>1179</v>
      </c>
      <c r="F4117" t="s">
        <v>76</v>
      </c>
      <c r="G4117" t="s">
        <v>59</v>
      </c>
      <c r="H4117" t="s">
        <v>1265</v>
      </c>
      <c r="I4117" t="s">
        <v>1153</v>
      </c>
      <c r="J4117">
        <v>33</v>
      </c>
      <c r="K4117">
        <v>3390400000000000</v>
      </c>
      <c r="L4117" t="s">
        <v>1349</v>
      </c>
      <c r="M4117" s="3">
        <v>0</v>
      </c>
      <c r="N4117" s="3">
        <v>0</v>
      </c>
      <c r="O4117" s="3">
        <v>0</v>
      </c>
    </row>
    <row r="4118" spans="1:15" x14ac:dyDescent="0.25">
      <c r="A4118">
        <v>24347351</v>
      </c>
      <c r="B4118">
        <v>1709500</v>
      </c>
      <c r="C4118" t="s">
        <v>1148</v>
      </c>
      <c r="D4118" t="s">
        <v>1149</v>
      </c>
      <c r="E4118" t="s">
        <v>1220</v>
      </c>
      <c r="F4118" t="s">
        <v>44</v>
      </c>
      <c r="G4118" t="s">
        <v>233</v>
      </c>
      <c r="H4118" t="s">
        <v>1354</v>
      </c>
      <c r="I4118" t="s">
        <v>1153</v>
      </c>
      <c r="J4118">
        <v>33</v>
      </c>
      <c r="K4118">
        <v>3390400000000000</v>
      </c>
      <c r="L4118" t="s">
        <v>1349</v>
      </c>
      <c r="M4118" s="3">
        <v>175260.85</v>
      </c>
      <c r="N4118" s="3">
        <v>112973.84</v>
      </c>
      <c r="O4118" s="3">
        <v>112393.1</v>
      </c>
    </row>
    <row r="4119" spans="1:15" x14ac:dyDescent="0.25">
      <c r="A4119">
        <v>24347286</v>
      </c>
      <c r="B4119">
        <v>1709500</v>
      </c>
      <c r="C4119" t="s">
        <v>1148</v>
      </c>
      <c r="D4119" t="s">
        <v>1149</v>
      </c>
      <c r="E4119" t="s">
        <v>1156</v>
      </c>
      <c r="F4119" t="s">
        <v>33</v>
      </c>
      <c r="G4119" t="s">
        <v>34</v>
      </c>
      <c r="H4119" t="s">
        <v>1157</v>
      </c>
      <c r="I4119" t="s">
        <v>1158</v>
      </c>
      <c r="J4119">
        <v>33</v>
      </c>
      <c r="K4119">
        <v>3390400000000000</v>
      </c>
      <c r="L4119" t="s">
        <v>1349</v>
      </c>
      <c r="M4119" s="3">
        <v>515080.42</v>
      </c>
      <c r="N4119" s="3">
        <v>444249.11</v>
      </c>
      <c r="O4119" s="3">
        <v>444249.11</v>
      </c>
    </row>
    <row r="4120" spans="1:15" x14ac:dyDescent="0.25">
      <c r="A4120">
        <v>24347281</v>
      </c>
      <c r="B4120">
        <v>1709500</v>
      </c>
      <c r="C4120" t="s">
        <v>1148</v>
      </c>
      <c r="D4120" t="s">
        <v>1149</v>
      </c>
      <c r="E4120" t="s">
        <v>1169</v>
      </c>
      <c r="F4120" t="s">
        <v>44</v>
      </c>
      <c r="G4120" t="s">
        <v>233</v>
      </c>
      <c r="H4120" t="s">
        <v>1355</v>
      </c>
      <c r="I4120" t="s">
        <v>1153</v>
      </c>
      <c r="J4120">
        <v>33</v>
      </c>
      <c r="K4120">
        <v>3390400000000000</v>
      </c>
      <c r="L4120" t="s">
        <v>1349</v>
      </c>
      <c r="M4120" s="3">
        <v>58966.2</v>
      </c>
      <c r="N4120" s="3">
        <v>51537.71</v>
      </c>
      <c r="O4120" s="3">
        <v>51537.71</v>
      </c>
    </row>
    <row r="4121" spans="1:15" x14ac:dyDescent="0.25">
      <c r="A4121">
        <v>24347262</v>
      </c>
      <c r="B4121">
        <v>1709500</v>
      </c>
      <c r="C4121" t="s">
        <v>1148</v>
      </c>
      <c r="D4121" t="s">
        <v>1149</v>
      </c>
      <c r="E4121" t="s">
        <v>49</v>
      </c>
      <c r="F4121" t="s">
        <v>50</v>
      </c>
      <c r="G4121" t="s">
        <v>554</v>
      </c>
      <c r="H4121" t="s">
        <v>1210</v>
      </c>
      <c r="I4121" t="s">
        <v>1190</v>
      </c>
      <c r="J4121">
        <v>33</v>
      </c>
      <c r="K4121">
        <v>3390400000000000</v>
      </c>
      <c r="L4121" t="s">
        <v>1349</v>
      </c>
      <c r="M4121" s="3">
        <v>7997.65</v>
      </c>
      <c r="N4121" s="3">
        <v>7997.65</v>
      </c>
      <c r="O4121" s="3">
        <v>7997.65</v>
      </c>
    </row>
    <row r="4122" spans="1:15" x14ac:dyDescent="0.25">
      <c r="A4122">
        <v>24347267</v>
      </c>
      <c r="B4122">
        <v>1709500</v>
      </c>
      <c r="C4122" t="s">
        <v>1148</v>
      </c>
      <c r="D4122" t="s">
        <v>1149</v>
      </c>
      <c r="E4122" t="s">
        <v>49</v>
      </c>
      <c r="F4122" t="s">
        <v>50</v>
      </c>
      <c r="G4122" t="s">
        <v>554</v>
      </c>
      <c r="H4122" t="s">
        <v>810</v>
      </c>
      <c r="I4122" t="s">
        <v>1190</v>
      </c>
      <c r="J4122">
        <v>33</v>
      </c>
      <c r="K4122">
        <v>3390400000000000</v>
      </c>
      <c r="L4122" t="s">
        <v>1349</v>
      </c>
      <c r="M4122" s="3">
        <v>48500</v>
      </c>
      <c r="N4122" s="3">
        <v>48500</v>
      </c>
      <c r="O4122" s="3">
        <v>48500</v>
      </c>
    </row>
    <row r="4123" spans="1:15" x14ac:dyDescent="0.25">
      <c r="A4123">
        <v>24347360</v>
      </c>
      <c r="B4123">
        <v>1709500</v>
      </c>
      <c r="C4123" t="s">
        <v>1148</v>
      </c>
      <c r="D4123" t="s">
        <v>1149</v>
      </c>
      <c r="E4123" t="s">
        <v>1226</v>
      </c>
      <c r="F4123" t="s">
        <v>212</v>
      </c>
      <c r="G4123" t="s">
        <v>59</v>
      </c>
      <c r="H4123" t="s">
        <v>1309</v>
      </c>
      <c r="I4123" t="s">
        <v>1153</v>
      </c>
      <c r="J4123">
        <v>33</v>
      </c>
      <c r="K4123">
        <v>3390400000000000</v>
      </c>
      <c r="L4123" t="s">
        <v>1349</v>
      </c>
      <c r="M4123" s="3">
        <v>0</v>
      </c>
      <c r="N4123" s="3">
        <v>0</v>
      </c>
      <c r="O4123" s="3">
        <v>0</v>
      </c>
    </row>
    <row r="4124" spans="1:15" x14ac:dyDescent="0.25">
      <c r="A4124">
        <v>24347374</v>
      </c>
      <c r="B4124">
        <v>1709500</v>
      </c>
      <c r="C4124" t="s">
        <v>1148</v>
      </c>
      <c r="D4124" t="s">
        <v>1149</v>
      </c>
      <c r="E4124" t="s">
        <v>1173</v>
      </c>
      <c r="F4124" t="s">
        <v>129</v>
      </c>
      <c r="G4124" t="s">
        <v>233</v>
      </c>
      <c r="H4124" t="s">
        <v>1356</v>
      </c>
      <c r="I4124" t="s">
        <v>1153</v>
      </c>
      <c r="J4124">
        <v>33</v>
      </c>
      <c r="K4124">
        <v>3390400000000000</v>
      </c>
      <c r="L4124" t="s">
        <v>1349</v>
      </c>
      <c r="M4124" s="3">
        <v>44071.48</v>
      </c>
      <c r="N4124" s="3">
        <v>25944.1</v>
      </c>
      <c r="O4124" s="3">
        <v>25944.09</v>
      </c>
    </row>
    <row r="4125" spans="1:15" x14ac:dyDescent="0.25">
      <c r="A4125">
        <v>24347392</v>
      </c>
      <c r="B4125">
        <v>1709500</v>
      </c>
      <c r="C4125" t="s">
        <v>1148</v>
      </c>
      <c r="D4125" t="s">
        <v>1149</v>
      </c>
      <c r="E4125" t="s">
        <v>1175</v>
      </c>
      <c r="F4125" t="s">
        <v>129</v>
      </c>
      <c r="G4125" t="s">
        <v>233</v>
      </c>
      <c r="H4125" t="s">
        <v>1357</v>
      </c>
      <c r="I4125" t="s">
        <v>1153</v>
      </c>
      <c r="J4125">
        <v>33</v>
      </c>
      <c r="K4125">
        <v>3390400000000000</v>
      </c>
      <c r="L4125" t="s">
        <v>1349</v>
      </c>
      <c r="M4125" s="3">
        <v>1309</v>
      </c>
      <c r="N4125" s="3">
        <v>1190</v>
      </c>
      <c r="O4125" s="3">
        <v>1190</v>
      </c>
    </row>
    <row r="4126" spans="1:15" x14ac:dyDescent="0.25">
      <c r="A4126">
        <v>24347419</v>
      </c>
      <c r="B4126">
        <v>1709500</v>
      </c>
      <c r="C4126" t="s">
        <v>1148</v>
      </c>
      <c r="D4126" t="s">
        <v>1149</v>
      </c>
      <c r="E4126" t="s">
        <v>1195</v>
      </c>
      <c r="F4126" t="s">
        <v>44</v>
      </c>
      <c r="G4126" t="s">
        <v>233</v>
      </c>
      <c r="H4126" t="s">
        <v>1276</v>
      </c>
      <c r="I4126" t="s">
        <v>1153</v>
      </c>
      <c r="J4126">
        <v>33</v>
      </c>
      <c r="K4126">
        <v>3390400000000000</v>
      </c>
      <c r="L4126" t="s">
        <v>1349</v>
      </c>
      <c r="M4126" s="3">
        <v>666591.15</v>
      </c>
      <c r="N4126" s="3">
        <v>557763.93000000005</v>
      </c>
      <c r="O4126" s="3">
        <v>498011.13</v>
      </c>
    </row>
    <row r="4127" spans="1:15" x14ac:dyDescent="0.25">
      <c r="A4127">
        <v>24347473</v>
      </c>
      <c r="B4127">
        <v>1709500</v>
      </c>
      <c r="C4127" t="s">
        <v>1148</v>
      </c>
      <c r="D4127" t="s">
        <v>1149</v>
      </c>
      <c r="E4127" t="s">
        <v>53</v>
      </c>
      <c r="F4127" t="s">
        <v>54</v>
      </c>
      <c r="G4127" t="s">
        <v>165</v>
      </c>
      <c r="H4127" t="s">
        <v>1277</v>
      </c>
      <c r="I4127" t="s">
        <v>1155</v>
      </c>
      <c r="J4127">
        <v>33</v>
      </c>
      <c r="K4127">
        <v>3390400000000000</v>
      </c>
      <c r="L4127" t="s">
        <v>1349</v>
      </c>
      <c r="M4127" s="3">
        <v>82496.28</v>
      </c>
      <c r="N4127" s="3">
        <v>82496.28</v>
      </c>
      <c r="O4127" s="3">
        <v>82496.28</v>
      </c>
    </row>
    <row r="4128" spans="1:15" x14ac:dyDescent="0.25">
      <c r="A4128">
        <v>24347478</v>
      </c>
      <c r="B4128">
        <v>1709500</v>
      </c>
      <c r="C4128" t="s">
        <v>1148</v>
      </c>
      <c r="D4128" t="s">
        <v>1149</v>
      </c>
      <c r="E4128" t="s">
        <v>49</v>
      </c>
      <c r="F4128" t="s">
        <v>50</v>
      </c>
      <c r="G4128" t="s">
        <v>554</v>
      </c>
      <c r="H4128" t="s">
        <v>810</v>
      </c>
      <c r="I4128" t="s">
        <v>1190</v>
      </c>
      <c r="J4128">
        <v>33</v>
      </c>
      <c r="K4128">
        <v>3390400000000000</v>
      </c>
      <c r="L4128" t="s">
        <v>1349</v>
      </c>
      <c r="M4128" s="3">
        <v>8400</v>
      </c>
      <c r="N4128" s="3">
        <v>7700</v>
      </c>
      <c r="O4128" s="3">
        <v>7700</v>
      </c>
    </row>
    <row r="4129" spans="1:15" x14ac:dyDescent="0.25">
      <c r="A4129">
        <v>24347447</v>
      </c>
      <c r="B4129">
        <v>1709500</v>
      </c>
      <c r="C4129" t="s">
        <v>1148</v>
      </c>
      <c r="D4129" t="s">
        <v>1149</v>
      </c>
      <c r="E4129" t="s">
        <v>1161</v>
      </c>
      <c r="F4129" t="s">
        <v>65</v>
      </c>
      <c r="G4129" t="s">
        <v>59</v>
      </c>
      <c r="H4129" t="s">
        <v>1172</v>
      </c>
      <c r="I4129" t="s">
        <v>1153</v>
      </c>
      <c r="J4129">
        <v>33</v>
      </c>
      <c r="K4129">
        <v>3390400000000000</v>
      </c>
      <c r="L4129" t="s">
        <v>1349</v>
      </c>
      <c r="M4129" s="3">
        <v>64938.35</v>
      </c>
      <c r="N4129" s="3">
        <v>58938.35</v>
      </c>
      <c r="O4129" s="3">
        <v>58938.35</v>
      </c>
    </row>
    <row r="4130" spans="1:15" x14ac:dyDescent="0.25">
      <c r="A4130">
        <v>24347088</v>
      </c>
      <c r="B4130">
        <v>1709500</v>
      </c>
      <c r="C4130" t="s">
        <v>1148</v>
      </c>
      <c r="D4130" t="s">
        <v>1149</v>
      </c>
      <c r="E4130" t="s">
        <v>1181</v>
      </c>
      <c r="F4130" t="s">
        <v>65</v>
      </c>
      <c r="G4130" t="s">
        <v>233</v>
      </c>
      <c r="H4130" t="s">
        <v>1335</v>
      </c>
      <c r="I4130" t="s">
        <v>1153</v>
      </c>
      <c r="J4130">
        <v>33</v>
      </c>
      <c r="K4130">
        <v>3390400000000000</v>
      </c>
      <c r="L4130" t="s">
        <v>1349</v>
      </c>
      <c r="M4130" s="3">
        <v>50547.56</v>
      </c>
      <c r="N4130" s="3">
        <v>43496.68</v>
      </c>
      <c r="O4130" s="3">
        <v>43496.68</v>
      </c>
    </row>
    <row r="4131" spans="1:15" x14ac:dyDescent="0.25">
      <c r="A4131">
        <v>24347083</v>
      </c>
      <c r="B4131">
        <v>1709500</v>
      </c>
      <c r="C4131" t="s">
        <v>1148</v>
      </c>
      <c r="D4131" t="s">
        <v>1149</v>
      </c>
      <c r="E4131" t="s">
        <v>1227</v>
      </c>
      <c r="F4131" t="s">
        <v>80</v>
      </c>
      <c r="G4131" t="s">
        <v>233</v>
      </c>
      <c r="H4131" t="s">
        <v>344</v>
      </c>
      <c r="I4131" t="s">
        <v>1153</v>
      </c>
      <c r="J4131">
        <v>33</v>
      </c>
      <c r="K4131">
        <v>3390400000000000</v>
      </c>
      <c r="L4131" t="s">
        <v>1349</v>
      </c>
      <c r="M4131" s="3">
        <v>0</v>
      </c>
      <c r="N4131" s="3">
        <v>0</v>
      </c>
      <c r="O4131" s="3">
        <v>0</v>
      </c>
    </row>
    <row r="4132" spans="1:15" x14ac:dyDescent="0.25">
      <c r="A4132">
        <v>24347084</v>
      </c>
      <c r="B4132">
        <v>1709500</v>
      </c>
      <c r="C4132" t="s">
        <v>1148</v>
      </c>
      <c r="D4132" t="s">
        <v>1149</v>
      </c>
      <c r="E4132" t="s">
        <v>1226</v>
      </c>
      <c r="F4132" t="s">
        <v>76</v>
      </c>
      <c r="G4132" t="s">
        <v>59</v>
      </c>
      <c r="H4132" t="s">
        <v>1319</v>
      </c>
      <c r="I4132" t="s">
        <v>1153</v>
      </c>
      <c r="J4132">
        <v>33</v>
      </c>
      <c r="K4132">
        <v>3390400000000000</v>
      </c>
      <c r="L4132" t="s">
        <v>1349</v>
      </c>
      <c r="M4132" s="3">
        <v>0</v>
      </c>
      <c r="N4132" s="3">
        <v>0</v>
      </c>
      <c r="O4132" s="3">
        <v>0</v>
      </c>
    </row>
    <row r="4133" spans="1:15" x14ac:dyDescent="0.25">
      <c r="A4133">
        <v>24347162</v>
      </c>
      <c r="B4133">
        <v>1709500</v>
      </c>
      <c r="C4133" t="s">
        <v>1148</v>
      </c>
      <c r="D4133" t="s">
        <v>1149</v>
      </c>
      <c r="E4133" t="s">
        <v>1279</v>
      </c>
      <c r="F4133" t="s">
        <v>86</v>
      </c>
      <c r="G4133" t="s">
        <v>162</v>
      </c>
      <c r="H4133" t="s">
        <v>1167</v>
      </c>
      <c r="I4133" t="s">
        <v>1168</v>
      </c>
      <c r="J4133">
        <v>33</v>
      </c>
      <c r="K4133">
        <v>3390400000000000</v>
      </c>
      <c r="L4133" t="s">
        <v>1349</v>
      </c>
      <c r="M4133" s="3">
        <v>3500</v>
      </c>
      <c r="N4133" s="3">
        <v>3500</v>
      </c>
      <c r="O4133" s="3">
        <v>3500</v>
      </c>
    </row>
    <row r="4134" spans="1:15" x14ac:dyDescent="0.25">
      <c r="A4134">
        <v>24347214</v>
      </c>
      <c r="B4134">
        <v>1709500</v>
      </c>
      <c r="C4134" t="s">
        <v>1148</v>
      </c>
      <c r="D4134" t="s">
        <v>1149</v>
      </c>
      <c r="E4134" t="s">
        <v>1181</v>
      </c>
      <c r="F4134" t="s">
        <v>65</v>
      </c>
      <c r="G4134" t="s">
        <v>66</v>
      </c>
      <c r="H4134" t="s">
        <v>1358</v>
      </c>
      <c r="I4134" t="s">
        <v>1183</v>
      </c>
      <c r="J4134">
        <v>33</v>
      </c>
      <c r="K4134">
        <v>3390400000000000</v>
      </c>
      <c r="L4134" t="s">
        <v>1349</v>
      </c>
      <c r="M4134" s="3">
        <v>39271.339999999997</v>
      </c>
      <c r="N4134" s="3">
        <v>32224.34</v>
      </c>
      <c r="O4134" s="3">
        <v>32224.34</v>
      </c>
    </row>
    <row r="4135" spans="1:15" x14ac:dyDescent="0.25">
      <c r="A4135">
        <v>24347045</v>
      </c>
      <c r="B4135">
        <v>1709500</v>
      </c>
      <c r="C4135" t="s">
        <v>1148</v>
      </c>
      <c r="D4135" t="s">
        <v>1149</v>
      </c>
      <c r="E4135" t="s">
        <v>53</v>
      </c>
      <c r="F4135" t="s">
        <v>54</v>
      </c>
      <c r="G4135" t="s">
        <v>55</v>
      </c>
      <c r="H4135" t="s">
        <v>1241</v>
      </c>
      <c r="I4135" t="s">
        <v>1155</v>
      </c>
      <c r="J4135">
        <v>33</v>
      </c>
      <c r="K4135">
        <v>3390400000000000</v>
      </c>
      <c r="L4135" t="s">
        <v>1349</v>
      </c>
      <c r="M4135" s="3">
        <v>165185.18</v>
      </c>
      <c r="N4135" s="3">
        <v>34871.5</v>
      </c>
      <c r="O4135" s="3">
        <v>34871.5</v>
      </c>
    </row>
    <row r="4136" spans="1:15" x14ac:dyDescent="0.25">
      <c r="A4136">
        <v>24347054</v>
      </c>
      <c r="B4136">
        <v>1709500</v>
      </c>
      <c r="C4136" t="s">
        <v>1148</v>
      </c>
      <c r="D4136" t="s">
        <v>1149</v>
      </c>
      <c r="E4136" t="s">
        <v>49</v>
      </c>
      <c r="F4136" t="s">
        <v>50</v>
      </c>
      <c r="G4136" t="s">
        <v>59</v>
      </c>
      <c r="H4136" t="s">
        <v>1189</v>
      </c>
      <c r="I4136" t="s">
        <v>1153</v>
      </c>
      <c r="J4136">
        <v>33</v>
      </c>
      <c r="K4136">
        <v>3390400000000000</v>
      </c>
      <c r="L4136" t="s">
        <v>1349</v>
      </c>
      <c r="M4136" s="3">
        <v>4597.8</v>
      </c>
      <c r="N4136" s="3">
        <v>4597.8</v>
      </c>
      <c r="O4136" s="3">
        <v>4597.8</v>
      </c>
    </row>
    <row r="4137" spans="1:15" x14ac:dyDescent="0.25">
      <c r="A4137">
        <v>24347001</v>
      </c>
      <c r="B4137">
        <v>1709500</v>
      </c>
      <c r="C4137" t="s">
        <v>1148</v>
      </c>
      <c r="D4137" t="s">
        <v>1149</v>
      </c>
      <c r="E4137" t="s">
        <v>1161</v>
      </c>
      <c r="F4137" t="s">
        <v>65</v>
      </c>
      <c r="G4137" t="s">
        <v>260</v>
      </c>
      <c r="H4137" t="s">
        <v>1287</v>
      </c>
      <c r="I4137" t="s">
        <v>1282</v>
      </c>
      <c r="J4137">
        <v>33</v>
      </c>
      <c r="K4137">
        <v>3390400000000000</v>
      </c>
      <c r="L4137" t="s">
        <v>1349</v>
      </c>
      <c r="M4137" s="3">
        <v>0</v>
      </c>
      <c r="N4137" s="3">
        <v>0</v>
      </c>
      <c r="O4137" s="3">
        <v>0</v>
      </c>
    </row>
    <row r="4138" spans="1:15" x14ac:dyDescent="0.25">
      <c r="A4138">
        <v>24347010</v>
      </c>
      <c r="B4138">
        <v>1709500</v>
      </c>
      <c r="C4138" t="s">
        <v>1148</v>
      </c>
      <c r="D4138" t="s">
        <v>1149</v>
      </c>
      <c r="E4138" t="s">
        <v>53</v>
      </c>
      <c r="F4138" t="s">
        <v>54</v>
      </c>
      <c r="G4138" t="s">
        <v>84</v>
      </c>
      <c r="H4138" t="s">
        <v>1194</v>
      </c>
      <c r="I4138" t="s">
        <v>1155</v>
      </c>
      <c r="J4138">
        <v>33</v>
      </c>
      <c r="K4138">
        <v>3390400000000000</v>
      </c>
      <c r="L4138" t="s">
        <v>1349</v>
      </c>
      <c r="M4138" s="3">
        <v>0</v>
      </c>
      <c r="N4138" s="3">
        <v>0</v>
      </c>
      <c r="O4138" s="3">
        <v>0</v>
      </c>
    </row>
    <row r="4139" spans="1:15" x14ac:dyDescent="0.25">
      <c r="A4139">
        <v>24347024</v>
      </c>
      <c r="B4139">
        <v>1709500</v>
      </c>
      <c r="C4139" t="s">
        <v>1148</v>
      </c>
      <c r="D4139" t="s">
        <v>1149</v>
      </c>
      <c r="E4139" t="s">
        <v>49</v>
      </c>
      <c r="F4139" t="s">
        <v>50</v>
      </c>
      <c r="G4139" t="s">
        <v>554</v>
      </c>
      <c r="H4139" t="s">
        <v>1210</v>
      </c>
      <c r="I4139" t="s">
        <v>1190</v>
      </c>
      <c r="J4139">
        <v>33</v>
      </c>
      <c r="K4139">
        <v>3390400000000000</v>
      </c>
      <c r="L4139" t="s">
        <v>1349</v>
      </c>
      <c r="M4139" s="3">
        <v>8509.76</v>
      </c>
      <c r="N4139" s="3">
        <v>7849.76</v>
      </c>
      <c r="O4139" s="3">
        <v>7849.76</v>
      </c>
    </row>
    <row r="4140" spans="1:15" x14ac:dyDescent="0.25">
      <c r="A4140">
        <v>24347042</v>
      </c>
      <c r="B4140">
        <v>1709500</v>
      </c>
      <c r="C4140" t="s">
        <v>1148</v>
      </c>
      <c r="D4140" t="s">
        <v>1149</v>
      </c>
      <c r="E4140" t="s">
        <v>1163</v>
      </c>
      <c r="F4140" t="s">
        <v>142</v>
      </c>
      <c r="G4140" t="s">
        <v>233</v>
      </c>
      <c r="H4140" t="s">
        <v>1359</v>
      </c>
      <c r="I4140" t="s">
        <v>1153</v>
      </c>
      <c r="J4140">
        <v>33</v>
      </c>
      <c r="K4140">
        <v>3390400000000000</v>
      </c>
      <c r="L4140" t="s">
        <v>1349</v>
      </c>
      <c r="M4140" s="3">
        <v>226485</v>
      </c>
      <c r="N4140" s="3">
        <v>173184.06</v>
      </c>
      <c r="O4140" s="3">
        <v>173184.06</v>
      </c>
    </row>
    <row r="4141" spans="1:15" x14ac:dyDescent="0.25">
      <c r="A4141">
        <v>24347043</v>
      </c>
      <c r="B4141">
        <v>1709500</v>
      </c>
      <c r="C4141" t="s">
        <v>1148</v>
      </c>
      <c r="D4141" t="s">
        <v>1149</v>
      </c>
      <c r="E4141" t="s">
        <v>53</v>
      </c>
      <c r="F4141" t="s">
        <v>54</v>
      </c>
      <c r="G4141" t="s">
        <v>165</v>
      </c>
      <c r="H4141" t="s">
        <v>1203</v>
      </c>
      <c r="I4141" t="s">
        <v>1155</v>
      </c>
      <c r="J4141">
        <v>33</v>
      </c>
      <c r="K4141">
        <v>3390400000000000</v>
      </c>
      <c r="L4141" t="s">
        <v>1349</v>
      </c>
      <c r="M4141" s="3">
        <v>87506.559999999998</v>
      </c>
      <c r="N4141" s="3">
        <v>76533.350000000006</v>
      </c>
      <c r="O4141" s="3">
        <v>65916.28</v>
      </c>
    </row>
    <row r="4142" spans="1:15" x14ac:dyDescent="0.25">
      <c r="A4142">
        <v>24346994</v>
      </c>
      <c r="B4142">
        <v>1709500</v>
      </c>
      <c r="C4142" t="s">
        <v>1148</v>
      </c>
      <c r="D4142" t="s">
        <v>1149</v>
      </c>
      <c r="E4142" t="s">
        <v>1161</v>
      </c>
      <c r="F4142" t="s">
        <v>65</v>
      </c>
      <c r="G4142" t="s">
        <v>233</v>
      </c>
      <c r="H4142" t="s">
        <v>1306</v>
      </c>
      <c r="I4142" t="s">
        <v>1153</v>
      </c>
      <c r="J4142">
        <v>33</v>
      </c>
      <c r="K4142">
        <v>3390400000000000</v>
      </c>
      <c r="L4142" t="s">
        <v>1349</v>
      </c>
      <c r="M4142" s="3">
        <v>1273298.8899999999</v>
      </c>
      <c r="N4142" s="3">
        <v>985860.21</v>
      </c>
      <c r="O4142" s="3">
        <v>985860.21</v>
      </c>
    </row>
    <row r="4143" spans="1:15" x14ac:dyDescent="0.25">
      <c r="A4143">
        <v>24346981</v>
      </c>
      <c r="B4143">
        <v>1709500</v>
      </c>
      <c r="C4143" t="s">
        <v>1148</v>
      </c>
      <c r="D4143" t="s">
        <v>1149</v>
      </c>
      <c r="E4143" t="s">
        <v>53</v>
      </c>
      <c r="F4143" t="s">
        <v>54</v>
      </c>
      <c r="G4143" t="s">
        <v>55</v>
      </c>
      <c r="H4143" t="s">
        <v>1241</v>
      </c>
      <c r="I4143" t="s">
        <v>1155</v>
      </c>
      <c r="J4143">
        <v>33</v>
      </c>
      <c r="K4143">
        <v>3390400000000000</v>
      </c>
      <c r="L4143" t="s">
        <v>1349</v>
      </c>
      <c r="M4143" s="3">
        <v>0</v>
      </c>
      <c r="N4143" s="3">
        <v>0</v>
      </c>
      <c r="O4143" s="3">
        <v>0</v>
      </c>
    </row>
    <row r="4144" spans="1:15" x14ac:dyDescent="0.25">
      <c r="A4144">
        <v>24346804</v>
      </c>
      <c r="B4144">
        <v>1709500</v>
      </c>
      <c r="C4144" t="s">
        <v>1148</v>
      </c>
      <c r="D4144" t="s">
        <v>1149</v>
      </c>
      <c r="E4144" t="s">
        <v>49</v>
      </c>
      <c r="F4144" t="s">
        <v>50</v>
      </c>
      <c r="G4144" t="s">
        <v>554</v>
      </c>
      <c r="H4144" t="s">
        <v>1210</v>
      </c>
      <c r="I4144" t="s">
        <v>1190</v>
      </c>
      <c r="J4144">
        <v>33</v>
      </c>
      <c r="K4144">
        <v>3390400000000000</v>
      </c>
      <c r="L4144" t="s">
        <v>1349</v>
      </c>
      <c r="M4144" s="3">
        <v>0</v>
      </c>
      <c r="N4144" s="3">
        <v>0</v>
      </c>
      <c r="O4144" s="3">
        <v>0</v>
      </c>
    </row>
    <row r="4145" spans="1:15" x14ac:dyDescent="0.25">
      <c r="A4145">
        <v>24346819</v>
      </c>
      <c r="B4145">
        <v>1709500</v>
      </c>
      <c r="C4145" t="s">
        <v>1148</v>
      </c>
      <c r="D4145" t="s">
        <v>1149</v>
      </c>
      <c r="E4145" t="s">
        <v>1150</v>
      </c>
      <c r="F4145" t="s">
        <v>1151</v>
      </c>
      <c r="G4145" t="s">
        <v>233</v>
      </c>
      <c r="H4145" t="s">
        <v>1274</v>
      </c>
      <c r="I4145" t="s">
        <v>1153</v>
      </c>
      <c r="J4145">
        <v>33</v>
      </c>
      <c r="K4145">
        <v>3390400000000000</v>
      </c>
      <c r="L4145" t="s">
        <v>1349</v>
      </c>
      <c r="M4145" s="3">
        <v>855232.44</v>
      </c>
      <c r="N4145" s="3">
        <v>781479.44</v>
      </c>
      <c r="O4145" s="3">
        <v>780988.23</v>
      </c>
    </row>
    <row r="4146" spans="1:15" x14ac:dyDescent="0.25">
      <c r="A4146">
        <v>24346857</v>
      </c>
      <c r="B4146">
        <v>1709500</v>
      </c>
      <c r="C4146" t="s">
        <v>1148</v>
      </c>
      <c r="D4146" t="s">
        <v>1149</v>
      </c>
      <c r="E4146" t="s">
        <v>49</v>
      </c>
      <c r="F4146" t="s">
        <v>50</v>
      </c>
      <c r="G4146" t="s">
        <v>59</v>
      </c>
      <c r="H4146" t="s">
        <v>1189</v>
      </c>
      <c r="I4146" t="s">
        <v>1153</v>
      </c>
      <c r="J4146">
        <v>33</v>
      </c>
      <c r="K4146">
        <v>3390400000000000</v>
      </c>
      <c r="L4146" t="s">
        <v>1349</v>
      </c>
      <c r="M4146" s="3">
        <v>9021</v>
      </c>
      <c r="N4146" s="3">
        <v>9021</v>
      </c>
      <c r="O4146" s="3">
        <v>9021</v>
      </c>
    </row>
    <row r="4147" spans="1:15" x14ac:dyDescent="0.25">
      <c r="A4147">
        <v>24346855</v>
      </c>
      <c r="B4147">
        <v>1709500</v>
      </c>
      <c r="C4147" t="s">
        <v>1148</v>
      </c>
      <c r="D4147" t="s">
        <v>1149</v>
      </c>
      <c r="E4147" t="s">
        <v>53</v>
      </c>
      <c r="F4147" t="s">
        <v>54</v>
      </c>
      <c r="G4147" t="s">
        <v>165</v>
      </c>
      <c r="H4147" t="s">
        <v>1277</v>
      </c>
      <c r="I4147" t="s">
        <v>1155</v>
      </c>
      <c r="J4147">
        <v>33</v>
      </c>
      <c r="K4147">
        <v>3390400000000000</v>
      </c>
      <c r="L4147" t="s">
        <v>1349</v>
      </c>
      <c r="M4147" s="3">
        <v>138485.93</v>
      </c>
      <c r="N4147" s="3">
        <v>138485.93</v>
      </c>
      <c r="O4147" s="3">
        <v>138485.93</v>
      </c>
    </row>
    <row r="4148" spans="1:15" x14ac:dyDescent="0.25">
      <c r="A4148">
        <v>24346897</v>
      </c>
      <c r="B4148">
        <v>1709500</v>
      </c>
      <c r="C4148" t="s">
        <v>1148</v>
      </c>
      <c r="D4148" t="s">
        <v>1149</v>
      </c>
      <c r="E4148" t="s">
        <v>1166</v>
      </c>
      <c r="F4148" t="s">
        <v>86</v>
      </c>
      <c r="G4148" t="s">
        <v>59</v>
      </c>
      <c r="H4148" t="s">
        <v>1278</v>
      </c>
      <c r="I4148" t="s">
        <v>1153</v>
      </c>
      <c r="J4148">
        <v>33</v>
      </c>
      <c r="K4148">
        <v>3390400000000000</v>
      </c>
      <c r="L4148" t="s">
        <v>1349</v>
      </c>
      <c r="M4148" s="3">
        <v>7775.31</v>
      </c>
      <c r="N4148" s="3">
        <v>6065.31</v>
      </c>
      <c r="O4148" s="3">
        <v>6065.31</v>
      </c>
    </row>
    <row r="4149" spans="1:15" x14ac:dyDescent="0.25">
      <c r="A4149">
        <v>24346827</v>
      </c>
      <c r="B4149">
        <v>1709500</v>
      </c>
      <c r="C4149" t="s">
        <v>1148</v>
      </c>
      <c r="D4149" t="s">
        <v>1149</v>
      </c>
      <c r="E4149" t="s">
        <v>53</v>
      </c>
      <c r="F4149" t="s">
        <v>54</v>
      </c>
      <c r="G4149" t="s">
        <v>55</v>
      </c>
      <c r="H4149" t="s">
        <v>1241</v>
      </c>
      <c r="I4149" t="s">
        <v>1155</v>
      </c>
      <c r="J4149">
        <v>33</v>
      </c>
      <c r="K4149">
        <v>3390480000000000</v>
      </c>
      <c r="L4149" t="s">
        <v>197</v>
      </c>
      <c r="M4149" s="3">
        <v>42480</v>
      </c>
      <c r="N4149" s="3">
        <v>42480</v>
      </c>
      <c r="O4149" s="3">
        <v>38940</v>
      </c>
    </row>
    <row r="4150" spans="1:15" x14ac:dyDescent="0.25">
      <c r="A4150">
        <v>24347103</v>
      </c>
      <c r="B4150">
        <v>1709500</v>
      </c>
      <c r="C4150" t="s">
        <v>1148</v>
      </c>
      <c r="D4150" t="s">
        <v>1149</v>
      </c>
      <c r="E4150" t="s">
        <v>1161</v>
      </c>
      <c r="F4150" t="s">
        <v>65</v>
      </c>
      <c r="G4150" t="s">
        <v>59</v>
      </c>
      <c r="H4150" t="s">
        <v>1199</v>
      </c>
      <c r="I4150" t="s">
        <v>1153</v>
      </c>
      <c r="J4150">
        <v>33</v>
      </c>
      <c r="K4150">
        <v>3390480000000000</v>
      </c>
      <c r="L4150" t="s">
        <v>197</v>
      </c>
      <c r="M4150" s="3">
        <v>65887.45</v>
      </c>
      <c r="N4150" s="3">
        <v>65887.45</v>
      </c>
      <c r="O4150" s="3">
        <v>65887.45</v>
      </c>
    </row>
    <row r="4151" spans="1:15" x14ac:dyDescent="0.25">
      <c r="A4151">
        <v>24347730</v>
      </c>
      <c r="B4151">
        <v>1709500</v>
      </c>
      <c r="C4151" t="s">
        <v>1148</v>
      </c>
      <c r="D4151" t="s">
        <v>1149</v>
      </c>
      <c r="E4151" t="s">
        <v>53</v>
      </c>
      <c r="F4151" t="s">
        <v>54</v>
      </c>
      <c r="G4151" t="s">
        <v>55</v>
      </c>
      <c r="H4151" t="s">
        <v>1191</v>
      </c>
      <c r="I4151" t="s">
        <v>1155</v>
      </c>
      <c r="J4151">
        <v>33</v>
      </c>
      <c r="K4151">
        <v>3390480000000000</v>
      </c>
      <c r="L4151" t="s">
        <v>197</v>
      </c>
      <c r="M4151" s="3">
        <v>33000</v>
      </c>
      <c r="N4151" s="3">
        <v>33000</v>
      </c>
      <c r="O4151" s="3">
        <v>30800</v>
      </c>
    </row>
    <row r="4152" spans="1:15" x14ac:dyDescent="0.25">
      <c r="A4152">
        <v>24347546</v>
      </c>
      <c r="B4152">
        <v>1709500</v>
      </c>
      <c r="C4152" t="s">
        <v>1148</v>
      </c>
      <c r="D4152" t="s">
        <v>1149</v>
      </c>
      <c r="E4152" t="s">
        <v>1161</v>
      </c>
      <c r="F4152" t="s">
        <v>65</v>
      </c>
      <c r="G4152" t="s">
        <v>59</v>
      </c>
      <c r="H4152" t="s">
        <v>1199</v>
      </c>
      <c r="I4152" t="s">
        <v>1153</v>
      </c>
      <c r="J4152">
        <v>33</v>
      </c>
      <c r="K4152">
        <v>3390480000000000</v>
      </c>
      <c r="L4152" t="s">
        <v>197</v>
      </c>
      <c r="M4152" s="3">
        <v>13224393.99</v>
      </c>
      <c r="N4152" s="3">
        <v>13142153.99</v>
      </c>
      <c r="O4152" s="3">
        <v>13142153.99</v>
      </c>
    </row>
    <row r="4153" spans="1:15" x14ac:dyDescent="0.25">
      <c r="A4153">
        <v>24347811</v>
      </c>
      <c r="B4153">
        <v>1709500</v>
      </c>
      <c r="C4153" t="s">
        <v>1148</v>
      </c>
      <c r="D4153" t="s">
        <v>1149</v>
      </c>
      <c r="E4153" t="s">
        <v>49</v>
      </c>
      <c r="F4153" t="s">
        <v>50</v>
      </c>
      <c r="G4153" t="s">
        <v>51</v>
      </c>
      <c r="H4153" t="s">
        <v>1360</v>
      </c>
      <c r="I4153" t="s">
        <v>1190</v>
      </c>
      <c r="J4153">
        <v>33</v>
      </c>
      <c r="K4153">
        <v>3390480000000000</v>
      </c>
      <c r="L4153" t="s">
        <v>197</v>
      </c>
      <c r="M4153" s="3">
        <v>1736859.99</v>
      </c>
      <c r="N4153" s="3">
        <v>1706859.99</v>
      </c>
      <c r="O4153" s="3">
        <v>1706859.99</v>
      </c>
    </row>
    <row r="4154" spans="1:15" x14ac:dyDescent="0.25">
      <c r="A4154">
        <v>24347944</v>
      </c>
      <c r="B4154">
        <v>1709500</v>
      </c>
      <c r="C4154" t="s">
        <v>1148</v>
      </c>
      <c r="D4154" t="s">
        <v>1149</v>
      </c>
      <c r="E4154" t="s">
        <v>1161</v>
      </c>
      <c r="F4154" t="s">
        <v>65</v>
      </c>
      <c r="G4154" t="s">
        <v>59</v>
      </c>
      <c r="H4154" t="s">
        <v>1199</v>
      </c>
      <c r="I4154" t="s">
        <v>1153</v>
      </c>
      <c r="J4154">
        <v>33</v>
      </c>
      <c r="K4154">
        <v>3390480000000000</v>
      </c>
      <c r="L4154" t="s">
        <v>197</v>
      </c>
      <c r="M4154" s="3">
        <v>3232147.5</v>
      </c>
      <c r="N4154" s="3">
        <v>3232147.5</v>
      </c>
      <c r="O4154" s="3">
        <v>3232147.5</v>
      </c>
    </row>
    <row r="4155" spans="1:15" x14ac:dyDescent="0.25">
      <c r="A4155">
        <v>24347553</v>
      </c>
      <c r="B4155">
        <v>1709500</v>
      </c>
      <c r="C4155" t="s">
        <v>1148</v>
      </c>
      <c r="D4155" t="s">
        <v>1149</v>
      </c>
      <c r="E4155" t="s">
        <v>1181</v>
      </c>
      <c r="F4155" t="s">
        <v>65</v>
      </c>
      <c r="G4155" t="s">
        <v>59</v>
      </c>
      <c r="H4155" t="s">
        <v>1208</v>
      </c>
      <c r="I4155" t="s">
        <v>1153</v>
      </c>
      <c r="J4155">
        <v>31</v>
      </c>
      <c r="K4155">
        <v>3191920000000000</v>
      </c>
      <c r="L4155" t="s">
        <v>1361</v>
      </c>
      <c r="M4155" s="3">
        <v>0</v>
      </c>
      <c r="N4155" s="3">
        <v>0</v>
      </c>
      <c r="O4155" s="3">
        <v>0</v>
      </c>
    </row>
    <row r="4156" spans="1:15" x14ac:dyDescent="0.25">
      <c r="A4156">
        <v>24347762</v>
      </c>
      <c r="B4156">
        <v>1709500</v>
      </c>
      <c r="C4156" t="s">
        <v>1148</v>
      </c>
      <c r="D4156" t="s">
        <v>1149</v>
      </c>
      <c r="E4156" t="s">
        <v>1169</v>
      </c>
      <c r="F4156" t="s">
        <v>44</v>
      </c>
      <c r="G4156" t="s">
        <v>59</v>
      </c>
      <c r="H4156" t="s">
        <v>1170</v>
      </c>
      <c r="I4156" t="s">
        <v>1153</v>
      </c>
      <c r="J4156">
        <v>33</v>
      </c>
      <c r="K4156">
        <v>3390350000000000</v>
      </c>
      <c r="L4156" t="s">
        <v>193</v>
      </c>
      <c r="M4156" s="3">
        <v>7220.9</v>
      </c>
      <c r="N4156" s="3">
        <v>7220.9</v>
      </c>
      <c r="O4156" s="3">
        <v>7220.9</v>
      </c>
    </row>
    <row r="4157" spans="1:15" x14ac:dyDescent="0.25">
      <c r="A4157">
        <v>24347706</v>
      </c>
      <c r="B4157">
        <v>1709500</v>
      </c>
      <c r="C4157" t="s">
        <v>1148</v>
      </c>
      <c r="D4157" t="s">
        <v>1149</v>
      </c>
      <c r="E4157" t="s">
        <v>1161</v>
      </c>
      <c r="F4157" t="s">
        <v>65</v>
      </c>
      <c r="G4157" t="s">
        <v>59</v>
      </c>
      <c r="H4157" t="s">
        <v>1172</v>
      </c>
      <c r="I4157" t="s">
        <v>1153</v>
      </c>
      <c r="J4157">
        <v>33</v>
      </c>
      <c r="K4157">
        <v>3390350000000000</v>
      </c>
      <c r="L4157" t="s">
        <v>193</v>
      </c>
      <c r="M4157" s="3">
        <v>0</v>
      </c>
      <c r="N4157" s="3">
        <v>0</v>
      </c>
      <c r="O4157" s="3">
        <v>0</v>
      </c>
    </row>
    <row r="4158" spans="1:15" x14ac:dyDescent="0.25">
      <c r="A4158">
        <v>24347486</v>
      </c>
      <c r="B4158">
        <v>1709500</v>
      </c>
      <c r="C4158" t="s">
        <v>1148</v>
      </c>
      <c r="D4158" t="s">
        <v>1149</v>
      </c>
      <c r="E4158" t="s">
        <v>1195</v>
      </c>
      <c r="F4158" t="s">
        <v>44</v>
      </c>
      <c r="G4158" t="s">
        <v>59</v>
      </c>
      <c r="H4158" t="s">
        <v>1230</v>
      </c>
      <c r="I4158" t="s">
        <v>1153</v>
      </c>
      <c r="J4158">
        <v>33</v>
      </c>
      <c r="K4158">
        <v>3390350000000000</v>
      </c>
      <c r="L4158" t="s">
        <v>193</v>
      </c>
      <c r="M4158" s="3">
        <v>237250</v>
      </c>
      <c r="N4158" s="3">
        <v>237250</v>
      </c>
      <c r="O4158" s="3">
        <v>237250</v>
      </c>
    </row>
    <row r="4159" spans="1:15" x14ac:dyDescent="0.25">
      <c r="A4159">
        <v>24347251</v>
      </c>
      <c r="B4159">
        <v>1709500</v>
      </c>
      <c r="C4159" t="s">
        <v>1148</v>
      </c>
      <c r="D4159" t="s">
        <v>1149</v>
      </c>
      <c r="E4159" t="s">
        <v>1227</v>
      </c>
      <c r="F4159" t="s">
        <v>691</v>
      </c>
      <c r="G4159" t="s">
        <v>417</v>
      </c>
      <c r="H4159" t="s">
        <v>1362</v>
      </c>
      <c r="I4159" t="s">
        <v>1267</v>
      </c>
      <c r="J4159">
        <v>33</v>
      </c>
      <c r="K4159">
        <v>3390350000000000</v>
      </c>
      <c r="L4159" t="s">
        <v>193</v>
      </c>
      <c r="M4159" s="3">
        <v>0</v>
      </c>
      <c r="N4159" s="3">
        <v>0</v>
      </c>
      <c r="O4159" s="3">
        <v>0</v>
      </c>
    </row>
    <row r="4160" spans="1:15" x14ac:dyDescent="0.25">
      <c r="A4160">
        <v>24347259</v>
      </c>
      <c r="B4160">
        <v>1709500</v>
      </c>
      <c r="C4160" t="s">
        <v>1148</v>
      </c>
      <c r="D4160" t="s">
        <v>1149</v>
      </c>
      <c r="E4160" t="s">
        <v>1156</v>
      </c>
      <c r="F4160" t="s">
        <v>33</v>
      </c>
      <c r="G4160" t="s">
        <v>34</v>
      </c>
      <c r="H4160" t="s">
        <v>1157</v>
      </c>
      <c r="I4160" t="s">
        <v>1158</v>
      </c>
      <c r="J4160">
        <v>33</v>
      </c>
      <c r="K4160">
        <v>3390350000000000</v>
      </c>
      <c r="L4160" t="s">
        <v>193</v>
      </c>
      <c r="M4160" s="3">
        <v>103500</v>
      </c>
      <c r="N4160" s="3">
        <v>92000</v>
      </c>
      <c r="O4160" s="3">
        <v>92000</v>
      </c>
    </row>
    <row r="4161" spans="1:15" x14ac:dyDescent="0.25">
      <c r="A4161">
        <v>24347245</v>
      </c>
      <c r="B4161">
        <v>1709500</v>
      </c>
      <c r="C4161" t="s">
        <v>1148</v>
      </c>
      <c r="D4161" t="s">
        <v>1149</v>
      </c>
      <c r="E4161" t="s">
        <v>1181</v>
      </c>
      <c r="F4161" t="s">
        <v>65</v>
      </c>
      <c r="G4161" t="s">
        <v>59</v>
      </c>
      <c r="H4161" t="s">
        <v>1290</v>
      </c>
      <c r="I4161" t="s">
        <v>1153</v>
      </c>
      <c r="J4161">
        <v>33</v>
      </c>
      <c r="K4161">
        <v>3390350000000000</v>
      </c>
      <c r="L4161" t="s">
        <v>193</v>
      </c>
      <c r="M4161" s="3">
        <v>140113.63</v>
      </c>
      <c r="N4161" s="3">
        <v>140113.63</v>
      </c>
      <c r="O4161" s="3">
        <v>140113.63</v>
      </c>
    </row>
    <row r="4162" spans="1:15" x14ac:dyDescent="0.25">
      <c r="A4162">
        <v>24347255</v>
      </c>
      <c r="B4162">
        <v>1709500</v>
      </c>
      <c r="C4162" t="s">
        <v>1148</v>
      </c>
      <c r="D4162" t="s">
        <v>1149</v>
      </c>
      <c r="E4162" t="s">
        <v>1163</v>
      </c>
      <c r="F4162" t="s">
        <v>142</v>
      </c>
      <c r="G4162" t="s">
        <v>59</v>
      </c>
      <c r="H4162" t="s">
        <v>1165</v>
      </c>
      <c r="I4162" t="s">
        <v>1153</v>
      </c>
      <c r="J4162">
        <v>33</v>
      </c>
      <c r="K4162">
        <v>3390350000000000</v>
      </c>
      <c r="L4162" t="s">
        <v>193</v>
      </c>
      <c r="M4162" s="3">
        <v>151968.15</v>
      </c>
      <c r="N4162" s="3">
        <v>129333.57</v>
      </c>
      <c r="O4162" s="3">
        <v>129333.57</v>
      </c>
    </row>
    <row r="4163" spans="1:15" x14ac:dyDescent="0.25">
      <c r="A4163">
        <v>24347936</v>
      </c>
      <c r="B4163">
        <v>1709500</v>
      </c>
      <c r="C4163" t="s">
        <v>1148</v>
      </c>
      <c r="D4163" t="s">
        <v>1149</v>
      </c>
      <c r="E4163" t="s">
        <v>1161</v>
      </c>
      <c r="F4163" t="s">
        <v>65</v>
      </c>
      <c r="G4163" t="s">
        <v>260</v>
      </c>
      <c r="H4163" t="s">
        <v>1338</v>
      </c>
      <c r="I4163" t="s">
        <v>1282</v>
      </c>
      <c r="J4163">
        <v>33</v>
      </c>
      <c r="K4163">
        <v>3390350000000000</v>
      </c>
      <c r="L4163" t="s">
        <v>193</v>
      </c>
      <c r="M4163" s="3">
        <v>0</v>
      </c>
      <c r="N4163" s="3">
        <v>0</v>
      </c>
      <c r="O4163" s="3">
        <v>0</v>
      </c>
    </row>
    <row r="4164" spans="1:15" x14ac:dyDescent="0.25">
      <c r="A4164">
        <v>24347894</v>
      </c>
      <c r="B4164">
        <v>1709500</v>
      </c>
      <c r="C4164" t="s">
        <v>1148</v>
      </c>
      <c r="D4164" t="s">
        <v>1149</v>
      </c>
      <c r="E4164" t="s">
        <v>1150</v>
      </c>
      <c r="F4164" t="s">
        <v>1151</v>
      </c>
      <c r="G4164" t="s">
        <v>1232</v>
      </c>
      <c r="H4164" t="s">
        <v>1233</v>
      </c>
      <c r="I4164" t="s">
        <v>1234</v>
      </c>
      <c r="J4164">
        <v>33</v>
      </c>
      <c r="K4164">
        <v>3390350000000000</v>
      </c>
      <c r="L4164" t="s">
        <v>193</v>
      </c>
      <c r="M4164" s="3">
        <v>150000</v>
      </c>
      <c r="N4164" s="3">
        <v>150000</v>
      </c>
      <c r="O4164" s="3">
        <v>150000</v>
      </c>
    </row>
    <row r="4165" spans="1:15" x14ac:dyDescent="0.25">
      <c r="A4165">
        <v>24347912</v>
      </c>
      <c r="B4165">
        <v>1709500</v>
      </c>
      <c r="C4165" t="s">
        <v>1148</v>
      </c>
      <c r="D4165" t="s">
        <v>1149</v>
      </c>
      <c r="E4165" t="s">
        <v>1161</v>
      </c>
      <c r="F4165" t="s">
        <v>65</v>
      </c>
      <c r="G4165" t="s">
        <v>260</v>
      </c>
      <c r="H4165" t="s">
        <v>1287</v>
      </c>
      <c r="I4165" t="s">
        <v>1282</v>
      </c>
      <c r="J4165">
        <v>33</v>
      </c>
      <c r="K4165">
        <v>3390350000000000</v>
      </c>
      <c r="L4165" t="s">
        <v>193</v>
      </c>
      <c r="M4165" s="3">
        <v>0</v>
      </c>
      <c r="N4165" s="3">
        <v>0</v>
      </c>
      <c r="O4165" s="3">
        <v>0</v>
      </c>
    </row>
    <row r="4166" spans="1:15" x14ac:dyDescent="0.25">
      <c r="A4166">
        <v>24347141</v>
      </c>
      <c r="B4166">
        <v>1709500</v>
      </c>
      <c r="C4166" t="s">
        <v>1148</v>
      </c>
      <c r="D4166" t="s">
        <v>1149</v>
      </c>
      <c r="E4166" t="s">
        <v>1166</v>
      </c>
      <c r="F4166" t="s">
        <v>691</v>
      </c>
      <c r="G4166" t="s">
        <v>428</v>
      </c>
      <c r="H4166" t="s">
        <v>1266</v>
      </c>
      <c r="I4166" t="s">
        <v>1267</v>
      </c>
      <c r="J4166">
        <v>33</v>
      </c>
      <c r="K4166">
        <v>3390350000000000</v>
      </c>
      <c r="L4166" t="s">
        <v>193</v>
      </c>
      <c r="M4166" s="3">
        <v>128700</v>
      </c>
      <c r="N4166" s="3">
        <v>128700</v>
      </c>
      <c r="O4166" s="3">
        <v>128700</v>
      </c>
    </row>
    <row r="4167" spans="1:15" x14ac:dyDescent="0.25">
      <c r="A4167">
        <v>24347150</v>
      </c>
      <c r="B4167">
        <v>1709500</v>
      </c>
      <c r="C4167" t="s">
        <v>1148</v>
      </c>
      <c r="D4167" t="s">
        <v>1149</v>
      </c>
      <c r="E4167" t="s">
        <v>1173</v>
      </c>
      <c r="F4167" t="s">
        <v>1363</v>
      </c>
      <c r="G4167" t="s">
        <v>77</v>
      </c>
      <c r="H4167" t="s">
        <v>1364</v>
      </c>
      <c r="I4167" t="s">
        <v>120</v>
      </c>
      <c r="J4167">
        <v>33</v>
      </c>
      <c r="K4167">
        <v>3390350000000000</v>
      </c>
      <c r="L4167" t="s">
        <v>193</v>
      </c>
      <c r="M4167" s="3">
        <v>54000</v>
      </c>
      <c r="N4167" s="3">
        <v>0</v>
      </c>
      <c r="O4167" s="3">
        <v>0</v>
      </c>
    </row>
    <row r="4168" spans="1:15" x14ac:dyDescent="0.25">
      <c r="A4168">
        <v>24347129</v>
      </c>
      <c r="B4168">
        <v>1709500</v>
      </c>
      <c r="C4168" t="s">
        <v>1148</v>
      </c>
      <c r="D4168" t="s">
        <v>1149</v>
      </c>
      <c r="E4168" t="s">
        <v>1161</v>
      </c>
      <c r="F4168" t="s">
        <v>65</v>
      </c>
      <c r="G4168" t="s">
        <v>59</v>
      </c>
      <c r="H4168" t="s">
        <v>1162</v>
      </c>
      <c r="I4168" t="s">
        <v>1153</v>
      </c>
      <c r="J4168">
        <v>33</v>
      </c>
      <c r="K4168">
        <v>3390350000000000</v>
      </c>
      <c r="L4168" t="s">
        <v>193</v>
      </c>
      <c r="M4168" s="3">
        <v>0</v>
      </c>
      <c r="N4168" s="3">
        <v>0</v>
      </c>
      <c r="O4168" s="3">
        <v>0</v>
      </c>
    </row>
    <row r="4169" spans="1:15" x14ac:dyDescent="0.25">
      <c r="A4169">
        <v>24346964</v>
      </c>
      <c r="B4169">
        <v>1709500</v>
      </c>
      <c r="C4169" t="s">
        <v>1148</v>
      </c>
      <c r="D4169" t="s">
        <v>1149</v>
      </c>
      <c r="E4169" t="s">
        <v>1150</v>
      </c>
      <c r="F4169" t="s">
        <v>1151</v>
      </c>
      <c r="G4169" t="s">
        <v>233</v>
      </c>
      <c r="H4169" t="s">
        <v>1274</v>
      </c>
      <c r="I4169" t="s">
        <v>1153</v>
      </c>
      <c r="J4169">
        <v>33</v>
      </c>
      <c r="K4169">
        <v>3390350000000000</v>
      </c>
      <c r="L4169" t="s">
        <v>193</v>
      </c>
      <c r="M4169" s="3">
        <v>0</v>
      </c>
      <c r="N4169" s="3">
        <v>0</v>
      </c>
      <c r="O4169" s="3">
        <v>0</v>
      </c>
    </row>
    <row r="4170" spans="1:15" x14ac:dyDescent="0.25">
      <c r="A4170">
        <v>24347069</v>
      </c>
      <c r="B4170">
        <v>1709500</v>
      </c>
      <c r="C4170" t="s">
        <v>1148</v>
      </c>
      <c r="D4170" t="s">
        <v>1149</v>
      </c>
      <c r="E4170" t="s">
        <v>1195</v>
      </c>
      <c r="F4170" t="s">
        <v>44</v>
      </c>
      <c r="G4170" t="s">
        <v>1365</v>
      </c>
      <c r="H4170" t="s">
        <v>1366</v>
      </c>
      <c r="I4170" t="s">
        <v>1269</v>
      </c>
      <c r="J4170">
        <v>33</v>
      </c>
      <c r="K4170">
        <v>3390350000000000</v>
      </c>
      <c r="L4170" t="s">
        <v>193</v>
      </c>
      <c r="M4170" s="3">
        <v>44333.3</v>
      </c>
      <c r="N4170" s="3">
        <v>7000</v>
      </c>
      <c r="O4170" s="3">
        <v>7000</v>
      </c>
    </row>
    <row r="4171" spans="1:15" x14ac:dyDescent="0.25">
      <c r="A4171">
        <v>24346807</v>
      </c>
      <c r="B4171">
        <v>1709500</v>
      </c>
      <c r="C4171" t="s">
        <v>1148</v>
      </c>
      <c r="D4171" t="s">
        <v>1149</v>
      </c>
      <c r="E4171" t="s">
        <v>53</v>
      </c>
      <c r="F4171" t="s">
        <v>54</v>
      </c>
      <c r="G4171" t="s">
        <v>59</v>
      </c>
      <c r="H4171" t="s">
        <v>190</v>
      </c>
      <c r="I4171" t="s">
        <v>1153</v>
      </c>
      <c r="J4171">
        <v>33</v>
      </c>
      <c r="K4171">
        <v>3390350000000000</v>
      </c>
      <c r="L4171" t="s">
        <v>193</v>
      </c>
      <c r="M4171" s="3">
        <v>117000</v>
      </c>
      <c r="N4171" s="3">
        <v>78000</v>
      </c>
      <c r="O4171" s="3">
        <v>39000</v>
      </c>
    </row>
    <row r="4172" spans="1:15" x14ac:dyDescent="0.25">
      <c r="A4172">
        <v>24346891</v>
      </c>
      <c r="B4172">
        <v>1709500</v>
      </c>
      <c r="C4172" t="s">
        <v>1148</v>
      </c>
      <c r="D4172" t="s">
        <v>1149</v>
      </c>
      <c r="E4172" t="s">
        <v>1181</v>
      </c>
      <c r="F4172" t="s">
        <v>65</v>
      </c>
      <c r="G4172" t="s">
        <v>59</v>
      </c>
      <c r="H4172" t="s">
        <v>1182</v>
      </c>
      <c r="I4172" t="s">
        <v>1153</v>
      </c>
      <c r="J4172">
        <v>33</v>
      </c>
      <c r="K4172">
        <v>3390350000000000</v>
      </c>
      <c r="L4172" t="s">
        <v>193</v>
      </c>
      <c r="M4172" s="3">
        <v>0</v>
      </c>
      <c r="N4172" s="3">
        <v>0</v>
      </c>
      <c r="O4172" s="3">
        <v>0</v>
      </c>
    </row>
    <row r="4173" spans="1:15" x14ac:dyDescent="0.25">
      <c r="A4173">
        <v>24346903</v>
      </c>
      <c r="B4173">
        <v>1709500</v>
      </c>
      <c r="C4173" t="s">
        <v>1148</v>
      </c>
      <c r="D4173" t="s">
        <v>1149</v>
      </c>
      <c r="E4173" t="s">
        <v>1220</v>
      </c>
      <c r="F4173" t="s">
        <v>44</v>
      </c>
      <c r="G4173" t="s">
        <v>59</v>
      </c>
      <c r="H4173" t="s">
        <v>1251</v>
      </c>
      <c r="I4173" t="s">
        <v>1153</v>
      </c>
      <c r="J4173">
        <v>33</v>
      </c>
      <c r="K4173">
        <v>3390350000000000</v>
      </c>
      <c r="L4173" t="s">
        <v>193</v>
      </c>
      <c r="M4173" s="3">
        <v>282000</v>
      </c>
      <c r="N4173" s="3">
        <v>258500</v>
      </c>
      <c r="O4173" s="3">
        <v>258500</v>
      </c>
    </row>
    <row r="4174" spans="1:15" x14ac:dyDescent="0.25">
      <c r="A4174">
        <v>24347012</v>
      </c>
      <c r="B4174">
        <v>1709500</v>
      </c>
      <c r="C4174" t="s">
        <v>1148</v>
      </c>
      <c r="D4174" t="s">
        <v>1149</v>
      </c>
      <c r="E4174" t="s">
        <v>1195</v>
      </c>
      <c r="F4174" t="s">
        <v>38</v>
      </c>
      <c r="G4174" t="s">
        <v>823</v>
      </c>
      <c r="H4174" t="s">
        <v>1298</v>
      </c>
      <c r="I4174" t="s">
        <v>1153</v>
      </c>
      <c r="J4174">
        <v>33</v>
      </c>
      <c r="K4174">
        <v>3391970000000000</v>
      </c>
      <c r="L4174" t="s">
        <v>1367</v>
      </c>
      <c r="M4174" s="3">
        <v>0</v>
      </c>
      <c r="N4174" s="3">
        <v>0</v>
      </c>
      <c r="O4174" s="3">
        <v>0</v>
      </c>
    </row>
    <row r="4175" spans="1:15" x14ac:dyDescent="0.25">
      <c r="A4175">
        <v>24347160</v>
      </c>
      <c r="B4175">
        <v>1709500</v>
      </c>
      <c r="C4175" t="s">
        <v>1148</v>
      </c>
      <c r="D4175" t="s">
        <v>1149</v>
      </c>
      <c r="E4175" t="s">
        <v>1163</v>
      </c>
      <c r="F4175" t="s">
        <v>190</v>
      </c>
      <c r="G4175" t="s">
        <v>1368</v>
      </c>
      <c r="H4175" t="s">
        <v>1369</v>
      </c>
      <c r="I4175" t="s">
        <v>1153</v>
      </c>
      <c r="J4175">
        <v>99</v>
      </c>
      <c r="K4175">
        <v>9999990000000000</v>
      </c>
      <c r="L4175" t="s">
        <v>190</v>
      </c>
      <c r="M4175" s="3">
        <v>0</v>
      </c>
      <c r="N4175" s="3">
        <v>0</v>
      </c>
      <c r="O4175" s="3">
        <v>0</v>
      </c>
    </row>
    <row r="4176" spans="1:15" x14ac:dyDescent="0.25">
      <c r="A4176">
        <v>24347433</v>
      </c>
      <c r="B4176">
        <v>1709500</v>
      </c>
      <c r="C4176" t="s">
        <v>1148</v>
      </c>
      <c r="D4176" t="s">
        <v>1149</v>
      </c>
      <c r="E4176" t="s">
        <v>1195</v>
      </c>
      <c r="F4176" t="s">
        <v>190</v>
      </c>
      <c r="G4176" t="s">
        <v>190</v>
      </c>
      <c r="H4176" t="s">
        <v>190</v>
      </c>
      <c r="I4176" t="s">
        <v>1269</v>
      </c>
      <c r="J4176">
        <v>99</v>
      </c>
      <c r="K4176">
        <v>9999990000000000</v>
      </c>
      <c r="L4176" t="s">
        <v>190</v>
      </c>
      <c r="M4176" s="3">
        <v>0</v>
      </c>
      <c r="N4176" s="3">
        <v>0</v>
      </c>
      <c r="O4176" s="3">
        <v>0</v>
      </c>
    </row>
    <row r="4177" spans="1:15" x14ac:dyDescent="0.25">
      <c r="A4177">
        <v>24347357</v>
      </c>
      <c r="B4177">
        <v>1709500</v>
      </c>
      <c r="C4177" t="s">
        <v>1148</v>
      </c>
      <c r="D4177" t="s">
        <v>1149</v>
      </c>
      <c r="E4177" t="s">
        <v>1161</v>
      </c>
      <c r="F4177" t="s">
        <v>65</v>
      </c>
      <c r="G4177" t="s">
        <v>59</v>
      </c>
      <c r="H4177" t="s">
        <v>1162</v>
      </c>
      <c r="I4177" t="s">
        <v>1153</v>
      </c>
      <c r="J4177">
        <v>46</v>
      </c>
      <c r="K4177">
        <v>4690710000000000</v>
      </c>
      <c r="L4177" t="s">
        <v>42</v>
      </c>
      <c r="M4177" s="3">
        <v>37593.370000000003</v>
      </c>
      <c r="N4177" s="3">
        <v>37593.370000000003</v>
      </c>
      <c r="O4177" s="3">
        <v>37593.370000000003</v>
      </c>
    </row>
    <row r="4178" spans="1:15" x14ac:dyDescent="0.25">
      <c r="A4178">
        <v>24347699</v>
      </c>
      <c r="B4178">
        <v>1709500</v>
      </c>
      <c r="C4178" t="s">
        <v>1148</v>
      </c>
      <c r="D4178" t="s">
        <v>1149</v>
      </c>
      <c r="E4178" t="s">
        <v>1207</v>
      </c>
      <c r="F4178" t="s">
        <v>38</v>
      </c>
      <c r="G4178" t="s">
        <v>1257</v>
      </c>
      <c r="H4178" t="s">
        <v>1258</v>
      </c>
      <c r="I4178" t="s">
        <v>1153</v>
      </c>
      <c r="J4178">
        <v>46</v>
      </c>
      <c r="K4178">
        <v>4690710000000000</v>
      </c>
      <c r="L4178" t="s">
        <v>42</v>
      </c>
      <c r="M4178" s="3">
        <v>20945.63</v>
      </c>
      <c r="N4178" s="3">
        <v>20945.63</v>
      </c>
      <c r="O4178" s="3">
        <v>20945.63</v>
      </c>
    </row>
    <row r="4179" spans="1:15" x14ac:dyDescent="0.25">
      <c r="A4179">
        <v>24347515</v>
      </c>
      <c r="B4179">
        <v>1709500</v>
      </c>
      <c r="C4179" t="s">
        <v>1148</v>
      </c>
      <c r="D4179" t="s">
        <v>1149</v>
      </c>
      <c r="E4179" t="s">
        <v>1181</v>
      </c>
      <c r="F4179" t="s">
        <v>65</v>
      </c>
      <c r="G4179" t="s">
        <v>59</v>
      </c>
      <c r="H4179" t="s">
        <v>1290</v>
      </c>
      <c r="I4179" t="s">
        <v>1153</v>
      </c>
      <c r="J4179">
        <v>46</v>
      </c>
      <c r="K4179">
        <v>4690710000000000</v>
      </c>
      <c r="L4179" t="s">
        <v>42</v>
      </c>
      <c r="M4179" s="3">
        <v>0</v>
      </c>
      <c r="N4179" s="3">
        <v>0</v>
      </c>
      <c r="O4179" s="3">
        <v>0</v>
      </c>
    </row>
    <row r="4180" spans="1:15" x14ac:dyDescent="0.25">
      <c r="A4180">
        <v>24347948</v>
      </c>
      <c r="B4180">
        <v>1709500</v>
      </c>
      <c r="C4180" t="s">
        <v>1148</v>
      </c>
      <c r="D4180" t="s">
        <v>1149</v>
      </c>
      <c r="E4180" t="s">
        <v>1195</v>
      </c>
      <c r="F4180" t="s">
        <v>38</v>
      </c>
      <c r="G4180" t="s">
        <v>1254</v>
      </c>
      <c r="H4180" t="s">
        <v>1255</v>
      </c>
      <c r="I4180" t="s">
        <v>1153</v>
      </c>
      <c r="J4180">
        <v>46</v>
      </c>
      <c r="K4180">
        <v>4690710000000000</v>
      </c>
      <c r="L4180" t="s">
        <v>42</v>
      </c>
      <c r="M4180" s="3">
        <v>222050.5</v>
      </c>
      <c r="N4180" s="3">
        <v>0</v>
      </c>
      <c r="O4180" s="3">
        <v>0</v>
      </c>
    </row>
    <row r="4181" spans="1:15" x14ac:dyDescent="0.25">
      <c r="A4181">
        <v>24347104</v>
      </c>
      <c r="B4181">
        <v>1709500</v>
      </c>
      <c r="C4181" t="s">
        <v>1148</v>
      </c>
      <c r="D4181" t="s">
        <v>1149</v>
      </c>
      <c r="E4181" t="s">
        <v>1195</v>
      </c>
      <c r="F4181" t="s">
        <v>38</v>
      </c>
      <c r="G4181" t="s">
        <v>1254</v>
      </c>
      <c r="H4181" t="s">
        <v>1255</v>
      </c>
      <c r="I4181" t="s">
        <v>1153</v>
      </c>
      <c r="J4181">
        <v>46</v>
      </c>
      <c r="K4181">
        <v>4690710000000000</v>
      </c>
      <c r="L4181" t="s">
        <v>42</v>
      </c>
      <c r="M4181" s="3">
        <v>4439565.6500000004</v>
      </c>
      <c r="N4181" s="3">
        <v>4439565.6500000004</v>
      </c>
      <c r="O4181" s="3">
        <v>4439565.6500000004</v>
      </c>
    </row>
    <row r="4182" spans="1:15" x14ac:dyDescent="0.25">
      <c r="A4182">
        <v>24347025</v>
      </c>
      <c r="B4182">
        <v>1709500</v>
      </c>
      <c r="C4182" t="s">
        <v>1148</v>
      </c>
      <c r="D4182" t="s">
        <v>1149</v>
      </c>
      <c r="E4182" t="s">
        <v>53</v>
      </c>
      <c r="F4182" t="s">
        <v>54</v>
      </c>
      <c r="G4182" t="s">
        <v>59</v>
      </c>
      <c r="H4182" t="s">
        <v>190</v>
      </c>
      <c r="I4182" t="s">
        <v>1153</v>
      </c>
      <c r="J4182">
        <v>46</v>
      </c>
      <c r="K4182">
        <v>4690710000000000</v>
      </c>
      <c r="L4182" t="s">
        <v>42</v>
      </c>
      <c r="M4182" s="3">
        <v>982234.44</v>
      </c>
      <c r="N4182" s="3">
        <v>982234.44</v>
      </c>
      <c r="O4182" s="3">
        <v>982234.44</v>
      </c>
    </row>
    <row r="4183" spans="1:15" x14ac:dyDescent="0.25">
      <c r="A4183">
        <v>24347079</v>
      </c>
      <c r="B4183">
        <v>1709500</v>
      </c>
      <c r="C4183" t="s">
        <v>1148</v>
      </c>
      <c r="D4183" t="s">
        <v>1149</v>
      </c>
      <c r="E4183" t="s">
        <v>1163</v>
      </c>
      <c r="F4183" t="s">
        <v>142</v>
      </c>
      <c r="G4183" t="s">
        <v>823</v>
      </c>
      <c r="H4183" t="s">
        <v>1164</v>
      </c>
      <c r="I4183" t="s">
        <v>1153</v>
      </c>
      <c r="J4183">
        <v>46</v>
      </c>
      <c r="K4183">
        <v>4690710000000000</v>
      </c>
      <c r="L4183" t="s">
        <v>42</v>
      </c>
      <c r="M4183" s="3">
        <v>0</v>
      </c>
      <c r="N4183" s="3">
        <v>0</v>
      </c>
      <c r="O4183" s="3">
        <v>0</v>
      </c>
    </row>
    <row r="4184" spans="1:15" x14ac:dyDescent="0.25">
      <c r="A4184">
        <v>24347059</v>
      </c>
      <c r="B4184">
        <v>1709500</v>
      </c>
      <c r="C4184" t="s">
        <v>1148</v>
      </c>
      <c r="D4184" t="s">
        <v>1149</v>
      </c>
      <c r="E4184" t="s">
        <v>1163</v>
      </c>
      <c r="F4184" t="s">
        <v>142</v>
      </c>
      <c r="G4184" t="s">
        <v>59</v>
      </c>
      <c r="H4184" t="s">
        <v>1165</v>
      </c>
      <c r="I4184" t="s">
        <v>1153</v>
      </c>
      <c r="J4184">
        <v>46</v>
      </c>
      <c r="K4184">
        <v>4690710000000000</v>
      </c>
      <c r="L4184" t="s">
        <v>42</v>
      </c>
      <c r="M4184" s="3">
        <v>0</v>
      </c>
      <c r="N4184" s="3">
        <v>0</v>
      </c>
      <c r="O4184" s="3">
        <v>0</v>
      </c>
    </row>
    <row r="4185" spans="1:15" x14ac:dyDescent="0.25">
      <c r="A4185">
        <v>24346971</v>
      </c>
      <c r="B4185">
        <v>1709500</v>
      </c>
      <c r="C4185" t="s">
        <v>1148</v>
      </c>
      <c r="D4185" t="s">
        <v>1149</v>
      </c>
      <c r="E4185" t="s">
        <v>1161</v>
      </c>
      <c r="F4185" t="s">
        <v>65</v>
      </c>
      <c r="G4185" t="s">
        <v>59</v>
      </c>
      <c r="H4185" t="s">
        <v>1162</v>
      </c>
      <c r="I4185" t="s">
        <v>1153</v>
      </c>
      <c r="J4185">
        <v>46</v>
      </c>
      <c r="K4185">
        <v>4690710000000000</v>
      </c>
      <c r="L4185" t="s">
        <v>42</v>
      </c>
      <c r="M4185" s="3">
        <v>568366.85</v>
      </c>
      <c r="N4185" s="3">
        <v>568366.85</v>
      </c>
      <c r="O4185" s="3">
        <v>568366.85</v>
      </c>
    </row>
    <row r="4186" spans="1:15" x14ac:dyDescent="0.25">
      <c r="A4186">
        <v>24346889</v>
      </c>
      <c r="B4186">
        <v>1709500</v>
      </c>
      <c r="C4186" t="s">
        <v>1148</v>
      </c>
      <c r="D4186" t="s">
        <v>1149</v>
      </c>
      <c r="E4186" t="s">
        <v>1173</v>
      </c>
      <c r="F4186" t="s">
        <v>38</v>
      </c>
      <c r="G4186" t="s">
        <v>1254</v>
      </c>
      <c r="H4186" t="s">
        <v>1256</v>
      </c>
      <c r="I4186" t="s">
        <v>1153</v>
      </c>
      <c r="J4186">
        <v>46</v>
      </c>
      <c r="K4186">
        <v>4690710000000000</v>
      </c>
      <c r="L4186" t="s">
        <v>42</v>
      </c>
      <c r="M4186" s="3">
        <v>2616000</v>
      </c>
      <c r="N4186" s="3">
        <v>2607156.71</v>
      </c>
      <c r="O4186" s="3">
        <v>2607156.71</v>
      </c>
    </row>
    <row r="4187" spans="1:15" x14ac:dyDescent="0.25">
      <c r="A4187">
        <v>24346888</v>
      </c>
      <c r="B4187">
        <v>1709500</v>
      </c>
      <c r="C4187" t="s">
        <v>1148</v>
      </c>
      <c r="D4187" t="s">
        <v>1149</v>
      </c>
      <c r="E4187" t="s">
        <v>1181</v>
      </c>
      <c r="F4187" t="s">
        <v>65</v>
      </c>
      <c r="G4187" t="s">
        <v>59</v>
      </c>
      <c r="H4187" t="s">
        <v>1290</v>
      </c>
      <c r="I4187" t="s">
        <v>1153</v>
      </c>
      <c r="J4187">
        <v>46</v>
      </c>
      <c r="K4187">
        <v>4691710000000000</v>
      </c>
      <c r="L4187" t="s">
        <v>42</v>
      </c>
      <c r="M4187" s="3">
        <v>2923477.79</v>
      </c>
      <c r="N4187" s="3">
        <v>2923477.79</v>
      </c>
      <c r="O4187" s="3">
        <v>2923477.79</v>
      </c>
    </row>
    <row r="4188" spans="1:15" x14ac:dyDescent="0.25">
      <c r="A4188">
        <v>24346914</v>
      </c>
      <c r="B4188">
        <v>1709500</v>
      </c>
      <c r="C4188" t="s">
        <v>1148</v>
      </c>
      <c r="D4188" t="s">
        <v>1149</v>
      </c>
      <c r="E4188" t="s">
        <v>53</v>
      </c>
      <c r="F4188" t="s">
        <v>54</v>
      </c>
      <c r="G4188" t="s">
        <v>59</v>
      </c>
      <c r="H4188" t="s">
        <v>190</v>
      </c>
      <c r="I4188" t="s">
        <v>1153</v>
      </c>
      <c r="J4188">
        <v>46</v>
      </c>
      <c r="K4188">
        <v>4691710000000000</v>
      </c>
      <c r="L4188" t="s">
        <v>42</v>
      </c>
      <c r="M4188" s="3">
        <v>2161570.42</v>
      </c>
      <c r="N4188" s="3">
        <v>2161570.42</v>
      </c>
      <c r="O4188" s="3">
        <v>2161570.42</v>
      </c>
    </row>
    <row r="4189" spans="1:15" x14ac:dyDescent="0.25">
      <c r="A4189">
        <v>24346941</v>
      </c>
      <c r="B4189">
        <v>1709500</v>
      </c>
      <c r="C4189" t="s">
        <v>1148</v>
      </c>
      <c r="D4189" t="s">
        <v>1149</v>
      </c>
      <c r="E4189" t="s">
        <v>1161</v>
      </c>
      <c r="F4189" t="s">
        <v>65</v>
      </c>
      <c r="G4189" t="s">
        <v>59</v>
      </c>
      <c r="H4189" t="s">
        <v>1162</v>
      </c>
      <c r="I4189" t="s">
        <v>1153</v>
      </c>
      <c r="J4189">
        <v>46</v>
      </c>
      <c r="K4189">
        <v>4691710000000000</v>
      </c>
      <c r="L4189" t="s">
        <v>42</v>
      </c>
      <c r="M4189" s="3">
        <v>596117.4</v>
      </c>
      <c r="N4189" s="3">
        <v>596117.4</v>
      </c>
      <c r="O4189" s="3">
        <v>596117.4</v>
      </c>
    </row>
    <row r="4190" spans="1:15" x14ac:dyDescent="0.25">
      <c r="A4190">
        <v>24347368</v>
      </c>
      <c r="B4190">
        <v>1709500</v>
      </c>
      <c r="C4190" t="s">
        <v>1148</v>
      </c>
      <c r="D4190" t="s">
        <v>1149</v>
      </c>
      <c r="E4190" t="s">
        <v>1207</v>
      </c>
      <c r="F4190" t="s">
        <v>38</v>
      </c>
      <c r="G4190" t="s">
        <v>1257</v>
      </c>
      <c r="H4190" t="s">
        <v>1258</v>
      </c>
      <c r="I4190" t="s">
        <v>1153</v>
      </c>
      <c r="J4190">
        <v>46</v>
      </c>
      <c r="K4190">
        <v>4691710000000000</v>
      </c>
      <c r="L4190" t="s">
        <v>42</v>
      </c>
      <c r="M4190" s="3">
        <v>33272.639999999999</v>
      </c>
      <c r="N4190" s="3">
        <v>33272.639999999999</v>
      </c>
      <c r="O4190" s="3">
        <v>33272.639999999999</v>
      </c>
    </row>
    <row r="4191" spans="1:15" x14ac:dyDescent="0.25">
      <c r="A4191">
        <v>24347485</v>
      </c>
      <c r="B4191">
        <v>1709500</v>
      </c>
      <c r="C4191" t="s">
        <v>1148</v>
      </c>
      <c r="D4191" t="s">
        <v>1149</v>
      </c>
      <c r="E4191" t="s">
        <v>1161</v>
      </c>
      <c r="F4191" t="s">
        <v>65</v>
      </c>
      <c r="G4191" t="s">
        <v>59</v>
      </c>
      <c r="H4191" t="s">
        <v>1162</v>
      </c>
      <c r="I4191" t="s">
        <v>1153</v>
      </c>
      <c r="J4191">
        <v>46</v>
      </c>
      <c r="K4191">
        <v>4691710000000000</v>
      </c>
      <c r="L4191" t="s">
        <v>42</v>
      </c>
      <c r="M4191" s="3">
        <v>2875188.53</v>
      </c>
      <c r="N4191" s="3">
        <v>2875188.53</v>
      </c>
      <c r="O4191" s="3">
        <v>2875188.53</v>
      </c>
    </row>
    <row r="4192" spans="1:15" x14ac:dyDescent="0.25">
      <c r="A4192">
        <v>24347492</v>
      </c>
      <c r="B4192">
        <v>1709500</v>
      </c>
      <c r="C4192" t="s">
        <v>1148</v>
      </c>
      <c r="D4192" t="s">
        <v>1149</v>
      </c>
      <c r="E4192" t="s">
        <v>1156</v>
      </c>
      <c r="F4192" t="s">
        <v>33</v>
      </c>
      <c r="G4192" t="s">
        <v>34</v>
      </c>
      <c r="H4192" t="s">
        <v>1157</v>
      </c>
      <c r="I4192" t="s">
        <v>1158</v>
      </c>
      <c r="J4192">
        <v>33</v>
      </c>
      <c r="K4192">
        <v>3340910000000000</v>
      </c>
      <c r="L4192" t="s">
        <v>150</v>
      </c>
      <c r="M4192" s="3">
        <v>0</v>
      </c>
      <c r="N4192" s="3">
        <v>0</v>
      </c>
      <c r="O4192" s="3">
        <v>0</v>
      </c>
    </row>
    <row r="4193" spans="1:15" x14ac:dyDescent="0.25">
      <c r="A4193">
        <v>24347622</v>
      </c>
      <c r="B4193">
        <v>1709500</v>
      </c>
      <c r="C4193" t="s">
        <v>1148</v>
      </c>
      <c r="D4193" t="s">
        <v>1149</v>
      </c>
      <c r="E4193" t="s">
        <v>1195</v>
      </c>
      <c r="F4193" t="s">
        <v>44</v>
      </c>
      <c r="G4193" t="s">
        <v>59</v>
      </c>
      <c r="H4193" t="s">
        <v>1242</v>
      </c>
      <c r="I4193" t="s">
        <v>1153</v>
      </c>
      <c r="J4193">
        <v>33</v>
      </c>
      <c r="K4193">
        <v>3391180000000000</v>
      </c>
      <c r="L4193" t="s">
        <v>1370</v>
      </c>
      <c r="M4193" s="3">
        <v>5631346.1900000004</v>
      </c>
      <c r="N4193" s="3">
        <v>5631346.1900000004</v>
      </c>
      <c r="O4193" s="3">
        <v>5631346.1900000004</v>
      </c>
    </row>
    <row r="4194" spans="1:15" x14ac:dyDescent="0.25">
      <c r="A4194">
        <v>24346995</v>
      </c>
      <c r="B4194">
        <v>1709500</v>
      </c>
      <c r="C4194" t="s">
        <v>1148</v>
      </c>
      <c r="D4194" t="s">
        <v>1149</v>
      </c>
      <c r="E4194" t="s">
        <v>1195</v>
      </c>
      <c r="F4194" t="s">
        <v>44</v>
      </c>
      <c r="G4194" t="s">
        <v>59</v>
      </c>
      <c r="H4194" t="s">
        <v>1242</v>
      </c>
      <c r="I4194" t="s">
        <v>1153</v>
      </c>
      <c r="J4194">
        <v>33</v>
      </c>
      <c r="K4194">
        <v>3391180000000000</v>
      </c>
      <c r="L4194" t="s">
        <v>1370</v>
      </c>
      <c r="M4194" s="3">
        <v>1918653.81</v>
      </c>
      <c r="N4194" s="3">
        <v>1918653.81</v>
      </c>
      <c r="O4194" s="3">
        <v>1918653.81</v>
      </c>
    </row>
    <row r="4195" spans="1:15" x14ac:dyDescent="0.25">
      <c r="A4195">
        <v>24347217</v>
      </c>
      <c r="B4195">
        <v>1709500</v>
      </c>
      <c r="C4195" t="s">
        <v>1148</v>
      </c>
      <c r="D4195" t="s">
        <v>1149</v>
      </c>
      <c r="E4195" t="s">
        <v>1173</v>
      </c>
      <c r="F4195" t="s">
        <v>129</v>
      </c>
      <c r="G4195" t="s">
        <v>59</v>
      </c>
      <c r="H4195" t="s">
        <v>1174</v>
      </c>
      <c r="I4195" t="s">
        <v>1153</v>
      </c>
      <c r="J4195">
        <v>33</v>
      </c>
      <c r="K4195">
        <v>3371700000000000</v>
      </c>
      <c r="L4195" t="s">
        <v>787</v>
      </c>
      <c r="M4195" s="3">
        <v>0</v>
      </c>
      <c r="N4195" s="3">
        <v>0</v>
      </c>
      <c r="O4195" s="3">
        <v>0</v>
      </c>
    </row>
    <row r="4196" spans="1:15" x14ac:dyDescent="0.25">
      <c r="A4196">
        <v>24347354</v>
      </c>
      <c r="B4196">
        <v>1709500</v>
      </c>
      <c r="C4196" t="s">
        <v>1148</v>
      </c>
      <c r="D4196" t="s">
        <v>1149</v>
      </c>
      <c r="E4196" t="s">
        <v>1181</v>
      </c>
      <c r="F4196" t="s">
        <v>65</v>
      </c>
      <c r="G4196" t="s">
        <v>66</v>
      </c>
      <c r="H4196" t="s">
        <v>1182</v>
      </c>
      <c r="I4196" t="s">
        <v>1183</v>
      </c>
      <c r="J4196">
        <v>33</v>
      </c>
      <c r="K4196">
        <v>3350390000000000</v>
      </c>
      <c r="L4196" t="s">
        <v>643</v>
      </c>
      <c r="M4196" s="3">
        <v>0</v>
      </c>
      <c r="N4196" s="3">
        <v>0</v>
      </c>
      <c r="O4196" s="3">
        <v>0</v>
      </c>
    </row>
    <row r="4197" spans="1:15" x14ac:dyDescent="0.25">
      <c r="A4197">
        <v>24347833</v>
      </c>
      <c r="B4197">
        <v>1709500</v>
      </c>
      <c r="C4197" t="s">
        <v>1148</v>
      </c>
      <c r="D4197" t="s">
        <v>1149</v>
      </c>
      <c r="E4197" t="s">
        <v>1312</v>
      </c>
      <c r="F4197" t="s">
        <v>50</v>
      </c>
      <c r="G4197" t="s">
        <v>830</v>
      </c>
      <c r="H4197" t="s">
        <v>1313</v>
      </c>
      <c r="I4197" t="s">
        <v>1190</v>
      </c>
      <c r="J4197">
        <v>33</v>
      </c>
      <c r="K4197">
        <v>3350390000000000</v>
      </c>
      <c r="L4197" t="s">
        <v>643</v>
      </c>
      <c r="M4197" s="3">
        <v>0</v>
      </c>
      <c r="N4197" s="3">
        <v>0</v>
      </c>
      <c r="O4197" s="3">
        <v>0</v>
      </c>
    </row>
    <row r="4198" spans="1:15" x14ac:dyDescent="0.25">
      <c r="A4198">
        <v>24347291</v>
      </c>
      <c r="B4198">
        <v>1709500</v>
      </c>
      <c r="C4198" t="s">
        <v>1148</v>
      </c>
      <c r="D4198" t="s">
        <v>1149</v>
      </c>
      <c r="E4198" t="s">
        <v>1161</v>
      </c>
      <c r="F4198" t="s">
        <v>65</v>
      </c>
      <c r="G4198" t="s">
        <v>59</v>
      </c>
      <c r="H4198" t="s">
        <v>1162</v>
      </c>
      <c r="I4198" t="s">
        <v>1153</v>
      </c>
      <c r="J4198">
        <v>33</v>
      </c>
      <c r="K4198">
        <v>3390200000000000</v>
      </c>
      <c r="L4198" t="s">
        <v>1371</v>
      </c>
      <c r="M4198" s="3">
        <v>0</v>
      </c>
      <c r="N4198" s="3">
        <v>0</v>
      </c>
      <c r="O4198" s="3">
        <v>0</v>
      </c>
    </row>
    <row r="4199" spans="1:15" x14ac:dyDescent="0.25">
      <c r="A4199">
        <v>24347404</v>
      </c>
      <c r="B4199">
        <v>1709500</v>
      </c>
      <c r="C4199" t="s">
        <v>1148</v>
      </c>
      <c r="D4199" t="s">
        <v>1149</v>
      </c>
      <c r="E4199" t="s">
        <v>1195</v>
      </c>
      <c r="F4199" t="s">
        <v>38</v>
      </c>
      <c r="G4199" t="s">
        <v>1254</v>
      </c>
      <c r="H4199" t="s">
        <v>1255</v>
      </c>
      <c r="I4199" t="s">
        <v>1153</v>
      </c>
      <c r="J4199">
        <v>46</v>
      </c>
      <c r="K4199">
        <v>4691010000000000</v>
      </c>
      <c r="L4199" t="s">
        <v>1372</v>
      </c>
      <c r="M4199" s="3">
        <v>1909340.75</v>
      </c>
      <c r="N4199" s="3">
        <v>1909340.75</v>
      </c>
      <c r="O4199" s="3">
        <v>1909340.75</v>
      </c>
    </row>
    <row r="4200" spans="1:15" x14ac:dyDescent="0.25">
      <c r="A4200">
        <v>24347703</v>
      </c>
      <c r="B4200">
        <v>1709500</v>
      </c>
      <c r="C4200" t="s">
        <v>1148</v>
      </c>
      <c r="D4200" t="s">
        <v>1149</v>
      </c>
      <c r="E4200" t="s">
        <v>1195</v>
      </c>
      <c r="F4200" t="s">
        <v>38</v>
      </c>
      <c r="G4200" t="s">
        <v>1254</v>
      </c>
      <c r="H4200" t="s">
        <v>1255</v>
      </c>
      <c r="I4200" t="s">
        <v>1153</v>
      </c>
      <c r="J4200">
        <v>46</v>
      </c>
      <c r="K4200">
        <v>4691010000000000</v>
      </c>
      <c r="L4200" t="s">
        <v>1372</v>
      </c>
      <c r="M4200" s="3">
        <v>0</v>
      </c>
      <c r="N4200" s="3">
        <v>0</v>
      </c>
      <c r="O4200" s="3">
        <v>0</v>
      </c>
    </row>
    <row r="4201" spans="1:15" x14ac:dyDescent="0.25">
      <c r="A4201">
        <v>24347760</v>
      </c>
      <c r="B4201">
        <v>1709500</v>
      </c>
      <c r="C4201" t="s">
        <v>1148</v>
      </c>
      <c r="D4201" t="s">
        <v>1149</v>
      </c>
      <c r="E4201" t="s">
        <v>1195</v>
      </c>
      <c r="F4201" t="s">
        <v>38</v>
      </c>
      <c r="G4201" t="s">
        <v>1254</v>
      </c>
      <c r="H4201" t="s">
        <v>1255</v>
      </c>
      <c r="I4201" t="s">
        <v>1153</v>
      </c>
      <c r="J4201">
        <v>46</v>
      </c>
      <c r="K4201">
        <v>4691010000000000</v>
      </c>
      <c r="L4201" t="s">
        <v>1372</v>
      </c>
      <c r="M4201" s="3">
        <v>395880.85</v>
      </c>
      <c r="N4201" s="3">
        <v>395880.85</v>
      </c>
      <c r="O4201" s="3">
        <v>395880.85</v>
      </c>
    </row>
    <row r="4202" spans="1:15" x14ac:dyDescent="0.25">
      <c r="A4202">
        <v>24347612</v>
      </c>
      <c r="B4202">
        <v>1709500</v>
      </c>
      <c r="C4202" t="s">
        <v>1148</v>
      </c>
      <c r="D4202" t="s">
        <v>1149</v>
      </c>
      <c r="E4202" t="s">
        <v>1222</v>
      </c>
      <c r="F4202" t="s">
        <v>114</v>
      </c>
      <c r="G4202" t="s">
        <v>170</v>
      </c>
      <c r="H4202" t="s">
        <v>1311</v>
      </c>
      <c r="I4202" t="s">
        <v>117</v>
      </c>
      <c r="J4202">
        <v>33</v>
      </c>
      <c r="K4202">
        <v>3390490000000000</v>
      </c>
      <c r="L4202" t="s">
        <v>1373</v>
      </c>
      <c r="M4202" s="3">
        <v>5571.6</v>
      </c>
      <c r="N4202" s="3">
        <v>5220.5600000000004</v>
      </c>
      <c r="O4202" s="3">
        <v>4988.2299999999996</v>
      </c>
    </row>
    <row r="4203" spans="1:15" x14ac:dyDescent="0.25">
      <c r="A4203">
        <v>24347554</v>
      </c>
      <c r="B4203">
        <v>1709500</v>
      </c>
      <c r="C4203" t="s">
        <v>1148</v>
      </c>
      <c r="D4203" t="s">
        <v>1149</v>
      </c>
      <c r="E4203" t="s">
        <v>1161</v>
      </c>
      <c r="F4203" t="s">
        <v>65</v>
      </c>
      <c r="G4203" t="s">
        <v>59</v>
      </c>
      <c r="H4203" t="s">
        <v>1199</v>
      </c>
      <c r="I4203" t="s">
        <v>1153</v>
      </c>
      <c r="J4203">
        <v>33</v>
      </c>
      <c r="K4203">
        <v>3390490000000000</v>
      </c>
      <c r="L4203" t="s">
        <v>1373</v>
      </c>
      <c r="M4203" s="3">
        <v>870014.67</v>
      </c>
      <c r="N4203" s="3">
        <v>870014.67</v>
      </c>
      <c r="O4203" s="3">
        <v>870014.67</v>
      </c>
    </row>
    <row r="4204" spans="1:15" x14ac:dyDescent="0.25">
      <c r="A4204">
        <v>24347375</v>
      </c>
      <c r="B4204">
        <v>1709500</v>
      </c>
      <c r="C4204" t="s">
        <v>1148</v>
      </c>
      <c r="D4204" t="s">
        <v>1149</v>
      </c>
      <c r="E4204" t="s">
        <v>1163</v>
      </c>
      <c r="F4204" t="s">
        <v>142</v>
      </c>
      <c r="G4204" t="s">
        <v>59</v>
      </c>
      <c r="H4204" t="s">
        <v>1165</v>
      </c>
      <c r="I4204" t="s">
        <v>1153</v>
      </c>
      <c r="J4204">
        <v>33</v>
      </c>
      <c r="K4204">
        <v>3390490000000000</v>
      </c>
      <c r="L4204" t="s">
        <v>1373</v>
      </c>
      <c r="M4204" s="3">
        <v>19213.25</v>
      </c>
      <c r="N4204" s="3">
        <v>19213.25</v>
      </c>
      <c r="O4204" s="3">
        <v>19213.25</v>
      </c>
    </row>
    <row r="4205" spans="1:15" x14ac:dyDescent="0.25">
      <c r="A4205">
        <v>24347390</v>
      </c>
      <c r="B4205">
        <v>1709500</v>
      </c>
      <c r="C4205" t="s">
        <v>1148</v>
      </c>
      <c r="D4205" t="s">
        <v>1149</v>
      </c>
      <c r="E4205" t="s">
        <v>1173</v>
      </c>
      <c r="F4205" t="s">
        <v>129</v>
      </c>
      <c r="G4205" t="s">
        <v>59</v>
      </c>
      <c r="H4205" t="s">
        <v>1174</v>
      </c>
      <c r="I4205" t="s">
        <v>1153</v>
      </c>
      <c r="J4205">
        <v>33</v>
      </c>
      <c r="K4205">
        <v>3390490000000000</v>
      </c>
      <c r="L4205" t="s">
        <v>1373</v>
      </c>
      <c r="M4205" s="3">
        <v>0</v>
      </c>
      <c r="N4205" s="3">
        <v>0</v>
      </c>
      <c r="O4205" s="3">
        <v>0</v>
      </c>
    </row>
    <row r="4206" spans="1:15" x14ac:dyDescent="0.25">
      <c r="A4206">
        <v>24347943</v>
      </c>
      <c r="B4206">
        <v>1709500</v>
      </c>
      <c r="C4206" t="s">
        <v>1148</v>
      </c>
      <c r="D4206" t="s">
        <v>1149</v>
      </c>
      <c r="E4206" t="s">
        <v>1161</v>
      </c>
      <c r="F4206" t="s">
        <v>65</v>
      </c>
      <c r="G4206" t="s">
        <v>59</v>
      </c>
      <c r="H4206" t="s">
        <v>1172</v>
      </c>
      <c r="I4206" t="s">
        <v>1153</v>
      </c>
      <c r="J4206">
        <v>33</v>
      </c>
      <c r="K4206">
        <v>3390490000000000</v>
      </c>
      <c r="L4206" t="s">
        <v>1373</v>
      </c>
      <c r="M4206" s="3">
        <v>40503.86</v>
      </c>
      <c r="N4206" s="3">
        <v>40503.86</v>
      </c>
      <c r="O4206" s="3">
        <v>40503.86</v>
      </c>
    </row>
    <row r="4207" spans="1:15" x14ac:dyDescent="0.25">
      <c r="A4207">
        <v>24347913</v>
      </c>
      <c r="B4207">
        <v>1709500</v>
      </c>
      <c r="C4207" t="s">
        <v>1148</v>
      </c>
      <c r="D4207" t="s">
        <v>1149</v>
      </c>
      <c r="E4207" t="s">
        <v>1166</v>
      </c>
      <c r="F4207" t="s">
        <v>86</v>
      </c>
      <c r="G4207" t="s">
        <v>162</v>
      </c>
      <c r="H4207" t="s">
        <v>1167</v>
      </c>
      <c r="I4207" t="s">
        <v>1168</v>
      </c>
      <c r="J4207">
        <v>31</v>
      </c>
      <c r="K4207">
        <v>3190910000000000</v>
      </c>
      <c r="L4207" t="s">
        <v>178</v>
      </c>
      <c r="M4207" s="3">
        <v>0</v>
      </c>
      <c r="N4207" s="3">
        <v>0</v>
      </c>
      <c r="O4207" s="3">
        <v>0</v>
      </c>
    </row>
    <row r="4208" spans="1:15" x14ac:dyDescent="0.25">
      <c r="A4208">
        <v>24347362</v>
      </c>
      <c r="B4208">
        <v>1709500</v>
      </c>
      <c r="C4208" t="s">
        <v>1148</v>
      </c>
      <c r="D4208" t="s">
        <v>1149</v>
      </c>
      <c r="E4208" t="s">
        <v>1173</v>
      </c>
      <c r="F4208" t="s">
        <v>129</v>
      </c>
      <c r="G4208" t="s">
        <v>59</v>
      </c>
      <c r="H4208" t="s">
        <v>1213</v>
      </c>
      <c r="I4208" t="s">
        <v>1153</v>
      </c>
      <c r="J4208">
        <v>31</v>
      </c>
      <c r="K4208">
        <v>3190910000000000</v>
      </c>
      <c r="L4208" t="s">
        <v>178</v>
      </c>
      <c r="M4208" s="3">
        <v>17872.32</v>
      </c>
      <c r="N4208" s="3">
        <v>17872.32</v>
      </c>
      <c r="O4208" s="3">
        <v>17872.32</v>
      </c>
    </row>
    <row r="4209" spans="1:15" x14ac:dyDescent="0.25">
      <c r="A4209">
        <v>24347325</v>
      </c>
      <c r="B4209">
        <v>1709500</v>
      </c>
      <c r="C4209" t="s">
        <v>1148</v>
      </c>
      <c r="D4209" t="s">
        <v>1149</v>
      </c>
      <c r="E4209" t="s">
        <v>1161</v>
      </c>
      <c r="F4209" t="s">
        <v>65</v>
      </c>
      <c r="G4209" t="s">
        <v>59</v>
      </c>
      <c r="H4209" t="s">
        <v>1199</v>
      </c>
      <c r="I4209" t="s">
        <v>1153</v>
      </c>
      <c r="J4209">
        <v>31</v>
      </c>
      <c r="K4209">
        <v>3190910000000000</v>
      </c>
      <c r="L4209" t="s">
        <v>178</v>
      </c>
      <c r="M4209" s="3">
        <v>721320.28</v>
      </c>
      <c r="N4209" s="3">
        <v>721320.28</v>
      </c>
      <c r="O4209" s="3">
        <v>721320.28</v>
      </c>
    </row>
    <row r="4210" spans="1:15" x14ac:dyDescent="0.25">
      <c r="A4210">
        <v>24347615</v>
      </c>
      <c r="B4210">
        <v>1709500</v>
      </c>
      <c r="C4210" t="s">
        <v>1148</v>
      </c>
      <c r="D4210" t="s">
        <v>1149</v>
      </c>
      <c r="E4210" t="s">
        <v>1161</v>
      </c>
      <c r="F4210" t="s">
        <v>65</v>
      </c>
      <c r="G4210" t="s">
        <v>59</v>
      </c>
      <c r="H4210" t="s">
        <v>1172</v>
      </c>
      <c r="I4210" t="s">
        <v>1153</v>
      </c>
      <c r="J4210">
        <v>31</v>
      </c>
      <c r="K4210">
        <v>3190910000000000</v>
      </c>
      <c r="L4210" t="s">
        <v>178</v>
      </c>
      <c r="M4210" s="3">
        <v>2870.69</v>
      </c>
      <c r="N4210" s="3">
        <v>2870.69</v>
      </c>
      <c r="O4210" s="3">
        <v>2870.69</v>
      </c>
    </row>
    <row r="4211" spans="1:15" x14ac:dyDescent="0.25">
      <c r="A4211">
        <v>24347618</v>
      </c>
      <c r="B4211">
        <v>1709500</v>
      </c>
      <c r="C4211" t="s">
        <v>1148</v>
      </c>
      <c r="D4211" t="s">
        <v>1149</v>
      </c>
      <c r="E4211" t="s">
        <v>1227</v>
      </c>
      <c r="F4211" t="s">
        <v>80</v>
      </c>
      <c r="G4211" t="s">
        <v>59</v>
      </c>
      <c r="H4211" t="s">
        <v>1303</v>
      </c>
      <c r="I4211" t="s">
        <v>1153</v>
      </c>
      <c r="J4211">
        <v>33</v>
      </c>
      <c r="K4211">
        <v>3390140000000000</v>
      </c>
      <c r="L4211" t="s">
        <v>623</v>
      </c>
      <c r="M4211" s="3">
        <v>2725</v>
      </c>
      <c r="N4211" s="3">
        <v>2725</v>
      </c>
      <c r="O4211" s="3">
        <v>2725</v>
      </c>
    </row>
    <row r="4212" spans="1:15" x14ac:dyDescent="0.25">
      <c r="A4212">
        <v>24347610</v>
      </c>
      <c r="B4212">
        <v>1709500</v>
      </c>
      <c r="C4212" t="s">
        <v>1148</v>
      </c>
      <c r="D4212" t="s">
        <v>1149</v>
      </c>
      <c r="E4212" t="s">
        <v>1201</v>
      </c>
      <c r="F4212" t="s">
        <v>76</v>
      </c>
      <c r="G4212" t="s">
        <v>59</v>
      </c>
      <c r="H4212" t="s">
        <v>1231</v>
      </c>
      <c r="I4212" t="s">
        <v>1153</v>
      </c>
      <c r="J4212">
        <v>33</v>
      </c>
      <c r="K4212">
        <v>3390140000000000</v>
      </c>
      <c r="L4212" t="s">
        <v>623</v>
      </c>
      <c r="M4212" s="3">
        <v>1800</v>
      </c>
      <c r="N4212" s="3">
        <v>1800</v>
      </c>
      <c r="O4212" s="3">
        <v>1800</v>
      </c>
    </row>
    <row r="4213" spans="1:15" x14ac:dyDescent="0.25">
      <c r="A4213">
        <v>24347592</v>
      </c>
      <c r="B4213">
        <v>1709500</v>
      </c>
      <c r="C4213" t="s">
        <v>1148</v>
      </c>
      <c r="D4213" t="s">
        <v>1149</v>
      </c>
      <c r="E4213" t="s">
        <v>1185</v>
      </c>
      <c r="F4213" t="s">
        <v>357</v>
      </c>
      <c r="G4213" t="s">
        <v>59</v>
      </c>
      <c r="H4213" t="s">
        <v>1374</v>
      </c>
      <c r="I4213" t="s">
        <v>1153</v>
      </c>
      <c r="J4213">
        <v>33</v>
      </c>
      <c r="K4213">
        <v>3390140000000000</v>
      </c>
      <c r="L4213" t="s">
        <v>623</v>
      </c>
      <c r="M4213" s="3">
        <v>2925</v>
      </c>
      <c r="N4213" s="3">
        <v>2925</v>
      </c>
      <c r="O4213" s="3">
        <v>2925</v>
      </c>
    </row>
    <row r="4214" spans="1:15" x14ac:dyDescent="0.25">
      <c r="A4214">
        <v>24347597</v>
      </c>
      <c r="B4214">
        <v>1709500</v>
      </c>
      <c r="C4214" t="s">
        <v>1148</v>
      </c>
      <c r="D4214" t="s">
        <v>1149</v>
      </c>
      <c r="E4214" t="s">
        <v>1220</v>
      </c>
      <c r="F4214" t="s">
        <v>44</v>
      </c>
      <c r="G4214" t="s">
        <v>407</v>
      </c>
      <c r="H4214" t="s">
        <v>1268</v>
      </c>
      <c r="I4214" t="s">
        <v>1269</v>
      </c>
      <c r="J4214">
        <v>33</v>
      </c>
      <c r="K4214">
        <v>3390140000000000</v>
      </c>
      <c r="L4214" t="s">
        <v>623</v>
      </c>
      <c r="M4214" s="3">
        <v>6835</v>
      </c>
      <c r="N4214" s="3">
        <v>6835</v>
      </c>
      <c r="O4214" s="3">
        <v>6835</v>
      </c>
    </row>
    <row r="4215" spans="1:15" x14ac:dyDescent="0.25">
      <c r="A4215">
        <v>24347564</v>
      </c>
      <c r="B4215">
        <v>1709500</v>
      </c>
      <c r="C4215" t="s">
        <v>1148</v>
      </c>
      <c r="D4215" t="s">
        <v>1149</v>
      </c>
      <c r="E4215" t="s">
        <v>1159</v>
      </c>
      <c r="F4215" t="s">
        <v>44</v>
      </c>
      <c r="G4215" t="s">
        <v>59</v>
      </c>
      <c r="H4215" t="s">
        <v>1160</v>
      </c>
      <c r="I4215" t="s">
        <v>1153</v>
      </c>
      <c r="J4215">
        <v>33</v>
      </c>
      <c r="K4215">
        <v>3390140000000000</v>
      </c>
      <c r="L4215" t="s">
        <v>623</v>
      </c>
      <c r="M4215" s="3">
        <v>105485</v>
      </c>
      <c r="N4215" s="3">
        <v>105485</v>
      </c>
      <c r="O4215" s="3">
        <v>105485</v>
      </c>
    </row>
    <row r="4216" spans="1:15" x14ac:dyDescent="0.25">
      <c r="A4216">
        <v>24347497</v>
      </c>
      <c r="B4216">
        <v>1709500</v>
      </c>
      <c r="C4216" t="s">
        <v>1148</v>
      </c>
      <c r="D4216" t="s">
        <v>1149</v>
      </c>
      <c r="E4216" t="s">
        <v>1163</v>
      </c>
      <c r="F4216" t="s">
        <v>142</v>
      </c>
      <c r="G4216" t="s">
        <v>59</v>
      </c>
      <c r="H4216" t="s">
        <v>1165</v>
      </c>
      <c r="I4216" t="s">
        <v>1153</v>
      </c>
      <c r="J4216">
        <v>33</v>
      </c>
      <c r="K4216">
        <v>3390140000000000</v>
      </c>
      <c r="L4216" t="s">
        <v>623</v>
      </c>
      <c r="M4216" s="3">
        <v>0</v>
      </c>
      <c r="N4216" s="3">
        <v>0</v>
      </c>
      <c r="O4216" s="3">
        <v>0</v>
      </c>
    </row>
    <row r="4217" spans="1:15" x14ac:dyDescent="0.25">
      <c r="A4217">
        <v>24347506</v>
      </c>
      <c r="B4217">
        <v>1709500</v>
      </c>
      <c r="C4217" t="s">
        <v>1148</v>
      </c>
      <c r="D4217" t="s">
        <v>1149</v>
      </c>
      <c r="E4217" t="s">
        <v>1181</v>
      </c>
      <c r="F4217" t="s">
        <v>65</v>
      </c>
      <c r="G4217" t="s">
        <v>59</v>
      </c>
      <c r="H4217" t="s">
        <v>1290</v>
      </c>
      <c r="I4217" t="s">
        <v>1153</v>
      </c>
      <c r="J4217">
        <v>33</v>
      </c>
      <c r="K4217">
        <v>3390140000000000</v>
      </c>
      <c r="L4217" t="s">
        <v>623</v>
      </c>
      <c r="M4217" s="3">
        <v>52890</v>
      </c>
      <c r="N4217" s="3">
        <v>52890</v>
      </c>
      <c r="O4217" s="3">
        <v>52540</v>
      </c>
    </row>
    <row r="4218" spans="1:15" x14ac:dyDescent="0.25">
      <c r="A4218">
        <v>24347755</v>
      </c>
      <c r="B4218">
        <v>1709500</v>
      </c>
      <c r="C4218" t="s">
        <v>1148</v>
      </c>
      <c r="D4218" t="s">
        <v>1149</v>
      </c>
      <c r="E4218" t="s">
        <v>1175</v>
      </c>
      <c r="F4218" t="s">
        <v>129</v>
      </c>
      <c r="G4218" t="s">
        <v>59</v>
      </c>
      <c r="H4218" t="s">
        <v>1253</v>
      </c>
      <c r="I4218" t="s">
        <v>1153</v>
      </c>
      <c r="J4218">
        <v>33</v>
      </c>
      <c r="K4218">
        <v>3390140000000000</v>
      </c>
      <c r="L4218" t="s">
        <v>623</v>
      </c>
      <c r="M4218" s="3">
        <v>1120</v>
      </c>
      <c r="N4218" s="3">
        <v>1120</v>
      </c>
      <c r="O4218" s="3">
        <v>1120</v>
      </c>
    </row>
    <row r="4219" spans="1:15" x14ac:dyDescent="0.25">
      <c r="A4219">
        <v>24347775</v>
      </c>
      <c r="B4219">
        <v>1709500</v>
      </c>
      <c r="C4219" t="s">
        <v>1148</v>
      </c>
      <c r="D4219" t="s">
        <v>1149</v>
      </c>
      <c r="E4219" t="s">
        <v>1229</v>
      </c>
      <c r="F4219" t="s">
        <v>44</v>
      </c>
      <c r="G4219" t="s">
        <v>59</v>
      </c>
      <c r="H4219" t="s">
        <v>1242</v>
      </c>
      <c r="I4219" t="s">
        <v>1153</v>
      </c>
      <c r="J4219">
        <v>33</v>
      </c>
      <c r="K4219">
        <v>3390140000000000</v>
      </c>
      <c r="L4219" t="s">
        <v>623</v>
      </c>
      <c r="M4219" s="3">
        <v>0</v>
      </c>
      <c r="N4219" s="3">
        <v>0</v>
      </c>
      <c r="O4219" s="3">
        <v>0</v>
      </c>
    </row>
    <row r="4220" spans="1:15" x14ac:dyDescent="0.25">
      <c r="A4220">
        <v>24347741</v>
      </c>
      <c r="B4220">
        <v>1709500</v>
      </c>
      <c r="C4220" t="s">
        <v>1148</v>
      </c>
      <c r="D4220" t="s">
        <v>1149</v>
      </c>
      <c r="E4220" t="s">
        <v>1173</v>
      </c>
      <c r="F4220" t="s">
        <v>129</v>
      </c>
      <c r="G4220" t="s">
        <v>59</v>
      </c>
      <c r="H4220" t="s">
        <v>1174</v>
      </c>
      <c r="I4220" t="s">
        <v>1153</v>
      </c>
      <c r="J4220">
        <v>33</v>
      </c>
      <c r="K4220">
        <v>3390140000000000</v>
      </c>
      <c r="L4220" t="s">
        <v>623</v>
      </c>
      <c r="M4220" s="3">
        <v>945</v>
      </c>
      <c r="N4220" s="3">
        <v>945</v>
      </c>
      <c r="O4220" s="3">
        <v>945</v>
      </c>
    </row>
    <row r="4221" spans="1:15" x14ac:dyDescent="0.25">
      <c r="A4221">
        <v>24347737</v>
      </c>
      <c r="B4221">
        <v>1709500</v>
      </c>
      <c r="C4221" t="s">
        <v>1148</v>
      </c>
      <c r="D4221" t="s">
        <v>1149</v>
      </c>
      <c r="E4221" t="s">
        <v>1207</v>
      </c>
      <c r="F4221" t="s">
        <v>76</v>
      </c>
      <c r="G4221" t="s">
        <v>59</v>
      </c>
      <c r="H4221" t="s">
        <v>1300</v>
      </c>
      <c r="I4221" t="s">
        <v>1153</v>
      </c>
      <c r="J4221">
        <v>33</v>
      </c>
      <c r="K4221">
        <v>3390140000000000</v>
      </c>
      <c r="L4221" t="s">
        <v>623</v>
      </c>
      <c r="M4221" s="3">
        <v>0</v>
      </c>
      <c r="N4221" s="3">
        <v>0</v>
      </c>
      <c r="O4221" s="3">
        <v>0</v>
      </c>
    </row>
    <row r="4222" spans="1:15" x14ac:dyDescent="0.25">
      <c r="A4222">
        <v>24347694</v>
      </c>
      <c r="B4222">
        <v>1709500</v>
      </c>
      <c r="C4222" t="s">
        <v>1148</v>
      </c>
      <c r="D4222" t="s">
        <v>1149</v>
      </c>
      <c r="E4222" t="s">
        <v>1226</v>
      </c>
      <c r="F4222" t="s">
        <v>212</v>
      </c>
      <c r="G4222" t="s">
        <v>1263</v>
      </c>
      <c r="H4222" t="s">
        <v>1284</v>
      </c>
      <c r="I4222" t="s">
        <v>1190</v>
      </c>
      <c r="J4222">
        <v>33</v>
      </c>
      <c r="K4222">
        <v>3390140000000000</v>
      </c>
      <c r="L4222" t="s">
        <v>623</v>
      </c>
      <c r="M4222" s="3">
        <v>0</v>
      </c>
      <c r="N4222" s="3">
        <v>0</v>
      </c>
      <c r="O4222" s="3">
        <v>0</v>
      </c>
    </row>
    <row r="4223" spans="1:15" x14ac:dyDescent="0.25">
      <c r="A4223">
        <v>24347672</v>
      </c>
      <c r="B4223">
        <v>1709500</v>
      </c>
      <c r="C4223" t="s">
        <v>1148</v>
      </c>
      <c r="D4223" t="s">
        <v>1149</v>
      </c>
      <c r="E4223" t="s">
        <v>1195</v>
      </c>
      <c r="F4223" t="s">
        <v>44</v>
      </c>
      <c r="G4223" t="s">
        <v>59</v>
      </c>
      <c r="H4223" t="s">
        <v>1242</v>
      </c>
      <c r="I4223" t="s">
        <v>1153</v>
      </c>
      <c r="J4223">
        <v>33</v>
      </c>
      <c r="K4223">
        <v>3390140000000000</v>
      </c>
      <c r="L4223" t="s">
        <v>623</v>
      </c>
      <c r="M4223" s="3">
        <v>22475</v>
      </c>
      <c r="N4223" s="3">
        <v>22475</v>
      </c>
      <c r="O4223" s="3">
        <v>22475</v>
      </c>
    </row>
    <row r="4224" spans="1:15" x14ac:dyDescent="0.25">
      <c r="A4224">
        <v>24347681</v>
      </c>
      <c r="B4224">
        <v>1709500</v>
      </c>
      <c r="C4224" t="s">
        <v>1148</v>
      </c>
      <c r="D4224" t="s">
        <v>1149</v>
      </c>
      <c r="E4224" t="s">
        <v>1192</v>
      </c>
      <c r="F4224" t="s">
        <v>80</v>
      </c>
      <c r="G4224" t="s">
        <v>59</v>
      </c>
      <c r="H4224" t="s">
        <v>1162</v>
      </c>
      <c r="I4224" t="s">
        <v>1153</v>
      </c>
      <c r="J4224">
        <v>33</v>
      </c>
      <c r="K4224">
        <v>3390140000000000</v>
      </c>
      <c r="L4224" t="s">
        <v>623</v>
      </c>
      <c r="M4224" s="3">
        <v>0</v>
      </c>
      <c r="N4224" s="3">
        <v>0</v>
      </c>
      <c r="O4224" s="3">
        <v>0</v>
      </c>
    </row>
    <row r="4225" spans="1:15" x14ac:dyDescent="0.25">
      <c r="A4225">
        <v>24347666</v>
      </c>
      <c r="B4225">
        <v>1709500</v>
      </c>
      <c r="C4225" t="s">
        <v>1148</v>
      </c>
      <c r="D4225" t="s">
        <v>1149</v>
      </c>
      <c r="E4225" t="s">
        <v>1166</v>
      </c>
      <c r="F4225" t="s">
        <v>86</v>
      </c>
      <c r="G4225" t="s">
        <v>59</v>
      </c>
      <c r="H4225" t="s">
        <v>1278</v>
      </c>
      <c r="I4225" t="s">
        <v>1153</v>
      </c>
      <c r="J4225">
        <v>33</v>
      </c>
      <c r="K4225">
        <v>3390140000000000</v>
      </c>
      <c r="L4225" t="s">
        <v>623</v>
      </c>
      <c r="M4225" s="3">
        <v>0</v>
      </c>
      <c r="N4225" s="3">
        <v>0</v>
      </c>
      <c r="O4225" s="3">
        <v>0</v>
      </c>
    </row>
    <row r="4226" spans="1:15" x14ac:dyDescent="0.25">
      <c r="A4226">
        <v>24347352</v>
      </c>
      <c r="B4226">
        <v>1709500</v>
      </c>
      <c r="C4226" t="s">
        <v>1148</v>
      </c>
      <c r="D4226" t="s">
        <v>1149</v>
      </c>
      <c r="E4226" t="s">
        <v>1169</v>
      </c>
      <c r="F4226" t="s">
        <v>44</v>
      </c>
      <c r="G4226" t="s">
        <v>59</v>
      </c>
      <c r="H4226" t="s">
        <v>1170</v>
      </c>
      <c r="I4226" t="s">
        <v>1153</v>
      </c>
      <c r="J4226">
        <v>33</v>
      </c>
      <c r="K4226">
        <v>3390140000000000</v>
      </c>
      <c r="L4226" t="s">
        <v>623</v>
      </c>
      <c r="M4226" s="3">
        <v>805</v>
      </c>
      <c r="N4226" s="3">
        <v>805</v>
      </c>
      <c r="O4226" s="3">
        <v>805</v>
      </c>
    </row>
    <row r="4227" spans="1:15" x14ac:dyDescent="0.25">
      <c r="A4227">
        <v>24347274</v>
      </c>
      <c r="B4227">
        <v>1709500</v>
      </c>
      <c r="C4227" t="s">
        <v>1148</v>
      </c>
      <c r="D4227" t="s">
        <v>1149</v>
      </c>
      <c r="E4227" t="s">
        <v>1150</v>
      </c>
      <c r="F4227" t="s">
        <v>1151</v>
      </c>
      <c r="G4227" t="s">
        <v>59</v>
      </c>
      <c r="H4227" t="s">
        <v>1152</v>
      </c>
      <c r="I4227" t="s">
        <v>1153</v>
      </c>
      <c r="J4227">
        <v>33</v>
      </c>
      <c r="K4227">
        <v>3390140000000000</v>
      </c>
      <c r="L4227" t="s">
        <v>623</v>
      </c>
      <c r="M4227" s="3">
        <v>8783</v>
      </c>
      <c r="N4227" s="3">
        <v>8783</v>
      </c>
      <c r="O4227" s="3">
        <v>8783</v>
      </c>
    </row>
    <row r="4228" spans="1:15" x14ac:dyDescent="0.25">
      <c r="A4228">
        <v>24347410</v>
      </c>
      <c r="B4228">
        <v>1709500</v>
      </c>
      <c r="C4228" t="s">
        <v>1148</v>
      </c>
      <c r="D4228" t="s">
        <v>1149</v>
      </c>
      <c r="E4228" t="s">
        <v>1175</v>
      </c>
      <c r="F4228" t="s">
        <v>1239</v>
      </c>
      <c r="G4228" t="s">
        <v>59</v>
      </c>
      <c r="H4228" t="s">
        <v>1240</v>
      </c>
      <c r="I4228" t="s">
        <v>1239</v>
      </c>
      <c r="J4228">
        <v>33</v>
      </c>
      <c r="K4228">
        <v>3390140000000000</v>
      </c>
      <c r="L4228" t="s">
        <v>623</v>
      </c>
      <c r="M4228" s="3">
        <v>875</v>
      </c>
      <c r="N4228" s="3">
        <v>875</v>
      </c>
      <c r="O4228" s="3">
        <v>700</v>
      </c>
    </row>
    <row r="4229" spans="1:15" x14ac:dyDescent="0.25">
      <c r="A4229">
        <v>24347403</v>
      </c>
      <c r="B4229">
        <v>1709500</v>
      </c>
      <c r="C4229" t="s">
        <v>1148</v>
      </c>
      <c r="D4229" t="s">
        <v>1149</v>
      </c>
      <c r="E4229" t="s">
        <v>1192</v>
      </c>
      <c r="F4229" t="s">
        <v>80</v>
      </c>
      <c r="G4229" t="s">
        <v>59</v>
      </c>
      <c r="H4229" t="s">
        <v>1305</v>
      </c>
      <c r="I4229" t="s">
        <v>1153</v>
      </c>
      <c r="J4229">
        <v>33</v>
      </c>
      <c r="K4229">
        <v>3390140000000000</v>
      </c>
      <c r="L4229" t="s">
        <v>623</v>
      </c>
      <c r="M4229" s="3">
        <v>0</v>
      </c>
      <c r="N4229" s="3">
        <v>0</v>
      </c>
      <c r="O4229" s="3">
        <v>0</v>
      </c>
    </row>
    <row r="4230" spans="1:15" x14ac:dyDescent="0.25">
      <c r="A4230">
        <v>24347426</v>
      </c>
      <c r="B4230">
        <v>1709500</v>
      </c>
      <c r="C4230" t="s">
        <v>1148</v>
      </c>
      <c r="D4230" t="s">
        <v>1149</v>
      </c>
      <c r="E4230" t="s">
        <v>49</v>
      </c>
      <c r="F4230" t="s">
        <v>50</v>
      </c>
      <c r="G4230" t="s">
        <v>554</v>
      </c>
      <c r="H4230" t="s">
        <v>810</v>
      </c>
      <c r="I4230" t="s">
        <v>1190</v>
      </c>
      <c r="J4230">
        <v>33</v>
      </c>
      <c r="K4230">
        <v>3390140000000000</v>
      </c>
      <c r="L4230" t="s">
        <v>623</v>
      </c>
      <c r="M4230" s="3">
        <v>0</v>
      </c>
      <c r="N4230" s="3">
        <v>0</v>
      </c>
      <c r="O4230" s="3">
        <v>0</v>
      </c>
    </row>
    <row r="4231" spans="1:15" x14ac:dyDescent="0.25">
      <c r="A4231">
        <v>24347458</v>
      </c>
      <c r="B4231">
        <v>1709500</v>
      </c>
      <c r="C4231" t="s">
        <v>1148</v>
      </c>
      <c r="D4231" t="s">
        <v>1149</v>
      </c>
      <c r="E4231" t="s">
        <v>49</v>
      </c>
      <c r="F4231" t="s">
        <v>50</v>
      </c>
      <c r="G4231" t="s">
        <v>59</v>
      </c>
      <c r="H4231" t="s">
        <v>1296</v>
      </c>
      <c r="I4231" t="s">
        <v>1153</v>
      </c>
      <c r="J4231">
        <v>33</v>
      </c>
      <c r="K4231">
        <v>3390140000000000</v>
      </c>
      <c r="L4231" t="s">
        <v>623</v>
      </c>
      <c r="M4231" s="3">
        <v>0</v>
      </c>
      <c r="N4231" s="3">
        <v>0</v>
      </c>
      <c r="O4231" s="3">
        <v>0</v>
      </c>
    </row>
    <row r="4232" spans="1:15" x14ac:dyDescent="0.25">
      <c r="A4232">
        <v>24347916</v>
      </c>
      <c r="B4232">
        <v>1709500</v>
      </c>
      <c r="C4232" t="s">
        <v>1148</v>
      </c>
      <c r="D4232" t="s">
        <v>1149</v>
      </c>
      <c r="E4232" t="s">
        <v>53</v>
      </c>
      <c r="F4232" t="s">
        <v>54</v>
      </c>
      <c r="G4232" t="s">
        <v>165</v>
      </c>
      <c r="H4232" t="s">
        <v>1277</v>
      </c>
      <c r="I4232" t="s">
        <v>1155</v>
      </c>
      <c r="J4232">
        <v>33</v>
      </c>
      <c r="K4232">
        <v>3390140000000000</v>
      </c>
      <c r="L4232" t="s">
        <v>623</v>
      </c>
      <c r="M4232" s="3">
        <v>0</v>
      </c>
      <c r="N4232" s="3">
        <v>0</v>
      </c>
      <c r="O4232" s="3">
        <v>0</v>
      </c>
    </row>
    <row r="4233" spans="1:15" x14ac:dyDescent="0.25">
      <c r="A4233">
        <v>24347895</v>
      </c>
      <c r="B4233">
        <v>1709500</v>
      </c>
      <c r="C4233" t="s">
        <v>1148</v>
      </c>
      <c r="D4233" t="s">
        <v>1149</v>
      </c>
      <c r="E4233" t="s">
        <v>1161</v>
      </c>
      <c r="F4233" t="s">
        <v>65</v>
      </c>
      <c r="G4233" t="s">
        <v>260</v>
      </c>
      <c r="H4233" t="s">
        <v>1338</v>
      </c>
      <c r="I4233" t="s">
        <v>1282</v>
      </c>
      <c r="J4233">
        <v>33</v>
      </c>
      <c r="K4233">
        <v>3390140000000000</v>
      </c>
      <c r="L4233" t="s">
        <v>623</v>
      </c>
      <c r="M4233" s="3">
        <v>21837.5</v>
      </c>
      <c r="N4233" s="3">
        <v>21837.5</v>
      </c>
      <c r="O4233" s="3">
        <v>21837.5</v>
      </c>
    </row>
    <row r="4234" spans="1:15" x14ac:dyDescent="0.25">
      <c r="A4234">
        <v>24347867</v>
      </c>
      <c r="B4234">
        <v>1709500</v>
      </c>
      <c r="C4234" t="s">
        <v>1148</v>
      </c>
      <c r="D4234" t="s">
        <v>1149</v>
      </c>
      <c r="E4234" t="s">
        <v>1179</v>
      </c>
      <c r="F4234" t="s">
        <v>76</v>
      </c>
      <c r="G4234" t="s">
        <v>59</v>
      </c>
      <c r="H4234" t="s">
        <v>1265</v>
      </c>
      <c r="I4234" t="s">
        <v>1153</v>
      </c>
      <c r="J4234">
        <v>33</v>
      </c>
      <c r="K4234">
        <v>3390140000000000</v>
      </c>
      <c r="L4234" t="s">
        <v>623</v>
      </c>
      <c r="M4234" s="3">
        <v>675</v>
      </c>
      <c r="N4234" s="3">
        <v>675</v>
      </c>
      <c r="O4234" s="3">
        <v>675</v>
      </c>
    </row>
    <row r="4235" spans="1:15" x14ac:dyDescent="0.25">
      <c r="A4235">
        <v>24347881</v>
      </c>
      <c r="B4235">
        <v>1709500</v>
      </c>
      <c r="C4235" t="s">
        <v>1148</v>
      </c>
      <c r="D4235" t="s">
        <v>1149</v>
      </c>
      <c r="E4235" t="s">
        <v>1161</v>
      </c>
      <c r="F4235" t="s">
        <v>65</v>
      </c>
      <c r="G4235" t="s">
        <v>59</v>
      </c>
      <c r="H4235" t="s">
        <v>1162</v>
      </c>
      <c r="I4235" t="s">
        <v>1153</v>
      </c>
      <c r="J4235">
        <v>33</v>
      </c>
      <c r="K4235">
        <v>3390140000000000</v>
      </c>
      <c r="L4235" t="s">
        <v>623</v>
      </c>
      <c r="M4235" s="3">
        <v>34275</v>
      </c>
      <c r="N4235" s="3">
        <v>34275</v>
      </c>
      <c r="O4235" s="3">
        <v>34275</v>
      </c>
    </row>
    <row r="4236" spans="1:15" x14ac:dyDescent="0.25">
      <c r="A4236">
        <v>24347886</v>
      </c>
      <c r="B4236">
        <v>1709500</v>
      </c>
      <c r="C4236" t="s">
        <v>1148</v>
      </c>
      <c r="D4236" t="s">
        <v>1149</v>
      </c>
      <c r="E4236" t="s">
        <v>1226</v>
      </c>
      <c r="F4236" t="s">
        <v>212</v>
      </c>
      <c r="G4236" t="s">
        <v>59</v>
      </c>
      <c r="H4236" t="s">
        <v>1160</v>
      </c>
      <c r="I4236" t="s">
        <v>1153</v>
      </c>
      <c r="J4236">
        <v>33</v>
      </c>
      <c r="K4236">
        <v>3390140000000000</v>
      </c>
      <c r="L4236" t="s">
        <v>623</v>
      </c>
      <c r="M4236" s="3">
        <v>6800</v>
      </c>
      <c r="N4236" s="3">
        <v>6800</v>
      </c>
      <c r="O4236" s="3">
        <v>6800</v>
      </c>
    </row>
    <row r="4237" spans="1:15" x14ac:dyDescent="0.25">
      <c r="A4237">
        <v>24347892</v>
      </c>
      <c r="B4237">
        <v>1709500</v>
      </c>
      <c r="C4237" t="s">
        <v>1148</v>
      </c>
      <c r="D4237" t="s">
        <v>1149</v>
      </c>
      <c r="E4237" t="s">
        <v>1161</v>
      </c>
      <c r="F4237" t="s">
        <v>65</v>
      </c>
      <c r="G4237" t="s">
        <v>260</v>
      </c>
      <c r="H4237" t="s">
        <v>1292</v>
      </c>
      <c r="I4237" t="s">
        <v>1282</v>
      </c>
      <c r="J4237">
        <v>33</v>
      </c>
      <c r="K4237">
        <v>3390140000000000</v>
      </c>
      <c r="L4237" t="s">
        <v>623</v>
      </c>
      <c r="M4237" s="3">
        <v>3825</v>
      </c>
      <c r="N4237" s="3">
        <v>3825</v>
      </c>
      <c r="O4237" s="3">
        <v>3825</v>
      </c>
    </row>
    <row r="4238" spans="1:15" x14ac:dyDescent="0.25">
      <c r="A4238">
        <v>24347849</v>
      </c>
      <c r="B4238">
        <v>1709500</v>
      </c>
      <c r="C4238" t="s">
        <v>1148</v>
      </c>
      <c r="D4238" t="s">
        <v>1149</v>
      </c>
      <c r="E4238" t="s">
        <v>49</v>
      </c>
      <c r="F4238" t="s">
        <v>50</v>
      </c>
      <c r="G4238" t="s">
        <v>59</v>
      </c>
      <c r="H4238" t="s">
        <v>1189</v>
      </c>
      <c r="I4238" t="s">
        <v>1153</v>
      </c>
      <c r="J4238">
        <v>33</v>
      </c>
      <c r="K4238">
        <v>3390140000000000</v>
      </c>
      <c r="L4238" t="s">
        <v>623</v>
      </c>
      <c r="M4238" s="3">
        <v>850</v>
      </c>
      <c r="N4238" s="3">
        <v>850</v>
      </c>
      <c r="O4238" s="3">
        <v>850</v>
      </c>
    </row>
    <row r="4239" spans="1:15" x14ac:dyDescent="0.25">
      <c r="A4239">
        <v>24347818</v>
      </c>
      <c r="B4239">
        <v>1709500</v>
      </c>
      <c r="C4239" t="s">
        <v>1148</v>
      </c>
      <c r="D4239" t="s">
        <v>1149</v>
      </c>
      <c r="E4239" t="s">
        <v>1222</v>
      </c>
      <c r="F4239" t="s">
        <v>114</v>
      </c>
      <c r="G4239" t="s">
        <v>59</v>
      </c>
      <c r="H4239" t="s">
        <v>1347</v>
      </c>
      <c r="I4239" t="s">
        <v>1153</v>
      </c>
      <c r="J4239">
        <v>33</v>
      </c>
      <c r="K4239">
        <v>3390140000000000</v>
      </c>
      <c r="L4239" t="s">
        <v>623</v>
      </c>
      <c r="M4239" s="3">
        <v>8840</v>
      </c>
      <c r="N4239" s="3">
        <v>8840</v>
      </c>
      <c r="O4239" s="3">
        <v>8840</v>
      </c>
    </row>
    <row r="4240" spans="1:15" x14ac:dyDescent="0.25">
      <c r="A4240">
        <v>24347794</v>
      </c>
      <c r="B4240">
        <v>1709500</v>
      </c>
      <c r="C4240" t="s">
        <v>1148</v>
      </c>
      <c r="D4240" t="s">
        <v>1149</v>
      </c>
      <c r="E4240" t="s">
        <v>1227</v>
      </c>
      <c r="F4240" t="s">
        <v>73</v>
      </c>
      <c r="G4240" t="s">
        <v>1375</v>
      </c>
      <c r="H4240" t="s">
        <v>1376</v>
      </c>
      <c r="I4240" t="s">
        <v>1272</v>
      </c>
      <c r="J4240">
        <v>33</v>
      </c>
      <c r="K4240">
        <v>3390140000000000</v>
      </c>
      <c r="L4240" t="s">
        <v>623</v>
      </c>
      <c r="M4240" s="3">
        <v>0</v>
      </c>
      <c r="N4240" s="3">
        <v>0</v>
      </c>
      <c r="O4240" s="3">
        <v>0</v>
      </c>
    </row>
    <row r="4241" spans="1:15" x14ac:dyDescent="0.25">
      <c r="A4241">
        <v>24347935</v>
      </c>
      <c r="B4241">
        <v>1709500</v>
      </c>
      <c r="C4241" t="s">
        <v>1148</v>
      </c>
      <c r="D4241" t="s">
        <v>1149</v>
      </c>
      <c r="E4241" t="s">
        <v>1163</v>
      </c>
      <c r="F4241" t="s">
        <v>142</v>
      </c>
      <c r="G4241" t="s">
        <v>59</v>
      </c>
      <c r="H4241" t="s">
        <v>1333</v>
      </c>
      <c r="I4241" t="s">
        <v>1269</v>
      </c>
      <c r="J4241">
        <v>33</v>
      </c>
      <c r="K4241">
        <v>3390140000000000</v>
      </c>
      <c r="L4241" t="s">
        <v>623</v>
      </c>
      <c r="M4241" s="3">
        <v>0</v>
      </c>
      <c r="N4241" s="3">
        <v>0</v>
      </c>
      <c r="O4241" s="3">
        <v>0</v>
      </c>
    </row>
    <row r="4242" spans="1:15" x14ac:dyDescent="0.25">
      <c r="A4242">
        <v>24347196</v>
      </c>
      <c r="B4242">
        <v>1709500</v>
      </c>
      <c r="C4242" t="s">
        <v>1148</v>
      </c>
      <c r="D4242" t="s">
        <v>1149</v>
      </c>
      <c r="E4242" t="s">
        <v>1161</v>
      </c>
      <c r="F4242" t="s">
        <v>65</v>
      </c>
      <c r="G4242" t="s">
        <v>59</v>
      </c>
      <c r="H4242" t="s">
        <v>1172</v>
      </c>
      <c r="I4242" t="s">
        <v>1153</v>
      </c>
      <c r="J4242">
        <v>33</v>
      </c>
      <c r="K4242">
        <v>3390140000000000</v>
      </c>
      <c r="L4242" t="s">
        <v>623</v>
      </c>
      <c r="M4242" s="3">
        <v>2175</v>
      </c>
      <c r="N4242" s="3">
        <v>2175</v>
      </c>
      <c r="O4242" s="3">
        <v>2175</v>
      </c>
    </row>
    <row r="4243" spans="1:15" x14ac:dyDescent="0.25">
      <c r="A4243">
        <v>24347155</v>
      </c>
      <c r="B4243">
        <v>1709500</v>
      </c>
      <c r="C4243" t="s">
        <v>1148</v>
      </c>
      <c r="D4243" t="s">
        <v>1149</v>
      </c>
      <c r="E4243" t="s">
        <v>1220</v>
      </c>
      <c r="F4243" t="s">
        <v>44</v>
      </c>
      <c r="G4243" t="s">
        <v>59</v>
      </c>
      <c r="H4243" t="s">
        <v>1251</v>
      </c>
      <c r="I4243" t="s">
        <v>1153</v>
      </c>
      <c r="J4243">
        <v>33</v>
      </c>
      <c r="K4243">
        <v>3390140000000000</v>
      </c>
      <c r="L4243" t="s">
        <v>623</v>
      </c>
      <c r="M4243" s="3">
        <v>8610</v>
      </c>
      <c r="N4243" s="3">
        <v>8610</v>
      </c>
      <c r="O4243" s="3">
        <v>8610</v>
      </c>
    </row>
    <row r="4244" spans="1:15" x14ac:dyDescent="0.25">
      <c r="A4244">
        <v>24347100</v>
      </c>
      <c r="B4244">
        <v>1709500</v>
      </c>
      <c r="C4244" t="s">
        <v>1148</v>
      </c>
      <c r="D4244" t="s">
        <v>1149</v>
      </c>
      <c r="E4244" t="s">
        <v>1227</v>
      </c>
      <c r="F4244" t="s">
        <v>73</v>
      </c>
      <c r="G4244" t="s">
        <v>1329</v>
      </c>
      <c r="H4244" t="s">
        <v>1377</v>
      </c>
      <c r="I4244" t="s">
        <v>1272</v>
      </c>
      <c r="J4244">
        <v>33</v>
      </c>
      <c r="K4244">
        <v>3390140000000000</v>
      </c>
      <c r="L4244" t="s">
        <v>623</v>
      </c>
      <c r="M4244" s="3">
        <v>0</v>
      </c>
      <c r="N4244" s="3">
        <v>0</v>
      </c>
      <c r="O4244" s="3">
        <v>0</v>
      </c>
    </row>
    <row r="4245" spans="1:15" x14ac:dyDescent="0.25">
      <c r="A4245">
        <v>24347108</v>
      </c>
      <c r="B4245">
        <v>1709500</v>
      </c>
      <c r="C4245" t="s">
        <v>1148</v>
      </c>
      <c r="D4245" t="s">
        <v>1149</v>
      </c>
      <c r="E4245" t="s">
        <v>1215</v>
      </c>
      <c r="F4245" t="s">
        <v>76</v>
      </c>
      <c r="G4245" t="s">
        <v>59</v>
      </c>
      <c r="H4245" t="s">
        <v>1300</v>
      </c>
      <c r="I4245" t="s">
        <v>1153</v>
      </c>
      <c r="J4245">
        <v>33</v>
      </c>
      <c r="K4245">
        <v>3390140000000000</v>
      </c>
      <c r="L4245" t="s">
        <v>623</v>
      </c>
      <c r="M4245" s="3">
        <v>0</v>
      </c>
      <c r="N4245" s="3">
        <v>0</v>
      </c>
      <c r="O4245" s="3">
        <v>0</v>
      </c>
    </row>
    <row r="4246" spans="1:15" x14ac:dyDescent="0.25">
      <c r="A4246">
        <v>24347125</v>
      </c>
      <c r="B4246">
        <v>1709500</v>
      </c>
      <c r="C4246" t="s">
        <v>1148</v>
      </c>
      <c r="D4246" t="s">
        <v>1149</v>
      </c>
      <c r="E4246" t="s">
        <v>1161</v>
      </c>
      <c r="F4246" t="s">
        <v>65</v>
      </c>
      <c r="G4246" t="s">
        <v>260</v>
      </c>
      <c r="H4246" t="s">
        <v>1287</v>
      </c>
      <c r="I4246" t="s">
        <v>1282</v>
      </c>
      <c r="J4246">
        <v>33</v>
      </c>
      <c r="K4246">
        <v>3390140000000000</v>
      </c>
      <c r="L4246" t="s">
        <v>623</v>
      </c>
      <c r="M4246" s="3">
        <v>10090</v>
      </c>
      <c r="N4246" s="3">
        <v>10090</v>
      </c>
      <c r="O4246" s="3">
        <v>10090</v>
      </c>
    </row>
    <row r="4247" spans="1:15" x14ac:dyDescent="0.25">
      <c r="A4247">
        <v>24346996</v>
      </c>
      <c r="B4247">
        <v>1709500</v>
      </c>
      <c r="C4247" t="s">
        <v>1148</v>
      </c>
      <c r="D4247" t="s">
        <v>1149</v>
      </c>
      <c r="E4247" t="s">
        <v>1226</v>
      </c>
      <c r="F4247" t="s">
        <v>212</v>
      </c>
      <c r="G4247" t="s">
        <v>1263</v>
      </c>
      <c r="H4247" t="s">
        <v>1295</v>
      </c>
      <c r="I4247" t="s">
        <v>1190</v>
      </c>
      <c r="J4247">
        <v>33</v>
      </c>
      <c r="K4247">
        <v>3390140000000000</v>
      </c>
      <c r="L4247" t="s">
        <v>623</v>
      </c>
      <c r="M4247" s="3">
        <v>0</v>
      </c>
      <c r="N4247" s="3">
        <v>0</v>
      </c>
      <c r="O4247" s="3">
        <v>0</v>
      </c>
    </row>
    <row r="4248" spans="1:15" x14ac:dyDescent="0.25">
      <c r="A4248">
        <v>24346976</v>
      </c>
      <c r="B4248">
        <v>1709500</v>
      </c>
      <c r="C4248" t="s">
        <v>1148</v>
      </c>
      <c r="D4248" t="s">
        <v>1149</v>
      </c>
      <c r="E4248" t="s">
        <v>1227</v>
      </c>
      <c r="F4248" t="s">
        <v>918</v>
      </c>
      <c r="G4248" t="s">
        <v>1301</v>
      </c>
      <c r="H4248" t="s">
        <v>1302</v>
      </c>
      <c r="I4248" t="s">
        <v>1267</v>
      </c>
      <c r="J4248">
        <v>33</v>
      </c>
      <c r="K4248">
        <v>3390140000000000</v>
      </c>
      <c r="L4248" t="s">
        <v>623</v>
      </c>
      <c r="M4248" s="3">
        <v>0</v>
      </c>
      <c r="N4248" s="3">
        <v>0</v>
      </c>
      <c r="O4248" s="3">
        <v>0</v>
      </c>
    </row>
    <row r="4249" spans="1:15" x14ac:dyDescent="0.25">
      <c r="A4249">
        <v>24346980</v>
      </c>
      <c r="B4249">
        <v>1709500</v>
      </c>
      <c r="C4249" t="s">
        <v>1148</v>
      </c>
      <c r="D4249" t="s">
        <v>1149</v>
      </c>
      <c r="E4249" t="s">
        <v>1227</v>
      </c>
      <c r="F4249" t="s">
        <v>73</v>
      </c>
      <c r="G4249" t="s">
        <v>1232</v>
      </c>
      <c r="H4249" t="s">
        <v>1271</v>
      </c>
      <c r="I4249" t="s">
        <v>1272</v>
      </c>
      <c r="J4249">
        <v>33</v>
      </c>
      <c r="K4249">
        <v>3390140000000000</v>
      </c>
      <c r="L4249" t="s">
        <v>623</v>
      </c>
      <c r="M4249" s="3">
        <v>0</v>
      </c>
      <c r="N4249" s="3">
        <v>0</v>
      </c>
      <c r="O4249" s="3">
        <v>0</v>
      </c>
    </row>
    <row r="4250" spans="1:15" x14ac:dyDescent="0.25">
      <c r="A4250">
        <v>24346936</v>
      </c>
      <c r="B4250">
        <v>1709500</v>
      </c>
      <c r="C4250" t="s">
        <v>1148</v>
      </c>
      <c r="D4250" t="s">
        <v>1149</v>
      </c>
      <c r="E4250" t="s">
        <v>49</v>
      </c>
      <c r="F4250" t="s">
        <v>50</v>
      </c>
      <c r="G4250" t="s">
        <v>554</v>
      </c>
      <c r="H4250" t="s">
        <v>1210</v>
      </c>
      <c r="I4250" t="s">
        <v>1190</v>
      </c>
      <c r="J4250">
        <v>33</v>
      </c>
      <c r="K4250">
        <v>3390140000000000</v>
      </c>
      <c r="L4250" t="s">
        <v>623</v>
      </c>
      <c r="M4250" s="3">
        <v>425</v>
      </c>
      <c r="N4250" s="3">
        <v>425</v>
      </c>
      <c r="O4250" s="3">
        <v>425</v>
      </c>
    </row>
    <row r="4251" spans="1:15" x14ac:dyDescent="0.25">
      <c r="A4251">
        <v>24347058</v>
      </c>
      <c r="B4251">
        <v>1709500</v>
      </c>
      <c r="C4251" t="s">
        <v>1148</v>
      </c>
      <c r="D4251" t="s">
        <v>1149</v>
      </c>
      <c r="E4251" t="s">
        <v>1226</v>
      </c>
      <c r="F4251" t="s">
        <v>212</v>
      </c>
      <c r="G4251" t="s">
        <v>1263</v>
      </c>
      <c r="H4251" t="s">
        <v>1264</v>
      </c>
      <c r="I4251" t="s">
        <v>1190</v>
      </c>
      <c r="J4251">
        <v>33</v>
      </c>
      <c r="K4251">
        <v>3390140000000000</v>
      </c>
      <c r="L4251" t="s">
        <v>623</v>
      </c>
      <c r="M4251" s="3">
        <v>0</v>
      </c>
      <c r="N4251" s="3">
        <v>0</v>
      </c>
      <c r="O4251" s="3">
        <v>0</v>
      </c>
    </row>
    <row r="4252" spans="1:15" x14ac:dyDescent="0.25">
      <c r="A4252">
        <v>24347049</v>
      </c>
      <c r="B4252">
        <v>1709500</v>
      </c>
      <c r="C4252" t="s">
        <v>1148</v>
      </c>
      <c r="D4252" t="s">
        <v>1149</v>
      </c>
      <c r="E4252" t="s">
        <v>49</v>
      </c>
      <c r="F4252" t="s">
        <v>50</v>
      </c>
      <c r="G4252" t="s">
        <v>59</v>
      </c>
      <c r="H4252" t="s">
        <v>1189</v>
      </c>
      <c r="I4252" t="s">
        <v>1153</v>
      </c>
      <c r="J4252">
        <v>33</v>
      </c>
      <c r="K4252">
        <v>3390140000000000</v>
      </c>
      <c r="L4252" t="s">
        <v>623</v>
      </c>
      <c r="M4252" s="3">
        <v>7600</v>
      </c>
      <c r="N4252" s="3">
        <v>7600</v>
      </c>
      <c r="O4252" s="3">
        <v>7600</v>
      </c>
    </row>
    <row r="4253" spans="1:15" x14ac:dyDescent="0.25">
      <c r="A4253">
        <v>24347026</v>
      </c>
      <c r="B4253">
        <v>1709500</v>
      </c>
      <c r="C4253" t="s">
        <v>1148</v>
      </c>
      <c r="D4253" t="s">
        <v>1149</v>
      </c>
      <c r="E4253" t="s">
        <v>1156</v>
      </c>
      <c r="F4253" t="s">
        <v>33</v>
      </c>
      <c r="G4253" t="s">
        <v>34</v>
      </c>
      <c r="H4253" t="s">
        <v>1157</v>
      </c>
      <c r="I4253" t="s">
        <v>1158</v>
      </c>
      <c r="J4253">
        <v>33</v>
      </c>
      <c r="K4253">
        <v>3390140000000000</v>
      </c>
      <c r="L4253" t="s">
        <v>623</v>
      </c>
      <c r="M4253" s="3">
        <v>253875</v>
      </c>
      <c r="N4253" s="3">
        <v>253875</v>
      </c>
      <c r="O4253" s="3">
        <v>253875</v>
      </c>
    </row>
    <row r="4254" spans="1:15" x14ac:dyDescent="0.25">
      <c r="A4254">
        <v>24347016</v>
      </c>
      <c r="B4254">
        <v>1709500</v>
      </c>
      <c r="C4254" t="s">
        <v>1148</v>
      </c>
      <c r="D4254" t="s">
        <v>1149</v>
      </c>
      <c r="E4254" t="s">
        <v>1200</v>
      </c>
      <c r="F4254" t="s">
        <v>44</v>
      </c>
      <c r="G4254" t="s">
        <v>59</v>
      </c>
      <c r="H4254" t="s">
        <v>1242</v>
      </c>
      <c r="I4254" t="s">
        <v>1153</v>
      </c>
      <c r="J4254">
        <v>33</v>
      </c>
      <c r="K4254">
        <v>3390140000000000</v>
      </c>
      <c r="L4254" t="s">
        <v>623</v>
      </c>
      <c r="M4254" s="3">
        <v>0</v>
      </c>
      <c r="N4254" s="3">
        <v>0</v>
      </c>
      <c r="O4254" s="3">
        <v>0</v>
      </c>
    </row>
    <row r="4255" spans="1:15" x14ac:dyDescent="0.25">
      <c r="A4255">
        <v>24346918</v>
      </c>
      <c r="B4255">
        <v>1709500</v>
      </c>
      <c r="C4255" t="s">
        <v>1148</v>
      </c>
      <c r="D4255" t="s">
        <v>1149</v>
      </c>
      <c r="E4255" t="s">
        <v>49</v>
      </c>
      <c r="F4255" t="s">
        <v>50</v>
      </c>
      <c r="G4255" t="s">
        <v>554</v>
      </c>
      <c r="H4255" t="s">
        <v>810</v>
      </c>
      <c r="I4255" t="s">
        <v>1190</v>
      </c>
      <c r="J4255">
        <v>33</v>
      </c>
      <c r="K4255">
        <v>3390140000000000</v>
      </c>
      <c r="L4255" t="s">
        <v>623</v>
      </c>
      <c r="M4255" s="3">
        <v>0</v>
      </c>
      <c r="N4255" s="3">
        <v>0</v>
      </c>
      <c r="O4255" s="3">
        <v>0</v>
      </c>
    </row>
    <row r="4256" spans="1:15" x14ac:dyDescent="0.25">
      <c r="A4256">
        <v>24346821</v>
      </c>
      <c r="B4256">
        <v>1709500</v>
      </c>
      <c r="C4256" t="s">
        <v>1148</v>
      </c>
      <c r="D4256" t="s">
        <v>1149</v>
      </c>
      <c r="E4256" t="s">
        <v>1161</v>
      </c>
      <c r="F4256" t="s">
        <v>65</v>
      </c>
      <c r="G4256" t="s">
        <v>59</v>
      </c>
      <c r="H4256" t="s">
        <v>1162</v>
      </c>
      <c r="I4256" t="s">
        <v>1153</v>
      </c>
      <c r="J4256">
        <v>33</v>
      </c>
      <c r="K4256">
        <v>3390140000000000</v>
      </c>
      <c r="L4256" t="s">
        <v>623</v>
      </c>
      <c r="M4256" s="3">
        <v>240059.66</v>
      </c>
      <c r="N4256" s="3">
        <v>239609.66</v>
      </c>
      <c r="O4256" s="3">
        <v>239534.66</v>
      </c>
    </row>
    <row r="4257" spans="1:15" x14ac:dyDescent="0.25">
      <c r="A4257">
        <v>24346842</v>
      </c>
      <c r="B4257">
        <v>1709500</v>
      </c>
      <c r="C4257" t="s">
        <v>1148</v>
      </c>
      <c r="D4257" t="s">
        <v>1149</v>
      </c>
      <c r="E4257" t="s">
        <v>53</v>
      </c>
      <c r="F4257" t="s">
        <v>54</v>
      </c>
      <c r="G4257" t="s">
        <v>59</v>
      </c>
      <c r="H4257" t="s">
        <v>190</v>
      </c>
      <c r="I4257" t="s">
        <v>1153</v>
      </c>
      <c r="J4257">
        <v>33</v>
      </c>
      <c r="K4257">
        <v>3390140000000000</v>
      </c>
      <c r="L4257" t="s">
        <v>623</v>
      </c>
      <c r="M4257" s="3">
        <v>262290</v>
      </c>
      <c r="N4257" s="3">
        <v>262290</v>
      </c>
      <c r="O4257" s="3">
        <v>261935</v>
      </c>
    </row>
    <row r="4258" spans="1:15" x14ac:dyDescent="0.25">
      <c r="A4258">
        <v>24346839</v>
      </c>
      <c r="B4258">
        <v>1709500</v>
      </c>
      <c r="C4258" t="s">
        <v>1148</v>
      </c>
      <c r="D4258" t="s">
        <v>1149</v>
      </c>
      <c r="E4258" t="s">
        <v>49</v>
      </c>
      <c r="F4258" t="s">
        <v>50</v>
      </c>
      <c r="G4258" t="s">
        <v>59</v>
      </c>
      <c r="H4258" t="s">
        <v>816</v>
      </c>
      <c r="I4258" t="s">
        <v>1153</v>
      </c>
      <c r="J4258">
        <v>33</v>
      </c>
      <c r="K4258">
        <v>3390140000000000</v>
      </c>
      <c r="L4258" t="s">
        <v>623</v>
      </c>
      <c r="M4258" s="3">
        <v>10150</v>
      </c>
      <c r="N4258" s="3">
        <v>10150</v>
      </c>
      <c r="O4258" s="3">
        <v>10150</v>
      </c>
    </row>
    <row r="4259" spans="1:15" x14ac:dyDescent="0.25">
      <c r="A4259">
        <v>24346845</v>
      </c>
      <c r="B4259">
        <v>1709500</v>
      </c>
      <c r="C4259" t="s">
        <v>1148</v>
      </c>
      <c r="D4259" t="s">
        <v>1149</v>
      </c>
      <c r="E4259" t="s">
        <v>1161</v>
      </c>
      <c r="F4259" t="s">
        <v>65</v>
      </c>
      <c r="G4259" t="s">
        <v>59</v>
      </c>
      <c r="H4259" t="s">
        <v>1162</v>
      </c>
      <c r="I4259" t="s">
        <v>1153</v>
      </c>
      <c r="J4259">
        <v>33</v>
      </c>
      <c r="K4259">
        <v>3390140000000000</v>
      </c>
      <c r="L4259" t="s">
        <v>623</v>
      </c>
      <c r="M4259" s="3">
        <v>0</v>
      </c>
      <c r="N4259" s="3">
        <v>0</v>
      </c>
      <c r="O4259" s="3">
        <v>0</v>
      </c>
    </row>
    <row r="4260" spans="1:15" x14ac:dyDescent="0.25">
      <c r="A4260">
        <v>24346851</v>
      </c>
      <c r="B4260">
        <v>1709500</v>
      </c>
      <c r="C4260" t="s">
        <v>1148</v>
      </c>
      <c r="D4260" t="s">
        <v>1149</v>
      </c>
      <c r="E4260" t="s">
        <v>1181</v>
      </c>
      <c r="F4260" t="s">
        <v>65</v>
      </c>
      <c r="G4260" t="s">
        <v>99</v>
      </c>
      <c r="H4260" t="s">
        <v>1211</v>
      </c>
      <c r="I4260" t="s">
        <v>1183</v>
      </c>
      <c r="J4260">
        <v>31</v>
      </c>
      <c r="K4260">
        <v>3191130000000000</v>
      </c>
      <c r="L4260" t="s">
        <v>1378</v>
      </c>
      <c r="M4260" s="3">
        <v>57453.13</v>
      </c>
      <c r="N4260" s="3">
        <v>57453.13</v>
      </c>
      <c r="O4260" s="3">
        <v>0</v>
      </c>
    </row>
    <row r="4261" spans="1:15" x14ac:dyDescent="0.25">
      <c r="A4261">
        <v>24346834</v>
      </c>
      <c r="B4261">
        <v>1709500</v>
      </c>
      <c r="C4261" t="s">
        <v>1148</v>
      </c>
      <c r="D4261" t="s">
        <v>1149</v>
      </c>
      <c r="E4261" t="s">
        <v>1185</v>
      </c>
      <c r="F4261" t="s">
        <v>357</v>
      </c>
      <c r="G4261" t="s">
        <v>59</v>
      </c>
      <c r="H4261" t="s">
        <v>1186</v>
      </c>
      <c r="I4261" t="s">
        <v>1153</v>
      </c>
      <c r="J4261">
        <v>31</v>
      </c>
      <c r="K4261">
        <v>3191130000000000</v>
      </c>
      <c r="L4261" t="s">
        <v>1378</v>
      </c>
      <c r="M4261" s="3">
        <v>12914.63</v>
      </c>
      <c r="N4261" s="3">
        <v>12914.63</v>
      </c>
      <c r="O4261" s="3">
        <v>10973.01</v>
      </c>
    </row>
    <row r="4262" spans="1:15" x14ac:dyDescent="0.25">
      <c r="A4262">
        <v>24346835</v>
      </c>
      <c r="B4262">
        <v>1709500</v>
      </c>
      <c r="C4262" t="s">
        <v>1148</v>
      </c>
      <c r="D4262" t="s">
        <v>1149</v>
      </c>
      <c r="E4262" t="s">
        <v>1173</v>
      </c>
      <c r="F4262" t="s">
        <v>129</v>
      </c>
      <c r="G4262" t="s">
        <v>130</v>
      </c>
      <c r="H4262" t="s">
        <v>1379</v>
      </c>
      <c r="I4262" t="s">
        <v>1250</v>
      </c>
      <c r="J4262">
        <v>31</v>
      </c>
      <c r="K4262">
        <v>3191130000000000</v>
      </c>
      <c r="L4262" t="s">
        <v>1378</v>
      </c>
      <c r="M4262" s="3">
        <v>39839.08</v>
      </c>
      <c r="N4262" s="3">
        <v>39839.08</v>
      </c>
      <c r="O4262" s="3">
        <v>39839.08</v>
      </c>
    </row>
    <row r="4263" spans="1:15" x14ac:dyDescent="0.25">
      <c r="A4263">
        <v>24346822</v>
      </c>
      <c r="B4263">
        <v>1709500</v>
      </c>
      <c r="C4263" t="s">
        <v>1148</v>
      </c>
      <c r="D4263" t="s">
        <v>1149</v>
      </c>
      <c r="E4263" t="s">
        <v>49</v>
      </c>
      <c r="F4263" t="s">
        <v>50</v>
      </c>
      <c r="G4263" t="s">
        <v>59</v>
      </c>
      <c r="H4263" t="s">
        <v>1189</v>
      </c>
      <c r="I4263" t="s">
        <v>1190</v>
      </c>
      <c r="J4263">
        <v>31</v>
      </c>
      <c r="K4263">
        <v>3191130000000000</v>
      </c>
      <c r="L4263" t="s">
        <v>1378</v>
      </c>
      <c r="M4263" s="3">
        <v>8416.83</v>
      </c>
      <c r="N4263" s="3">
        <v>8416.83</v>
      </c>
      <c r="O4263" s="3">
        <v>7150.77</v>
      </c>
    </row>
    <row r="4264" spans="1:15" x14ac:dyDescent="0.25">
      <c r="A4264">
        <v>24346817</v>
      </c>
      <c r="B4264">
        <v>1709500</v>
      </c>
      <c r="C4264" t="s">
        <v>1148</v>
      </c>
      <c r="D4264" t="s">
        <v>1149</v>
      </c>
      <c r="E4264" t="s">
        <v>1173</v>
      </c>
      <c r="F4264" t="s">
        <v>1245</v>
      </c>
      <c r="G4264" t="s">
        <v>1246</v>
      </c>
      <c r="H4264" t="s">
        <v>1247</v>
      </c>
      <c r="I4264" t="s">
        <v>120</v>
      </c>
      <c r="J4264">
        <v>31</v>
      </c>
      <c r="K4264">
        <v>3191130000000000</v>
      </c>
      <c r="L4264" t="s">
        <v>1378</v>
      </c>
      <c r="M4264" s="3">
        <v>28386.2</v>
      </c>
      <c r="N4264" s="3">
        <v>28386.2</v>
      </c>
      <c r="O4264" s="3">
        <v>23759.040000000001</v>
      </c>
    </row>
    <row r="4265" spans="1:15" x14ac:dyDescent="0.25">
      <c r="A4265">
        <v>24346806</v>
      </c>
      <c r="B4265">
        <v>1709500</v>
      </c>
      <c r="C4265" t="s">
        <v>1148</v>
      </c>
      <c r="D4265" t="s">
        <v>1149</v>
      </c>
      <c r="E4265" t="s">
        <v>53</v>
      </c>
      <c r="F4265" t="s">
        <v>54</v>
      </c>
      <c r="G4265" t="s">
        <v>210</v>
      </c>
      <c r="H4265" t="s">
        <v>1219</v>
      </c>
      <c r="I4265" t="s">
        <v>1155</v>
      </c>
      <c r="J4265">
        <v>31</v>
      </c>
      <c r="K4265">
        <v>3191130000000000</v>
      </c>
      <c r="L4265" t="s">
        <v>1378</v>
      </c>
      <c r="M4265" s="3">
        <v>1246542.73</v>
      </c>
      <c r="N4265" s="3">
        <v>1246542.73</v>
      </c>
      <c r="O4265" s="3">
        <v>1137579.68</v>
      </c>
    </row>
    <row r="4266" spans="1:15" x14ac:dyDescent="0.25">
      <c r="A4266">
        <v>24346933</v>
      </c>
      <c r="B4266">
        <v>1709500</v>
      </c>
      <c r="C4266" t="s">
        <v>1148</v>
      </c>
      <c r="D4266" t="s">
        <v>1149</v>
      </c>
      <c r="E4266" t="s">
        <v>1179</v>
      </c>
      <c r="F4266" t="s">
        <v>76</v>
      </c>
      <c r="G4266" t="s">
        <v>59</v>
      </c>
      <c r="H4266" t="s">
        <v>1205</v>
      </c>
      <c r="I4266" t="s">
        <v>1153</v>
      </c>
      <c r="J4266">
        <v>31</v>
      </c>
      <c r="K4266">
        <v>3191130000000000</v>
      </c>
      <c r="L4266" t="s">
        <v>1378</v>
      </c>
      <c r="M4266" s="3">
        <v>253432.54</v>
      </c>
      <c r="N4266" s="3">
        <v>253432.54</v>
      </c>
      <c r="O4266" s="3">
        <v>213572.3</v>
      </c>
    </row>
    <row r="4267" spans="1:15" x14ac:dyDescent="0.25">
      <c r="A4267">
        <v>24346934</v>
      </c>
      <c r="B4267">
        <v>1709500</v>
      </c>
      <c r="C4267" t="s">
        <v>1148</v>
      </c>
      <c r="D4267" t="s">
        <v>1149</v>
      </c>
      <c r="E4267" t="s">
        <v>1201</v>
      </c>
      <c r="F4267" t="s">
        <v>44</v>
      </c>
      <c r="G4267" t="s">
        <v>59</v>
      </c>
      <c r="H4267" t="s">
        <v>1202</v>
      </c>
      <c r="I4267" t="s">
        <v>1153</v>
      </c>
      <c r="J4267">
        <v>31</v>
      </c>
      <c r="K4267">
        <v>3191130000000000</v>
      </c>
      <c r="L4267" t="s">
        <v>1378</v>
      </c>
      <c r="M4267" s="3">
        <v>2044.24</v>
      </c>
      <c r="N4267" s="3">
        <v>2044.24</v>
      </c>
      <c r="O4267" s="3">
        <v>2044.24</v>
      </c>
    </row>
    <row r="4268" spans="1:15" x14ac:dyDescent="0.25">
      <c r="A4268">
        <v>24346883</v>
      </c>
      <c r="B4268">
        <v>1709500</v>
      </c>
      <c r="C4268" t="s">
        <v>1148</v>
      </c>
      <c r="D4268" t="s">
        <v>1149</v>
      </c>
      <c r="E4268" t="s">
        <v>1173</v>
      </c>
      <c r="F4268" t="s">
        <v>76</v>
      </c>
      <c r="G4268" t="s">
        <v>365</v>
      </c>
      <c r="H4268" t="s">
        <v>1380</v>
      </c>
      <c r="I4268" t="s">
        <v>120</v>
      </c>
      <c r="J4268">
        <v>31</v>
      </c>
      <c r="K4268">
        <v>3191130000000000</v>
      </c>
      <c r="L4268" t="s">
        <v>1378</v>
      </c>
      <c r="M4268" s="3">
        <v>108164.55</v>
      </c>
      <c r="N4268" s="3">
        <v>108164.55</v>
      </c>
      <c r="O4268" s="3">
        <v>91709.25</v>
      </c>
    </row>
    <row r="4269" spans="1:15" x14ac:dyDescent="0.25">
      <c r="A4269">
        <v>24347014</v>
      </c>
      <c r="B4269">
        <v>1709500</v>
      </c>
      <c r="C4269" t="s">
        <v>1148</v>
      </c>
      <c r="D4269" t="s">
        <v>1149</v>
      </c>
      <c r="E4269" t="s">
        <v>1169</v>
      </c>
      <c r="F4269" t="s">
        <v>44</v>
      </c>
      <c r="G4269" t="s">
        <v>59</v>
      </c>
      <c r="H4269" t="s">
        <v>1216</v>
      </c>
      <c r="I4269" t="s">
        <v>1153</v>
      </c>
      <c r="J4269">
        <v>31</v>
      </c>
      <c r="K4269">
        <v>3191130000000000</v>
      </c>
      <c r="L4269" t="s">
        <v>1378</v>
      </c>
      <c r="M4269" s="3">
        <v>18620.61</v>
      </c>
      <c r="N4269" s="3">
        <v>18620.61</v>
      </c>
      <c r="O4269" s="3">
        <v>18620.61</v>
      </c>
    </row>
    <row r="4270" spans="1:15" x14ac:dyDescent="0.25">
      <c r="A4270">
        <v>24347006</v>
      </c>
      <c r="B4270">
        <v>1709500</v>
      </c>
      <c r="C4270" t="s">
        <v>1148</v>
      </c>
      <c r="D4270" t="s">
        <v>1149</v>
      </c>
      <c r="E4270" t="s">
        <v>1227</v>
      </c>
      <c r="F4270" t="s">
        <v>80</v>
      </c>
      <c r="G4270" t="s">
        <v>59</v>
      </c>
      <c r="H4270" t="s">
        <v>1228</v>
      </c>
      <c r="I4270" t="s">
        <v>1153</v>
      </c>
      <c r="J4270">
        <v>31</v>
      </c>
      <c r="K4270">
        <v>3191130000000000</v>
      </c>
      <c r="L4270" t="s">
        <v>1378</v>
      </c>
      <c r="M4270" s="3">
        <v>144699.22</v>
      </c>
      <c r="N4270" s="3">
        <v>144699.22</v>
      </c>
      <c r="O4270" s="3">
        <v>124016.46</v>
      </c>
    </row>
    <row r="4271" spans="1:15" x14ac:dyDescent="0.25">
      <c r="A4271">
        <v>24346938</v>
      </c>
      <c r="B4271">
        <v>1709500</v>
      </c>
      <c r="C4271" t="s">
        <v>1148</v>
      </c>
      <c r="D4271" t="s">
        <v>1149</v>
      </c>
      <c r="E4271" t="s">
        <v>1207</v>
      </c>
      <c r="F4271" t="s">
        <v>76</v>
      </c>
      <c r="G4271" t="s">
        <v>59</v>
      </c>
      <c r="H4271" t="s">
        <v>1193</v>
      </c>
      <c r="I4271" t="s">
        <v>1153</v>
      </c>
      <c r="J4271">
        <v>31</v>
      </c>
      <c r="K4271">
        <v>3191130000000000</v>
      </c>
      <c r="L4271" t="s">
        <v>1378</v>
      </c>
      <c r="M4271" s="3">
        <v>73725.759999999995</v>
      </c>
      <c r="N4271" s="3">
        <v>73725.759999999995</v>
      </c>
      <c r="O4271" s="3">
        <v>73725.759999999995</v>
      </c>
    </row>
    <row r="4272" spans="1:15" x14ac:dyDescent="0.25">
      <c r="A4272">
        <v>24346959</v>
      </c>
      <c r="B4272">
        <v>1709500</v>
      </c>
      <c r="C4272" t="s">
        <v>1148</v>
      </c>
      <c r="D4272" t="s">
        <v>1149</v>
      </c>
      <c r="E4272" t="s">
        <v>1161</v>
      </c>
      <c r="F4272" t="s">
        <v>65</v>
      </c>
      <c r="G4272" t="s">
        <v>59</v>
      </c>
      <c r="H4272" t="s">
        <v>1199</v>
      </c>
      <c r="I4272" t="s">
        <v>1153</v>
      </c>
      <c r="J4272">
        <v>31</v>
      </c>
      <c r="K4272">
        <v>3191130000000000</v>
      </c>
      <c r="L4272" t="s">
        <v>1378</v>
      </c>
      <c r="M4272" s="3">
        <v>1206152.68</v>
      </c>
      <c r="N4272" s="3">
        <v>1206152.68</v>
      </c>
      <c r="O4272" s="3">
        <v>1206152.68</v>
      </c>
    </row>
    <row r="4273" spans="1:15" x14ac:dyDescent="0.25">
      <c r="A4273">
        <v>24346960</v>
      </c>
      <c r="B4273">
        <v>1709500</v>
      </c>
      <c r="C4273" t="s">
        <v>1148</v>
      </c>
      <c r="D4273" t="s">
        <v>1149</v>
      </c>
      <c r="E4273" t="s">
        <v>1161</v>
      </c>
      <c r="F4273" t="s">
        <v>65</v>
      </c>
      <c r="G4273" t="s">
        <v>59</v>
      </c>
      <c r="H4273" t="s">
        <v>1199</v>
      </c>
      <c r="I4273" t="s">
        <v>1153</v>
      </c>
      <c r="J4273">
        <v>31</v>
      </c>
      <c r="K4273">
        <v>3191130000000000</v>
      </c>
      <c r="L4273" t="s">
        <v>1378</v>
      </c>
      <c r="M4273" s="3">
        <v>7347848.0300000003</v>
      </c>
      <c r="N4273" s="3">
        <v>7347848.0300000003</v>
      </c>
      <c r="O4273" s="3">
        <v>7347848.0300000003</v>
      </c>
    </row>
    <row r="4274" spans="1:15" x14ac:dyDescent="0.25">
      <c r="A4274">
        <v>24347149</v>
      </c>
      <c r="B4274">
        <v>1709500</v>
      </c>
      <c r="C4274" t="s">
        <v>1148</v>
      </c>
      <c r="D4274" t="s">
        <v>1149</v>
      </c>
      <c r="E4274" t="s">
        <v>1150</v>
      </c>
      <c r="F4274" t="s">
        <v>1151</v>
      </c>
      <c r="G4274" t="s">
        <v>59</v>
      </c>
      <c r="H4274" t="s">
        <v>1214</v>
      </c>
      <c r="I4274" t="s">
        <v>1153</v>
      </c>
      <c r="J4274">
        <v>31</v>
      </c>
      <c r="K4274">
        <v>3191130000000000</v>
      </c>
      <c r="L4274" t="s">
        <v>1378</v>
      </c>
      <c r="M4274" s="3">
        <v>17536.3</v>
      </c>
      <c r="N4274" s="3">
        <v>17536.3</v>
      </c>
      <c r="O4274" s="3">
        <v>15102.76</v>
      </c>
    </row>
    <row r="4275" spans="1:15" x14ac:dyDescent="0.25">
      <c r="A4275">
        <v>24347091</v>
      </c>
      <c r="B4275">
        <v>1709500</v>
      </c>
      <c r="C4275" t="s">
        <v>1148</v>
      </c>
      <c r="D4275" t="s">
        <v>1149</v>
      </c>
      <c r="E4275" t="s">
        <v>53</v>
      </c>
      <c r="F4275" t="s">
        <v>54</v>
      </c>
      <c r="G4275" t="s">
        <v>84</v>
      </c>
      <c r="H4275" t="s">
        <v>1194</v>
      </c>
      <c r="I4275" t="s">
        <v>1155</v>
      </c>
      <c r="J4275">
        <v>31</v>
      </c>
      <c r="K4275">
        <v>3191130000000000</v>
      </c>
      <c r="L4275" t="s">
        <v>1378</v>
      </c>
      <c r="M4275" s="3">
        <v>0</v>
      </c>
      <c r="N4275" s="3">
        <v>0</v>
      </c>
      <c r="O4275" s="3">
        <v>0</v>
      </c>
    </row>
    <row r="4276" spans="1:15" x14ac:dyDescent="0.25">
      <c r="A4276">
        <v>24347164</v>
      </c>
      <c r="B4276">
        <v>1709500</v>
      </c>
      <c r="C4276" t="s">
        <v>1148</v>
      </c>
      <c r="D4276" t="s">
        <v>1149</v>
      </c>
      <c r="E4276" t="s">
        <v>1181</v>
      </c>
      <c r="F4276" t="s">
        <v>65</v>
      </c>
      <c r="G4276" t="s">
        <v>1327</v>
      </c>
      <c r="H4276" t="s">
        <v>1381</v>
      </c>
      <c r="I4276" t="s">
        <v>1183</v>
      </c>
      <c r="J4276">
        <v>31</v>
      </c>
      <c r="K4276">
        <v>3191130000000000</v>
      </c>
      <c r="L4276" t="s">
        <v>1378</v>
      </c>
      <c r="M4276" s="3">
        <v>22415.32</v>
      </c>
      <c r="N4276" s="3">
        <v>22415.32</v>
      </c>
      <c r="O4276" s="3">
        <v>11207.66</v>
      </c>
    </row>
    <row r="4277" spans="1:15" x14ac:dyDescent="0.25">
      <c r="A4277">
        <v>24347182</v>
      </c>
      <c r="B4277">
        <v>1709500</v>
      </c>
      <c r="C4277" t="s">
        <v>1148</v>
      </c>
      <c r="D4277" t="s">
        <v>1149</v>
      </c>
      <c r="E4277" t="s">
        <v>53</v>
      </c>
      <c r="F4277" t="s">
        <v>54</v>
      </c>
      <c r="G4277" t="s">
        <v>210</v>
      </c>
      <c r="H4277" t="s">
        <v>1219</v>
      </c>
      <c r="I4277" t="s">
        <v>1155</v>
      </c>
      <c r="J4277">
        <v>31</v>
      </c>
      <c r="K4277">
        <v>3191130000000000</v>
      </c>
      <c r="L4277" t="s">
        <v>1378</v>
      </c>
      <c r="M4277" s="3">
        <v>109432.32000000001</v>
      </c>
      <c r="N4277" s="3">
        <v>109432.32000000001</v>
      </c>
      <c r="O4277" s="3">
        <v>1151.8599999999999</v>
      </c>
    </row>
    <row r="4278" spans="1:15" x14ac:dyDescent="0.25">
      <c r="A4278">
        <v>24347961</v>
      </c>
      <c r="B4278">
        <v>1709500</v>
      </c>
      <c r="C4278" t="s">
        <v>1148</v>
      </c>
      <c r="D4278" t="s">
        <v>1149</v>
      </c>
      <c r="E4278" t="s">
        <v>1173</v>
      </c>
      <c r="F4278" t="s">
        <v>1363</v>
      </c>
      <c r="G4278" t="s">
        <v>77</v>
      </c>
      <c r="H4278" t="s">
        <v>1364</v>
      </c>
      <c r="I4278" t="s">
        <v>120</v>
      </c>
      <c r="J4278">
        <v>31</v>
      </c>
      <c r="K4278">
        <v>3191130000000000</v>
      </c>
      <c r="L4278" t="s">
        <v>1378</v>
      </c>
      <c r="M4278" s="3">
        <v>476988.55</v>
      </c>
      <c r="N4278" s="3">
        <v>476988.55</v>
      </c>
      <c r="O4278" s="3">
        <v>404977.3</v>
      </c>
    </row>
    <row r="4279" spans="1:15" x14ac:dyDescent="0.25">
      <c r="A4279">
        <v>24347815</v>
      </c>
      <c r="B4279">
        <v>1709500</v>
      </c>
      <c r="C4279" t="s">
        <v>1148</v>
      </c>
      <c r="D4279" t="s">
        <v>1149</v>
      </c>
      <c r="E4279" t="s">
        <v>53</v>
      </c>
      <c r="F4279" t="s">
        <v>54</v>
      </c>
      <c r="G4279" t="s">
        <v>165</v>
      </c>
      <c r="H4279" t="s">
        <v>1203</v>
      </c>
      <c r="I4279" t="s">
        <v>1155</v>
      </c>
      <c r="J4279">
        <v>31</v>
      </c>
      <c r="K4279">
        <v>3191130000000000</v>
      </c>
      <c r="L4279" t="s">
        <v>1378</v>
      </c>
      <c r="M4279" s="3">
        <v>0</v>
      </c>
      <c r="N4279" s="3">
        <v>0</v>
      </c>
      <c r="O4279" s="3">
        <v>0</v>
      </c>
    </row>
    <row r="4280" spans="1:15" x14ac:dyDescent="0.25">
      <c r="A4280">
        <v>24347847</v>
      </c>
      <c r="B4280">
        <v>1709500</v>
      </c>
      <c r="C4280" t="s">
        <v>1148</v>
      </c>
      <c r="D4280" t="s">
        <v>1149</v>
      </c>
      <c r="E4280" t="s">
        <v>1156</v>
      </c>
      <c r="F4280" t="s">
        <v>33</v>
      </c>
      <c r="G4280" t="s">
        <v>34</v>
      </c>
      <c r="H4280" t="s">
        <v>1217</v>
      </c>
      <c r="I4280" t="s">
        <v>1158</v>
      </c>
      <c r="J4280">
        <v>31</v>
      </c>
      <c r="K4280">
        <v>3191130000000000</v>
      </c>
      <c r="L4280" t="s">
        <v>1378</v>
      </c>
      <c r="M4280" s="3">
        <v>303673.58</v>
      </c>
      <c r="N4280" s="3">
        <v>303673.58</v>
      </c>
      <c r="O4280" s="3">
        <v>303673.58</v>
      </c>
    </row>
    <row r="4281" spans="1:15" x14ac:dyDescent="0.25">
      <c r="A4281">
        <v>24347883</v>
      </c>
      <c r="B4281">
        <v>1709500</v>
      </c>
      <c r="C4281" t="s">
        <v>1148</v>
      </c>
      <c r="D4281" t="s">
        <v>1149</v>
      </c>
      <c r="E4281" t="s">
        <v>53</v>
      </c>
      <c r="F4281" t="s">
        <v>54</v>
      </c>
      <c r="G4281" t="s">
        <v>59</v>
      </c>
      <c r="H4281" t="s">
        <v>1218</v>
      </c>
      <c r="I4281" t="s">
        <v>1153</v>
      </c>
      <c r="J4281">
        <v>31</v>
      </c>
      <c r="K4281">
        <v>3191130000000000</v>
      </c>
      <c r="L4281" t="s">
        <v>1378</v>
      </c>
      <c r="M4281" s="3">
        <v>269544.25</v>
      </c>
      <c r="N4281" s="3">
        <v>269544.25</v>
      </c>
      <c r="O4281" s="3">
        <v>229788.25</v>
      </c>
    </row>
    <row r="4282" spans="1:15" x14ac:dyDescent="0.25">
      <c r="A4282">
        <v>24347901</v>
      </c>
      <c r="B4282">
        <v>1709500</v>
      </c>
      <c r="C4282" t="s">
        <v>1148</v>
      </c>
      <c r="D4282" t="s">
        <v>1149</v>
      </c>
      <c r="E4282" t="s">
        <v>1175</v>
      </c>
      <c r="F4282" t="s">
        <v>129</v>
      </c>
      <c r="G4282" t="s">
        <v>59</v>
      </c>
      <c r="H4282" t="s">
        <v>1197</v>
      </c>
      <c r="I4282" t="s">
        <v>1153</v>
      </c>
      <c r="J4282">
        <v>31</v>
      </c>
      <c r="K4282">
        <v>3191130000000000</v>
      </c>
      <c r="L4282" t="s">
        <v>1378</v>
      </c>
      <c r="M4282" s="3">
        <v>156019.42000000001</v>
      </c>
      <c r="N4282" s="3">
        <v>156019.42000000001</v>
      </c>
      <c r="O4282" s="3">
        <v>131833.62</v>
      </c>
    </row>
    <row r="4283" spans="1:15" x14ac:dyDescent="0.25">
      <c r="A4283">
        <v>24347460</v>
      </c>
      <c r="B4283">
        <v>1709500</v>
      </c>
      <c r="C4283" t="s">
        <v>1148</v>
      </c>
      <c r="D4283" t="s">
        <v>1149</v>
      </c>
      <c r="E4283" t="s">
        <v>1215</v>
      </c>
      <c r="F4283" t="s">
        <v>76</v>
      </c>
      <c r="G4283" t="s">
        <v>59</v>
      </c>
      <c r="H4283" t="s">
        <v>1193</v>
      </c>
      <c r="I4283" t="s">
        <v>1153</v>
      </c>
      <c r="J4283">
        <v>31</v>
      </c>
      <c r="K4283">
        <v>3191130000000000</v>
      </c>
      <c r="L4283" t="s">
        <v>1378</v>
      </c>
      <c r="M4283" s="3">
        <v>82802.87</v>
      </c>
      <c r="N4283" s="3">
        <v>82802.87</v>
      </c>
      <c r="O4283" s="3">
        <v>59206.55</v>
      </c>
    </row>
    <row r="4284" spans="1:15" x14ac:dyDescent="0.25">
      <c r="A4284">
        <v>24347466</v>
      </c>
      <c r="B4284">
        <v>1709500</v>
      </c>
      <c r="C4284" t="s">
        <v>1148</v>
      </c>
      <c r="D4284" t="s">
        <v>1149</v>
      </c>
      <c r="E4284" t="s">
        <v>1173</v>
      </c>
      <c r="F4284" t="s">
        <v>80</v>
      </c>
      <c r="G4284" t="s">
        <v>77</v>
      </c>
      <c r="H4284" t="s">
        <v>1225</v>
      </c>
      <c r="I4284" t="s">
        <v>120</v>
      </c>
      <c r="J4284">
        <v>31</v>
      </c>
      <c r="K4284">
        <v>3191130000000000</v>
      </c>
      <c r="L4284" t="s">
        <v>1378</v>
      </c>
      <c r="M4284" s="3">
        <v>1247483.92</v>
      </c>
      <c r="N4284" s="3">
        <v>1247483.92</v>
      </c>
      <c r="O4284" s="3">
        <v>1053972.9099999999</v>
      </c>
    </row>
    <row r="4285" spans="1:15" x14ac:dyDescent="0.25">
      <c r="A4285">
        <v>24347436</v>
      </c>
      <c r="B4285">
        <v>1709500</v>
      </c>
      <c r="C4285" t="s">
        <v>1148</v>
      </c>
      <c r="D4285" t="s">
        <v>1149</v>
      </c>
      <c r="E4285" t="s">
        <v>53</v>
      </c>
      <c r="F4285" t="s">
        <v>54</v>
      </c>
      <c r="G4285" t="s">
        <v>210</v>
      </c>
      <c r="H4285" t="s">
        <v>1219</v>
      </c>
      <c r="I4285" t="s">
        <v>1155</v>
      </c>
      <c r="J4285">
        <v>31</v>
      </c>
      <c r="K4285">
        <v>3191130000000000</v>
      </c>
      <c r="L4285" t="s">
        <v>1378</v>
      </c>
      <c r="M4285" s="3">
        <v>109025.26</v>
      </c>
      <c r="N4285" s="3">
        <v>109025.26</v>
      </c>
      <c r="O4285" s="3">
        <v>107873.4</v>
      </c>
    </row>
    <row r="4286" spans="1:15" x14ac:dyDescent="0.25">
      <c r="A4286">
        <v>24347425</v>
      </c>
      <c r="B4286">
        <v>1709500</v>
      </c>
      <c r="C4286" t="s">
        <v>1148</v>
      </c>
      <c r="D4286" t="s">
        <v>1149</v>
      </c>
      <c r="E4286" t="s">
        <v>53</v>
      </c>
      <c r="F4286" t="s">
        <v>54</v>
      </c>
      <c r="G4286" t="s">
        <v>165</v>
      </c>
      <c r="H4286" t="s">
        <v>1206</v>
      </c>
      <c r="I4286" t="s">
        <v>1155</v>
      </c>
      <c r="J4286">
        <v>31</v>
      </c>
      <c r="K4286">
        <v>3191130000000000</v>
      </c>
      <c r="L4286" t="s">
        <v>1378</v>
      </c>
      <c r="M4286" s="3">
        <v>628911.98</v>
      </c>
      <c r="N4286" s="3">
        <v>628911.98</v>
      </c>
      <c r="O4286" s="3">
        <v>540693.26</v>
      </c>
    </row>
    <row r="4287" spans="1:15" x14ac:dyDescent="0.25">
      <c r="A4287">
        <v>24347371</v>
      </c>
      <c r="B4287">
        <v>1709500</v>
      </c>
      <c r="C4287" t="s">
        <v>1148</v>
      </c>
      <c r="D4287" t="s">
        <v>1149</v>
      </c>
      <c r="E4287" t="s">
        <v>1161</v>
      </c>
      <c r="F4287" t="s">
        <v>65</v>
      </c>
      <c r="G4287" t="s">
        <v>59</v>
      </c>
      <c r="H4287" t="s">
        <v>1172</v>
      </c>
      <c r="I4287" t="s">
        <v>1153</v>
      </c>
      <c r="J4287">
        <v>31</v>
      </c>
      <c r="K4287">
        <v>3191130000000000</v>
      </c>
      <c r="L4287" t="s">
        <v>1378</v>
      </c>
      <c r="M4287" s="3">
        <v>126759.06</v>
      </c>
      <c r="N4287" s="3">
        <v>126759.06</v>
      </c>
      <c r="O4287" s="3">
        <v>126759.06</v>
      </c>
    </row>
    <row r="4288" spans="1:15" x14ac:dyDescent="0.25">
      <c r="A4288">
        <v>24347276</v>
      </c>
      <c r="B4288">
        <v>1709500</v>
      </c>
      <c r="C4288" t="s">
        <v>1148</v>
      </c>
      <c r="D4288" t="s">
        <v>1149</v>
      </c>
      <c r="E4288" t="s">
        <v>49</v>
      </c>
      <c r="F4288" t="s">
        <v>50</v>
      </c>
      <c r="G4288" t="s">
        <v>554</v>
      </c>
      <c r="H4288" t="s">
        <v>810</v>
      </c>
      <c r="I4288" t="s">
        <v>1190</v>
      </c>
      <c r="J4288">
        <v>31</v>
      </c>
      <c r="K4288">
        <v>3191130000000000</v>
      </c>
      <c r="L4288" t="s">
        <v>1378</v>
      </c>
      <c r="M4288" s="3">
        <v>29085.93</v>
      </c>
      <c r="N4288" s="3">
        <v>29085.93</v>
      </c>
      <c r="O4288" s="3">
        <v>25098.31</v>
      </c>
    </row>
    <row r="4289" spans="1:15" x14ac:dyDescent="0.25">
      <c r="A4289">
        <v>24347265</v>
      </c>
      <c r="B4289">
        <v>1709500</v>
      </c>
      <c r="C4289" t="s">
        <v>1148</v>
      </c>
      <c r="D4289" t="s">
        <v>1149</v>
      </c>
      <c r="E4289" t="s">
        <v>1173</v>
      </c>
      <c r="F4289" t="s">
        <v>129</v>
      </c>
      <c r="G4289" t="s">
        <v>59</v>
      </c>
      <c r="H4289" t="s">
        <v>1213</v>
      </c>
      <c r="I4289" t="s">
        <v>1153</v>
      </c>
      <c r="J4289">
        <v>31</v>
      </c>
      <c r="K4289">
        <v>3191130000000000</v>
      </c>
      <c r="L4289" t="s">
        <v>1378</v>
      </c>
      <c r="M4289" s="3">
        <v>110135.87</v>
      </c>
      <c r="N4289" s="3">
        <v>110135.87</v>
      </c>
      <c r="O4289" s="3">
        <v>88150.33</v>
      </c>
    </row>
    <row r="4290" spans="1:15" x14ac:dyDescent="0.25">
      <c r="A4290">
        <v>24347269</v>
      </c>
      <c r="B4290">
        <v>1709500</v>
      </c>
      <c r="C4290" t="s">
        <v>1148</v>
      </c>
      <c r="D4290" t="s">
        <v>1149</v>
      </c>
      <c r="E4290" t="s">
        <v>1181</v>
      </c>
      <c r="F4290" t="s">
        <v>65</v>
      </c>
      <c r="G4290" t="s">
        <v>99</v>
      </c>
      <c r="H4290" t="s">
        <v>1188</v>
      </c>
      <c r="I4290" t="s">
        <v>1183</v>
      </c>
      <c r="J4290">
        <v>31</v>
      </c>
      <c r="K4290">
        <v>3191130000000000</v>
      </c>
      <c r="L4290" t="s">
        <v>1378</v>
      </c>
      <c r="M4290" s="3">
        <v>227489.49</v>
      </c>
      <c r="N4290" s="3">
        <v>227489.49</v>
      </c>
      <c r="O4290" s="3">
        <v>4595.12</v>
      </c>
    </row>
    <row r="4291" spans="1:15" x14ac:dyDescent="0.25">
      <c r="A4291">
        <v>24347271</v>
      </c>
      <c r="B4291">
        <v>1709500</v>
      </c>
      <c r="C4291" t="s">
        <v>1148</v>
      </c>
      <c r="D4291" t="s">
        <v>1149</v>
      </c>
      <c r="E4291" t="s">
        <v>1181</v>
      </c>
      <c r="F4291" t="s">
        <v>65</v>
      </c>
      <c r="G4291" t="s">
        <v>66</v>
      </c>
      <c r="H4291" t="s">
        <v>1187</v>
      </c>
      <c r="I4291" t="s">
        <v>1183</v>
      </c>
      <c r="J4291">
        <v>31</v>
      </c>
      <c r="K4291">
        <v>3191130000000000</v>
      </c>
      <c r="L4291" t="s">
        <v>1378</v>
      </c>
      <c r="M4291" s="3">
        <v>164090.5</v>
      </c>
      <c r="N4291" s="3">
        <v>164090.5</v>
      </c>
      <c r="O4291" s="3">
        <v>81004.09</v>
      </c>
    </row>
    <row r="4292" spans="1:15" x14ac:dyDescent="0.25">
      <c r="A4292">
        <v>24347229</v>
      </c>
      <c r="B4292">
        <v>1709500</v>
      </c>
      <c r="C4292" t="s">
        <v>1148</v>
      </c>
      <c r="D4292" t="s">
        <v>1149</v>
      </c>
      <c r="E4292" t="s">
        <v>1181</v>
      </c>
      <c r="F4292" t="s">
        <v>65</v>
      </c>
      <c r="G4292" t="s">
        <v>1327</v>
      </c>
      <c r="H4292" t="s">
        <v>1381</v>
      </c>
      <c r="I4292" t="s">
        <v>1183</v>
      </c>
      <c r="J4292">
        <v>31</v>
      </c>
      <c r="K4292">
        <v>3191130000000000</v>
      </c>
      <c r="L4292" t="s">
        <v>1378</v>
      </c>
      <c r="M4292" s="3">
        <v>127948.3</v>
      </c>
      <c r="N4292" s="3">
        <v>127948.3</v>
      </c>
      <c r="O4292" s="3">
        <v>116740.64</v>
      </c>
    </row>
    <row r="4293" spans="1:15" x14ac:dyDescent="0.25">
      <c r="A4293">
        <v>24347350</v>
      </c>
      <c r="B4293">
        <v>1709500</v>
      </c>
      <c r="C4293" t="s">
        <v>1148</v>
      </c>
      <c r="D4293" t="s">
        <v>1149</v>
      </c>
      <c r="E4293" t="s">
        <v>1195</v>
      </c>
      <c r="F4293" t="s">
        <v>44</v>
      </c>
      <c r="G4293" t="s">
        <v>59</v>
      </c>
      <c r="H4293" t="s">
        <v>1196</v>
      </c>
      <c r="I4293" t="s">
        <v>1153</v>
      </c>
      <c r="J4293">
        <v>31</v>
      </c>
      <c r="K4293">
        <v>3191130000000000</v>
      </c>
      <c r="L4293" t="s">
        <v>1378</v>
      </c>
      <c r="M4293" s="3">
        <v>576991.38</v>
      </c>
      <c r="N4293" s="3">
        <v>576991.38</v>
      </c>
      <c r="O4293" s="3">
        <v>486522.69</v>
      </c>
    </row>
    <row r="4294" spans="1:15" x14ac:dyDescent="0.25">
      <c r="A4294">
        <v>24347356</v>
      </c>
      <c r="B4294">
        <v>1709500</v>
      </c>
      <c r="C4294" t="s">
        <v>1148</v>
      </c>
      <c r="D4294" t="s">
        <v>1149</v>
      </c>
      <c r="E4294" t="s">
        <v>53</v>
      </c>
      <c r="F4294" t="s">
        <v>54</v>
      </c>
      <c r="G4294" t="s">
        <v>165</v>
      </c>
      <c r="H4294" t="s">
        <v>1212</v>
      </c>
      <c r="I4294" t="s">
        <v>1155</v>
      </c>
      <c r="J4294">
        <v>31</v>
      </c>
      <c r="K4294">
        <v>3191130000000000</v>
      </c>
      <c r="L4294" t="s">
        <v>1378</v>
      </c>
      <c r="M4294" s="3">
        <v>852705.45</v>
      </c>
      <c r="N4294" s="3">
        <v>852705.45</v>
      </c>
      <c r="O4294" s="3">
        <v>733448.9</v>
      </c>
    </row>
    <row r="4295" spans="1:15" x14ac:dyDescent="0.25">
      <c r="A4295">
        <v>24347344</v>
      </c>
      <c r="B4295">
        <v>1709500</v>
      </c>
      <c r="C4295" t="s">
        <v>1148</v>
      </c>
      <c r="D4295" t="s">
        <v>1149</v>
      </c>
      <c r="E4295" t="s">
        <v>1192</v>
      </c>
      <c r="F4295" t="s">
        <v>80</v>
      </c>
      <c r="G4295" t="s">
        <v>59</v>
      </c>
      <c r="H4295" t="s">
        <v>1193</v>
      </c>
      <c r="I4295" t="s">
        <v>1153</v>
      </c>
      <c r="J4295">
        <v>31</v>
      </c>
      <c r="K4295">
        <v>3191130000000000</v>
      </c>
      <c r="L4295" t="s">
        <v>1378</v>
      </c>
      <c r="M4295" s="3">
        <v>0</v>
      </c>
      <c r="N4295" s="3">
        <v>0</v>
      </c>
      <c r="O4295" s="3">
        <v>0</v>
      </c>
    </row>
    <row r="4296" spans="1:15" x14ac:dyDescent="0.25">
      <c r="A4296">
        <v>24347310</v>
      </c>
      <c r="B4296">
        <v>1709500</v>
      </c>
      <c r="C4296" t="s">
        <v>1148</v>
      </c>
      <c r="D4296" t="s">
        <v>1149</v>
      </c>
      <c r="E4296" t="s">
        <v>1159</v>
      </c>
      <c r="F4296" t="s">
        <v>44</v>
      </c>
      <c r="G4296" t="s">
        <v>59</v>
      </c>
      <c r="H4296" t="s">
        <v>1209</v>
      </c>
      <c r="I4296" t="s">
        <v>1153</v>
      </c>
      <c r="J4296">
        <v>31</v>
      </c>
      <c r="K4296">
        <v>3191130000000000</v>
      </c>
      <c r="L4296" t="s">
        <v>1378</v>
      </c>
      <c r="M4296" s="3">
        <v>217970.24</v>
      </c>
      <c r="N4296" s="3">
        <v>217970.24</v>
      </c>
      <c r="O4296" s="3">
        <v>185468.89</v>
      </c>
    </row>
    <row r="4297" spans="1:15" x14ac:dyDescent="0.25">
      <c r="A4297">
        <v>24347677</v>
      </c>
      <c r="B4297">
        <v>1709500</v>
      </c>
      <c r="C4297" t="s">
        <v>1148</v>
      </c>
      <c r="D4297" t="s">
        <v>1149</v>
      </c>
      <c r="E4297" t="s">
        <v>49</v>
      </c>
      <c r="F4297" t="s">
        <v>50</v>
      </c>
      <c r="G4297" t="s">
        <v>59</v>
      </c>
      <c r="H4297" t="s">
        <v>816</v>
      </c>
      <c r="I4297" t="s">
        <v>1190</v>
      </c>
      <c r="J4297">
        <v>31</v>
      </c>
      <c r="K4297">
        <v>3191130000000000</v>
      </c>
      <c r="L4297" t="s">
        <v>1378</v>
      </c>
      <c r="M4297" s="3">
        <v>92310.67</v>
      </c>
      <c r="N4297" s="3">
        <v>92310.67</v>
      </c>
      <c r="O4297" s="3">
        <v>74695.199999999997</v>
      </c>
    </row>
    <row r="4298" spans="1:15" x14ac:dyDescent="0.25">
      <c r="A4298">
        <v>24347680</v>
      </c>
      <c r="B4298">
        <v>1709500</v>
      </c>
      <c r="C4298" t="s">
        <v>1148</v>
      </c>
      <c r="D4298" t="s">
        <v>1149</v>
      </c>
      <c r="E4298" t="s">
        <v>49</v>
      </c>
      <c r="F4298" t="s">
        <v>50</v>
      </c>
      <c r="G4298" t="s">
        <v>554</v>
      </c>
      <c r="H4298" t="s">
        <v>1210</v>
      </c>
      <c r="I4298" t="s">
        <v>1190</v>
      </c>
      <c r="J4298">
        <v>31</v>
      </c>
      <c r="K4298">
        <v>3191130000000000</v>
      </c>
      <c r="L4298" t="s">
        <v>1378</v>
      </c>
      <c r="M4298" s="3">
        <v>42635.19</v>
      </c>
      <c r="N4298" s="3">
        <v>42635.19</v>
      </c>
      <c r="O4298" s="3">
        <v>36741.85</v>
      </c>
    </row>
    <row r="4299" spans="1:15" x14ac:dyDescent="0.25">
      <c r="A4299">
        <v>24347742</v>
      </c>
      <c r="B4299">
        <v>1709500</v>
      </c>
      <c r="C4299" t="s">
        <v>1148</v>
      </c>
      <c r="D4299" t="s">
        <v>1149</v>
      </c>
      <c r="E4299" t="s">
        <v>1163</v>
      </c>
      <c r="F4299" t="s">
        <v>142</v>
      </c>
      <c r="G4299" t="s">
        <v>59</v>
      </c>
      <c r="H4299" t="s">
        <v>1198</v>
      </c>
      <c r="I4299" t="s">
        <v>1153</v>
      </c>
      <c r="J4299">
        <v>31</v>
      </c>
      <c r="K4299">
        <v>3191130000000000</v>
      </c>
      <c r="L4299" t="s">
        <v>1378</v>
      </c>
      <c r="M4299" s="3">
        <v>20629.45</v>
      </c>
      <c r="N4299" s="3">
        <v>20629.45</v>
      </c>
      <c r="O4299" s="3">
        <v>20629.45</v>
      </c>
    </row>
    <row r="4300" spans="1:15" x14ac:dyDescent="0.25">
      <c r="A4300">
        <v>24347732</v>
      </c>
      <c r="B4300">
        <v>1709500</v>
      </c>
      <c r="C4300" t="s">
        <v>1148</v>
      </c>
      <c r="D4300" t="s">
        <v>1149</v>
      </c>
      <c r="E4300" t="s">
        <v>1226</v>
      </c>
      <c r="F4300" t="s">
        <v>212</v>
      </c>
      <c r="G4300" t="s">
        <v>59</v>
      </c>
      <c r="H4300" t="s">
        <v>1214</v>
      </c>
      <c r="I4300" t="s">
        <v>1153</v>
      </c>
      <c r="J4300">
        <v>31</v>
      </c>
      <c r="K4300">
        <v>3191130000000000</v>
      </c>
      <c r="L4300" t="s">
        <v>1378</v>
      </c>
      <c r="M4300" s="3">
        <v>29686.25</v>
      </c>
      <c r="N4300" s="3">
        <v>29686.25</v>
      </c>
      <c r="O4300" s="3">
        <v>26221.99</v>
      </c>
    </row>
    <row r="4301" spans="1:15" x14ac:dyDescent="0.25">
      <c r="A4301">
        <v>24347724</v>
      </c>
      <c r="B4301">
        <v>1709500</v>
      </c>
      <c r="C4301" t="s">
        <v>1148</v>
      </c>
      <c r="D4301" t="s">
        <v>1149</v>
      </c>
      <c r="E4301" t="s">
        <v>53</v>
      </c>
      <c r="F4301" t="s">
        <v>54</v>
      </c>
      <c r="G4301" t="s">
        <v>55</v>
      </c>
      <c r="H4301" t="s">
        <v>1191</v>
      </c>
      <c r="I4301" t="s">
        <v>1155</v>
      </c>
      <c r="J4301">
        <v>31</v>
      </c>
      <c r="K4301">
        <v>3191130000000000</v>
      </c>
      <c r="L4301" t="s">
        <v>1378</v>
      </c>
      <c r="M4301" s="3">
        <v>130589.1</v>
      </c>
      <c r="N4301" s="3">
        <v>130589.1</v>
      </c>
      <c r="O4301" s="3">
        <v>130589.1</v>
      </c>
    </row>
    <row r="4302" spans="1:15" x14ac:dyDescent="0.25">
      <c r="A4302">
        <v>24347719</v>
      </c>
      <c r="B4302">
        <v>1709500</v>
      </c>
      <c r="C4302" t="s">
        <v>1148</v>
      </c>
      <c r="D4302" t="s">
        <v>1149</v>
      </c>
      <c r="E4302" t="s">
        <v>1181</v>
      </c>
      <c r="F4302" t="s">
        <v>65</v>
      </c>
      <c r="G4302" t="s">
        <v>99</v>
      </c>
      <c r="H4302" t="s">
        <v>1211</v>
      </c>
      <c r="I4302" t="s">
        <v>1183</v>
      </c>
      <c r="J4302">
        <v>31</v>
      </c>
      <c r="K4302">
        <v>3191130000000000</v>
      </c>
      <c r="L4302" t="s">
        <v>1378</v>
      </c>
      <c r="M4302" s="3">
        <v>738220.86</v>
      </c>
      <c r="N4302" s="3">
        <v>738220.86</v>
      </c>
      <c r="O4302" s="3">
        <v>680791.33</v>
      </c>
    </row>
    <row r="4303" spans="1:15" x14ac:dyDescent="0.25">
      <c r="A4303">
        <v>24347759</v>
      </c>
      <c r="B4303">
        <v>1709500</v>
      </c>
      <c r="C4303" t="s">
        <v>1148</v>
      </c>
      <c r="D4303" t="s">
        <v>1149</v>
      </c>
      <c r="E4303" t="s">
        <v>53</v>
      </c>
      <c r="F4303" t="s">
        <v>54</v>
      </c>
      <c r="G4303" t="s">
        <v>84</v>
      </c>
      <c r="H4303" t="s">
        <v>1194</v>
      </c>
      <c r="I4303" t="s">
        <v>1155</v>
      </c>
      <c r="J4303">
        <v>31</v>
      </c>
      <c r="K4303">
        <v>3191130000000000</v>
      </c>
      <c r="L4303" t="s">
        <v>1378</v>
      </c>
      <c r="M4303" s="3">
        <v>250701.28</v>
      </c>
      <c r="N4303" s="3">
        <v>250701.28</v>
      </c>
      <c r="O4303" s="3">
        <v>216818.83</v>
      </c>
    </row>
    <row r="4304" spans="1:15" x14ac:dyDescent="0.25">
      <c r="A4304">
        <v>24347507</v>
      </c>
      <c r="B4304">
        <v>1709500</v>
      </c>
      <c r="C4304" t="s">
        <v>1148</v>
      </c>
      <c r="D4304" t="s">
        <v>1149</v>
      </c>
      <c r="E4304" t="s">
        <v>1181</v>
      </c>
      <c r="F4304" t="s">
        <v>65</v>
      </c>
      <c r="G4304" t="s">
        <v>66</v>
      </c>
      <c r="H4304" t="s">
        <v>1187</v>
      </c>
      <c r="I4304" t="s">
        <v>1183</v>
      </c>
      <c r="J4304">
        <v>31</v>
      </c>
      <c r="K4304">
        <v>3191130000000000</v>
      </c>
      <c r="L4304" t="s">
        <v>1378</v>
      </c>
      <c r="M4304" s="3">
        <v>4908340.2699999996</v>
      </c>
      <c r="N4304" s="3">
        <v>4908340.2699999996</v>
      </c>
      <c r="O4304" s="3">
        <v>4212989.71</v>
      </c>
    </row>
    <row r="4305" spans="1:15" x14ac:dyDescent="0.25">
      <c r="A4305">
        <v>24347540</v>
      </c>
      <c r="B4305">
        <v>1709500</v>
      </c>
      <c r="C4305" t="s">
        <v>1148</v>
      </c>
      <c r="D4305" t="s">
        <v>1149</v>
      </c>
      <c r="E4305" t="s">
        <v>53</v>
      </c>
      <c r="F4305" t="s">
        <v>54</v>
      </c>
      <c r="G4305" t="s">
        <v>55</v>
      </c>
      <c r="H4305" t="s">
        <v>1191</v>
      </c>
      <c r="I4305" t="s">
        <v>1155</v>
      </c>
      <c r="J4305">
        <v>31</v>
      </c>
      <c r="K4305">
        <v>3191130000000000</v>
      </c>
      <c r="L4305" t="s">
        <v>1378</v>
      </c>
      <c r="M4305" s="3">
        <v>1604284.26</v>
      </c>
      <c r="N4305" s="3">
        <v>1604284.26</v>
      </c>
      <c r="O4305" s="3">
        <v>1360203.35</v>
      </c>
    </row>
    <row r="4306" spans="1:15" x14ac:dyDescent="0.25">
      <c r="A4306">
        <v>24347594</v>
      </c>
      <c r="B4306">
        <v>1709500</v>
      </c>
      <c r="C4306" t="s">
        <v>1148</v>
      </c>
      <c r="D4306" t="s">
        <v>1149</v>
      </c>
      <c r="E4306" t="s">
        <v>1166</v>
      </c>
      <c r="F4306" t="s">
        <v>86</v>
      </c>
      <c r="G4306" t="s">
        <v>59</v>
      </c>
      <c r="H4306" t="s">
        <v>1204</v>
      </c>
      <c r="I4306" t="s">
        <v>1153</v>
      </c>
      <c r="J4306">
        <v>31</v>
      </c>
      <c r="K4306">
        <v>3191130000000000</v>
      </c>
      <c r="L4306" t="s">
        <v>1378</v>
      </c>
      <c r="M4306" s="3">
        <v>3848.02</v>
      </c>
      <c r="N4306" s="3">
        <v>3848.02</v>
      </c>
      <c r="O4306" s="3">
        <v>3270.06</v>
      </c>
    </row>
    <row r="4307" spans="1:15" x14ac:dyDescent="0.25">
      <c r="A4307">
        <v>24347604</v>
      </c>
      <c r="B4307">
        <v>1709500</v>
      </c>
      <c r="C4307" t="s">
        <v>1148</v>
      </c>
      <c r="D4307" t="s">
        <v>1149</v>
      </c>
      <c r="E4307" t="s">
        <v>1181</v>
      </c>
      <c r="F4307" t="s">
        <v>65</v>
      </c>
      <c r="G4307" t="s">
        <v>59</v>
      </c>
      <c r="H4307" t="s">
        <v>1208</v>
      </c>
      <c r="I4307" t="s">
        <v>1153</v>
      </c>
      <c r="J4307">
        <v>31</v>
      </c>
      <c r="K4307">
        <v>3191130000000000</v>
      </c>
      <c r="L4307" t="s">
        <v>1378</v>
      </c>
      <c r="M4307" s="3">
        <v>85781.96</v>
      </c>
      <c r="N4307" s="3">
        <v>85781.96</v>
      </c>
      <c r="O4307" s="3">
        <v>85781.96</v>
      </c>
    </row>
    <row r="4308" spans="1:15" x14ac:dyDescent="0.25">
      <c r="A4308">
        <v>24347590</v>
      </c>
      <c r="B4308">
        <v>1709500</v>
      </c>
      <c r="C4308" t="s">
        <v>1148</v>
      </c>
      <c r="D4308" t="s">
        <v>1149</v>
      </c>
      <c r="E4308" t="s">
        <v>1181</v>
      </c>
      <c r="F4308" t="s">
        <v>65</v>
      </c>
      <c r="G4308" t="s">
        <v>99</v>
      </c>
      <c r="H4308" t="s">
        <v>1188</v>
      </c>
      <c r="I4308" t="s">
        <v>1183</v>
      </c>
      <c r="J4308">
        <v>31</v>
      </c>
      <c r="K4308">
        <v>3191130000000000</v>
      </c>
      <c r="L4308" t="s">
        <v>1378</v>
      </c>
      <c r="M4308" s="3">
        <v>2905677.51</v>
      </c>
      <c r="N4308" s="3">
        <v>2905677.51</v>
      </c>
      <c r="O4308" s="3">
        <v>2685228.74</v>
      </c>
    </row>
    <row r="4309" spans="1:15" x14ac:dyDescent="0.25">
      <c r="A4309">
        <v>24347626</v>
      </c>
      <c r="B4309">
        <v>1709500</v>
      </c>
      <c r="C4309" t="s">
        <v>1148</v>
      </c>
      <c r="D4309" t="s">
        <v>1149</v>
      </c>
      <c r="E4309" t="s">
        <v>1220</v>
      </c>
      <c r="F4309" t="s">
        <v>44</v>
      </c>
      <c r="G4309" t="s">
        <v>59</v>
      </c>
      <c r="H4309" t="s">
        <v>1221</v>
      </c>
      <c r="I4309" t="s">
        <v>1153</v>
      </c>
      <c r="J4309">
        <v>31</v>
      </c>
      <c r="K4309">
        <v>3191130000000000</v>
      </c>
      <c r="L4309" t="s">
        <v>1378</v>
      </c>
      <c r="M4309" s="3">
        <v>224807.51</v>
      </c>
      <c r="N4309" s="3">
        <v>224807.51</v>
      </c>
      <c r="O4309" s="3">
        <v>191839.94</v>
      </c>
    </row>
    <row r="4310" spans="1:15" x14ac:dyDescent="0.25">
      <c r="A4310">
        <v>24347648</v>
      </c>
      <c r="B4310">
        <v>1709500</v>
      </c>
      <c r="C4310" t="s">
        <v>1148</v>
      </c>
      <c r="D4310" t="s">
        <v>1149</v>
      </c>
      <c r="E4310" t="s">
        <v>1222</v>
      </c>
      <c r="F4310" t="s">
        <v>114</v>
      </c>
      <c r="G4310" t="s">
        <v>59</v>
      </c>
      <c r="H4310" t="s">
        <v>1223</v>
      </c>
      <c r="I4310" t="s">
        <v>1153</v>
      </c>
      <c r="J4310">
        <v>31</v>
      </c>
      <c r="K4310">
        <v>3191130000000000</v>
      </c>
      <c r="L4310" t="s">
        <v>1378</v>
      </c>
      <c r="M4310" s="3">
        <v>5002.37</v>
      </c>
      <c r="N4310" s="3">
        <v>5002.37</v>
      </c>
      <c r="O4310" s="3">
        <v>4251.03</v>
      </c>
    </row>
    <row r="4311" spans="1:15" x14ac:dyDescent="0.25">
      <c r="A4311">
        <v>24347537</v>
      </c>
      <c r="B4311">
        <v>1709500</v>
      </c>
      <c r="C4311" t="s">
        <v>1148</v>
      </c>
      <c r="D4311" t="s">
        <v>1149</v>
      </c>
      <c r="E4311" t="s">
        <v>1161</v>
      </c>
      <c r="F4311" t="s">
        <v>65</v>
      </c>
      <c r="G4311" t="s">
        <v>260</v>
      </c>
      <c r="H4311" t="s">
        <v>1287</v>
      </c>
      <c r="I4311" t="s">
        <v>1282</v>
      </c>
      <c r="J4311">
        <v>33</v>
      </c>
      <c r="K4311">
        <v>3390360000000000</v>
      </c>
      <c r="L4311" t="s">
        <v>644</v>
      </c>
      <c r="M4311" s="3">
        <v>0</v>
      </c>
      <c r="N4311" s="3">
        <v>0</v>
      </c>
      <c r="O4311" s="3">
        <v>0</v>
      </c>
    </row>
    <row r="4312" spans="1:15" x14ac:dyDescent="0.25">
      <c r="A4312">
        <v>24347571</v>
      </c>
      <c r="B4312">
        <v>1709500</v>
      </c>
      <c r="C4312" t="s">
        <v>1148</v>
      </c>
      <c r="D4312" t="s">
        <v>1149</v>
      </c>
      <c r="E4312" t="s">
        <v>1161</v>
      </c>
      <c r="F4312" t="s">
        <v>65</v>
      </c>
      <c r="G4312" t="s">
        <v>59</v>
      </c>
      <c r="H4312" t="s">
        <v>1305</v>
      </c>
      <c r="I4312" t="s">
        <v>1153</v>
      </c>
      <c r="J4312">
        <v>33</v>
      </c>
      <c r="K4312">
        <v>3390360000000000</v>
      </c>
      <c r="L4312" t="s">
        <v>644</v>
      </c>
      <c r="M4312" s="3">
        <v>0</v>
      </c>
      <c r="N4312" s="3">
        <v>0</v>
      </c>
      <c r="O4312" s="3">
        <v>0</v>
      </c>
    </row>
    <row r="4313" spans="1:15" x14ac:dyDescent="0.25">
      <c r="A4313">
        <v>24347512</v>
      </c>
      <c r="B4313">
        <v>1709500</v>
      </c>
      <c r="C4313" t="s">
        <v>1148</v>
      </c>
      <c r="D4313" t="s">
        <v>1149</v>
      </c>
      <c r="E4313" t="s">
        <v>1156</v>
      </c>
      <c r="F4313" t="s">
        <v>33</v>
      </c>
      <c r="G4313" t="s">
        <v>34</v>
      </c>
      <c r="H4313" t="s">
        <v>1157</v>
      </c>
      <c r="I4313" t="s">
        <v>1158</v>
      </c>
      <c r="J4313">
        <v>33</v>
      </c>
      <c r="K4313">
        <v>3390360000000000</v>
      </c>
      <c r="L4313" t="s">
        <v>644</v>
      </c>
      <c r="M4313" s="3">
        <v>0</v>
      </c>
      <c r="N4313" s="3">
        <v>0</v>
      </c>
      <c r="O4313" s="3">
        <v>0</v>
      </c>
    </row>
    <row r="4314" spans="1:15" x14ac:dyDescent="0.25">
      <c r="A4314">
        <v>24347765</v>
      </c>
      <c r="B4314">
        <v>1709500</v>
      </c>
      <c r="C4314" t="s">
        <v>1148</v>
      </c>
      <c r="D4314" t="s">
        <v>1149</v>
      </c>
      <c r="E4314" t="s">
        <v>1161</v>
      </c>
      <c r="F4314" t="s">
        <v>65</v>
      </c>
      <c r="G4314" t="s">
        <v>59</v>
      </c>
      <c r="H4314" t="s">
        <v>1162</v>
      </c>
      <c r="I4314" t="s">
        <v>1153</v>
      </c>
      <c r="J4314">
        <v>33</v>
      </c>
      <c r="K4314">
        <v>3390360000000000</v>
      </c>
      <c r="L4314" t="s">
        <v>644</v>
      </c>
      <c r="M4314" s="3">
        <v>977073.16</v>
      </c>
      <c r="N4314" s="3">
        <v>956073.16</v>
      </c>
      <c r="O4314" s="3">
        <v>956073.16</v>
      </c>
    </row>
    <row r="4315" spans="1:15" x14ac:dyDescent="0.25">
      <c r="A4315">
        <v>24347778</v>
      </c>
      <c r="B4315">
        <v>1709500</v>
      </c>
      <c r="C4315" t="s">
        <v>1148</v>
      </c>
      <c r="D4315" t="s">
        <v>1149</v>
      </c>
      <c r="E4315" t="s">
        <v>1161</v>
      </c>
      <c r="F4315" t="s">
        <v>65</v>
      </c>
      <c r="G4315" t="s">
        <v>260</v>
      </c>
      <c r="H4315" t="s">
        <v>1338</v>
      </c>
      <c r="I4315" t="s">
        <v>1282</v>
      </c>
      <c r="J4315">
        <v>33</v>
      </c>
      <c r="K4315">
        <v>3390360000000000</v>
      </c>
      <c r="L4315" t="s">
        <v>644</v>
      </c>
      <c r="M4315" s="3">
        <v>0</v>
      </c>
      <c r="N4315" s="3">
        <v>0</v>
      </c>
      <c r="O4315" s="3">
        <v>0</v>
      </c>
    </row>
    <row r="4316" spans="1:15" x14ac:dyDescent="0.25">
      <c r="A4316">
        <v>24347685</v>
      </c>
      <c r="B4316">
        <v>1709500</v>
      </c>
      <c r="C4316" t="s">
        <v>1148</v>
      </c>
      <c r="D4316" t="s">
        <v>1149</v>
      </c>
      <c r="E4316" t="s">
        <v>1163</v>
      </c>
      <c r="F4316" t="s">
        <v>142</v>
      </c>
      <c r="G4316" t="s">
        <v>59</v>
      </c>
      <c r="H4316" t="s">
        <v>1333</v>
      </c>
      <c r="I4316" t="s">
        <v>1269</v>
      </c>
      <c r="J4316">
        <v>33</v>
      </c>
      <c r="K4316">
        <v>3390360000000000</v>
      </c>
      <c r="L4316" t="s">
        <v>644</v>
      </c>
      <c r="M4316" s="3">
        <v>0</v>
      </c>
      <c r="N4316" s="3">
        <v>0</v>
      </c>
      <c r="O4316" s="3">
        <v>0</v>
      </c>
    </row>
    <row r="4317" spans="1:15" x14ac:dyDescent="0.25">
      <c r="A4317">
        <v>24347314</v>
      </c>
      <c r="B4317">
        <v>1709500</v>
      </c>
      <c r="C4317" t="s">
        <v>1148</v>
      </c>
      <c r="D4317" t="s">
        <v>1149</v>
      </c>
      <c r="E4317" t="s">
        <v>1161</v>
      </c>
      <c r="F4317" t="s">
        <v>65</v>
      </c>
      <c r="G4317" t="s">
        <v>233</v>
      </c>
      <c r="H4317" t="s">
        <v>1306</v>
      </c>
      <c r="I4317" t="s">
        <v>1153</v>
      </c>
      <c r="J4317">
        <v>33</v>
      </c>
      <c r="K4317">
        <v>3390360000000000</v>
      </c>
      <c r="L4317" t="s">
        <v>644</v>
      </c>
      <c r="M4317" s="3">
        <v>0</v>
      </c>
      <c r="N4317" s="3">
        <v>0</v>
      </c>
      <c r="O4317" s="3">
        <v>0</v>
      </c>
    </row>
    <row r="4318" spans="1:15" x14ac:dyDescent="0.25">
      <c r="A4318">
        <v>24347295</v>
      </c>
      <c r="B4318">
        <v>1709500</v>
      </c>
      <c r="C4318" t="s">
        <v>1148</v>
      </c>
      <c r="D4318" t="s">
        <v>1149</v>
      </c>
      <c r="E4318" t="s">
        <v>1156</v>
      </c>
      <c r="F4318" t="s">
        <v>33</v>
      </c>
      <c r="G4318" t="s">
        <v>34</v>
      </c>
      <c r="H4318" t="s">
        <v>1334</v>
      </c>
      <c r="I4318" t="s">
        <v>568</v>
      </c>
      <c r="J4318">
        <v>33</v>
      </c>
      <c r="K4318">
        <v>3390360000000000</v>
      </c>
      <c r="L4318" t="s">
        <v>644</v>
      </c>
      <c r="M4318" s="3">
        <v>0</v>
      </c>
      <c r="N4318" s="3">
        <v>0</v>
      </c>
      <c r="O4318" s="3">
        <v>0</v>
      </c>
    </row>
    <row r="4319" spans="1:15" x14ac:dyDescent="0.25">
      <c r="A4319">
        <v>24347402</v>
      </c>
      <c r="B4319">
        <v>1709500</v>
      </c>
      <c r="C4319" t="s">
        <v>1148</v>
      </c>
      <c r="D4319" t="s">
        <v>1149</v>
      </c>
      <c r="E4319" t="s">
        <v>1163</v>
      </c>
      <c r="F4319" t="s">
        <v>142</v>
      </c>
      <c r="G4319" t="s">
        <v>59</v>
      </c>
      <c r="H4319" t="s">
        <v>1165</v>
      </c>
      <c r="I4319" t="s">
        <v>1153</v>
      </c>
      <c r="J4319">
        <v>33</v>
      </c>
      <c r="K4319">
        <v>3390360000000000</v>
      </c>
      <c r="L4319" t="s">
        <v>644</v>
      </c>
      <c r="M4319" s="3">
        <v>747.92</v>
      </c>
      <c r="N4319" s="3">
        <v>747.92</v>
      </c>
      <c r="O4319" s="3">
        <v>747.92</v>
      </c>
    </row>
    <row r="4320" spans="1:15" x14ac:dyDescent="0.25">
      <c r="A4320">
        <v>24347398</v>
      </c>
      <c r="B4320">
        <v>1709500</v>
      </c>
      <c r="C4320" t="s">
        <v>1148</v>
      </c>
      <c r="D4320" t="s">
        <v>1149</v>
      </c>
      <c r="E4320" t="s">
        <v>49</v>
      </c>
      <c r="F4320" t="s">
        <v>50</v>
      </c>
      <c r="G4320" t="s">
        <v>554</v>
      </c>
      <c r="H4320" t="s">
        <v>810</v>
      </c>
      <c r="I4320" t="s">
        <v>1190</v>
      </c>
      <c r="J4320">
        <v>33</v>
      </c>
      <c r="K4320">
        <v>3390360000000000</v>
      </c>
      <c r="L4320" t="s">
        <v>644</v>
      </c>
      <c r="M4320" s="3">
        <v>9600</v>
      </c>
      <c r="N4320" s="3">
        <v>9600</v>
      </c>
      <c r="O4320" s="3">
        <v>9600</v>
      </c>
    </row>
    <row r="4321" spans="1:15" x14ac:dyDescent="0.25">
      <c r="A4321">
        <v>24347837</v>
      </c>
      <c r="B4321">
        <v>1709500</v>
      </c>
      <c r="C4321" t="s">
        <v>1148</v>
      </c>
      <c r="D4321" t="s">
        <v>1149</v>
      </c>
      <c r="E4321" t="s">
        <v>49</v>
      </c>
      <c r="F4321" t="s">
        <v>50</v>
      </c>
      <c r="G4321" t="s">
        <v>554</v>
      </c>
      <c r="H4321" t="s">
        <v>1210</v>
      </c>
      <c r="I4321" t="s">
        <v>1190</v>
      </c>
      <c r="J4321">
        <v>33</v>
      </c>
      <c r="K4321">
        <v>3390360000000000</v>
      </c>
      <c r="L4321" t="s">
        <v>644</v>
      </c>
      <c r="M4321" s="3">
        <v>14400</v>
      </c>
      <c r="N4321" s="3">
        <v>14400</v>
      </c>
      <c r="O4321" s="3">
        <v>14400</v>
      </c>
    </row>
    <row r="4322" spans="1:15" x14ac:dyDescent="0.25">
      <c r="A4322">
        <v>24347954</v>
      </c>
      <c r="B4322">
        <v>1709500</v>
      </c>
      <c r="C4322" t="s">
        <v>1148</v>
      </c>
      <c r="D4322" t="s">
        <v>1149</v>
      </c>
      <c r="E4322" t="s">
        <v>49</v>
      </c>
      <c r="F4322" t="s">
        <v>50</v>
      </c>
      <c r="G4322" t="s">
        <v>554</v>
      </c>
      <c r="H4322" t="s">
        <v>810</v>
      </c>
      <c r="I4322" t="s">
        <v>1190</v>
      </c>
      <c r="J4322">
        <v>33</v>
      </c>
      <c r="K4322">
        <v>3390360000000000</v>
      </c>
      <c r="L4322" t="s">
        <v>644</v>
      </c>
      <c r="M4322" s="3">
        <v>19800</v>
      </c>
      <c r="N4322" s="3">
        <v>19800</v>
      </c>
      <c r="O4322" s="3">
        <v>19800</v>
      </c>
    </row>
    <row r="4323" spans="1:15" x14ac:dyDescent="0.25">
      <c r="A4323">
        <v>24347940</v>
      </c>
      <c r="B4323">
        <v>1709500</v>
      </c>
      <c r="C4323" t="s">
        <v>1148</v>
      </c>
      <c r="D4323" t="s">
        <v>1149</v>
      </c>
      <c r="E4323" t="s">
        <v>1227</v>
      </c>
      <c r="F4323" t="s">
        <v>918</v>
      </c>
      <c r="G4323" t="s">
        <v>1301</v>
      </c>
      <c r="H4323" t="s">
        <v>1302</v>
      </c>
      <c r="I4323" t="s">
        <v>1267</v>
      </c>
      <c r="J4323">
        <v>33</v>
      </c>
      <c r="K4323">
        <v>3390360000000000</v>
      </c>
      <c r="L4323" t="s">
        <v>644</v>
      </c>
      <c r="M4323" s="3">
        <v>141096.97</v>
      </c>
      <c r="N4323" s="3">
        <v>117096.97</v>
      </c>
      <c r="O4323" s="3">
        <v>117096.77</v>
      </c>
    </row>
    <row r="4324" spans="1:15" x14ac:dyDescent="0.25">
      <c r="A4324">
        <v>24347159</v>
      </c>
      <c r="B4324">
        <v>1709500</v>
      </c>
      <c r="C4324" t="s">
        <v>1148</v>
      </c>
      <c r="D4324" t="s">
        <v>1149</v>
      </c>
      <c r="E4324" t="s">
        <v>1161</v>
      </c>
      <c r="F4324" t="s">
        <v>65</v>
      </c>
      <c r="G4324" t="s">
        <v>59</v>
      </c>
      <c r="H4324" t="s">
        <v>1172</v>
      </c>
      <c r="I4324" t="s">
        <v>1153</v>
      </c>
      <c r="J4324">
        <v>33</v>
      </c>
      <c r="K4324">
        <v>3390360000000000</v>
      </c>
      <c r="L4324" t="s">
        <v>644</v>
      </c>
      <c r="M4324" s="3">
        <v>0</v>
      </c>
      <c r="N4324" s="3">
        <v>0</v>
      </c>
      <c r="O4324" s="3">
        <v>0</v>
      </c>
    </row>
    <row r="4325" spans="1:15" x14ac:dyDescent="0.25">
      <c r="A4325">
        <v>24347189</v>
      </c>
      <c r="B4325">
        <v>1709500</v>
      </c>
      <c r="C4325" t="s">
        <v>1148</v>
      </c>
      <c r="D4325" t="s">
        <v>1149</v>
      </c>
      <c r="E4325" t="s">
        <v>1279</v>
      </c>
      <c r="F4325" t="s">
        <v>86</v>
      </c>
      <c r="G4325" t="s">
        <v>162</v>
      </c>
      <c r="H4325" t="s">
        <v>1382</v>
      </c>
      <c r="I4325" t="s">
        <v>1168</v>
      </c>
      <c r="J4325">
        <v>33</v>
      </c>
      <c r="K4325">
        <v>3390360000000000</v>
      </c>
      <c r="L4325" t="s">
        <v>644</v>
      </c>
      <c r="M4325" s="3">
        <v>0</v>
      </c>
      <c r="N4325" s="3">
        <v>0</v>
      </c>
      <c r="O4325" s="3">
        <v>0</v>
      </c>
    </row>
    <row r="4326" spans="1:15" x14ac:dyDescent="0.25">
      <c r="A4326">
        <v>24346873</v>
      </c>
      <c r="B4326">
        <v>1709500</v>
      </c>
      <c r="C4326" t="s">
        <v>1148</v>
      </c>
      <c r="D4326" t="s">
        <v>1149</v>
      </c>
      <c r="E4326" t="s">
        <v>53</v>
      </c>
      <c r="F4326" t="s">
        <v>54</v>
      </c>
      <c r="G4326" t="s">
        <v>210</v>
      </c>
      <c r="H4326" t="s">
        <v>1243</v>
      </c>
      <c r="I4326" t="s">
        <v>1155</v>
      </c>
      <c r="J4326">
        <v>33</v>
      </c>
      <c r="K4326">
        <v>3390360000000000</v>
      </c>
      <c r="L4326" t="s">
        <v>644</v>
      </c>
      <c r="M4326" s="3">
        <v>0</v>
      </c>
      <c r="N4326" s="3">
        <v>0</v>
      </c>
      <c r="O4326" s="3">
        <v>0</v>
      </c>
    </row>
    <row r="4327" spans="1:15" x14ac:dyDescent="0.25">
      <c r="A4327">
        <v>24346925</v>
      </c>
      <c r="B4327">
        <v>1709500</v>
      </c>
      <c r="C4327" t="s">
        <v>1148</v>
      </c>
      <c r="D4327" t="s">
        <v>1149</v>
      </c>
      <c r="E4327" t="s">
        <v>49</v>
      </c>
      <c r="F4327" t="s">
        <v>50</v>
      </c>
      <c r="G4327" t="s">
        <v>554</v>
      </c>
      <c r="H4327" t="s">
        <v>1210</v>
      </c>
      <c r="I4327" t="s">
        <v>1190</v>
      </c>
      <c r="J4327">
        <v>33</v>
      </c>
      <c r="K4327">
        <v>3390360000000000</v>
      </c>
      <c r="L4327" t="s">
        <v>644</v>
      </c>
      <c r="M4327" s="3">
        <v>69242.05</v>
      </c>
      <c r="N4327" s="3">
        <v>62389.64</v>
      </c>
      <c r="O4327" s="3">
        <v>62389.64</v>
      </c>
    </row>
    <row r="4328" spans="1:15" x14ac:dyDescent="0.25">
      <c r="A4328">
        <v>24346919</v>
      </c>
      <c r="B4328">
        <v>1709500</v>
      </c>
      <c r="C4328" t="s">
        <v>1148</v>
      </c>
      <c r="D4328" t="s">
        <v>1149</v>
      </c>
      <c r="E4328" t="s">
        <v>1279</v>
      </c>
      <c r="F4328" t="s">
        <v>86</v>
      </c>
      <c r="G4328" t="s">
        <v>162</v>
      </c>
      <c r="H4328" t="s">
        <v>1382</v>
      </c>
      <c r="I4328" t="s">
        <v>1168</v>
      </c>
      <c r="J4328">
        <v>33</v>
      </c>
      <c r="K4328">
        <v>3390310000000000</v>
      </c>
      <c r="L4328" t="s">
        <v>622</v>
      </c>
      <c r="M4328" s="3">
        <v>12144</v>
      </c>
      <c r="N4328" s="3">
        <v>12144</v>
      </c>
      <c r="O4328" s="3">
        <v>12144</v>
      </c>
    </row>
    <row r="4329" spans="1:15" x14ac:dyDescent="0.25">
      <c r="A4329">
        <v>24346805</v>
      </c>
      <c r="B4329">
        <v>1709500</v>
      </c>
      <c r="C4329" t="s">
        <v>1148</v>
      </c>
      <c r="D4329" t="s">
        <v>1149</v>
      </c>
      <c r="E4329" t="s">
        <v>1161</v>
      </c>
      <c r="F4329" t="s">
        <v>65</v>
      </c>
      <c r="G4329" t="s">
        <v>59</v>
      </c>
      <c r="H4329" t="s">
        <v>1162</v>
      </c>
      <c r="I4329" t="s">
        <v>1153</v>
      </c>
      <c r="J4329">
        <v>33</v>
      </c>
      <c r="K4329">
        <v>3390310000000000</v>
      </c>
      <c r="L4329" t="s">
        <v>622</v>
      </c>
      <c r="M4329" s="3">
        <v>4143.6400000000003</v>
      </c>
      <c r="N4329" s="3">
        <v>4143.6400000000003</v>
      </c>
      <c r="O4329" s="3">
        <v>4143.6400000000003</v>
      </c>
    </row>
    <row r="4330" spans="1:15" x14ac:dyDescent="0.25">
      <c r="A4330">
        <v>24346809</v>
      </c>
      <c r="B4330">
        <v>1709500</v>
      </c>
      <c r="C4330" t="s">
        <v>1148</v>
      </c>
      <c r="D4330" t="s">
        <v>1149</v>
      </c>
      <c r="E4330" t="s">
        <v>1279</v>
      </c>
      <c r="F4330" t="s">
        <v>86</v>
      </c>
      <c r="G4330" t="s">
        <v>162</v>
      </c>
      <c r="H4330" t="s">
        <v>1167</v>
      </c>
      <c r="I4330" t="s">
        <v>1168</v>
      </c>
      <c r="J4330">
        <v>33</v>
      </c>
      <c r="K4330">
        <v>3390310000000000</v>
      </c>
      <c r="L4330" t="s">
        <v>622</v>
      </c>
      <c r="M4330" s="3">
        <v>41619</v>
      </c>
      <c r="N4330" s="3">
        <v>41619</v>
      </c>
      <c r="O4330" s="3">
        <v>41619</v>
      </c>
    </row>
    <row r="4331" spans="1:15" x14ac:dyDescent="0.25">
      <c r="A4331">
        <v>24346975</v>
      </c>
      <c r="B4331">
        <v>1709500</v>
      </c>
      <c r="C4331" t="s">
        <v>1148</v>
      </c>
      <c r="D4331" t="s">
        <v>1149</v>
      </c>
      <c r="E4331" t="s">
        <v>1227</v>
      </c>
      <c r="F4331" t="s">
        <v>691</v>
      </c>
      <c r="G4331" t="s">
        <v>417</v>
      </c>
      <c r="H4331" t="s">
        <v>1383</v>
      </c>
      <c r="I4331" t="s">
        <v>1267</v>
      </c>
      <c r="J4331">
        <v>33</v>
      </c>
      <c r="K4331">
        <v>3390310000000000</v>
      </c>
      <c r="L4331" t="s">
        <v>622</v>
      </c>
      <c r="M4331" s="3">
        <v>0</v>
      </c>
      <c r="N4331" s="3">
        <v>0</v>
      </c>
      <c r="O4331" s="3">
        <v>0</v>
      </c>
    </row>
    <row r="4332" spans="1:15" x14ac:dyDescent="0.25">
      <c r="A4332">
        <v>24347856</v>
      </c>
      <c r="B4332">
        <v>1709500</v>
      </c>
      <c r="C4332" t="s">
        <v>1148</v>
      </c>
      <c r="D4332" t="s">
        <v>1149</v>
      </c>
      <c r="E4332" t="s">
        <v>1279</v>
      </c>
      <c r="F4332" t="s">
        <v>86</v>
      </c>
      <c r="G4332" t="s">
        <v>162</v>
      </c>
      <c r="H4332" t="s">
        <v>1382</v>
      </c>
      <c r="I4332" t="s">
        <v>1168</v>
      </c>
      <c r="J4332">
        <v>33</v>
      </c>
      <c r="K4332">
        <v>3390310000000000</v>
      </c>
      <c r="L4332" t="s">
        <v>622</v>
      </c>
      <c r="M4332" s="3">
        <v>45540</v>
      </c>
      <c r="N4332" s="3">
        <v>45540</v>
      </c>
      <c r="O4332" s="3">
        <v>45540</v>
      </c>
    </row>
    <row r="4333" spans="1:15" x14ac:dyDescent="0.25">
      <c r="A4333">
        <v>24347809</v>
      </c>
      <c r="B4333">
        <v>1709500</v>
      </c>
      <c r="C4333" t="s">
        <v>1148</v>
      </c>
      <c r="D4333" t="s">
        <v>1149</v>
      </c>
      <c r="E4333" t="s">
        <v>1181</v>
      </c>
      <c r="F4333" t="s">
        <v>65</v>
      </c>
      <c r="G4333" t="s">
        <v>66</v>
      </c>
      <c r="H4333" t="s">
        <v>1310</v>
      </c>
      <c r="I4333" t="s">
        <v>1183</v>
      </c>
      <c r="J4333">
        <v>33</v>
      </c>
      <c r="K4333">
        <v>3390310000000000</v>
      </c>
      <c r="L4333" t="s">
        <v>622</v>
      </c>
      <c r="M4333" s="3">
        <v>0</v>
      </c>
      <c r="N4333" s="3">
        <v>0</v>
      </c>
      <c r="O4333" s="3">
        <v>0</v>
      </c>
    </row>
    <row r="4334" spans="1:15" x14ac:dyDescent="0.25">
      <c r="A4334">
        <v>24347456</v>
      </c>
      <c r="B4334">
        <v>1709500</v>
      </c>
      <c r="C4334" t="s">
        <v>1148</v>
      </c>
      <c r="D4334" t="s">
        <v>1149</v>
      </c>
      <c r="E4334" t="s">
        <v>1195</v>
      </c>
      <c r="F4334" t="s">
        <v>44</v>
      </c>
      <c r="G4334" t="s">
        <v>1365</v>
      </c>
      <c r="H4334" t="s">
        <v>1366</v>
      </c>
      <c r="I4334" t="s">
        <v>1269</v>
      </c>
      <c r="J4334">
        <v>33</v>
      </c>
      <c r="K4334">
        <v>3390310000000000</v>
      </c>
      <c r="L4334" t="s">
        <v>622</v>
      </c>
      <c r="M4334" s="3">
        <v>0</v>
      </c>
      <c r="N4334" s="3">
        <v>0</v>
      </c>
      <c r="O4334" s="3">
        <v>0</v>
      </c>
    </row>
    <row r="4335" spans="1:15" x14ac:dyDescent="0.25">
      <c r="A4335">
        <v>24347671</v>
      </c>
      <c r="B4335">
        <v>1709500</v>
      </c>
      <c r="C4335" t="s">
        <v>1148</v>
      </c>
      <c r="D4335" t="s">
        <v>1149</v>
      </c>
      <c r="E4335" t="s">
        <v>1150</v>
      </c>
      <c r="F4335" t="s">
        <v>1151</v>
      </c>
      <c r="G4335" t="s">
        <v>1232</v>
      </c>
      <c r="H4335" t="s">
        <v>1233</v>
      </c>
      <c r="I4335" t="s">
        <v>1234</v>
      </c>
      <c r="J4335">
        <v>33</v>
      </c>
      <c r="K4335">
        <v>3390310000000000</v>
      </c>
      <c r="L4335" t="s">
        <v>622</v>
      </c>
      <c r="M4335" s="3">
        <v>30000</v>
      </c>
      <c r="N4335" s="3">
        <v>30000</v>
      </c>
      <c r="O4335" s="3">
        <v>0</v>
      </c>
    </row>
    <row r="4336" spans="1:15" x14ac:dyDescent="0.25">
      <c r="A4336">
        <v>24347501</v>
      </c>
      <c r="B4336">
        <v>1709500</v>
      </c>
      <c r="C4336" t="s">
        <v>1148</v>
      </c>
      <c r="D4336" t="s">
        <v>1149</v>
      </c>
      <c r="E4336" t="s">
        <v>1173</v>
      </c>
      <c r="F4336" t="s">
        <v>1245</v>
      </c>
      <c r="G4336" t="s">
        <v>1246</v>
      </c>
      <c r="H4336" t="s">
        <v>1247</v>
      </c>
      <c r="I4336" t="s">
        <v>120</v>
      </c>
      <c r="J4336">
        <v>44</v>
      </c>
      <c r="K4336">
        <v>4490390000000000</v>
      </c>
      <c r="L4336" t="s">
        <v>643</v>
      </c>
      <c r="M4336" s="3">
        <v>0</v>
      </c>
      <c r="N4336" s="3">
        <v>0</v>
      </c>
      <c r="O4336" s="3">
        <v>0</v>
      </c>
    </row>
    <row r="4337" spans="1:15" x14ac:dyDescent="0.25">
      <c r="A4337">
        <v>24347380</v>
      </c>
      <c r="B4337">
        <v>1709500</v>
      </c>
      <c r="C4337" t="s">
        <v>1148</v>
      </c>
      <c r="D4337" t="s">
        <v>1149</v>
      </c>
      <c r="E4337" t="s">
        <v>1173</v>
      </c>
      <c r="F4337" t="s">
        <v>1245</v>
      </c>
      <c r="G4337" t="s">
        <v>1246</v>
      </c>
      <c r="H4337" t="s">
        <v>1247</v>
      </c>
      <c r="I4337" t="s">
        <v>120</v>
      </c>
      <c r="J4337">
        <v>44</v>
      </c>
      <c r="K4337">
        <v>4490390000000000</v>
      </c>
      <c r="L4337" t="s">
        <v>643</v>
      </c>
      <c r="M4337" s="3">
        <v>948032</v>
      </c>
      <c r="N4337" s="3">
        <v>948032</v>
      </c>
      <c r="O4337" s="3">
        <v>948032</v>
      </c>
    </row>
    <row r="4338" spans="1:15" x14ac:dyDescent="0.25">
      <c r="A4338">
        <v>24347232</v>
      </c>
      <c r="B4338">
        <v>1709500</v>
      </c>
      <c r="C4338" t="s">
        <v>1148</v>
      </c>
      <c r="D4338" t="s">
        <v>1149</v>
      </c>
      <c r="E4338" t="s">
        <v>1227</v>
      </c>
      <c r="F4338" t="s">
        <v>918</v>
      </c>
      <c r="G4338" t="s">
        <v>1301</v>
      </c>
      <c r="H4338" t="s">
        <v>1328</v>
      </c>
      <c r="I4338" t="s">
        <v>1267</v>
      </c>
      <c r="J4338">
        <v>44</v>
      </c>
      <c r="K4338">
        <v>4490390000000000</v>
      </c>
      <c r="L4338" t="s">
        <v>643</v>
      </c>
      <c r="M4338" s="3">
        <v>0</v>
      </c>
      <c r="N4338" s="3">
        <v>0</v>
      </c>
      <c r="O4338" s="3">
        <v>0</v>
      </c>
    </row>
    <row r="4339" spans="1:15" x14ac:dyDescent="0.25">
      <c r="A4339">
        <v>24347231</v>
      </c>
      <c r="B4339">
        <v>1709500</v>
      </c>
      <c r="C4339" t="s">
        <v>1148</v>
      </c>
      <c r="D4339" t="s">
        <v>1149</v>
      </c>
      <c r="E4339" t="s">
        <v>1227</v>
      </c>
      <c r="F4339" t="s">
        <v>73</v>
      </c>
      <c r="G4339" t="s">
        <v>1232</v>
      </c>
      <c r="H4339" t="s">
        <v>1271</v>
      </c>
      <c r="I4339" t="s">
        <v>1272</v>
      </c>
      <c r="J4339">
        <v>33</v>
      </c>
      <c r="K4339">
        <v>3390300000000000</v>
      </c>
      <c r="L4339" t="s">
        <v>194</v>
      </c>
      <c r="M4339" s="3">
        <v>0</v>
      </c>
      <c r="N4339" s="3">
        <v>0</v>
      </c>
      <c r="O4339" s="3">
        <v>0</v>
      </c>
    </row>
    <row r="4340" spans="1:15" x14ac:dyDescent="0.25">
      <c r="A4340">
        <v>24347238</v>
      </c>
      <c r="B4340">
        <v>1709500</v>
      </c>
      <c r="C4340" t="s">
        <v>1148</v>
      </c>
      <c r="D4340" t="s">
        <v>1149</v>
      </c>
      <c r="E4340" t="s">
        <v>53</v>
      </c>
      <c r="F4340" t="s">
        <v>54</v>
      </c>
      <c r="G4340" t="s">
        <v>55</v>
      </c>
      <c r="H4340" t="s">
        <v>1241</v>
      </c>
      <c r="I4340" t="s">
        <v>1155</v>
      </c>
      <c r="J4340">
        <v>33</v>
      </c>
      <c r="K4340">
        <v>3390300000000000</v>
      </c>
      <c r="L4340" t="s">
        <v>194</v>
      </c>
      <c r="M4340" s="3">
        <v>0</v>
      </c>
      <c r="N4340" s="3">
        <v>0</v>
      </c>
      <c r="O4340" s="3">
        <v>0</v>
      </c>
    </row>
    <row r="4341" spans="1:15" x14ac:dyDescent="0.25">
      <c r="A4341">
        <v>24347225</v>
      </c>
      <c r="B4341">
        <v>1709500</v>
      </c>
      <c r="C4341" t="s">
        <v>1148</v>
      </c>
      <c r="D4341" t="s">
        <v>1149</v>
      </c>
      <c r="E4341" t="s">
        <v>1173</v>
      </c>
      <c r="F4341" t="s">
        <v>129</v>
      </c>
      <c r="G4341" t="s">
        <v>59</v>
      </c>
      <c r="H4341" t="s">
        <v>1174</v>
      </c>
      <c r="I4341" t="s">
        <v>1153</v>
      </c>
      <c r="J4341">
        <v>33</v>
      </c>
      <c r="K4341">
        <v>3390300000000000</v>
      </c>
      <c r="L4341" t="s">
        <v>194</v>
      </c>
      <c r="M4341" s="3">
        <v>1104301.1599999999</v>
      </c>
      <c r="N4341" s="3">
        <v>1090800.47</v>
      </c>
      <c r="O4341" s="3">
        <v>1077299.78</v>
      </c>
    </row>
    <row r="4342" spans="1:15" x14ac:dyDescent="0.25">
      <c r="A4342">
        <v>24347242</v>
      </c>
      <c r="B4342">
        <v>1709500</v>
      </c>
      <c r="C4342" t="s">
        <v>1148</v>
      </c>
      <c r="D4342" t="s">
        <v>1149</v>
      </c>
      <c r="E4342" t="s">
        <v>1181</v>
      </c>
      <c r="F4342" t="s">
        <v>65</v>
      </c>
      <c r="G4342" t="s">
        <v>66</v>
      </c>
      <c r="H4342" t="s">
        <v>1283</v>
      </c>
      <c r="I4342" t="s">
        <v>1183</v>
      </c>
      <c r="J4342">
        <v>33</v>
      </c>
      <c r="K4342">
        <v>3390300000000000</v>
      </c>
      <c r="L4342" t="s">
        <v>194</v>
      </c>
      <c r="M4342" s="3">
        <v>0</v>
      </c>
      <c r="N4342" s="3">
        <v>0</v>
      </c>
      <c r="O4342" s="3">
        <v>0</v>
      </c>
    </row>
    <row r="4343" spans="1:15" x14ac:dyDescent="0.25">
      <c r="A4343">
        <v>24347279</v>
      </c>
      <c r="B4343">
        <v>1709500</v>
      </c>
      <c r="C4343" t="s">
        <v>1148</v>
      </c>
      <c r="D4343" t="s">
        <v>1149</v>
      </c>
      <c r="E4343" t="s">
        <v>49</v>
      </c>
      <c r="F4343" t="s">
        <v>50</v>
      </c>
      <c r="G4343" t="s">
        <v>554</v>
      </c>
      <c r="H4343" t="s">
        <v>810</v>
      </c>
      <c r="I4343" t="s">
        <v>1190</v>
      </c>
      <c r="J4343">
        <v>33</v>
      </c>
      <c r="K4343">
        <v>3390300000000000</v>
      </c>
      <c r="L4343" t="s">
        <v>194</v>
      </c>
      <c r="M4343" s="3">
        <v>34543.980000000003</v>
      </c>
      <c r="N4343" s="3">
        <v>34543.980000000003</v>
      </c>
      <c r="O4343" s="3">
        <v>34543.980000000003</v>
      </c>
    </row>
    <row r="4344" spans="1:15" x14ac:dyDescent="0.25">
      <c r="A4344">
        <v>24347290</v>
      </c>
      <c r="B4344">
        <v>1709500</v>
      </c>
      <c r="C4344" t="s">
        <v>1148</v>
      </c>
      <c r="D4344" t="s">
        <v>1149</v>
      </c>
      <c r="E4344" t="s">
        <v>49</v>
      </c>
      <c r="F4344" t="s">
        <v>50</v>
      </c>
      <c r="G4344" t="s">
        <v>51</v>
      </c>
      <c r="H4344" t="s">
        <v>1384</v>
      </c>
      <c r="I4344" t="s">
        <v>1190</v>
      </c>
      <c r="J4344">
        <v>33</v>
      </c>
      <c r="K4344">
        <v>3390300000000000</v>
      </c>
      <c r="L4344" t="s">
        <v>194</v>
      </c>
      <c r="M4344" s="3">
        <v>0</v>
      </c>
      <c r="N4344" s="3">
        <v>0</v>
      </c>
      <c r="O4344" s="3">
        <v>0</v>
      </c>
    </row>
    <row r="4345" spans="1:15" x14ac:dyDescent="0.25">
      <c r="A4345">
        <v>24347302</v>
      </c>
      <c r="B4345">
        <v>1709500</v>
      </c>
      <c r="C4345" t="s">
        <v>1148</v>
      </c>
      <c r="D4345" t="s">
        <v>1149</v>
      </c>
      <c r="E4345" t="s">
        <v>53</v>
      </c>
      <c r="F4345" t="s">
        <v>54</v>
      </c>
      <c r="G4345" t="s">
        <v>210</v>
      </c>
      <c r="H4345" t="s">
        <v>1243</v>
      </c>
      <c r="I4345" t="s">
        <v>1155</v>
      </c>
      <c r="J4345">
        <v>33</v>
      </c>
      <c r="K4345">
        <v>3390300000000000</v>
      </c>
      <c r="L4345" t="s">
        <v>194</v>
      </c>
      <c r="M4345" s="3">
        <v>53845</v>
      </c>
      <c r="N4345" s="3">
        <v>53845</v>
      </c>
      <c r="O4345" s="3">
        <v>53845</v>
      </c>
    </row>
    <row r="4346" spans="1:15" x14ac:dyDescent="0.25">
      <c r="A4346">
        <v>24347300</v>
      </c>
      <c r="B4346">
        <v>1709500</v>
      </c>
      <c r="C4346" t="s">
        <v>1148</v>
      </c>
      <c r="D4346" t="s">
        <v>1149</v>
      </c>
      <c r="E4346" t="s">
        <v>1222</v>
      </c>
      <c r="F4346" t="s">
        <v>114</v>
      </c>
      <c r="G4346" t="s">
        <v>170</v>
      </c>
      <c r="H4346" t="s">
        <v>1314</v>
      </c>
      <c r="I4346" t="s">
        <v>117</v>
      </c>
      <c r="J4346">
        <v>33</v>
      </c>
      <c r="K4346">
        <v>3390300000000000</v>
      </c>
      <c r="L4346" t="s">
        <v>194</v>
      </c>
      <c r="M4346" s="3">
        <v>72224.100000000006</v>
      </c>
      <c r="N4346" s="3">
        <v>72224.100000000006</v>
      </c>
      <c r="O4346" s="3">
        <v>72224.100000000006</v>
      </c>
    </row>
    <row r="4347" spans="1:15" x14ac:dyDescent="0.25">
      <c r="A4347">
        <v>24347312</v>
      </c>
      <c r="B4347">
        <v>1709500</v>
      </c>
      <c r="C4347" t="s">
        <v>1148</v>
      </c>
      <c r="D4347" t="s">
        <v>1149</v>
      </c>
      <c r="E4347" t="s">
        <v>1207</v>
      </c>
      <c r="F4347" t="s">
        <v>76</v>
      </c>
      <c r="G4347" t="s">
        <v>59</v>
      </c>
      <c r="H4347" t="s">
        <v>1300</v>
      </c>
      <c r="I4347" t="s">
        <v>1153</v>
      </c>
      <c r="J4347">
        <v>33</v>
      </c>
      <c r="K4347">
        <v>3390300000000000</v>
      </c>
      <c r="L4347" t="s">
        <v>194</v>
      </c>
      <c r="M4347" s="3">
        <v>293360.17</v>
      </c>
      <c r="N4347" s="3">
        <v>293360.17</v>
      </c>
      <c r="O4347" s="3">
        <v>293360.17</v>
      </c>
    </row>
    <row r="4348" spans="1:15" x14ac:dyDescent="0.25">
      <c r="A4348">
        <v>24347332</v>
      </c>
      <c r="B4348">
        <v>1709500</v>
      </c>
      <c r="C4348" t="s">
        <v>1148</v>
      </c>
      <c r="D4348" t="s">
        <v>1149</v>
      </c>
      <c r="E4348" t="s">
        <v>1173</v>
      </c>
      <c r="F4348" t="s">
        <v>1363</v>
      </c>
      <c r="G4348" t="s">
        <v>77</v>
      </c>
      <c r="H4348" t="s">
        <v>1364</v>
      </c>
      <c r="I4348" t="s">
        <v>120</v>
      </c>
      <c r="J4348">
        <v>33</v>
      </c>
      <c r="K4348">
        <v>3390300000000000</v>
      </c>
      <c r="L4348" t="s">
        <v>194</v>
      </c>
      <c r="M4348" s="3">
        <v>2397699.2000000002</v>
      </c>
      <c r="N4348" s="3">
        <v>2308696.94</v>
      </c>
      <c r="O4348" s="3">
        <v>2219694.6800000002</v>
      </c>
    </row>
    <row r="4349" spans="1:15" x14ac:dyDescent="0.25">
      <c r="A4349">
        <v>24347321</v>
      </c>
      <c r="B4349">
        <v>1709500</v>
      </c>
      <c r="C4349" t="s">
        <v>1148</v>
      </c>
      <c r="D4349" t="s">
        <v>1149</v>
      </c>
      <c r="E4349" t="s">
        <v>53</v>
      </c>
      <c r="F4349" t="s">
        <v>54</v>
      </c>
      <c r="G4349" t="s">
        <v>226</v>
      </c>
      <c r="H4349" t="s">
        <v>1317</v>
      </c>
      <c r="I4349" t="s">
        <v>1155</v>
      </c>
      <c r="J4349">
        <v>33</v>
      </c>
      <c r="K4349">
        <v>3390300000000000</v>
      </c>
      <c r="L4349" t="s">
        <v>194</v>
      </c>
      <c r="M4349" s="3">
        <v>492899.4</v>
      </c>
      <c r="N4349" s="3">
        <v>492899.4</v>
      </c>
      <c r="O4349" s="3">
        <v>489499.4</v>
      </c>
    </row>
    <row r="4350" spans="1:15" x14ac:dyDescent="0.25">
      <c r="A4350">
        <v>24347345</v>
      </c>
      <c r="B4350">
        <v>1709500</v>
      </c>
      <c r="C4350" t="s">
        <v>1148</v>
      </c>
      <c r="D4350" t="s">
        <v>1149</v>
      </c>
      <c r="E4350" t="s">
        <v>1181</v>
      </c>
      <c r="F4350" t="s">
        <v>65</v>
      </c>
      <c r="G4350" t="s">
        <v>66</v>
      </c>
      <c r="H4350" t="s">
        <v>1182</v>
      </c>
      <c r="I4350" t="s">
        <v>1183</v>
      </c>
      <c r="J4350">
        <v>33</v>
      </c>
      <c r="K4350">
        <v>3390300000000000</v>
      </c>
      <c r="L4350" t="s">
        <v>194</v>
      </c>
      <c r="M4350" s="3">
        <v>400153.4</v>
      </c>
      <c r="N4350" s="3">
        <v>383693.05</v>
      </c>
      <c r="O4350" s="3">
        <v>383693.05</v>
      </c>
    </row>
    <row r="4351" spans="1:15" x14ac:dyDescent="0.25">
      <c r="A4351">
        <v>24347341</v>
      </c>
      <c r="B4351">
        <v>1709500</v>
      </c>
      <c r="C4351" t="s">
        <v>1148</v>
      </c>
      <c r="D4351" t="s">
        <v>1149</v>
      </c>
      <c r="E4351" t="s">
        <v>53</v>
      </c>
      <c r="F4351" t="s">
        <v>54</v>
      </c>
      <c r="G4351" t="s">
        <v>226</v>
      </c>
      <c r="H4351" t="s">
        <v>1317</v>
      </c>
      <c r="I4351" t="s">
        <v>1155</v>
      </c>
      <c r="J4351">
        <v>33</v>
      </c>
      <c r="K4351">
        <v>3390300000000000</v>
      </c>
      <c r="L4351" t="s">
        <v>194</v>
      </c>
      <c r="M4351" s="3">
        <v>60979.199999999997</v>
      </c>
      <c r="N4351" s="3">
        <v>60979.199999999997</v>
      </c>
      <c r="O4351" s="3">
        <v>53838.2</v>
      </c>
    </row>
    <row r="4352" spans="1:15" x14ac:dyDescent="0.25">
      <c r="A4352">
        <v>24347385</v>
      </c>
      <c r="B4352">
        <v>1709500</v>
      </c>
      <c r="C4352" t="s">
        <v>1148</v>
      </c>
      <c r="D4352" t="s">
        <v>1149</v>
      </c>
      <c r="E4352" t="s">
        <v>1227</v>
      </c>
      <c r="F4352" t="s">
        <v>80</v>
      </c>
      <c r="G4352" t="s">
        <v>59</v>
      </c>
      <c r="H4352" t="s">
        <v>1385</v>
      </c>
      <c r="I4352" t="s">
        <v>1153</v>
      </c>
      <c r="J4352">
        <v>33</v>
      </c>
      <c r="K4352">
        <v>3390300000000000</v>
      </c>
      <c r="L4352" t="s">
        <v>194</v>
      </c>
      <c r="M4352" s="3">
        <v>0</v>
      </c>
      <c r="N4352" s="3">
        <v>0</v>
      </c>
      <c r="O4352" s="3">
        <v>0</v>
      </c>
    </row>
    <row r="4353" spans="1:15" x14ac:dyDescent="0.25">
      <c r="A4353">
        <v>24347382</v>
      </c>
      <c r="B4353">
        <v>1709500</v>
      </c>
      <c r="C4353" t="s">
        <v>1148</v>
      </c>
      <c r="D4353" t="s">
        <v>1149</v>
      </c>
      <c r="E4353" t="s">
        <v>1227</v>
      </c>
      <c r="F4353" t="s">
        <v>73</v>
      </c>
      <c r="G4353" t="s">
        <v>1329</v>
      </c>
      <c r="H4353" t="s">
        <v>1386</v>
      </c>
      <c r="I4353" t="s">
        <v>1272</v>
      </c>
      <c r="J4353">
        <v>33</v>
      </c>
      <c r="K4353">
        <v>3390300000000000</v>
      </c>
      <c r="L4353" t="s">
        <v>194</v>
      </c>
      <c r="M4353" s="3">
        <v>0</v>
      </c>
      <c r="N4353" s="3">
        <v>0</v>
      </c>
      <c r="O4353" s="3">
        <v>0</v>
      </c>
    </row>
    <row r="4354" spans="1:15" x14ac:dyDescent="0.25">
      <c r="A4354">
        <v>24347388</v>
      </c>
      <c r="B4354">
        <v>1709500</v>
      </c>
      <c r="C4354" t="s">
        <v>1148</v>
      </c>
      <c r="D4354" t="s">
        <v>1149</v>
      </c>
      <c r="E4354" t="s">
        <v>1181</v>
      </c>
      <c r="F4354" t="s">
        <v>65</v>
      </c>
      <c r="G4354" t="s">
        <v>256</v>
      </c>
      <c r="H4354" t="s">
        <v>1387</v>
      </c>
      <c r="I4354" t="s">
        <v>1183</v>
      </c>
      <c r="J4354">
        <v>33</v>
      </c>
      <c r="K4354">
        <v>3390300000000000</v>
      </c>
      <c r="L4354" t="s">
        <v>194</v>
      </c>
      <c r="M4354" s="3">
        <v>1177268.6399999999</v>
      </c>
      <c r="N4354" s="3">
        <v>1177268.6399999999</v>
      </c>
      <c r="O4354" s="3">
        <v>988076</v>
      </c>
    </row>
    <row r="4355" spans="1:15" x14ac:dyDescent="0.25">
      <c r="A4355">
        <v>24347376</v>
      </c>
      <c r="B4355">
        <v>1709500</v>
      </c>
      <c r="C4355" t="s">
        <v>1148</v>
      </c>
      <c r="D4355" t="s">
        <v>1149</v>
      </c>
      <c r="E4355" t="s">
        <v>1175</v>
      </c>
      <c r="F4355" t="s">
        <v>129</v>
      </c>
      <c r="G4355" t="s">
        <v>59</v>
      </c>
      <c r="H4355" t="s">
        <v>1253</v>
      </c>
      <c r="I4355" t="s">
        <v>1153</v>
      </c>
      <c r="J4355">
        <v>33</v>
      </c>
      <c r="K4355">
        <v>3390300000000000</v>
      </c>
      <c r="L4355" t="s">
        <v>194</v>
      </c>
      <c r="M4355" s="3">
        <v>996.35</v>
      </c>
      <c r="N4355" s="3">
        <v>996.35</v>
      </c>
      <c r="O4355" s="3">
        <v>996.35</v>
      </c>
    </row>
    <row r="4356" spans="1:15" x14ac:dyDescent="0.25">
      <c r="A4356">
        <v>24347377</v>
      </c>
      <c r="B4356">
        <v>1709500</v>
      </c>
      <c r="C4356" t="s">
        <v>1148</v>
      </c>
      <c r="D4356" t="s">
        <v>1149</v>
      </c>
      <c r="E4356" t="s">
        <v>1181</v>
      </c>
      <c r="F4356" t="s">
        <v>65</v>
      </c>
      <c r="G4356" t="s">
        <v>66</v>
      </c>
      <c r="H4356" t="s">
        <v>1358</v>
      </c>
      <c r="I4356" t="s">
        <v>1183</v>
      </c>
      <c r="J4356">
        <v>33</v>
      </c>
      <c r="K4356">
        <v>3390300000000000</v>
      </c>
      <c r="L4356" t="s">
        <v>194</v>
      </c>
      <c r="M4356" s="3">
        <v>0</v>
      </c>
      <c r="N4356" s="3">
        <v>0</v>
      </c>
      <c r="O4356" s="3">
        <v>0</v>
      </c>
    </row>
    <row r="4357" spans="1:15" x14ac:dyDescent="0.25">
      <c r="A4357">
        <v>24347378</v>
      </c>
      <c r="B4357">
        <v>1709500</v>
      </c>
      <c r="C4357" t="s">
        <v>1148</v>
      </c>
      <c r="D4357" t="s">
        <v>1149</v>
      </c>
      <c r="E4357" t="s">
        <v>1226</v>
      </c>
      <c r="F4357" t="s">
        <v>212</v>
      </c>
      <c r="G4357" t="s">
        <v>1263</v>
      </c>
      <c r="H4357" t="s">
        <v>1284</v>
      </c>
      <c r="I4357" t="s">
        <v>1190</v>
      </c>
      <c r="J4357">
        <v>33</v>
      </c>
      <c r="K4357">
        <v>3390300000000000</v>
      </c>
      <c r="L4357" t="s">
        <v>194</v>
      </c>
      <c r="M4357" s="3">
        <v>0</v>
      </c>
      <c r="N4357" s="3">
        <v>0</v>
      </c>
      <c r="O4357" s="3">
        <v>0</v>
      </c>
    </row>
    <row r="4358" spans="1:15" x14ac:dyDescent="0.25">
      <c r="A4358">
        <v>24347379</v>
      </c>
      <c r="B4358">
        <v>1709500</v>
      </c>
      <c r="C4358" t="s">
        <v>1148</v>
      </c>
      <c r="D4358" t="s">
        <v>1149</v>
      </c>
      <c r="E4358" t="s">
        <v>1169</v>
      </c>
      <c r="F4358" t="s">
        <v>44</v>
      </c>
      <c r="G4358" t="s">
        <v>233</v>
      </c>
      <c r="H4358" t="s">
        <v>1355</v>
      </c>
      <c r="I4358" t="s">
        <v>1153</v>
      </c>
      <c r="J4358">
        <v>33</v>
      </c>
      <c r="K4358">
        <v>3390300000000000</v>
      </c>
      <c r="L4358" t="s">
        <v>194</v>
      </c>
      <c r="M4358" s="3">
        <v>7007.6</v>
      </c>
      <c r="N4358" s="3">
        <v>7007.6</v>
      </c>
      <c r="O4358" s="3">
        <v>7007.6</v>
      </c>
    </row>
    <row r="4359" spans="1:15" x14ac:dyDescent="0.25">
      <c r="A4359">
        <v>24347370</v>
      </c>
      <c r="B4359">
        <v>1709500</v>
      </c>
      <c r="C4359" t="s">
        <v>1148</v>
      </c>
      <c r="D4359" t="s">
        <v>1149</v>
      </c>
      <c r="E4359" t="s">
        <v>1175</v>
      </c>
      <c r="F4359" t="s">
        <v>1239</v>
      </c>
      <c r="G4359" t="s">
        <v>59</v>
      </c>
      <c r="H4359" t="s">
        <v>1240</v>
      </c>
      <c r="I4359" t="s">
        <v>1239</v>
      </c>
      <c r="J4359">
        <v>33</v>
      </c>
      <c r="K4359">
        <v>3390300000000000</v>
      </c>
      <c r="L4359" t="s">
        <v>194</v>
      </c>
      <c r="M4359" s="3">
        <v>136689.07</v>
      </c>
      <c r="N4359" s="3">
        <v>127139.81</v>
      </c>
      <c r="O4359" s="3">
        <v>127139.81</v>
      </c>
    </row>
    <row r="4360" spans="1:15" x14ac:dyDescent="0.25">
      <c r="A4360">
        <v>24347401</v>
      </c>
      <c r="B4360">
        <v>1709500</v>
      </c>
      <c r="C4360" t="s">
        <v>1148</v>
      </c>
      <c r="D4360" t="s">
        <v>1149</v>
      </c>
      <c r="E4360" t="s">
        <v>1227</v>
      </c>
      <c r="F4360" t="s">
        <v>80</v>
      </c>
      <c r="G4360" t="s">
        <v>59</v>
      </c>
      <c r="H4360" t="s">
        <v>1238</v>
      </c>
      <c r="I4360" t="s">
        <v>1153</v>
      </c>
      <c r="J4360">
        <v>33</v>
      </c>
      <c r="K4360">
        <v>3390300000000000</v>
      </c>
      <c r="L4360" t="s">
        <v>194</v>
      </c>
      <c r="M4360" s="3">
        <v>180839.99</v>
      </c>
      <c r="N4360" s="3">
        <v>165025.24</v>
      </c>
      <c r="O4360" s="3">
        <v>165025.24</v>
      </c>
    </row>
    <row r="4361" spans="1:15" x14ac:dyDescent="0.25">
      <c r="A4361">
        <v>24347427</v>
      </c>
      <c r="B4361">
        <v>1709500</v>
      </c>
      <c r="C4361" t="s">
        <v>1148</v>
      </c>
      <c r="D4361" t="s">
        <v>1149</v>
      </c>
      <c r="E4361" t="s">
        <v>49</v>
      </c>
      <c r="F4361" t="s">
        <v>50</v>
      </c>
      <c r="G4361" t="s">
        <v>59</v>
      </c>
      <c r="H4361" t="s">
        <v>1189</v>
      </c>
      <c r="I4361" t="s">
        <v>1153</v>
      </c>
      <c r="J4361">
        <v>33</v>
      </c>
      <c r="K4361">
        <v>3390300000000000</v>
      </c>
      <c r="L4361" t="s">
        <v>194</v>
      </c>
      <c r="M4361" s="3">
        <v>0</v>
      </c>
      <c r="N4361" s="3">
        <v>0</v>
      </c>
      <c r="O4361" s="3">
        <v>0</v>
      </c>
    </row>
    <row r="4362" spans="1:15" x14ac:dyDescent="0.25">
      <c r="A4362">
        <v>24347479</v>
      </c>
      <c r="B4362">
        <v>1709500</v>
      </c>
      <c r="C4362" t="s">
        <v>1148</v>
      </c>
      <c r="D4362" t="s">
        <v>1149</v>
      </c>
      <c r="E4362" t="s">
        <v>1192</v>
      </c>
      <c r="F4362" t="s">
        <v>80</v>
      </c>
      <c r="G4362" t="s">
        <v>59</v>
      </c>
      <c r="H4362" t="s">
        <v>1162</v>
      </c>
      <c r="I4362" t="s">
        <v>1153</v>
      </c>
      <c r="J4362">
        <v>33</v>
      </c>
      <c r="K4362">
        <v>3390300000000000</v>
      </c>
      <c r="L4362" t="s">
        <v>194</v>
      </c>
      <c r="M4362" s="3">
        <v>0</v>
      </c>
      <c r="N4362" s="3">
        <v>0</v>
      </c>
      <c r="O4362" s="3">
        <v>0</v>
      </c>
    </row>
    <row r="4363" spans="1:15" x14ac:dyDescent="0.25">
      <c r="A4363">
        <v>24347437</v>
      </c>
      <c r="B4363">
        <v>1709500</v>
      </c>
      <c r="C4363" t="s">
        <v>1148</v>
      </c>
      <c r="D4363" t="s">
        <v>1149</v>
      </c>
      <c r="E4363" t="s">
        <v>1175</v>
      </c>
      <c r="F4363" t="s">
        <v>1239</v>
      </c>
      <c r="G4363" t="s">
        <v>59</v>
      </c>
      <c r="H4363" t="s">
        <v>1240</v>
      </c>
      <c r="I4363" t="s">
        <v>1239</v>
      </c>
      <c r="J4363">
        <v>33</v>
      </c>
      <c r="K4363">
        <v>3390300000000000</v>
      </c>
      <c r="L4363" t="s">
        <v>194</v>
      </c>
      <c r="M4363" s="3">
        <v>0</v>
      </c>
      <c r="N4363" s="3">
        <v>0</v>
      </c>
      <c r="O4363" s="3">
        <v>0</v>
      </c>
    </row>
    <row r="4364" spans="1:15" x14ac:dyDescent="0.25">
      <c r="A4364">
        <v>24347439</v>
      </c>
      <c r="B4364">
        <v>1709500</v>
      </c>
      <c r="C4364" t="s">
        <v>1148</v>
      </c>
      <c r="D4364" t="s">
        <v>1149</v>
      </c>
      <c r="E4364" t="s">
        <v>1169</v>
      </c>
      <c r="F4364" t="s">
        <v>44</v>
      </c>
      <c r="G4364" t="s">
        <v>59</v>
      </c>
      <c r="H4364" t="s">
        <v>1308</v>
      </c>
      <c r="I4364" t="s">
        <v>1153</v>
      </c>
      <c r="J4364">
        <v>33</v>
      </c>
      <c r="K4364">
        <v>3390300000000000</v>
      </c>
      <c r="L4364" t="s">
        <v>194</v>
      </c>
      <c r="M4364" s="3">
        <v>12161.65</v>
      </c>
      <c r="N4364" s="3">
        <v>9295.9</v>
      </c>
      <c r="O4364" s="3">
        <v>9295.9</v>
      </c>
    </row>
    <row r="4365" spans="1:15" x14ac:dyDescent="0.25">
      <c r="A4365">
        <v>24347467</v>
      </c>
      <c r="B4365">
        <v>1709500</v>
      </c>
      <c r="C4365" t="s">
        <v>1148</v>
      </c>
      <c r="D4365" t="s">
        <v>1149</v>
      </c>
      <c r="E4365" t="s">
        <v>1181</v>
      </c>
      <c r="F4365" t="s">
        <v>65</v>
      </c>
      <c r="G4365" t="s">
        <v>66</v>
      </c>
      <c r="H4365" t="s">
        <v>1297</v>
      </c>
      <c r="I4365" t="s">
        <v>1183</v>
      </c>
      <c r="J4365">
        <v>33</v>
      </c>
      <c r="K4365">
        <v>3390300000000000</v>
      </c>
      <c r="L4365" t="s">
        <v>194</v>
      </c>
      <c r="M4365" s="3">
        <v>0</v>
      </c>
      <c r="N4365" s="3">
        <v>0</v>
      </c>
      <c r="O4365" s="3">
        <v>0</v>
      </c>
    </row>
    <row r="4366" spans="1:15" x14ac:dyDescent="0.25">
      <c r="A4366">
        <v>24347461</v>
      </c>
      <c r="B4366">
        <v>1709500</v>
      </c>
      <c r="C4366" t="s">
        <v>1148</v>
      </c>
      <c r="D4366" t="s">
        <v>1149</v>
      </c>
      <c r="E4366" t="s">
        <v>49</v>
      </c>
      <c r="F4366" t="s">
        <v>50</v>
      </c>
      <c r="G4366" t="s">
        <v>59</v>
      </c>
      <c r="H4366" t="s">
        <v>816</v>
      </c>
      <c r="I4366" t="s">
        <v>1153</v>
      </c>
      <c r="J4366">
        <v>33</v>
      </c>
      <c r="K4366">
        <v>3390300000000000</v>
      </c>
      <c r="L4366" t="s">
        <v>194</v>
      </c>
      <c r="M4366" s="3">
        <v>50984.84</v>
      </c>
      <c r="N4366" s="3">
        <v>46439.08</v>
      </c>
      <c r="O4366" s="3">
        <v>46439.08</v>
      </c>
    </row>
    <row r="4367" spans="1:15" x14ac:dyDescent="0.25">
      <c r="A4367">
        <v>24347450</v>
      </c>
      <c r="B4367">
        <v>1709500</v>
      </c>
      <c r="C4367" t="s">
        <v>1148</v>
      </c>
      <c r="D4367" t="s">
        <v>1149</v>
      </c>
      <c r="E4367" t="s">
        <v>1161</v>
      </c>
      <c r="F4367" t="s">
        <v>65</v>
      </c>
      <c r="G4367" t="s">
        <v>59</v>
      </c>
      <c r="H4367" t="s">
        <v>1162</v>
      </c>
      <c r="I4367" t="s">
        <v>1153</v>
      </c>
      <c r="J4367">
        <v>33</v>
      </c>
      <c r="K4367">
        <v>3390300000000000</v>
      </c>
      <c r="L4367" t="s">
        <v>194</v>
      </c>
      <c r="M4367" s="3">
        <v>1997517.92</v>
      </c>
      <c r="N4367" s="3">
        <v>1639984.53</v>
      </c>
      <c r="O4367" s="3">
        <v>1639984.53</v>
      </c>
    </row>
    <row r="4368" spans="1:15" x14ac:dyDescent="0.25">
      <c r="A4368">
        <v>24347663</v>
      </c>
      <c r="B4368">
        <v>1709500</v>
      </c>
      <c r="C4368" t="s">
        <v>1148</v>
      </c>
      <c r="D4368" t="s">
        <v>1149</v>
      </c>
      <c r="E4368" t="s">
        <v>1169</v>
      </c>
      <c r="F4368" t="s">
        <v>44</v>
      </c>
      <c r="G4368" t="s">
        <v>59</v>
      </c>
      <c r="H4368" t="s">
        <v>1170</v>
      </c>
      <c r="I4368" t="s">
        <v>1153</v>
      </c>
      <c r="J4368">
        <v>33</v>
      </c>
      <c r="K4368">
        <v>3390300000000000</v>
      </c>
      <c r="L4368" t="s">
        <v>194</v>
      </c>
      <c r="M4368" s="3">
        <v>46924.480000000003</v>
      </c>
      <c r="N4368" s="3">
        <v>41632.74</v>
      </c>
      <c r="O4368" s="3">
        <v>41632.74</v>
      </c>
    </row>
    <row r="4369" spans="1:15" x14ac:dyDescent="0.25">
      <c r="A4369">
        <v>24347644</v>
      </c>
      <c r="B4369">
        <v>1709500</v>
      </c>
      <c r="C4369" t="s">
        <v>1148</v>
      </c>
      <c r="D4369" t="s">
        <v>1149</v>
      </c>
      <c r="E4369" t="s">
        <v>1227</v>
      </c>
      <c r="F4369" t="s">
        <v>80</v>
      </c>
      <c r="G4369" t="s">
        <v>59</v>
      </c>
      <c r="H4369" t="s">
        <v>1303</v>
      </c>
      <c r="I4369" t="s">
        <v>1153</v>
      </c>
      <c r="J4369">
        <v>33</v>
      </c>
      <c r="K4369">
        <v>3390300000000000</v>
      </c>
      <c r="L4369" t="s">
        <v>194</v>
      </c>
      <c r="M4369" s="3">
        <v>14472.35</v>
      </c>
      <c r="N4369" s="3">
        <v>14472.35</v>
      </c>
      <c r="O4369" s="3">
        <v>14472.35</v>
      </c>
    </row>
    <row r="4370" spans="1:15" x14ac:dyDescent="0.25">
      <c r="A4370">
        <v>24347660</v>
      </c>
      <c r="B4370">
        <v>1709500</v>
      </c>
      <c r="C4370" t="s">
        <v>1148</v>
      </c>
      <c r="D4370" t="s">
        <v>1149</v>
      </c>
      <c r="E4370" t="s">
        <v>53</v>
      </c>
      <c r="F4370" t="s">
        <v>54</v>
      </c>
      <c r="G4370" t="s">
        <v>84</v>
      </c>
      <c r="H4370" t="s">
        <v>1270</v>
      </c>
      <c r="I4370" t="s">
        <v>1155</v>
      </c>
      <c r="J4370">
        <v>33</v>
      </c>
      <c r="K4370">
        <v>3390300000000000</v>
      </c>
      <c r="L4370" t="s">
        <v>194</v>
      </c>
      <c r="M4370" s="3">
        <v>13151</v>
      </c>
      <c r="N4370" s="3">
        <v>13151</v>
      </c>
      <c r="O4370" s="3">
        <v>13151</v>
      </c>
    </row>
    <row r="4371" spans="1:15" x14ac:dyDescent="0.25">
      <c r="A4371">
        <v>24347657</v>
      </c>
      <c r="B4371">
        <v>1709500</v>
      </c>
      <c r="C4371" t="s">
        <v>1148</v>
      </c>
      <c r="D4371" t="s">
        <v>1149</v>
      </c>
      <c r="E4371" t="s">
        <v>1215</v>
      </c>
      <c r="F4371" t="s">
        <v>76</v>
      </c>
      <c r="G4371" t="s">
        <v>59</v>
      </c>
      <c r="H4371" t="s">
        <v>1300</v>
      </c>
      <c r="I4371" t="s">
        <v>1153</v>
      </c>
      <c r="J4371">
        <v>33</v>
      </c>
      <c r="K4371">
        <v>3390300000000000</v>
      </c>
      <c r="L4371" t="s">
        <v>194</v>
      </c>
      <c r="M4371" s="3">
        <v>299160.74</v>
      </c>
      <c r="N4371" s="3">
        <v>299160.74</v>
      </c>
      <c r="O4371" s="3">
        <v>269637.90000000002</v>
      </c>
    </row>
    <row r="4372" spans="1:15" x14ac:dyDescent="0.25">
      <c r="A4372">
        <v>24347655</v>
      </c>
      <c r="B4372">
        <v>1709500</v>
      </c>
      <c r="C4372" t="s">
        <v>1148</v>
      </c>
      <c r="D4372" t="s">
        <v>1149</v>
      </c>
      <c r="E4372" t="s">
        <v>53</v>
      </c>
      <c r="F4372" t="s">
        <v>54</v>
      </c>
      <c r="G4372" t="s">
        <v>55</v>
      </c>
      <c r="H4372" t="s">
        <v>1241</v>
      </c>
      <c r="I4372" t="s">
        <v>1155</v>
      </c>
      <c r="J4372">
        <v>33</v>
      </c>
      <c r="K4372">
        <v>3390300000000000</v>
      </c>
      <c r="L4372" t="s">
        <v>194</v>
      </c>
      <c r="M4372" s="3">
        <v>925948.92</v>
      </c>
      <c r="N4372" s="3">
        <v>925948.92</v>
      </c>
      <c r="O4372" s="3">
        <v>925948.92</v>
      </c>
    </row>
    <row r="4373" spans="1:15" x14ac:dyDescent="0.25">
      <c r="A4373">
        <v>24347686</v>
      </c>
      <c r="B4373">
        <v>1709500</v>
      </c>
      <c r="C4373" t="s">
        <v>1148</v>
      </c>
      <c r="D4373" t="s">
        <v>1149</v>
      </c>
      <c r="E4373" t="s">
        <v>1226</v>
      </c>
      <c r="F4373" t="s">
        <v>212</v>
      </c>
      <c r="G4373" t="s">
        <v>1263</v>
      </c>
      <c r="H4373" t="s">
        <v>1293</v>
      </c>
      <c r="I4373" t="s">
        <v>1190</v>
      </c>
      <c r="J4373">
        <v>33</v>
      </c>
      <c r="K4373">
        <v>3390300000000000</v>
      </c>
      <c r="L4373" t="s">
        <v>194</v>
      </c>
      <c r="M4373" s="3">
        <v>0</v>
      </c>
      <c r="N4373" s="3">
        <v>0</v>
      </c>
      <c r="O4373" s="3">
        <v>0</v>
      </c>
    </row>
    <row r="4374" spans="1:15" x14ac:dyDescent="0.25">
      <c r="A4374">
        <v>24347718</v>
      </c>
      <c r="B4374">
        <v>1709500</v>
      </c>
      <c r="C4374" t="s">
        <v>1148</v>
      </c>
      <c r="D4374" t="s">
        <v>1149</v>
      </c>
      <c r="E4374" t="s">
        <v>1161</v>
      </c>
      <c r="F4374" t="s">
        <v>65</v>
      </c>
      <c r="G4374" t="s">
        <v>233</v>
      </c>
      <c r="H4374" t="s">
        <v>1306</v>
      </c>
      <c r="I4374" t="s">
        <v>1153</v>
      </c>
      <c r="J4374">
        <v>33</v>
      </c>
      <c r="K4374">
        <v>3390300000000000</v>
      </c>
      <c r="L4374" t="s">
        <v>194</v>
      </c>
      <c r="M4374" s="3">
        <v>46400.68</v>
      </c>
      <c r="N4374" s="3">
        <v>45840.68</v>
      </c>
      <c r="O4374" s="3">
        <v>45840.68</v>
      </c>
    </row>
    <row r="4375" spans="1:15" x14ac:dyDescent="0.25">
      <c r="A4375">
        <v>24347779</v>
      </c>
      <c r="B4375">
        <v>1709500</v>
      </c>
      <c r="C4375" t="s">
        <v>1148</v>
      </c>
      <c r="D4375" t="s">
        <v>1149</v>
      </c>
      <c r="E4375" t="s">
        <v>1173</v>
      </c>
      <c r="F4375" t="s">
        <v>80</v>
      </c>
      <c r="G4375" t="s">
        <v>77</v>
      </c>
      <c r="H4375" t="s">
        <v>1225</v>
      </c>
      <c r="I4375" t="s">
        <v>120</v>
      </c>
      <c r="J4375">
        <v>33</v>
      </c>
      <c r="K4375">
        <v>3390300000000000</v>
      </c>
      <c r="L4375" t="s">
        <v>194</v>
      </c>
      <c r="M4375" s="3">
        <v>0</v>
      </c>
      <c r="N4375" s="3">
        <v>0</v>
      </c>
      <c r="O4375" s="3">
        <v>0</v>
      </c>
    </row>
    <row r="4376" spans="1:15" x14ac:dyDescent="0.25">
      <c r="A4376">
        <v>24347766</v>
      </c>
      <c r="B4376">
        <v>1709500</v>
      </c>
      <c r="C4376" t="s">
        <v>1148</v>
      </c>
      <c r="D4376" t="s">
        <v>1149</v>
      </c>
      <c r="E4376" t="s">
        <v>1150</v>
      </c>
      <c r="F4376" t="s">
        <v>1151</v>
      </c>
      <c r="G4376" t="s">
        <v>59</v>
      </c>
      <c r="H4376" t="s">
        <v>1152</v>
      </c>
      <c r="I4376" t="s">
        <v>1153</v>
      </c>
      <c r="J4376">
        <v>33</v>
      </c>
      <c r="K4376">
        <v>3390300000000000</v>
      </c>
      <c r="L4376" t="s">
        <v>194</v>
      </c>
      <c r="M4376" s="3">
        <v>16408.62</v>
      </c>
      <c r="N4376" s="3">
        <v>16408.62</v>
      </c>
      <c r="O4376" s="3">
        <v>16408.62</v>
      </c>
    </row>
    <row r="4377" spans="1:15" x14ac:dyDescent="0.25">
      <c r="A4377">
        <v>24347728</v>
      </c>
      <c r="B4377">
        <v>1709500</v>
      </c>
      <c r="C4377" t="s">
        <v>1148</v>
      </c>
      <c r="D4377" t="s">
        <v>1149</v>
      </c>
      <c r="E4377" t="s">
        <v>53</v>
      </c>
      <c r="F4377" t="s">
        <v>54</v>
      </c>
      <c r="G4377" t="s">
        <v>165</v>
      </c>
      <c r="H4377" t="s">
        <v>1342</v>
      </c>
      <c r="I4377" t="s">
        <v>1155</v>
      </c>
      <c r="J4377">
        <v>33</v>
      </c>
      <c r="K4377">
        <v>3390300000000000</v>
      </c>
      <c r="L4377" t="s">
        <v>194</v>
      </c>
      <c r="M4377" s="3">
        <v>0</v>
      </c>
      <c r="N4377" s="3">
        <v>0</v>
      </c>
      <c r="O4377" s="3">
        <v>0</v>
      </c>
    </row>
    <row r="4378" spans="1:15" x14ac:dyDescent="0.25">
      <c r="A4378">
        <v>24347753</v>
      </c>
      <c r="B4378">
        <v>1709500</v>
      </c>
      <c r="C4378" t="s">
        <v>1148</v>
      </c>
      <c r="D4378" t="s">
        <v>1149</v>
      </c>
      <c r="E4378" t="s">
        <v>1161</v>
      </c>
      <c r="F4378" t="s">
        <v>65</v>
      </c>
      <c r="G4378" t="s">
        <v>59</v>
      </c>
      <c r="H4378" t="s">
        <v>1305</v>
      </c>
      <c r="I4378" t="s">
        <v>1153</v>
      </c>
      <c r="J4378">
        <v>33</v>
      </c>
      <c r="K4378">
        <v>3390300000000000</v>
      </c>
      <c r="L4378" t="s">
        <v>194</v>
      </c>
      <c r="M4378" s="3">
        <v>300542.86</v>
      </c>
      <c r="N4378" s="3">
        <v>276609.58</v>
      </c>
      <c r="O4378" s="3">
        <v>251586.85</v>
      </c>
    </row>
    <row r="4379" spans="1:15" x14ac:dyDescent="0.25">
      <c r="A4379">
        <v>24347505</v>
      </c>
      <c r="B4379">
        <v>1709500</v>
      </c>
      <c r="C4379" t="s">
        <v>1148</v>
      </c>
      <c r="D4379" t="s">
        <v>1149</v>
      </c>
      <c r="E4379" t="s">
        <v>1226</v>
      </c>
      <c r="F4379" t="s">
        <v>212</v>
      </c>
      <c r="G4379" t="s">
        <v>59</v>
      </c>
      <c r="H4379" t="s">
        <v>1160</v>
      </c>
      <c r="I4379" t="s">
        <v>1153</v>
      </c>
      <c r="J4379">
        <v>33</v>
      </c>
      <c r="K4379">
        <v>3390300000000000</v>
      </c>
      <c r="L4379" t="s">
        <v>194</v>
      </c>
      <c r="M4379" s="3">
        <v>7300</v>
      </c>
      <c r="N4379" s="3">
        <v>7300</v>
      </c>
      <c r="O4379" s="3">
        <v>7300</v>
      </c>
    </row>
    <row r="4380" spans="1:15" x14ac:dyDescent="0.25">
      <c r="A4380">
        <v>24347523</v>
      </c>
      <c r="B4380">
        <v>1709500</v>
      </c>
      <c r="C4380" t="s">
        <v>1148</v>
      </c>
      <c r="D4380" t="s">
        <v>1149</v>
      </c>
      <c r="E4380" t="s">
        <v>1181</v>
      </c>
      <c r="F4380" t="s">
        <v>65</v>
      </c>
      <c r="G4380" t="s">
        <v>66</v>
      </c>
      <c r="H4380" t="s">
        <v>1182</v>
      </c>
      <c r="I4380" t="s">
        <v>1183</v>
      </c>
      <c r="J4380">
        <v>33</v>
      </c>
      <c r="K4380">
        <v>3390300000000000</v>
      </c>
      <c r="L4380" t="s">
        <v>194</v>
      </c>
      <c r="M4380" s="3">
        <v>596901.63</v>
      </c>
      <c r="N4380" s="3">
        <v>522351.5</v>
      </c>
      <c r="O4380" s="3">
        <v>522351.5</v>
      </c>
    </row>
    <row r="4381" spans="1:15" x14ac:dyDescent="0.25">
      <c r="A4381">
        <v>24347524</v>
      </c>
      <c r="B4381">
        <v>1709500</v>
      </c>
      <c r="C4381" t="s">
        <v>1148</v>
      </c>
      <c r="D4381" t="s">
        <v>1149</v>
      </c>
      <c r="E4381" t="s">
        <v>1222</v>
      </c>
      <c r="F4381" t="s">
        <v>114</v>
      </c>
      <c r="G4381" t="s">
        <v>170</v>
      </c>
      <c r="H4381" t="s">
        <v>1311</v>
      </c>
      <c r="I4381" t="s">
        <v>117</v>
      </c>
      <c r="J4381">
        <v>33</v>
      </c>
      <c r="K4381">
        <v>3390300000000000</v>
      </c>
      <c r="L4381" t="s">
        <v>194</v>
      </c>
      <c r="M4381" s="3">
        <v>49698.5</v>
      </c>
      <c r="N4381" s="3">
        <v>49698.5</v>
      </c>
      <c r="O4381" s="3">
        <v>49698.5</v>
      </c>
    </row>
    <row r="4382" spans="1:15" x14ac:dyDescent="0.25">
      <c r="A4382">
        <v>24347533</v>
      </c>
      <c r="B4382">
        <v>1709500</v>
      </c>
      <c r="C4382" t="s">
        <v>1148</v>
      </c>
      <c r="D4382" t="s">
        <v>1149</v>
      </c>
      <c r="E4382" t="s">
        <v>1226</v>
      </c>
      <c r="F4382" t="s">
        <v>212</v>
      </c>
      <c r="G4382" t="s">
        <v>1263</v>
      </c>
      <c r="H4382" t="s">
        <v>1295</v>
      </c>
      <c r="I4382" t="s">
        <v>1190</v>
      </c>
      <c r="J4382">
        <v>33</v>
      </c>
      <c r="K4382">
        <v>3390300000000000</v>
      </c>
      <c r="L4382" t="s">
        <v>194</v>
      </c>
      <c r="M4382" s="3">
        <v>0</v>
      </c>
      <c r="N4382" s="3">
        <v>0</v>
      </c>
      <c r="O4382" s="3">
        <v>0</v>
      </c>
    </row>
    <row r="4383" spans="1:15" x14ac:dyDescent="0.25">
      <c r="A4383">
        <v>24347572</v>
      </c>
      <c r="B4383">
        <v>1709500</v>
      </c>
      <c r="C4383" t="s">
        <v>1148</v>
      </c>
      <c r="D4383" t="s">
        <v>1149</v>
      </c>
      <c r="E4383" t="s">
        <v>1173</v>
      </c>
      <c r="F4383" t="s">
        <v>129</v>
      </c>
      <c r="G4383" t="s">
        <v>365</v>
      </c>
      <c r="H4383" t="s">
        <v>1249</v>
      </c>
      <c r="I4383" t="s">
        <v>1250</v>
      </c>
      <c r="J4383">
        <v>33</v>
      </c>
      <c r="K4383">
        <v>3390300000000000</v>
      </c>
      <c r="L4383" t="s">
        <v>194</v>
      </c>
      <c r="M4383" s="3">
        <v>109750</v>
      </c>
      <c r="N4383" s="3">
        <v>109750</v>
      </c>
      <c r="O4383" s="3">
        <v>109750</v>
      </c>
    </row>
    <row r="4384" spans="1:15" x14ac:dyDescent="0.25">
      <c r="A4384">
        <v>24347547</v>
      </c>
      <c r="B4384">
        <v>1709500</v>
      </c>
      <c r="C4384" t="s">
        <v>1148</v>
      </c>
      <c r="D4384" t="s">
        <v>1149</v>
      </c>
      <c r="E4384" t="s">
        <v>1163</v>
      </c>
      <c r="F4384" t="s">
        <v>142</v>
      </c>
      <c r="G4384" t="s">
        <v>59</v>
      </c>
      <c r="H4384" t="s">
        <v>1165</v>
      </c>
      <c r="I4384" t="s">
        <v>1153</v>
      </c>
      <c r="J4384">
        <v>33</v>
      </c>
      <c r="K4384">
        <v>3390300000000000</v>
      </c>
      <c r="L4384" t="s">
        <v>194</v>
      </c>
      <c r="M4384" s="3">
        <v>38262.199999999997</v>
      </c>
      <c r="N4384" s="3">
        <v>31584.44</v>
      </c>
      <c r="O4384" s="3">
        <v>31584.44</v>
      </c>
    </row>
    <row r="4385" spans="1:15" x14ac:dyDescent="0.25">
      <c r="A4385">
        <v>24347555</v>
      </c>
      <c r="B4385">
        <v>1709500</v>
      </c>
      <c r="C4385" t="s">
        <v>1148</v>
      </c>
      <c r="D4385" t="s">
        <v>1149</v>
      </c>
      <c r="E4385" t="s">
        <v>49</v>
      </c>
      <c r="F4385" t="s">
        <v>50</v>
      </c>
      <c r="G4385" t="s">
        <v>554</v>
      </c>
      <c r="H4385" t="s">
        <v>1210</v>
      </c>
      <c r="I4385" t="s">
        <v>1190</v>
      </c>
      <c r="J4385">
        <v>33</v>
      </c>
      <c r="K4385">
        <v>3390300000000000</v>
      </c>
      <c r="L4385" t="s">
        <v>194</v>
      </c>
      <c r="M4385" s="3">
        <v>20958.849999999999</v>
      </c>
      <c r="N4385" s="3">
        <v>20958.849999999999</v>
      </c>
      <c r="O4385" s="3">
        <v>20958.849999999999</v>
      </c>
    </row>
    <row r="4386" spans="1:15" x14ac:dyDescent="0.25">
      <c r="A4386">
        <v>24347556</v>
      </c>
      <c r="B4386">
        <v>1709500</v>
      </c>
      <c r="C4386" t="s">
        <v>1148</v>
      </c>
      <c r="D4386" t="s">
        <v>1149</v>
      </c>
      <c r="E4386" t="s">
        <v>1173</v>
      </c>
      <c r="F4386" t="s">
        <v>129</v>
      </c>
      <c r="G4386" t="s">
        <v>365</v>
      </c>
      <c r="H4386" t="s">
        <v>1249</v>
      </c>
      <c r="I4386" t="s">
        <v>1250</v>
      </c>
      <c r="J4386">
        <v>33</v>
      </c>
      <c r="K4386">
        <v>3390300000000000</v>
      </c>
      <c r="L4386" t="s">
        <v>194</v>
      </c>
      <c r="M4386" s="3">
        <v>1525009.18</v>
      </c>
      <c r="N4386" s="3">
        <v>1525009.18</v>
      </c>
      <c r="O4386" s="3">
        <v>1525008.68</v>
      </c>
    </row>
    <row r="4387" spans="1:15" x14ac:dyDescent="0.25">
      <c r="A4387">
        <v>24347557</v>
      </c>
      <c r="B4387">
        <v>1709500</v>
      </c>
      <c r="C4387" t="s">
        <v>1148</v>
      </c>
      <c r="D4387" t="s">
        <v>1149</v>
      </c>
      <c r="E4387" t="s">
        <v>1166</v>
      </c>
      <c r="F4387" t="s">
        <v>86</v>
      </c>
      <c r="G4387" t="s">
        <v>162</v>
      </c>
      <c r="H4387" t="s">
        <v>1167</v>
      </c>
      <c r="I4387" t="s">
        <v>1168</v>
      </c>
      <c r="J4387">
        <v>33</v>
      </c>
      <c r="K4387">
        <v>3390300000000000</v>
      </c>
      <c r="L4387" t="s">
        <v>194</v>
      </c>
      <c r="M4387" s="3">
        <v>0</v>
      </c>
      <c r="N4387" s="3">
        <v>0</v>
      </c>
      <c r="O4387" s="3">
        <v>0</v>
      </c>
    </row>
    <row r="4388" spans="1:15" x14ac:dyDescent="0.25">
      <c r="A4388">
        <v>24347550</v>
      </c>
      <c r="B4388">
        <v>1709500</v>
      </c>
      <c r="C4388" t="s">
        <v>1148</v>
      </c>
      <c r="D4388" t="s">
        <v>1149</v>
      </c>
      <c r="E4388" t="s">
        <v>1161</v>
      </c>
      <c r="F4388" t="s">
        <v>65</v>
      </c>
      <c r="G4388" t="s">
        <v>59</v>
      </c>
      <c r="H4388" t="s">
        <v>1172</v>
      </c>
      <c r="I4388" t="s">
        <v>1153</v>
      </c>
      <c r="J4388">
        <v>33</v>
      </c>
      <c r="K4388">
        <v>3390300000000000</v>
      </c>
      <c r="L4388" t="s">
        <v>194</v>
      </c>
      <c r="M4388" s="3">
        <v>137451.68</v>
      </c>
      <c r="N4388" s="3">
        <v>129963.01</v>
      </c>
      <c r="O4388" s="3">
        <v>129963.01</v>
      </c>
    </row>
    <row r="4389" spans="1:15" x14ac:dyDescent="0.25">
      <c r="A4389">
        <v>24347551</v>
      </c>
      <c r="B4389">
        <v>1709500</v>
      </c>
      <c r="C4389" t="s">
        <v>1148</v>
      </c>
      <c r="D4389" t="s">
        <v>1149</v>
      </c>
      <c r="E4389" t="s">
        <v>53</v>
      </c>
      <c r="F4389" t="s">
        <v>54</v>
      </c>
      <c r="G4389" t="s">
        <v>84</v>
      </c>
      <c r="H4389" t="s">
        <v>1270</v>
      </c>
      <c r="I4389" t="s">
        <v>1155</v>
      </c>
      <c r="J4389">
        <v>33</v>
      </c>
      <c r="K4389">
        <v>3390300000000000</v>
      </c>
      <c r="L4389" t="s">
        <v>194</v>
      </c>
      <c r="M4389" s="3">
        <v>35654</v>
      </c>
      <c r="N4389" s="3">
        <v>4364</v>
      </c>
      <c r="O4389" s="3">
        <v>3128</v>
      </c>
    </row>
    <row r="4390" spans="1:15" x14ac:dyDescent="0.25">
      <c r="A4390">
        <v>24347646</v>
      </c>
      <c r="B4390">
        <v>1709500</v>
      </c>
      <c r="C4390" t="s">
        <v>1148</v>
      </c>
      <c r="D4390" t="s">
        <v>1149</v>
      </c>
      <c r="E4390" t="s">
        <v>1181</v>
      </c>
      <c r="F4390" t="s">
        <v>65</v>
      </c>
      <c r="G4390" t="s">
        <v>256</v>
      </c>
      <c r="H4390" t="s">
        <v>1388</v>
      </c>
      <c r="I4390" t="s">
        <v>1183</v>
      </c>
      <c r="J4390">
        <v>33</v>
      </c>
      <c r="K4390">
        <v>3390300000000000</v>
      </c>
      <c r="L4390" t="s">
        <v>194</v>
      </c>
      <c r="M4390" s="3">
        <v>2285636.9500000002</v>
      </c>
      <c r="N4390" s="3">
        <v>2115033.5</v>
      </c>
      <c r="O4390" s="3">
        <v>1952969.75</v>
      </c>
    </row>
    <row r="4391" spans="1:15" x14ac:dyDescent="0.25">
      <c r="A4391">
        <v>24347647</v>
      </c>
      <c r="B4391">
        <v>1709500</v>
      </c>
      <c r="C4391" t="s">
        <v>1148</v>
      </c>
      <c r="D4391" t="s">
        <v>1149</v>
      </c>
      <c r="E4391" t="s">
        <v>1181</v>
      </c>
      <c r="F4391" t="s">
        <v>65</v>
      </c>
      <c r="G4391" t="s">
        <v>99</v>
      </c>
      <c r="H4391" t="s">
        <v>1341</v>
      </c>
      <c r="I4391" t="s">
        <v>1183</v>
      </c>
      <c r="J4391">
        <v>33</v>
      </c>
      <c r="K4391">
        <v>3390300000000000</v>
      </c>
      <c r="L4391" t="s">
        <v>194</v>
      </c>
      <c r="M4391" s="3">
        <v>53241.2</v>
      </c>
      <c r="N4391" s="3">
        <v>50303.35</v>
      </c>
      <c r="O4391" s="3">
        <v>50303.35</v>
      </c>
    </row>
    <row r="4392" spans="1:15" x14ac:dyDescent="0.25">
      <c r="A4392">
        <v>24347638</v>
      </c>
      <c r="B4392">
        <v>1709500</v>
      </c>
      <c r="C4392" t="s">
        <v>1148</v>
      </c>
      <c r="D4392" t="s">
        <v>1149</v>
      </c>
      <c r="E4392" t="s">
        <v>1200</v>
      </c>
      <c r="F4392" t="s">
        <v>44</v>
      </c>
      <c r="G4392" t="s">
        <v>59</v>
      </c>
      <c r="H4392" t="s">
        <v>1242</v>
      </c>
      <c r="I4392" t="s">
        <v>1153</v>
      </c>
      <c r="J4392">
        <v>33</v>
      </c>
      <c r="K4392">
        <v>3390300000000000</v>
      </c>
      <c r="L4392" t="s">
        <v>194</v>
      </c>
      <c r="M4392" s="3">
        <v>0</v>
      </c>
      <c r="N4392" s="3">
        <v>0</v>
      </c>
      <c r="O4392" s="3">
        <v>0</v>
      </c>
    </row>
    <row r="4393" spans="1:15" x14ac:dyDescent="0.25">
      <c r="A4393">
        <v>24347631</v>
      </c>
      <c r="B4393">
        <v>1709500</v>
      </c>
      <c r="C4393" t="s">
        <v>1148</v>
      </c>
      <c r="D4393" t="s">
        <v>1149</v>
      </c>
      <c r="E4393" t="s">
        <v>49</v>
      </c>
      <c r="F4393" t="s">
        <v>50</v>
      </c>
      <c r="G4393" t="s">
        <v>51</v>
      </c>
      <c r="H4393" t="s">
        <v>1384</v>
      </c>
      <c r="I4393" t="s">
        <v>1190</v>
      </c>
      <c r="J4393">
        <v>33</v>
      </c>
      <c r="K4393">
        <v>3390300000000000</v>
      </c>
      <c r="L4393" t="s">
        <v>194</v>
      </c>
      <c r="M4393" s="3">
        <v>2025</v>
      </c>
      <c r="N4393" s="3">
        <v>0</v>
      </c>
      <c r="O4393" s="3">
        <v>0</v>
      </c>
    </row>
    <row r="4394" spans="1:15" x14ac:dyDescent="0.25">
      <c r="A4394">
        <v>24347621</v>
      </c>
      <c r="B4394">
        <v>1709500</v>
      </c>
      <c r="C4394" t="s">
        <v>1148</v>
      </c>
      <c r="D4394" t="s">
        <v>1149</v>
      </c>
      <c r="E4394" t="s">
        <v>1201</v>
      </c>
      <c r="F4394" t="s">
        <v>76</v>
      </c>
      <c r="G4394" t="s">
        <v>59</v>
      </c>
      <c r="H4394" t="s">
        <v>1231</v>
      </c>
      <c r="I4394" t="s">
        <v>1153</v>
      </c>
      <c r="J4394">
        <v>33</v>
      </c>
      <c r="K4394">
        <v>3390300000000000</v>
      </c>
      <c r="L4394" t="s">
        <v>194</v>
      </c>
      <c r="M4394" s="3">
        <v>37347.54</v>
      </c>
      <c r="N4394" s="3">
        <v>28145.57</v>
      </c>
      <c r="O4394" s="3">
        <v>28145.57</v>
      </c>
    </row>
    <row r="4395" spans="1:15" x14ac:dyDescent="0.25">
      <c r="A4395">
        <v>24347617</v>
      </c>
      <c r="B4395">
        <v>1709500</v>
      </c>
      <c r="C4395" t="s">
        <v>1148</v>
      </c>
      <c r="D4395" t="s">
        <v>1149</v>
      </c>
      <c r="E4395" t="s">
        <v>1222</v>
      </c>
      <c r="F4395" t="s">
        <v>114</v>
      </c>
      <c r="G4395" t="s">
        <v>59</v>
      </c>
      <c r="H4395" t="s">
        <v>1389</v>
      </c>
      <c r="I4395" t="s">
        <v>1153</v>
      </c>
      <c r="J4395">
        <v>33</v>
      </c>
      <c r="K4395">
        <v>3390300000000000</v>
      </c>
      <c r="L4395" t="s">
        <v>194</v>
      </c>
      <c r="M4395" s="3">
        <v>12993.1</v>
      </c>
      <c r="N4395" s="3">
        <v>12993.1</v>
      </c>
      <c r="O4395" s="3">
        <v>12993.1</v>
      </c>
    </row>
    <row r="4396" spans="1:15" x14ac:dyDescent="0.25">
      <c r="A4396">
        <v>24347581</v>
      </c>
      <c r="B4396">
        <v>1709500</v>
      </c>
      <c r="C4396" t="s">
        <v>1148</v>
      </c>
      <c r="D4396" t="s">
        <v>1149</v>
      </c>
      <c r="E4396" t="s">
        <v>49</v>
      </c>
      <c r="F4396" t="s">
        <v>50</v>
      </c>
      <c r="G4396" t="s">
        <v>59</v>
      </c>
      <c r="H4396" t="s">
        <v>811</v>
      </c>
      <c r="I4396" t="s">
        <v>1190</v>
      </c>
      <c r="J4396">
        <v>33</v>
      </c>
      <c r="K4396">
        <v>3390300000000000</v>
      </c>
      <c r="L4396" t="s">
        <v>194</v>
      </c>
      <c r="M4396" s="3">
        <v>1904</v>
      </c>
      <c r="N4396" s="3">
        <v>1904</v>
      </c>
      <c r="O4396" s="3">
        <v>1904</v>
      </c>
    </row>
    <row r="4397" spans="1:15" x14ac:dyDescent="0.25">
      <c r="A4397">
        <v>24347575</v>
      </c>
      <c r="B4397">
        <v>1709500</v>
      </c>
      <c r="C4397" t="s">
        <v>1148</v>
      </c>
      <c r="D4397" t="s">
        <v>1149</v>
      </c>
      <c r="E4397" t="s">
        <v>53</v>
      </c>
      <c r="F4397" t="s">
        <v>54</v>
      </c>
      <c r="G4397" t="s">
        <v>165</v>
      </c>
      <c r="H4397" t="s">
        <v>1203</v>
      </c>
      <c r="I4397" t="s">
        <v>1155</v>
      </c>
      <c r="J4397">
        <v>33</v>
      </c>
      <c r="K4397">
        <v>3390300000000000</v>
      </c>
      <c r="L4397" t="s">
        <v>194</v>
      </c>
      <c r="M4397" s="3">
        <v>366826.29</v>
      </c>
      <c r="N4397" s="3">
        <v>302472.99</v>
      </c>
      <c r="O4397" s="3">
        <v>175236.39</v>
      </c>
    </row>
    <row r="4398" spans="1:15" x14ac:dyDescent="0.25">
      <c r="A4398">
        <v>24347804</v>
      </c>
      <c r="B4398">
        <v>1709500</v>
      </c>
      <c r="C4398" t="s">
        <v>1148</v>
      </c>
      <c r="D4398" t="s">
        <v>1149</v>
      </c>
      <c r="E4398" t="s">
        <v>49</v>
      </c>
      <c r="F4398" t="s">
        <v>50</v>
      </c>
      <c r="G4398" t="s">
        <v>554</v>
      </c>
      <c r="H4398" t="s">
        <v>810</v>
      </c>
      <c r="I4398" t="s">
        <v>1190</v>
      </c>
      <c r="J4398">
        <v>33</v>
      </c>
      <c r="K4398">
        <v>3390300000000000</v>
      </c>
      <c r="L4398" t="s">
        <v>194</v>
      </c>
      <c r="M4398" s="3">
        <v>115397.27</v>
      </c>
      <c r="N4398" s="3">
        <v>112363.55</v>
      </c>
      <c r="O4398" s="3">
        <v>112363.55</v>
      </c>
    </row>
    <row r="4399" spans="1:15" x14ac:dyDescent="0.25">
      <c r="A4399">
        <v>24347805</v>
      </c>
      <c r="B4399">
        <v>1709500</v>
      </c>
      <c r="C4399" t="s">
        <v>1148</v>
      </c>
      <c r="D4399" t="s">
        <v>1149</v>
      </c>
      <c r="E4399" t="s">
        <v>1226</v>
      </c>
      <c r="F4399" t="s">
        <v>212</v>
      </c>
      <c r="G4399" t="s">
        <v>59</v>
      </c>
      <c r="H4399" t="s">
        <v>1160</v>
      </c>
      <c r="I4399" t="s">
        <v>1153</v>
      </c>
      <c r="J4399">
        <v>33</v>
      </c>
      <c r="K4399">
        <v>3390300000000000</v>
      </c>
      <c r="L4399" t="s">
        <v>194</v>
      </c>
      <c r="M4399" s="3">
        <v>11316.59</v>
      </c>
      <c r="N4399" s="3">
        <v>11316.59</v>
      </c>
      <c r="O4399" s="3">
        <v>11316.59</v>
      </c>
    </row>
    <row r="4400" spans="1:15" x14ac:dyDescent="0.25">
      <c r="A4400">
        <v>24347800</v>
      </c>
      <c r="B4400">
        <v>1709500</v>
      </c>
      <c r="C4400" t="s">
        <v>1148</v>
      </c>
      <c r="D4400" t="s">
        <v>1149</v>
      </c>
      <c r="E4400" t="s">
        <v>1312</v>
      </c>
      <c r="F4400" t="s">
        <v>50</v>
      </c>
      <c r="G4400" t="s">
        <v>830</v>
      </c>
      <c r="H4400" t="s">
        <v>1313</v>
      </c>
      <c r="I4400" t="s">
        <v>1190</v>
      </c>
      <c r="J4400">
        <v>33</v>
      </c>
      <c r="K4400">
        <v>3390300000000000</v>
      </c>
      <c r="L4400" t="s">
        <v>194</v>
      </c>
      <c r="M4400" s="3">
        <v>0</v>
      </c>
      <c r="N4400" s="3">
        <v>0</v>
      </c>
      <c r="O4400" s="3">
        <v>0</v>
      </c>
    </row>
    <row r="4401" spans="1:15" x14ac:dyDescent="0.25">
      <c r="A4401">
        <v>24347798</v>
      </c>
      <c r="B4401">
        <v>1709500</v>
      </c>
      <c r="C4401" t="s">
        <v>1148</v>
      </c>
      <c r="D4401" t="s">
        <v>1149</v>
      </c>
      <c r="E4401" t="s">
        <v>53</v>
      </c>
      <c r="F4401" t="s">
        <v>54</v>
      </c>
      <c r="G4401" t="s">
        <v>55</v>
      </c>
      <c r="H4401" t="s">
        <v>1241</v>
      </c>
      <c r="I4401" t="s">
        <v>1155</v>
      </c>
      <c r="J4401">
        <v>33</v>
      </c>
      <c r="K4401">
        <v>3390300000000000</v>
      </c>
      <c r="L4401" t="s">
        <v>194</v>
      </c>
      <c r="M4401" s="3">
        <v>1182770.6200000001</v>
      </c>
      <c r="N4401" s="3">
        <v>1049986.52</v>
      </c>
      <c r="O4401" s="3">
        <v>937948.82</v>
      </c>
    </row>
    <row r="4402" spans="1:15" x14ac:dyDescent="0.25">
      <c r="A4402">
        <v>24347789</v>
      </c>
      <c r="B4402">
        <v>1709500</v>
      </c>
      <c r="C4402" t="s">
        <v>1148</v>
      </c>
      <c r="D4402" t="s">
        <v>1149</v>
      </c>
      <c r="E4402" t="s">
        <v>53</v>
      </c>
      <c r="F4402" t="s">
        <v>54</v>
      </c>
      <c r="G4402" t="s">
        <v>55</v>
      </c>
      <c r="H4402" t="s">
        <v>1241</v>
      </c>
      <c r="I4402" t="s">
        <v>1155</v>
      </c>
      <c r="J4402">
        <v>33</v>
      </c>
      <c r="K4402">
        <v>3390300000000000</v>
      </c>
      <c r="L4402" t="s">
        <v>194</v>
      </c>
      <c r="M4402" s="3">
        <v>130820.47</v>
      </c>
      <c r="N4402" s="3">
        <v>71074.22</v>
      </c>
      <c r="O4402" s="3">
        <v>66599.22</v>
      </c>
    </row>
    <row r="4403" spans="1:15" x14ac:dyDescent="0.25">
      <c r="A4403">
        <v>24347821</v>
      </c>
      <c r="B4403">
        <v>1709500</v>
      </c>
      <c r="C4403" t="s">
        <v>1148</v>
      </c>
      <c r="D4403" t="s">
        <v>1149</v>
      </c>
      <c r="E4403" t="s">
        <v>53</v>
      </c>
      <c r="F4403" t="s">
        <v>54</v>
      </c>
      <c r="G4403" t="s">
        <v>165</v>
      </c>
      <c r="H4403" t="s">
        <v>1277</v>
      </c>
      <c r="I4403" t="s">
        <v>1155</v>
      </c>
      <c r="J4403">
        <v>33</v>
      </c>
      <c r="K4403">
        <v>3390300000000000</v>
      </c>
      <c r="L4403" t="s">
        <v>194</v>
      </c>
      <c r="M4403" s="3">
        <v>72410.33</v>
      </c>
      <c r="N4403" s="3">
        <v>72410.33</v>
      </c>
      <c r="O4403" s="3">
        <v>72410.33</v>
      </c>
    </row>
    <row r="4404" spans="1:15" x14ac:dyDescent="0.25">
      <c r="A4404">
        <v>24347848</v>
      </c>
      <c r="B4404">
        <v>1709500</v>
      </c>
      <c r="C4404" t="s">
        <v>1148</v>
      </c>
      <c r="D4404" t="s">
        <v>1149</v>
      </c>
      <c r="E4404" t="s">
        <v>1166</v>
      </c>
      <c r="F4404" t="s">
        <v>86</v>
      </c>
      <c r="G4404" t="s">
        <v>59</v>
      </c>
      <c r="H4404" t="s">
        <v>1278</v>
      </c>
      <c r="I4404" t="s">
        <v>1153</v>
      </c>
      <c r="J4404">
        <v>33</v>
      </c>
      <c r="K4404">
        <v>3390300000000000</v>
      </c>
      <c r="L4404" t="s">
        <v>194</v>
      </c>
      <c r="M4404" s="3">
        <v>25107.57</v>
      </c>
      <c r="N4404" s="3">
        <v>22869.57</v>
      </c>
      <c r="O4404" s="3">
        <v>22869.57</v>
      </c>
    </row>
    <row r="4405" spans="1:15" x14ac:dyDescent="0.25">
      <c r="A4405">
        <v>24347850</v>
      </c>
      <c r="B4405">
        <v>1709500</v>
      </c>
      <c r="C4405" t="s">
        <v>1148</v>
      </c>
      <c r="D4405" t="s">
        <v>1149</v>
      </c>
      <c r="E4405" t="s">
        <v>53</v>
      </c>
      <c r="F4405" t="s">
        <v>54</v>
      </c>
      <c r="G4405" t="s">
        <v>165</v>
      </c>
      <c r="H4405" t="s">
        <v>1288</v>
      </c>
      <c r="I4405" t="s">
        <v>1155</v>
      </c>
      <c r="J4405">
        <v>33</v>
      </c>
      <c r="K4405">
        <v>3390300000000000</v>
      </c>
      <c r="L4405" t="s">
        <v>194</v>
      </c>
      <c r="M4405" s="3">
        <v>20984.75</v>
      </c>
      <c r="N4405" s="3">
        <v>20984.75</v>
      </c>
      <c r="O4405" s="3">
        <v>20984.75</v>
      </c>
    </row>
    <row r="4406" spans="1:15" x14ac:dyDescent="0.25">
      <c r="A4406">
        <v>24347841</v>
      </c>
      <c r="B4406">
        <v>1709500</v>
      </c>
      <c r="C4406" t="s">
        <v>1148</v>
      </c>
      <c r="D4406" t="s">
        <v>1149</v>
      </c>
      <c r="E4406" t="s">
        <v>1226</v>
      </c>
      <c r="F4406" t="s">
        <v>212</v>
      </c>
      <c r="G4406" t="s">
        <v>59</v>
      </c>
      <c r="H4406" t="s">
        <v>1307</v>
      </c>
      <c r="I4406" t="s">
        <v>1153</v>
      </c>
      <c r="J4406">
        <v>33</v>
      </c>
      <c r="K4406">
        <v>3390300000000000</v>
      </c>
      <c r="L4406" t="s">
        <v>194</v>
      </c>
      <c r="M4406" s="3">
        <v>0</v>
      </c>
      <c r="N4406" s="3">
        <v>0</v>
      </c>
      <c r="O4406" s="3">
        <v>0</v>
      </c>
    </row>
    <row r="4407" spans="1:15" x14ac:dyDescent="0.25">
      <c r="A4407">
        <v>24347828</v>
      </c>
      <c r="B4407">
        <v>1709500</v>
      </c>
      <c r="C4407" t="s">
        <v>1148</v>
      </c>
      <c r="D4407" t="s">
        <v>1149</v>
      </c>
      <c r="E4407" t="s">
        <v>1169</v>
      </c>
      <c r="F4407" t="s">
        <v>54</v>
      </c>
      <c r="G4407" t="s">
        <v>165</v>
      </c>
      <c r="H4407" t="s">
        <v>1331</v>
      </c>
      <c r="I4407" t="s">
        <v>1153</v>
      </c>
      <c r="J4407">
        <v>33</v>
      </c>
      <c r="K4407">
        <v>3390300000000000</v>
      </c>
      <c r="L4407" t="s">
        <v>194</v>
      </c>
      <c r="M4407" s="3">
        <v>149235</v>
      </c>
      <c r="N4407" s="3">
        <v>142896</v>
      </c>
      <c r="O4407" s="3">
        <v>142896</v>
      </c>
    </row>
    <row r="4408" spans="1:15" x14ac:dyDescent="0.25">
      <c r="A4408">
        <v>24347911</v>
      </c>
      <c r="B4408">
        <v>1709500</v>
      </c>
      <c r="C4408" t="s">
        <v>1148</v>
      </c>
      <c r="D4408" t="s">
        <v>1149</v>
      </c>
      <c r="E4408" t="s">
        <v>49</v>
      </c>
      <c r="F4408" t="s">
        <v>50</v>
      </c>
      <c r="G4408" t="s">
        <v>554</v>
      </c>
      <c r="H4408" t="s">
        <v>810</v>
      </c>
      <c r="I4408" t="s">
        <v>1190</v>
      </c>
      <c r="J4408">
        <v>33</v>
      </c>
      <c r="K4408">
        <v>3390300000000000</v>
      </c>
      <c r="L4408" t="s">
        <v>194</v>
      </c>
      <c r="M4408" s="3">
        <v>188396.37</v>
      </c>
      <c r="N4408" s="3">
        <v>188396.37</v>
      </c>
      <c r="O4408" s="3">
        <v>188396.37</v>
      </c>
    </row>
    <row r="4409" spans="1:15" x14ac:dyDescent="0.25">
      <c r="A4409">
        <v>24347900</v>
      </c>
      <c r="B4409">
        <v>1709500</v>
      </c>
      <c r="C4409" t="s">
        <v>1148</v>
      </c>
      <c r="D4409" t="s">
        <v>1149</v>
      </c>
      <c r="E4409" t="s">
        <v>49</v>
      </c>
      <c r="F4409" t="s">
        <v>50</v>
      </c>
      <c r="G4409" t="s">
        <v>59</v>
      </c>
      <c r="H4409" t="s">
        <v>1189</v>
      </c>
      <c r="I4409" t="s">
        <v>1153</v>
      </c>
      <c r="J4409">
        <v>33</v>
      </c>
      <c r="K4409">
        <v>3390300000000000</v>
      </c>
      <c r="L4409" t="s">
        <v>194</v>
      </c>
      <c r="M4409" s="3">
        <v>5684</v>
      </c>
      <c r="N4409" s="3">
        <v>5684</v>
      </c>
      <c r="O4409" s="3">
        <v>5684</v>
      </c>
    </row>
    <row r="4410" spans="1:15" x14ac:dyDescent="0.25">
      <c r="A4410">
        <v>24347898</v>
      </c>
      <c r="B4410">
        <v>1709500</v>
      </c>
      <c r="C4410" t="s">
        <v>1148</v>
      </c>
      <c r="D4410" t="s">
        <v>1149</v>
      </c>
      <c r="E4410" t="s">
        <v>1181</v>
      </c>
      <c r="F4410" t="s">
        <v>65</v>
      </c>
      <c r="G4410" t="s">
        <v>256</v>
      </c>
      <c r="H4410" t="s">
        <v>1387</v>
      </c>
      <c r="I4410" t="s">
        <v>1183</v>
      </c>
      <c r="J4410">
        <v>33</v>
      </c>
      <c r="K4410">
        <v>3390300000000000</v>
      </c>
      <c r="L4410" t="s">
        <v>194</v>
      </c>
      <c r="M4410" s="3">
        <v>724107.42</v>
      </c>
      <c r="N4410" s="3">
        <v>724107.42</v>
      </c>
      <c r="O4410" s="3">
        <v>683241.67</v>
      </c>
    </row>
    <row r="4411" spans="1:15" x14ac:dyDescent="0.25">
      <c r="A4411">
        <v>24347917</v>
      </c>
      <c r="B4411">
        <v>1709500</v>
      </c>
      <c r="C4411" t="s">
        <v>1148</v>
      </c>
      <c r="D4411" t="s">
        <v>1149</v>
      </c>
      <c r="E4411" t="s">
        <v>1227</v>
      </c>
      <c r="F4411" t="s">
        <v>80</v>
      </c>
      <c r="G4411" t="s">
        <v>233</v>
      </c>
      <c r="H4411" t="s">
        <v>344</v>
      </c>
      <c r="I4411" t="s">
        <v>1153</v>
      </c>
      <c r="J4411">
        <v>33</v>
      </c>
      <c r="K4411">
        <v>3390300000000000</v>
      </c>
      <c r="L4411" t="s">
        <v>194</v>
      </c>
      <c r="M4411" s="3">
        <v>0</v>
      </c>
      <c r="N4411" s="3">
        <v>0</v>
      </c>
      <c r="O4411" s="3">
        <v>0</v>
      </c>
    </row>
    <row r="4412" spans="1:15" x14ac:dyDescent="0.25">
      <c r="A4412">
        <v>24347918</v>
      </c>
      <c r="B4412">
        <v>1709500</v>
      </c>
      <c r="C4412" t="s">
        <v>1148</v>
      </c>
      <c r="D4412" t="s">
        <v>1149</v>
      </c>
      <c r="E4412" t="s">
        <v>1215</v>
      </c>
      <c r="F4412" t="s">
        <v>76</v>
      </c>
      <c r="G4412" t="s">
        <v>365</v>
      </c>
      <c r="H4412" t="s">
        <v>1390</v>
      </c>
      <c r="I4412" t="s">
        <v>120</v>
      </c>
      <c r="J4412">
        <v>33</v>
      </c>
      <c r="K4412">
        <v>3390300000000000</v>
      </c>
      <c r="L4412" t="s">
        <v>194</v>
      </c>
      <c r="M4412" s="3">
        <v>5014.45</v>
      </c>
      <c r="N4412" s="3">
        <v>5014.45</v>
      </c>
      <c r="O4412" s="3">
        <v>5014.45</v>
      </c>
    </row>
    <row r="4413" spans="1:15" x14ac:dyDescent="0.25">
      <c r="A4413">
        <v>24347926</v>
      </c>
      <c r="B4413">
        <v>1709500</v>
      </c>
      <c r="C4413" t="s">
        <v>1148</v>
      </c>
      <c r="D4413" t="s">
        <v>1149</v>
      </c>
      <c r="E4413" t="s">
        <v>1159</v>
      </c>
      <c r="F4413" t="s">
        <v>44</v>
      </c>
      <c r="G4413" t="s">
        <v>59</v>
      </c>
      <c r="H4413" t="s">
        <v>1307</v>
      </c>
      <c r="I4413" t="s">
        <v>1153</v>
      </c>
      <c r="J4413">
        <v>33</v>
      </c>
      <c r="K4413">
        <v>3390300000000000</v>
      </c>
      <c r="L4413" t="s">
        <v>194</v>
      </c>
      <c r="M4413" s="3">
        <v>387309.38</v>
      </c>
      <c r="N4413" s="3">
        <v>351708.14</v>
      </c>
      <c r="O4413" s="3">
        <v>351707.64</v>
      </c>
    </row>
    <row r="4414" spans="1:15" x14ac:dyDescent="0.25">
      <c r="A4414">
        <v>24347875</v>
      </c>
      <c r="B4414">
        <v>1709500</v>
      </c>
      <c r="C4414" t="s">
        <v>1148</v>
      </c>
      <c r="D4414" t="s">
        <v>1149</v>
      </c>
      <c r="E4414" t="s">
        <v>1181</v>
      </c>
      <c r="F4414" t="s">
        <v>65</v>
      </c>
      <c r="G4414" t="s">
        <v>59</v>
      </c>
      <c r="H4414" t="s">
        <v>1299</v>
      </c>
      <c r="I4414" t="s">
        <v>1153</v>
      </c>
      <c r="J4414">
        <v>33</v>
      </c>
      <c r="K4414">
        <v>3390300000000000</v>
      </c>
      <c r="L4414" t="s">
        <v>194</v>
      </c>
      <c r="M4414" s="3">
        <v>652672.17000000004</v>
      </c>
      <c r="N4414" s="3">
        <v>652672.17000000004</v>
      </c>
      <c r="O4414" s="3">
        <v>652672.17000000004</v>
      </c>
    </row>
    <row r="4415" spans="1:15" x14ac:dyDescent="0.25">
      <c r="A4415">
        <v>24347878</v>
      </c>
      <c r="B4415">
        <v>1709500</v>
      </c>
      <c r="C4415" t="s">
        <v>1148</v>
      </c>
      <c r="D4415" t="s">
        <v>1149</v>
      </c>
      <c r="E4415" t="s">
        <v>1159</v>
      </c>
      <c r="F4415" t="s">
        <v>44</v>
      </c>
      <c r="G4415" t="s">
        <v>59</v>
      </c>
      <c r="H4415" t="s">
        <v>1160</v>
      </c>
      <c r="I4415" t="s">
        <v>1153</v>
      </c>
      <c r="J4415">
        <v>33</v>
      </c>
      <c r="K4415">
        <v>3390300000000000</v>
      </c>
      <c r="L4415" t="s">
        <v>194</v>
      </c>
      <c r="M4415" s="3">
        <v>54342.55</v>
      </c>
      <c r="N4415" s="3">
        <v>54342.55</v>
      </c>
      <c r="O4415" s="3">
        <v>54342.55</v>
      </c>
    </row>
    <row r="4416" spans="1:15" x14ac:dyDescent="0.25">
      <c r="A4416">
        <v>24347865</v>
      </c>
      <c r="B4416">
        <v>1709500</v>
      </c>
      <c r="C4416" t="s">
        <v>1148</v>
      </c>
      <c r="D4416" t="s">
        <v>1149</v>
      </c>
      <c r="E4416" t="s">
        <v>1192</v>
      </c>
      <c r="F4416" t="s">
        <v>80</v>
      </c>
      <c r="G4416" t="s">
        <v>81</v>
      </c>
      <c r="H4416" t="s">
        <v>1316</v>
      </c>
      <c r="I4416" t="s">
        <v>83</v>
      </c>
      <c r="J4416">
        <v>33</v>
      </c>
      <c r="K4416">
        <v>3390300000000000</v>
      </c>
      <c r="L4416" t="s">
        <v>194</v>
      </c>
      <c r="M4416" s="3">
        <v>0</v>
      </c>
      <c r="N4416" s="3">
        <v>0</v>
      </c>
      <c r="O4416" s="3">
        <v>0</v>
      </c>
    </row>
    <row r="4417" spans="1:15" x14ac:dyDescent="0.25">
      <c r="A4417">
        <v>24347941</v>
      </c>
      <c r="B4417">
        <v>1709500</v>
      </c>
      <c r="C4417" t="s">
        <v>1148</v>
      </c>
      <c r="D4417" t="s">
        <v>1149</v>
      </c>
      <c r="E4417" t="s">
        <v>49</v>
      </c>
      <c r="F4417" t="s">
        <v>50</v>
      </c>
      <c r="G4417" t="s">
        <v>59</v>
      </c>
      <c r="H4417" t="s">
        <v>1189</v>
      </c>
      <c r="I4417" t="s">
        <v>1153</v>
      </c>
      <c r="J4417">
        <v>33</v>
      </c>
      <c r="K4417">
        <v>3390300000000000</v>
      </c>
      <c r="L4417" t="s">
        <v>194</v>
      </c>
      <c r="M4417" s="3">
        <v>171992.77</v>
      </c>
      <c r="N4417" s="3">
        <v>164639.66</v>
      </c>
      <c r="O4417" s="3">
        <v>164639.66</v>
      </c>
    </row>
    <row r="4418" spans="1:15" x14ac:dyDescent="0.25">
      <c r="A4418">
        <v>24347938</v>
      </c>
      <c r="B4418">
        <v>1709500</v>
      </c>
      <c r="C4418" t="s">
        <v>1148</v>
      </c>
      <c r="D4418" t="s">
        <v>1149</v>
      </c>
      <c r="E4418" t="s">
        <v>1222</v>
      </c>
      <c r="F4418" t="s">
        <v>114</v>
      </c>
      <c r="G4418" t="s">
        <v>59</v>
      </c>
      <c r="H4418" t="s">
        <v>1347</v>
      </c>
      <c r="I4418" t="s">
        <v>1153</v>
      </c>
      <c r="J4418">
        <v>33</v>
      </c>
      <c r="K4418">
        <v>3390300000000000</v>
      </c>
      <c r="L4418" t="s">
        <v>194</v>
      </c>
      <c r="M4418" s="3">
        <v>56080.86</v>
      </c>
      <c r="N4418" s="3">
        <v>49765.45</v>
      </c>
      <c r="O4418" s="3">
        <v>49765.45</v>
      </c>
    </row>
    <row r="4419" spans="1:15" x14ac:dyDescent="0.25">
      <c r="A4419">
        <v>24347934</v>
      </c>
      <c r="B4419">
        <v>1709500</v>
      </c>
      <c r="C4419" t="s">
        <v>1148</v>
      </c>
      <c r="D4419" t="s">
        <v>1149</v>
      </c>
      <c r="E4419" t="s">
        <v>1175</v>
      </c>
      <c r="F4419" t="s">
        <v>1239</v>
      </c>
      <c r="G4419" t="s">
        <v>59</v>
      </c>
      <c r="H4419" t="s">
        <v>1240</v>
      </c>
      <c r="I4419" t="s">
        <v>1239</v>
      </c>
      <c r="J4419">
        <v>33</v>
      </c>
      <c r="K4419">
        <v>3390300000000000</v>
      </c>
      <c r="L4419" t="s">
        <v>194</v>
      </c>
      <c r="M4419" s="3">
        <v>0</v>
      </c>
      <c r="N4419" s="3">
        <v>0</v>
      </c>
      <c r="O4419" s="3">
        <v>0</v>
      </c>
    </row>
    <row r="4420" spans="1:15" x14ac:dyDescent="0.25">
      <c r="A4420">
        <v>24347955</v>
      </c>
      <c r="B4420">
        <v>1709500</v>
      </c>
      <c r="C4420" t="s">
        <v>1148</v>
      </c>
      <c r="D4420" t="s">
        <v>1149</v>
      </c>
      <c r="E4420" t="s">
        <v>1159</v>
      </c>
      <c r="F4420" t="s">
        <v>44</v>
      </c>
      <c r="G4420" t="s">
        <v>59</v>
      </c>
      <c r="H4420" t="s">
        <v>1325</v>
      </c>
      <c r="I4420" t="s">
        <v>1269</v>
      </c>
      <c r="J4420">
        <v>33</v>
      </c>
      <c r="K4420">
        <v>3390300000000000</v>
      </c>
      <c r="L4420" t="s">
        <v>194</v>
      </c>
      <c r="M4420" s="3">
        <v>0</v>
      </c>
      <c r="N4420" s="3">
        <v>0</v>
      </c>
      <c r="O4420" s="3">
        <v>0</v>
      </c>
    </row>
    <row r="4421" spans="1:15" x14ac:dyDescent="0.25">
      <c r="A4421">
        <v>24347957</v>
      </c>
      <c r="B4421">
        <v>1709500</v>
      </c>
      <c r="C4421" t="s">
        <v>1148</v>
      </c>
      <c r="D4421" t="s">
        <v>1149</v>
      </c>
      <c r="E4421" t="s">
        <v>1181</v>
      </c>
      <c r="F4421" t="s">
        <v>65</v>
      </c>
      <c r="G4421" t="s">
        <v>256</v>
      </c>
      <c r="H4421" t="s">
        <v>1387</v>
      </c>
      <c r="I4421" t="s">
        <v>1183</v>
      </c>
      <c r="J4421">
        <v>33</v>
      </c>
      <c r="K4421">
        <v>3390300000000000</v>
      </c>
      <c r="L4421" t="s">
        <v>194</v>
      </c>
      <c r="M4421" s="3">
        <v>0</v>
      </c>
      <c r="N4421" s="3">
        <v>0</v>
      </c>
      <c r="O4421" s="3">
        <v>0</v>
      </c>
    </row>
    <row r="4422" spans="1:15" x14ac:dyDescent="0.25">
      <c r="A4422">
        <v>24347958</v>
      </c>
      <c r="B4422">
        <v>1709500</v>
      </c>
      <c r="C4422" t="s">
        <v>1148</v>
      </c>
      <c r="D4422" t="s">
        <v>1149</v>
      </c>
      <c r="E4422" t="s">
        <v>1185</v>
      </c>
      <c r="F4422" t="s">
        <v>357</v>
      </c>
      <c r="G4422" t="s">
        <v>59</v>
      </c>
      <c r="H4422" t="s">
        <v>1374</v>
      </c>
      <c r="I4422" t="s">
        <v>1153</v>
      </c>
      <c r="J4422">
        <v>33</v>
      </c>
      <c r="K4422">
        <v>3390300000000000</v>
      </c>
      <c r="L4422" t="s">
        <v>194</v>
      </c>
      <c r="M4422" s="3">
        <v>0</v>
      </c>
      <c r="N4422" s="3">
        <v>0</v>
      </c>
      <c r="O4422" s="3">
        <v>0</v>
      </c>
    </row>
    <row r="4423" spans="1:15" x14ac:dyDescent="0.25">
      <c r="A4423">
        <v>24347968</v>
      </c>
      <c r="B4423">
        <v>1709500</v>
      </c>
      <c r="C4423" t="s">
        <v>1148</v>
      </c>
      <c r="D4423" t="s">
        <v>1149</v>
      </c>
      <c r="E4423" t="s">
        <v>1220</v>
      </c>
      <c r="F4423" t="s">
        <v>44</v>
      </c>
      <c r="G4423" t="s">
        <v>59</v>
      </c>
      <c r="H4423" t="s">
        <v>1251</v>
      </c>
      <c r="I4423" t="s">
        <v>1153</v>
      </c>
      <c r="J4423">
        <v>33</v>
      </c>
      <c r="K4423">
        <v>3390300000000000</v>
      </c>
      <c r="L4423" t="s">
        <v>194</v>
      </c>
      <c r="M4423" s="3">
        <v>309688.77</v>
      </c>
      <c r="N4423" s="3">
        <v>295747.17</v>
      </c>
      <c r="O4423" s="3">
        <v>295747.17</v>
      </c>
    </row>
    <row r="4424" spans="1:15" x14ac:dyDescent="0.25">
      <c r="A4424">
        <v>24346974</v>
      </c>
      <c r="B4424">
        <v>1709500</v>
      </c>
      <c r="C4424" t="s">
        <v>1148</v>
      </c>
      <c r="D4424" t="s">
        <v>1149</v>
      </c>
      <c r="E4424" t="s">
        <v>53</v>
      </c>
      <c r="F4424" t="s">
        <v>54</v>
      </c>
      <c r="G4424" t="s">
        <v>165</v>
      </c>
      <c r="H4424" t="s">
        <v>1203</v>
      </c>
      <c r="I4424" t="s">
        <v>1155</v>
      </c>
      <c r="J4424">
        <v>33</v>
      </c>
      <c r="K4424">
        <v>3390300000000000</v>
      </c>
      <c r="L4424" t="s">
        <v>194</v>
      </c>
      <c r="M4424" s="3">
        <v>185750.33</v>
      </c>
      <c r="N4424" s="3">
        <v>165798.53</v>
      </c>
      <c r="O4424" s="3">
        <v>160347.53</v>
      </c>
    </row>
    <row r="4425" spans="1:15" x14ac:dyDescent="0.25">
      <c r="A4425">
        <v>24346972</v>
      </c>
      <c r="B4425">
        <v>1709500</v>
      </c>
      <c r="C4425" t="s">
        <v>1148</v>
      </c>
      <c r="D4425" t="s">
        <v>1149</v>
      </c>
      <c r="E4425" t="s">
        <v>1215</v>
      </c>
      <c r="F4425" t="s">
        <v>80</v>
      </c>
      <c r="G4425" t="s">
        <v>365</v>
      </c>
      <c r="H4425" t="s">
        <v>1391</v>
      </c>
      <c r="I4425" t="s">
        <v>83</v>
      </c>
      <c r="J4425">
        <v>33</v>
      </c>
      <c r="K4425">
        <v>3390300000000000</v>
      </c>
      <c r="L4425" t="s">
        <v>194</v>
      </c>
      <c r="M4425" s="3">
        <v>0</v>
      </c>
      <c r="N4425" s="3">
        <v>0</v>
      </c>
      <c r="O4425" s="3">
        <v>0</v>
      </c>
    </row>
    <row r="4426" spans="1:15" x14ac:dyDescent="0.25">
      <c r="A4426">
        <v>24346982</v>
      </c>
      <c r="B4426">
        <v>1709500</v>
      </c>
      <c r="C4426" t="s">
        <v>1148</v>
      </c>
      <c r="D4426" t="s">
        <v>1149</v>
      </c>
      <c r="E4426" t="s">
        <v>1279</v>
      </c>
      <c r="F4426" t="s">
        <v>86</v>
      </c>
      <c r="G4426" t="s">
        <v>162</v>
      </c>
      <c r="H4426" t="s">
        <v>1167</v>
      </c>
      <c r="I4426" t="s">
        <v>1168</v>
      </c>
      <c r="J4426">
        <v>33</v>
      </c>
      <c r="K4426">
        <v>3390300000000000</v>
      </c>
      <c r="L4426" t="s">
        <v>194</v>
      </c>
      <c r="M4426" s="3">
        <v>139867.1</v>
      </c>
      <c r="N4426" s="3">
        <v>139867.1</v>
      </c>
      <c r="O4426" s="3">
        <v>139867.1</v>
      </c>
    </row>
    <row r="4427" spans="1:15" x14ac:dyDescent="0.25">
      <c r="A4427">
        <v>24346987</v>
      </c>
      <c r="B4427">
        <v>1709500</v>
      </c>
      <c r="C4427" t="s">
        <v>1148</v>
      </c>
      <c r="D4427" t="s">
        <v>1149</v>
      </c>
      <c r="E4427" t="s">
        <v>1227</v>
      </c>
      <c r="F4427" t="s">
        <v>73</v>
      </c>
      <c r="G4427" t="s">
        <v>1329</v>
      </c>
      <c r="H4427" t="s">
        <v>1330</v>
      </c>
      <c r="I4427" t="s">
        <v>1272</v>
      </c>
      <c r="J4427">
        <v>33</v>
      </c>
      <c r="K4427">
        <v>3390300000000000</v>
      </c>
      <c r="L4427" t="s">
        <v>194</v>
      </c>
      <c r="M4427" s="3">
        <v>173680.1</v>
      </c>
      <c r="N4427" s="3">
        <v>173680.1</v>
      </c>
      <c r="O4427" s="3">
        <v>173680.1</v>
      </c>
    </row>
    <row r="4428" spans="1:15" x14ac:dyDescent="0.25">
      <c r="A4428">
        <v>24346990</v>
      </c>
      <c r="B4428">
        <v>1709500</v>
      </c>
      <c r="C4428" t="s">
        <v>1148</v>
      </c>
      <c r="D4428" t="s">
        <v>1149</v>
      </c>
      <c r="E4428" t="s">
        <v>1227</v>
      </c>
      <c r="F4428" t="s">
        <v>73</v>
      </c>
      <c r="G4428" t="s">
        <v>1375</v>
      </c>
      <c r="H4428" t="s">
        <v>1376</v>
      </c>
      <c r="I4428" t="s">
        <v>1272</v>
      </c>
      <c r="J4428">
        <v>33</v>
      </c>
      <c r="K4428">
        <v>3390300000000000</v>
      </c>
      <c r="L4428" t="s">
        <v>194</v>
      </c>
      <c r="M4428" s="3">
        <v>0</v>
      </c>
      <c r="N4428" s="3">
        <v>0</v>
      </c>
      <c r="O4428" s="3">
        <v>0</v>
      </c>
    </row>
    <row r="4429" spans="1:15" x14ac:dyDescent="0.25">
      <c r="A4429">
        <v>24346991</v>
      </c>
      <c r="B4429">
        <v>1709500</v>
      </c>
      <c r="C4429" t="s">
        <v>1148</v>
      </c>
      <c r="D4429" t="s">
        <v>1149</v>
      </c>
      <c r="E4429" t="s">
        <v>1175</v>
      </c>
      <c r="F4429" t="s">
        <v>1239</v>
      </c>
      <c r="G4429" t="s">
        <v>59</v>
      </c>
      <c r="H4429" t="s">
        <v>1240</v>
      </c>
      <c r="I4429" t="s">
        <v>1239</v>
      </c>
      <c r="J4429">
        <v>33</v>
      </c>
      <c r="K4429">
        <v>3390300000000000</v>
      </c>
      <c r="L4429" t="s">
        <v>194</v>
      </c>
      <c r="M4429" s="3">
        <v>31210.400000000001</v>
      </c>
      <c r="N4429" s="3">
        <v>31210.400000000001</v>
      </c>
      <c r="O4429" s="3">
        <v>31210.400000000001</v>
      </c>
    </row>
    <row r="4430" spans="1:15" x14ac:dyDescent="0.25">
      <c r="A4430">
        <v>24346992</v>
      </c>
      <c r="B4430">
        <v>1709500</v>
      </c>
      <c r="C4430" t="s">
        <v>1148</v>
      </c>
      <c r="D4430" t="s">
        <v>1149</v>
      </c>
      <c r="E4430" t="s">
        <v>1173</v>
      </c>
      <c r="F4430" t="s">
        <v>129</v>
      </c>
      <c r="G4430" t="s">
        <v>365</v>
      </c>
      <c r="H4430" t="s">
        <v>1249</v>
      </c>
      <c r="I4430" t="s">
        <v>1250</v>
      </c>
      <c r="J4430">
        <v>33</v>
      </c>
      <c r="K4430">
        <v>3390300000000000</v>
      </c>
      <c r="L4430" t="s">
        <v>194</v>
      </c>
      <c r="M4430" s="3">
        <v>0</v>
      </c>
      <c r="N4430" s="3">
        <v>0</v>
      </c>
      <c r="O4430" s="3">
        <v>0</v>
      </c>
    </row>
    <row r="4431" spans="1:15" x14ac:dyDescent="0.25">
      <c r="A4431">
        <v>24347000</v>
      </c>
      <c r="B4431">
        <v>1709500</v>
      </c>
      <c r="C4431" t="s">
        <v>1148</v>
      </c>
      <c r="D4431" t="s">
        <v>1149</v>
      </c>
      <c r="E4431" t="s">
        <v>1181</v>
      </c>
      <c r="F4431" t="s">
        <v>65</v>
      </c>
      <c r="G4431" t="s">
        <v>256</v>
      </c>
      <c r="H4431" t="s">
        <v>1388</v>
      </c>
      <c r="I4431" t="s">
        <v>1183</v>
      </c>
      <c r="J4431">
        <v>33</v>
      </c>
      <c r="K4431">
        <v>3390300000000000</v>
      </c>
      <c r="L4431" t="s">
        <v>194</v>
      </c>
      <c r="M4431" s="3">
        <v>1267316.69</v>
      </c>
      <c r="N4431" s="3">
        <v>1267316.69</v>
      </c>
      <c r="O4431" s="3">
        <v>1238517.3899999999</v>
      </c>
    </row>
    <row r="4432" spans="1:15" x14ac:dyDescent="0.25">
      <c r="A4432">
        <v>24346961</v>
      </c>
      <c r="B4432">
        <v>1709500</v>
      </c>
      <c r="C4432" t="s">
        <v>1148</v>
      </c>
      <c r="D4432" t="s">
        <v>1149</v>
      </c>
      <c r="E4432" t="s">
        <v>53</v>
      </c>
      <c r="F4432" t="s">
        <v>54</v>
      </c>
      <c r="G4432" t="s">
        <v>165</v>
      </c>
      <c r="H4432" t="s">
        <v>1203</v>
      </c>
      <c r="I4432" t="s">
        <v>1155</v>
      </c>
      <c r="J4432">
        <v>33</v>
      </c>
      <c r="K4432">
        <v>3390300000000000</v>
      </c>
      <c r="L4432" t="s">
        <v>194</v>
      </c>
      <c r="M4432" s="3">
        <v>33749.33</v>
      </c>
      <c r="N4432" s="3">
        <v>33283.33</v>
      </c>
      <c r="O4432" s="3">
        <v>33283.33</v>
      </c>
    </row>
    <row r="4433" spans="1:15" x14ac:dyDescent="0.25">
      <c r="A4433">
        <v>24346963</v>
      </c>
      <c r="B4433">
        <v>1709500</v>
      </c>
      <c r="C4433" t="s">
        <v>1148</v>
      </c>
      <c r="D4433" t="s">
        <v>1149</v>
      </c>
      <c r="E4433" t="s">
        <v>1173</v>
      </c>
      <c r="F4433" t="s">
        <v>80</v>
      </c>
      <c r="G4433" t="s">
        <v>77</v>
      </c>
      <c r="H4433" t="s">
        <v>1225</v>
      </c>
      <c r="I4433" t="s">
        <v>120</v>
      </c>
      <c r="J4433">
        <v>33</v>
      </c>
      <c r="K4433">
        <v>3390300000000000</v>
      </c>
      <c r="L4433" t="s">
        <v>194</v>
      </c>
      <c r="M4433" s="3">
        <v>4310337.8</v>
      </c>
      <c r="N4433" s="3">
        <v>3383341.88</v>
      </c>
      <c r="O4433" s="3">
        <v>3280340.5</v>
      </c>
    </row>
    <row r="4434" spans="1:15" x14ac:dyDescent="0.25">
      <c r="A4434">
        <v>24346966</v>
      </c>
      <c r="B4434">
        <v>1709500</v>
      </c>
      <c r="C4434" t="s">
        <v>1148</v>
      </c>
      <c r="D4434" t="s">
        <v>1149</v>
      </c>
      <c r="E4434" t="s">
        <v>53</v>
      </c>
      <c r="F4434" t="s">
        <v>54</v>
      </c>
      <c r="G4434" t="s">
        <v>59</v>
      </c>
      <c r="H4434" t="s">
        <v>190</v>
      </c>
      <c r="I4434" t="s">
        <v>1153</v>
      </c>
      <c r="J4434">
        <v>33</v>
      </c>
      <c r="K4434">
        <v>3390300000000000</v>
      </c>
      <c r="L4434" t="s">
        <v>194</v>
      </c>
      <c r="M4434" s="3">
        <v>226374.41</v>
      </c>
      <c r="N4434" s="3">
        <v>121236.18</v>
      </c>
      <c r="O4434" s="3">
        <v>100946.2</v>
      </c>
    </row>
    <row r="4435" spans="1:15" x14ac:dyDescent="0.25">
      <c r="A4435">
        <v>24346947</v>
      </c>
      <c r="B4435">
        <v>1709500</v>
      </c>
      <c r="C4435" t="s">
        <v>1148</v>
      </c>
      <c r="D4435" t="s">
        <v>1149</v>
      </c>
      <c r="E4435" t="s">
        <v>1181</v>
      </c>
      <c r="F4435" t="s">
        <v>65</v>
      </c>
      <c r="G4435" t="s">
        <v>66</v>
      </c>
      <c r="H4435" t="s">
        <v>1283</v>
      </c>
      <c r="I4435" t="s">
        <v>1183</v>
      </c>
      <c r="J4435">
        <v>33</v>
      </c>
      <c r="K4435">
        <v>3390300000000000</v>
      </c>
      <c r="L4435" t="s">
        <v>194</v>
      </c>
      <c r="M4435" s="3">
        <v>67755.59</v>
      </c>
      <c r="N4435" s="3">
        <v>67755.59</v>
      </c>
      <c r="O4435" s="3">
        <v>67755.59</v>
      </c>
    </row>
    <row r="4436" spans="1:15" x14ac:dyDescent="0.25">
      <c r="A4436">
        <v>24346944</v>
      </c>
      <c r="B4436">
        <v>1709500</v>
      </c>
      <c r="C4436" t="s">
        <v>1148</v>
      </c>
      <c r="D4436" t="s">
        <v>1149</v>
      </c>
      <c r="E4436" t="s">
        <v>49</v>
      </c>
      <c r="F4436" t="s">
        <v>50</v>
      </c>
      <c r="G4436" t="s">
        <v>554</v>
      </c>
      <c r="H4436" t="s">
        <v>1210</v>
      </c>
      <c r="I4436" t="s">
        <v>1190</v>
      </c>
      <c r="J4436">
        <v>33</v>
      </c>
      <c r="K4436">
        <v>3390300000000000</v>
      </c>
      <c r="L4436" t="s">
        <v>194</v>
      </c>
      <c r="M4436" s="3">
        <v>188914.57</v>
      </c>
      <c r="N4436" s="3">
        <v>188914.57</v>
      </c>
      <c r="O4436" s="3">
        <v>188914.57</v>
      </c>
    </row>
    <row r="4437" spans="1:15" x14ac:dyDescent="0.25">
      <c r="A4437">
        <v>24346949</v>
      </c>
      <c r="B4437">
        <v>1709500</v>
      </c>
      <c r="C4437" t="s">
        <v>1148</v>
      </c>
      <c r="D4437" t="s">
        <v>1149</v>
      </c>
      <c r="E4437" t="s">
        <v>1227</v>
      </c>
      <c r="F4437" t="s">
        <v>691</v>
      </c>
      <c r="G4437" t="s">
        <v>417</v>
      </c>
      <c r="H4437" t="s">
        <v>1383</v>
      </c>
      <c r="I4437" t="s">
        <v>1267</v>
      </c>
      <c r="J4437">
        <v>33</v>
      </c>
      <c r="K4437">
        <v>3390300000000000</v>
      </c>
      <c r="L4437" t="s">
        <v>194</v>
      </c>
      <c r="M4437" s="3">
        <v>0</v>
      </c>
      <c r="N4437" s="3">
        <v>0</v>
      </c>
      <c r="O4437" s="3">
        <v>0</v>
      </c>
    </row>
    <row r="4438" spans="1:15" x14ac:dyDescent="0.25">
      <c r="A4438">
        <v>24347011</v>
      </c>
      <c r="B4438">
        <v>1709500</v>
      </c>
      <c r="C4438" t="s">
        <v>1148</v>
      </c>
      <c r="D4438" t="s">
        <v>1149</v>
      </c>
      <c r="E4438" t="s">
        <v>1173</v>
      </c>
      <c r="F4438" t="s">
        <v>129</v>
      </c>
      <c r="G4438" t="s">
        <v>365</v>
      </c>
      <c r="H4438" t="s">
        <v>1249</v>
      </c>
      <c r="I4438" t="s">
        <v>1250</v>
      </c>
      <c r="J4438">
        <v>33</v>
      </c>
      <c r="K4438">
        <v>3390300000000000</v>
      </c>
      <c r="L4438" t="s">
        <v>194</v>
      </c>
      <c r="M4438" s="3">
        <v>618173.96</v>
      </c>
      <c r="N4438" s="3">
        <v>618173.96</v>
      </c>
      <c r="O4438" s="3">
        <v>618173.96</v>
      </c>
    </row>
    <row r="4439" spans="1:15" x14ac:dyDescent="0.25">
      <c r="A4439">
        <v>24347009</v>
      </c>
      <c r="B4439">
        <v>1709500</v>
      </c>
      <c r="C4439" t="s">
        <v>1148</v>
      </c>
      <c r="D4439" t="s">
        <v>1149</v>
      </c>
      <c r="E4439" t="s">
        <v>1179</v>
      </c>
      <c r="F4439" t="s">
        <v>76</v>
      </c>
      <c r="G4439" t="s">
        <v>59</v>
      </c>
      <c r="H4439" t="s">
        <v>1265</v>
      </c>
      <c r="I4439" t="s">
        <v>1153</v>
      </c>
      <c r="J4439">
        <v>33</v>
      </c>
      <c r="K4439">
        <v>3390300000000000</v>
      </c>
      <c r="L4439" t="s">
        <v>194</v>
      </c>
      <c r="M4439" s="3">
        <v>27377.88</v>
      </c>
      <c r="N4439" s="3">
        <v>27377.88</v>
      </c>
      <c r="O4439" s="3">
        <v>27377.88</v>
      </c>
    </row>
    <row r="4440" spans="1:15" x14ac:dyDescent="0.25">
      <c r="A4440">
        <v>24347018</v>
      </c>
      <c r="B4440">
        <v>1709500</v>
      </c>
      <c r="C4440" t="s">
        <v>1148</v>
      </c>
      <c r="D4440" t="s">
        <v>1149</v>
      </c>
      <c r="E4440" t="s">
        <v>1229</v>
      </c>
      <c r="F4440" t="s">
        <v>44</v>
      </c>
      <c r="G4440" t="s">
        <v>59</v>
      </c>
      <c r="H4440" t="s">
        <v>1242</v>
      </c>
      <c r="I4440" t="s">
        <v>1153</v>
      </c>
      <c r="J4440">
        <v>33</v>
      </c>
      <c r="K4440">
        <v>3390300000000000</v>
      </c>
      <c r="L4440" t="s">
        <v>194</v>
      </c>
      <c r="M4440" s="3">
        <v>0</v>
      </c>
      <c r="N4440" s="3">
        <v>0</v>
      </c>
      <c r="O4440" s="3">
        <v>0</v>
      </c>
    </row>
    <row r="4441" spans="1:15" x14ac:dyDescent="0.25">
      <c r="A4441">
        <v>24347038</v>
      </c>
      <c r="B4441">
        <v>1709500</v>
      </c>
      <c r="C4441" t="s">
        <v>1148</v>
      </c>
      <c r="D4441" t="s">
        <v>1149</v>
      </c>
      <c r="E4441" t="s">
        <v>1161</v>
      </c>
      <c r="F4441" t="s">
        <v>65</v>
      </c>
      <c r="G4441" t="s">
        <v>260</v>
      </c>
      <c r="H4441" t="s">
        <v>1338</v>
      </c>
      <c r="I4441" t="s">
        <v>1282</v>
      </c>
      <c r="J4441">
        <v>33</v>
      </c>
      <c r="K4441">
        <v>3390300000000000</v>
      </c>
      <c r="L4441" t="s">
        <v>194</v>
      </c>
      <c r="M4441" s="3">
        <v>6160</v>
      </c>
      <c r="N4441" s="3">
        <v>0</v>
      </c>
      <c r="O4441" s="3">
        <v>0</v>
      </c>
    </row>
    <row r="4442" spans="1:15" x14ac:dyDescent="0.25">
      <c r="A4442">
        <v>24347031</v>
      </c>
      <c r="B4442">
        <v>1709500</v>
      </c>
      <c r="C4442" t="s">
        <v>1148</v>
      </c>
      <c r="D4442" t="s">
        <v>1149</v>
      </c>
      <c r="E4442" t="s">
        <v>53</v>
      </c>
      <c r="F4442" t="s">
        <v>54</v>
      </c>
      <c r="G4442" t="s">
        <v>165</v>
      </c>
      <c r="H4442" t="s">
        <v>1277</v>
      </c>
      <c r="I4442" t="s">
        <v>1155</v>
      </c>
      <c r="J4442">
        <v>33</v>
      </c>
      <c r="K4442">
        <v>3390300000000000</v>
      </c>
      <c r="L4442" t="s">
        <v>194</v>
      </c>
      <c r="M4442" s="3">
        <v>1140663.8600000001</v>
      </c>
      <c r="N4442" s="3">
        <v>1027570.66</v>
      </c>
      <c r="O4442" s="3">
        <v>1017300.66</v>
      </c>
    </row>
    <row r="4443" spans="1:15" x14ac:dyDescent="0.25">
      <c r="A4443">
        <v>24347032</v>
      </c>
      <c r="B4443">
        <v>1709500</v>
      </c>
      <c r="C4443" t="s">
        <v>1148</v>
      </c>
      <c r="D4443" t="s">
        <v>1149</v>
      </c>
      <c r="E4443" t="s">
        <v>1181</v>
      </c>
      <c r="F4443" t="s">
        <v>65</v>
      </c>
      <c r="G4443" t="s">
        <v>66</v>
      </c>
      <c r="H4443" t="s">
        <v>1310</v>
      </c>
      <c r="I4443" t="s">
        <v>1183</v>
      </c>
      <c r="J4443">
        <v>33</v>
      </c>
      <c r="K4443">
        <v>3390300000000000</v>
      </c>
      <c r="L4443" t="s">
        <v>194</v>
      </c>
      <c r="M4443" s="3">
        <v>53126.52</v>
      </c>
      <c r="N4443" s="3">
        <v>53126.52</v>
      </c>
      <c r="O4443" s="3">
        <v>53126.52</v>
      </c>
    </row>
    <row r="4444" spans="1:15" x14ac:dyDescent="0.25">
      <c r="A4444">
        <v>24347078</v>
      </c>
      <c r="B4444">
        <v>1709500</v>
      </c>
      <c r="C4444" t="s">
        <v>1148</v>
      </c>
      <c r="D4444" t="s">
        <v>1149</v>
      </c>
      <c r="E4444" t="s">
        <v>1181</v>
      </c>
      <c r="F4444" t="s">
        <v>65</v>
      </c>
      <c r="G4444" t="s">
        <v>66</v>
      </c>
      <c r="H4444" t="s">
        <v>1299</v>
      </c>
      <c r="I4444" t="s">
        <v>1183</v>
      </c>
      <c r="J4444">
        <v>33</v>
      </c>
      <c r="K4444">
        <v>3390300000000000</v>
      </c>
      <c r="L4444" t="s">
        <v>194</v>
      </c>
      <c r="M4444" s="3">
        <v>6429</v>
      </c>
      <c r="N4444" s="3">
        <v>6429</v>
      </c>
      <c r="O4444" s="3">
        <v>6429</v>
      </c>
    </row>
    <row r="4445" spans="1:15" x14ac:dyDescent="0.25">
      <c r="A4445">
        <v>24347066</v>
      </c>
      <c r="B4445">
        <v>1709500</v>
      </c>
      <c r="C4445" t="s">
        <v>1148</v>
      </c>
      <c r="D4445" t="s">
        <v>1149</v>
      </c>
      <c r="E4445" t="s">
        <v>1173</v>
      </c>
      <c r="F4445" t="s">
        <v>129</v>
      </c>
      <c r="G4445" t="s">
        <v>365</v>
      </c>
      <c r="H4445" t="s">
        <v>1249</v>
      </c>
      <c r="I4445" t="s">
        <v>1250</v>
      </c>
      <c r="J4445">
        <v>33</v>
      </c>
      <c r="K4445">
        <v>3390300000000000</v>
      </c>
      <c r="L4445" t="s">
        <v>194</v>
      </c>
      <c r="M4445" s="3">
        <v>630075.64</v>
      </c>
      <c r="N4445" s="3">
        <v>383355.94</v>
      </c>
      <c r="O4445" s="3">
        <v>383355.94</v>
      </c>
    </row>
    <row r="4446" spans="1:15" x14ac:dyDescent="0.25">
      <c r="A4446">
        <v>24347202</v>
      </c>
      <c r="B4446">
        <v>1709500</v>
      </c>
      <c r="C4446" t="s">
        <v>1148</v>
      </c>
      <c r="D4446" t="s">
        <v>1149</v>
      </c>
      <c r="E4446" t="s">
        <v>1195</v>
      </c>
      <c r="F4446" t="s">
        <v>44</v>
      </c>
      <c r="G4446" t="s">
        <v>59</v>
      </c>
      <c r="H4446" t="s">
        <v>1242</v>
      </c>
      <c r="I4446" t="s">
        <v>1153</v>
      </c>
      <c r="J4446">
        <v>33</v>
      </c>
      <c r="K4446">
        <v>3390300000000000</v>
      </c>
      <c r="L4446" t="s">
        <v>194</v>
      </c>
      <c r="M4446" s="3">
        <v>80355.710000000006</v>
      </c>
      <c r="N4446" s="3">
        <v>76215.42</v>
      </c>
      <c r="O4446" s="3">
        <v>76215.42</v>
      </c>
    </row>
    <row r="4447" spans="1:15" x14ac:dyDescent="0.25">
      <c r="A4447">
        <v>24347205</v>
      </c>
      <c r="B4447">
        <v>1709500</v>
      </c>
      <c r="C4447" t="s">
        <v>1148</v>
      </c>
      <c r="D4447" t="s">
        <v>1149</v>
      </c>
      <c r="E4447" t="s">
        <v>1181</v>
      </c>
      <c r="F4447" t="s">
        <v>65</v>
      </c>
      <c r="G4447" t="s">
        <v>59</v>
      </c>
      <c r="H4447" t="s">
        <v>1290</v>
      </c>
      <c r="I4447" t="s">
        <v>1153</v>
      </c>
      <c r="J4447">
        <v>33</v>
      </c>
      <c r="K4447">
        <v>3390300000000000</v>
      </c>
      <c r="L4447" t="s">
        <v>194</v>
      </c>
      <c r="M4447" s="3">
        <v>1165504.3999999999</v>
      </c>
      <c r="N4447" s="3">
        <v>1165504.3999999999</v>
      </c>
      <c r="O4447" s="3">
        <v>1165504.3999999999</v>
      </c>
    </row>
    <row r="4448" spans="1:15" x14ac:dyDescent="0.25">
      <c r="A4448">
        <v>24347212</v>
      </c>
      <c r="B4448">
        <v>1709500</v>
      </c>
      <c r="C4448" t="s">
        <v>1148</v>
      </c>
      <c r="D4448" t="s">
        <v>1149</v>
      </c>
      <c r="E4448" t="s">
        <v>1161</v>
      </c>
      <c r="F4448" t="s">
        <v>65</v>
      </c>
      <c r="G4448" t="s">
        <v>59</v>
      </c>
      <c r="H4448" t="s">
        <v>1172</v>
      </c>
      <c r="I4448" t="s">
        <v>1153</v>
      </c>
      <c r="J4448">
        <v>33</v>
      </c>
      <c r="K4448">
        <v>3390300000000000</v>
      </c>
      <c r="L4448" t="s">
        <v>194</v>
      </c>
      <c r="M4448" s="3">
        <v>2104874.69</v>
      </c>
      <c r="N4448" s="3">
        <v>2047782.46</v>
      </c>
      <c r="O4448" s="3">
        <v>2047464.94</v>
      </c>
    </row>
    <row r="4449" spans="1:15" x14ac:dyDescent="0.25">
      <c r="A4449">
        <v>24347173</v>
      </c>
      <c r="B4449">
        <v>1709500</v>
      </c>
      <c r="C4449" t="s">
        <v>1148</v>
      </c>
      <c r="D4449" t="s">
        <v>1149</v>
      </c>
      <c r="E4449" t="s">
        <v>53</v>
      </c>
      <c r="F4449" t="s">
        <v>54</v>
      </c>
      <c r="G4449" t="s">
        <v>55</v>
      </c>
      <c r="H4449" t="s">
        <v>1241</v>
      </c>
      <c r="I4449" t="s">
        <v>1155</v>
      </c>
      <c r="J4449">
        <v>33</v>
      </c>
      <c r="K4449">
        <v>3390300000000000</v>
      </c>
      <c r="L4449" t="s">
        <v>194</v>
      </c>
      <c r="M4449" s="3">
        <v>943623.01</v>
      </c>
      <c r="N4449" s="3">
        <v>544010.29</v>
      </c>
      <c r="O4449" s="3">
        <v>399932.24</v>
      </c>
    </row>
    <row r="4450" spans="1:15" x14ac:dyDescent="0.25">
      <c r="A4450">
        <v>24347183</v>
      </c>
      <c r="B4450">
        <v>1709500</v>
      </c>
      <c r="C4450" t="s">
        <v>1148</v>
      </c>
      <c r="D4450" t="s">
        <v>1149</v>
      </c>
      <c r="E4450" t="s">
        <v>1156</v>
      </c>
      <c r="F4450" t="s">
        <v>33</v>
      </c>
      <c r="G4450" t="s">
        <v>1392</v>
      </c>
      <c r="H4450" t="s">
        <v>1157</v>
      </c>
      <c r="I4450" t="s">
        <v>1158</v>
      </c>
      <c r="J4450">
        <v>33</v>
      </c>
      <c r="K4450">
        <v>3390300000000000</v>
      </c>
      <c r="L4450" t="s">
        <v>194</v>
      </c>
      <c r="M4450" s="3">
        <v>722328.65</v>
      </c>
      <c r="N4450" s="3">
        <v>604183.76</v>
      </c>
      <c r="O4450" s="3">
        <v>604183.76</v>
      </c>
    </row>
    <row r="4451" spans="1:15" x14ac:dyDescent="0.25">
      <c r="A4451">
        <v>24347181</v>
      </c>
      <c r="B4451">
        <v>1709500</v>
      </c>
      <c r="C4451" t="s">
        <v>1148</v>
      </c>
      <c r="D4451" t="s">
        <v>1149</v>
      </c>
      <c r="E4451" t="s">
        <v>1181</v>
      </c>
      <c r="F4451" t="s">
        <v>65</v>
      </c>
      <c r="G4451" t="s">
        <v>256</v>
      </c>
      <c r="H4451" t="s">
        <v>1388</v>
      </c>
      <c r="I4451" t="s">
        <v>1183</v>
      </c>
      <c r="J4451">
        <v>33</v>
      </c>
      <c r="K4451">
        <v>3390300000000000</v>
      </c>
      <c r="L4451" t="s">
        <v>194</v>
      </c>
      <c r="M4451" s="3">
        <v>0</v>
      </c>
      <c r="N4451" s="3">
        <v>0</v>
      </c>
      <c r="O4451" s="3">
        <v>0</v>
      </c>
    </row>
    <row r="4452" spans="1:15" x14ac:dyDescent="0.25">
      <c r="A4452">
        <v>24347165</v>
      </c>
      <c r="B4452">
        <v>1709500</v>
      </c>
      <c r="C4452" t="s">
        <v>1148</v>
      </c>
      <c r="D4452" t="s">
        <v>1149</v>
      </c>
      <c r="E4452" t="s">
        <v>1226</v>
      </c>
      <c r="F4452" t="s">
        <v>212</v>
      </c>
      <c r="G4452" t="s">
        <v>1263</v>
      </c>
      <c r="H4452" t="s">
        <v>1319</v>
      </c>
      <c r="I4452" t="s">
        <v>1190</v>
      </c>
      <c r="J4452">
        <v>33</v>
      </c>
      <c r="K4452">
        <v>3390300000000000</v>
      </c>
      <c r="L4452" t="s">
        <v>194</v>
      </c>
      <c r="M4452" s="3">
        <v>0</v>
      </c>
      <c r="N4452" s="3">
        <v>0</v>
      </c>
      <c r="O4452" s="3">
        <v>0</v>
      </c>
    </row>
    <row r="4453" spans="1:15" x14ac:dyDescent="0.25">
      <c r="A4453">
        <v>24347157</v>
      </c>
      <c r="B4453">
        <v>1709500</v>
      </c>
      <c r="C4453" t="s">
        <v>1148</v>
      </c>
      <c r="D4453" t="s">
        <v>1149</v>
      </c>
      <c r="E4453" t="s">
        <v>1207</v>
      </c>
      <c r="F4453" t="s">
        <v>76</v>
      </c>
      <c r="G4453" t="s">
        <v>365</v>
      </c>
      <c r="H4453" t="s">
        <v>1390</v>
      </c>
      <c r="I4453" t="s">
        <v>120</v>
      </c>
      <c r="J4453">
        <v>33</v>
      </c>
      <c r="K4453">
        <v>3390300000000000</v>
      </c>
      <c r="L4453" t="s">
        <v>194</v>
      </c>
      <c r="M4453" s="3">
        <v>0</v>
      </c>
      <c r="N4453" s="3">
        <v>0</v>
      </c>
      <c r="O4453" s="3">
        <v>0</v>
      </c>
    </row>
    <row r="4454" spans="1:15" x14ac:dyDescent="0.25">
      <c r="A4454">
        <v>24347158</v>
      </c>
      <c r="B4454">
        <v>1709500</v>
      </c>
      <c r="C4454" t="s">
        <v>1148</v>
      </c>
      <c r="D4454" t="s">
        <v>1149</v>
      </c>
      <c r="E4454" t="s">
        <v>1173</v>
      </c>
      <c r="F4454" t="s">
        <v>1245</v>
      </c>
      <c r="G4454" t="s">
        <v>1246</v>
      </c>
      <c r="H4454" t="s">
        <v>1247</v>
      </c>
      <c r="I4454" t="s">
        <v>120</v>
      </c>
      <c r="J4454">
        <v>33</v>
      </c>
      <c r="K4454">
        <v>3390300000000000</v>
      </c>
      <c r="L4454" t="s">
        <v>194</v>
      </c>
      <c r="M4454" s="3">
        <v>790011.03</v>
      </c>
      <c r="N4454" s="3">
        <v>771751.03</v>
      </c>
      <c r="O4454" s="3">
        <v>771751.03</v>
      </c>
    </row>
    <row r="4455" spans="1:15" x14ac:dyDescent="0.25">
      <c r="A4455">
        <v>24347113</v>
      </c>
      <c r="B4455">
        <v>1709500</v>
      </c>
      <c r="C4455" t="s">
        <v>1148</v>
      </c>
      <c r="D4455" t="s">
        <v>1149</v>
      </c>
      <c r="E4455" t="s">
        <v>1181</v>
      </c>
      <c r="F4455" t="s">
        <v>65</v>
      </c>
      <c r="G4455" t="s">
        <v>256</v>
      </c>
      <c r="H4455" t="s">
        <v>1388</v>
      </c>
      <c r="I4455" t="s">
        <v>1183</v>
      </c>
      <c r="J4455">
        <v>33</v>
      </c>
      <c r="K4455">
        <v>3390300000000000</v>
      </c>
      <c r="L4455" t="s">
        <v>194</v>
      </c>
      <c r="M4455" s="3">
        <v>1159990.3600000001</v>
      </c>
      <c r="N4455" s="3">
        <v>1159990.3600000001</v>
      </c>
      <c r="O4455" s="3">
        <v>1159990.3600000001</v>
      </c>
    </row>
    <row r="4456" spans="1:15" x14ac:dyDescent="0.25">
      <c r="A4456">
        <v>24347081</v>
      </c>
      <c r="B4456">
        <v>1709500</v>
      </c>
      <c r="C4456" t="s">
        <v>1148</v>
      </c>
      <c r="D4456" t="s">
        <v>1149</v>
      </c>
      <c r="E4456" t="s">
        <v>53</v>
      </c>
      <c r="F4456" t="s">
        <v>54</v>
      </c>
      <c r="G4456" t="s">
        <v>165</v>
      </c>
      <c r="H4456" t="s">
        <v>1277</v>
      </c>
      <c r="I4456" t="s">
        <v>1155</v>
      </c>
      <c r="J4456">
        <v>33</v>
      </c>
      <c r="K4456">
        <v>3390300000000000</v>
      </c>
      <c r="L4456" t="s">
        <v>194</v>
      </c>
      <c r="M4456" s="3">
        <v>0</v>
      </c>
      <c r="N4456" s="3">
        <v>0</v>
      </c>
      <c r="O4456" s="3">
        <v>0</v>
      </c>
    </row>
    <row r="4457" spans="1:15" x14ac:dyDescent="0.25">
      <c r="A4457">
        <v>24347097</v>
      </c>
      <c r="B4457">
        <v>1709500</v>
      </c>
      <c r="C4457" t="s">
        <v>1148</v>
      </c>
      <c r="D4457" t="s">
        <v>1149</v>
      </c>
      <c r="E4457" t="s">
        <v>1227</v>
      </c>
      <c r="F4457" t="s">
        <v>918</v>
      </c>
      <c r="G4457" t="s">
        <v>1301</v>
      </c>
      <c r="H4457" t="s">
        <v>1302</v>
      </c>
      <c r="I4457" t="s">
        <v>1267</v>
      </c>
      <c r="J4457">
        <v>33</v>
      </c>
      <c r="K4457">
        <v>3390300000000000</v>
      </c>
      <c r="L4457" t="s">
        <v>194</v>
      </c>
      <c r="M4457" s="3">
        <v>0</v>
      </c>
      <c r="N4457" s="3">
        <v>0</v>
      </c>
      <c r="O4457" s="3">
        <v>0</v>
      </c>
    </row>
    <row r="4458" spans="1:15" x14ac:dyDescent="0.25">
      <c r="A4458">
        <v>24347094</v>
      </c>
      <c r="B4458">
        <v>1709500</v>
      </c>
      <c r="C4458" t="s">
        <v>1148</v>
      </c>
      <c r="D4458" t="s">
        <v>1149</v>
      </c>
      <c r="E4458" t="s">
        <v>1192</v>
      </c>
      <c r="F4458" t="s">
        <v>80</v>
      </c>
      <c r="G4458" t="s">
        <v>59</v>
      </c>
      <c r="H4458" t="s">
        <v>1305</v>
      </c>
      <c r="I4458" t="s">
        <v>1153</v>
      </c>
      <c r="J4458">
        <v>33</v>
      </c>
      <c r="K4458">
        <v>3390300000000000</v>
      </c>
      <c r="L4458" t="s">
        <v>194</v>
      </c>
      <c r="M4458" s="3">
        <v>0</v>
      </c>
      <c r="N4458" s="3">
        <v>0</v>
      </c>
      <c r="O4458" s="3">
        <v>0</v>
      </c>
    </row>
    <row r="4459" spans="1:15" x14ac:dyDescent="0.25">
      <c r="A4459">
        <v>24347132</v>
      </c>
      <c r="B4459">
        <v>1709500</v>
      </c>
      <c r="C4459" t="s">
        <v>1148</v>
      </c>
      <c r="D4459" t="s">
        <v>1149</v>
      </c>
      <c r="E4459" t="s">
        <v>53</v>
      </c>
      <c r="F4459" t="s">
        <v>54</v>
      </c>
      <c r="G4459" t="s">
        <v>55</v>
      </c>
      <c r="H4459" t="s">
        <v>1241</v>
      </c>
      <c r="I4459" t="s">
        <v>1155</v>
      </c>
      <c r="J4459">
        <v>33</v>
      </c>
      <c r="K4459">
        <v>3390300000000000</v>
      </c>
      <c r="L4459" t="s">
        <v>194</v>
      </c>
      <c r="M4459" s="3">
        <v>535705.06999999995</v>
      </c>
      <c r="N4459" s="3">
        <v>535705.06999999995</v>
      </c>
      <c r="O4459" s="3">
        <v>535705.06999999995</v>
      </c>
    </row>
    <row r="4460" spans="1:15" x14ac:dyDescent="0.25">
      <c r="A4460">
        <v>24347126</v>
      </c>
      <c r="B4460">
        <v>1709500</v>
      </c>
      <c r="C4460" t="s">
        <v>1148</v>
      </c>
      <c r="D4460" t="s">
        <v>1149</v>
      </c>
      <c r="E4460" t="s">
        <v>49</v>
      </c>
      <c r="F4460" t="s">
        <v>50</v>
      </c>
      <c r="G4460" t="s">
        <v>279</v>
      </c>
      <c r="H4460" t="s">
        <v>1393</v>
      </c>
      <c r="I4460" t="s">
        <v>1190</v>
      </c>
      <c r="J4460">
        <v>33</v>
      </c>
      <c r="K4460">
        <v>3390300000000000</v>
      </c>
      <c r="L4460" t="s">
        <v>194</v>
      </c>
      <c r="M4460" s="3">
        <v>0</v>
      </c>
      <c r="N4460" s="3">
        <v>0</v>
      </c>
      <c r="O4460" s="3">
        <v>0</v>
      </c>
    </row>
    <row r="4461" spans="1:15" x14ac:dyDescent="0.25">
      <c r="A4461">
        <v>24347117</v>
      </c>
      <c r="B4461">
        <v>1709500</v>
      </c>
      <c r="C4461" t="s">
        <v>1148</v>
      </c>
      <c r="D4461" t="s">
        <v>1149</v>
      </c>
      <c r="E4461" t="s">
        <v>1207</v>
      </c>
      <c r="F4461" t="s">
        <v>80</v>
      </c>
      <c r="G4461" t="s">
        <v>365</v>
      </c>
      <c r="H4461" t="s">
        <v>1391</v>
      </c>
      <c r="I4461" t="s">
        <v>83</v>
      </c>
      <c r="J4461">
        <v>33</v>
      </c>
      <c r="K4461">
        <v>3390300000000000</v>
      </c>
      <c r="L4461" t="s">
        <v>194</v>
      </c>
      <c r="M4461" s="3">
        <v>0</v>
      </c>
      <c r="N4461" s="3">
        <v>0</v>
      </c>
      <c r="O4461" s="3">
        <v>0</v>
      </c>
    </row>
    <row r="4462" spans="1:15" x14ac:dyDescent="0.25">
      <c r="A4462">
        <v>24346812</v>
      </c>
      <c r="B4462">
        <v>1709500</v>
      </c>
      <c r="C4462" t="s">
        <v>1148</v>
      </c>
      <c r="D4462" t="s">
        <v>1149</v>
      </c>
      <c r="E4462" t="s">
        <v>1161</v>
      </c>
      <c r="F4462" t="s">
        <v>65</v>
      </c>
      <c r="G4462" t="s">
        <v>59</v>
      </c>
      <c r="H4462" t="s">
        <v>1162</v>
      </c>
      <c r="I4462" t="s">
        <v>1153</v>
      </c>
      <c r="J4462">
        <v>33</v>
      </c>
      <c r="K4462">
        <v>3390300000000000</v>
      </c>
      <c r="L4462" t="s">
        <v>194</v>
      </c>
      <c r="M4462" s="3">
        <v>558007.13</v>
      </c>
      <c r="N4462" s="3">
        <v>245841.4</v>
      </c>
      <c r="O4462" s="3">
        <v>225513</v>
      </c>
    </row>
    <row r="4463" spans="1:15" x14ac:dyDescent="0.25">
      <c r="A4463">
        <v>24346800</v>
      </c>
      <c r="B4463">
        <v>1709500</v>
      </c>
      <c r="C4463" t="s">
        <v>1148</v>
      </c>
      <c r="D4463" t="s">
        <v>1149</v>
      </c>
      <c r="E4463" t="s">
        <v>1161</v>
      </c>
      <c r="F4463" t="s">
        <v>65</v>
      </c>
      <c r="G4463" t="s">
        <v>59</v>
      </c>
      <c r="H4463" t="s">
        <v>1162</v>
      </c>
      <c r="I4463" t="s">
        <v>1153</v>
      </c>
      <c r="J4463">
        <v>33</v>
      </c>
      <c r="K4463">
        <v>3390300000000000</v>
      </c>
      <c r="L4463" t="s">
        <v>194</v>
      </c>
      <c r="M4463" s="3">
        <v>27822.46</v>
      </c>
      <c r="N4463" s="3">
        <v>24053.82</v>
      </c>
      <c r="O4463" s="3">
        <v>24053.82</v>
      </c>
    </row>
    <row r="4464" spans="1:15" x14ac:dyDescent="0.25">
      <c r="A4464">
        <v>24346798</v>
      </c>
      <c r="B4464">
        <v>1709500</v>
      </c>
      <c r="C4464" t="s">
        <v>1148</v>
      </c>
      <c r="D4464" t="s">
        <v>1149</v>
      </c>
      <c r="E4464" t="s">
        <v>53</v>
      </c>
      <c r="F4464" t="s">
        <v>54</v>
      </c>
      <c r="G4464" t="s">
        <v>59</v>
      </c>
      <c r="H4464" t="s">
        <v>1237</v>
      </c>
      <c r="I4464" t="s">
        <v>1153</v>
      </c>
      <c r="J4464">
        <v>33</v>
      </c>
      <c r="K4464">
        <v>3390300000000000</v>
      </c>
      <c r="L4464" t="s">
        <v>194</v>
      </c>
      <c r="M4464" s="3">
        <v>175842.76</v>
      </c>
      <c r="N4464" s="3">
        <v>175842.76</v>
      </c>
      <c r="O4464" s="3">
        <v>172517.76000000001</v>
      </c>
    </row>
    <row r="4465" spans="1:15" x14ac:dyDescent="0.25">
      <c r="A4465">
        <v>24346833</v>
      </c>
      <c r="B4465">
        <v>1709500</v>
      </c>
      <c r="C4465" t="s">
        <v>1148</v>
      </c>
      <c r="D4465" t="s">
        <v>1149</v>
      </c>
      <c r="E4465" t="s">
        <v>53</v>
      </c>
      <c r="F4465" t="s">
        <v>54</v>
      </c>
      <c r="G4465" t="s">
        <v>165</v>
      </c>
      <c r="H4465" t="s">
        <v>1203</v>
      </c>
      <c r="I4465" t="s">
        <v>1155</v>
      </c>
      <c r="J4465">
        <v>33</v>
      </c>
      <c r="K4465">
        <v>3390300000000000</v>
      </c>
      <c r="L4465" t="s">
        <v>194</v>
      </c>
      <c r="M4465" s="3">
        <v>139195.85999999999</v>
      </c>
      <c r="N4465" s="3">
        <v>84634.559999999998</v>
      </c>
      <c r="O4465" s="3">
        <v>51897.56</v>
      </c>
    </row>
    <row r="4466" spans="1:15" x14ac:dyDescent="0.25">
      <c r="A4466">
        <v>24346829</v>
      </c>
      <c r="B4466">
        <v>1709500</v>
      </c>
      <c r="C4466" t="s">
        <v>1148</v>
      </c>
      <c r="D4466" t="s">
        <v>1149</v>
      </c>
      <c r="E4466" t="s">
        <v>53</v>
      </c>
      <c r="F4466" t="s">
        <v>54</v>
      </c>
      <c r="G4466" t="s">
        <v>165</v>
      </c>
      <c r="H4466" t="s">
        <v>1277</v>
      </c>
      <c r="I4466" t="s">
        <v>1155</v>
      </c>
      <c r="J4466">
        <v>33</v>
      </c>
      <c r="K4466">
        <v>3390300000000000</v>
      </c>
      <c r="L4466" t="s">
        <v>194</v>
      </c>
      <c r="M4466" s="3">
        <v>1042242.37</v>
      </c>
      <c r="N4466" s="3">
        <v>852547.5</v>
      </c>
      <c r="O4466" s="3">
        <v>614067.25</v>
      </c>
    </row>
    <row r="4467" spans="1:15" x14ac:dyDescent="0.25">
      <c r="A4467">
        <v>24346830</v>
      </c>
      <c r="B4467">
        <v>1709500</v>
      </c>
      <c r="C4467" t="s">
        <v>1148</v>
      </c>
      <c r="D4467" t="s">
        <v>1149</v>
      </c>
      <c r="E4467" t="s">
        <v>1181</v>
      </c>
      <c r="F4467" t="s">
        <v>65</v>
      </c>
      <c r="G4467" t="s">
        <v>256</v>
      </c>
      <c r="H4467" t="s">
        <v>1387</v>
      </c>
      <c r="I4467" t="s">
        <v>1183</v>
      </c>
      <c r="J4467">
        <v>33</v>
      </c>
      <c r="K4467">
        <v>3390300000000000</v>
      </c>
      <c r="L4467" t="s">
        <v>194</v>
      </c>
      <c r="M4467" s="3">
        <v>692589.19</v>
      </c>
      <c r="N4467" s="3">
        <v>692589.19</v>
      </c>
      <c r="O4467" s="3">
        <v>692589.19</v>
      </c>
    </row>
    <row r="4468" spans="1:15" x14ac:dyDescent="0.25">
      <c r="A4468">
        <v>24346852</v>
      </c>
      <c r="B4468">
        <v>1709500</v>
      </c>
      <c r="C4468" t="s">
        <v>1148</v>
      </c>
      <c r="D4468" t="s">
        <v>1149</v>
      </c>
      <c r="E4468" t="s">
        <v>1175</v>
      </c>
      <c r="F4468" t="s">
        <v>129</v>
      </c>
      <c r="G4468" t="s">
        <v>59</v>
      </c>
      <c r="H4468" t="s">
        <v>1394</v>
      </c>
      <c r="I4468" t="s">
        <v>1153</v>
      </c>
      <c r="J4468">
        <v>33</v>
      </c>
      <c r="K4468">
        <v>3390300000000000</v>
      </c>
      <c r="L4468" t="s">
        <v>194</v>
      </c>
      <c r="M4468" s="3">
        <v>31555.99</v>
      </c>
      <c r="N4468" s="3">
        <v>31555.99</v>
      </c>
      <c r="O4468" s="3">
        <v>31555.99</v>
      </c>
    </row>
    <row r="4469" spans="1:15" x14ac:dyDescent="0.25">
      <c r="A4469">
        <v>24346860</v>
      </c>
      <c r="B4469">
        <v>1709500</v>
      </c>
      <c r="C4469" t="s">
        <v>1148</v>
      </c>
      <c r="D4469" t="s">
        <v>1149</v>
      </c>
      <c r="E4469" t="s">
        <v>49</v>
      </c>
      <c r="F4469" t="s">
        <v>50</v>
      </c>
      <c r="G4469" t="s">
        <v>59</v>
      </c>
      <c r="H4469" t="s">
        <v>1189</v>
      </c>
      <c r="I4469" t="s">
        <v>1190</v>
      </c>
      <c r="J4469">
        <v>33</v>
      </c>
      <c r="K4469">
        <v>3390300000000000</v>
      </c>
      <c r="L4469" t="s">
        <v>194</v>
      </c>
      <c r="M4469" s="3">
        <v>0</v>
      </c>
      <c r="N4469" s="3">
        <v>0</v>
      </c>
      <c r="O4469" s="3">
        <v>0</v>
      </c>
    </row>
    <row r="4470" spans="1:15" x14ac:dyDescent="0.25">
      <c r="A4470">
        <v>24346921</v>
      </c>
      <c r="B4470">
        <v>1709500</v>
      </c>
      <c r="C4470" t="s">
        <v>1148</v>
      </c>
      <c r="D4470" t="s">
        <v>1149</v>
      </c>
      <c r="E4470" t="s">
        <v>1227</v>
      </c>
      <c r="F4470" t="s">
        <v>918</v>
      </c>
      <c r="G4470" t="s">
        <v>1301</v>
      </c>
      <c r="H4470" t="s">
        <v>1332</v>
      </c>
      <c r="I4470" t="s">
        <v>1267</v>
      </c>
      <c r="J4470">
        <v>33</v>
      </c>
      <c r="K4470">
        <v>3390300000000000</v>
      </c>
      <c r="L4470" t="s">
        <v>194</v>
      </c>
      <c r="M4470" s="3">
        <v>0</v>
      </c>
      <c r="N4470" s="3">
        <v>0</v>
      </c>
      <c r="O4470" s="3">
        <v>0</v>
      </c>
    </row>
    <row r="4471" spans="1:15" x14ac:dyDescent="0.25">
      <c r="A4471">
        <v>24346923</v>
      </c>
      <c r="B4471">
        <v>1709500</v>
      </c>
      <c r="C4471" t="s">
        <v>1148</v>
      </c>
      <c r="D4471" t="s">
        <v>1149</v>
      </c>
      <c r="E4471" t="s">
        <v>1179</v>
      </c>
      <c r="F4471" t="s">
        <v>300</v>
      </c>
      <c r="G4471" t="s">
        <v>301</v>
      </c>
      <c r="H4471" t="s">
        <v>1180</v>
      </c>
      <c r="I4471" t="s">
        <v>120</v>
      </c>
      <c r="J4471">
        <v>33</v>
      </c>
      <c r="K4471">
        <v>3390300000000000</v>
      </c>
      <c r="L4471" t="s">
        <v>194</v>
      </c>
      <c r="M4471" s="3">
        <v>0</v>
      </c>
      <c r="N4471" s="3">
        <v>0</v>
      </c>
      <c r="O4471" s="3">
        <v>0</v>
      </c>
    </row>
    <row r="4472" spans="1:15" x14ac:dyDescent="0.25">
      <c r="A4472">
        <v>24346924</v>
      </c>
      <c r="B4472">
        <v>1709500</v>
      </c>
      <c r="C4472" t="s">
        <v>1148</v>
      </c>
      <c r="D4472" t="s">
        <v>1149</v>
      </c>
      <c r="E4472" t="s">
        <v>53</v>
      </c>
      <c r="F4472" t="s">
        <v>54</v>
      </c>
      <c r="G4472" t="s">
        <v>226</v>
      </c>
      <c r="H4472" t="s">
        <v>1317</v>
      </c>
      <c r="I4472" t="s">
        <v>1155</v>
      </c>
      <c r="J4472">
        <v>33</v>
      </c>
      <c r="K4472">
        <v>3390300000000000</v>
      </c>
      <c r="L4472" t="s">
        <v>194</v>
      </c>
      <c r="M4472" s="3">
        <v>394763.47</v>
      </c>
      <c r="N4472" s="3">
        <v>347701.97</v>
      </c>
      <c r="O4472" s="3">
        <v>306696.32000000001</v>
      </c>
    </row>
    <row r="4473" spans="1:15" x14ac:dyDescent="0.25">
      <c r="A4473">
        <v>24346909</v>
      </c>
      <c r="B4473">
        <v>1709500</v>
      </c>
      <c r="C4473" t="s">
        <v>1148</v>
      </c>
      <c r="D4473" t="s">
        <v>1149</v>
      </c>
      <c r="E4473" t="s">
        <v>53</v>
      </c>
      <c r="F4473" t="s">
        <v>54</v>
      </c>
      <c r="G4473" t="s">
        <v>165</v>
      </c>
      <c r="H4473" t="s">
        <v>1277</v>
      </c>
      <c r="I4473" t="s">
        <v>1155</v>
      </c>
      <c r="J4473">
        <v>33</v>
      </c>
      <c r="K4473">
        <v>3390300000000000</v>
      </c>
      <c r="L4473" t="s">
        <v>194</v>
      </c>
      <c r="M4473" s="3">
        <v>158273.28</v>
      </c>
      <c r="N4473" s="3">
        <v>94382.03</v>
      </c>
      <c r="O4473" s="3">
        <v>85596.03</v>
      </c>
    </row>
    <row r="4474" spans="1:15" x14ac:dyDescent="0.25">
      <c r="A4474">
        <v>24346927</v>
      </c>
      <c r="B4474">
        <v>1709500</v>
      </c>
      <c r="C4474" t="s">
        <v>1148</v>
      </c>
      <c r="D4474" t="s">
        <v>1149</v>
      </c>
      <c r="E4474" t="s">
        <v>1161</v>
      </c>
      <c r="F4474" t="s">
        <v>65</v>
      </c>
      <c r="G4474" t="s">
        <v>260</v>
      </c>
      <c r="H4474" t="s">
        <v>1287</v>
      </c>
      <c r="I4474" t="s">
        <v>1282</v>
      </c>
      <c r="J4474">
        <v>33</v>
      </c>
      <c r="K4474">
        <v>3390300000000000</v>
      </c>
      <c r="L4474" t="s">
        <v>194</v>
      </c>
      <c r="M4474" s="3">
        <v>2488.8000000000002</v>
      </c>
      <c r="N4474" s="3">
        <v>2488.8000000000002</v>
      </c>
      <c r="O4474" s="3">
        <v>2488.8000000000002</v>
      </c>
    </row>
    <row r="4475" spans="1:15" x14ac:dyDescent="0.25">
      <c r="A4475">
        <v>24346935</v>
      </c>
      <c r="B4475">
        <v>1709500</v>
      </c>
      <c r="C4475" t="s">
        <v>1148</v>
      </c>
      <c r="D4475" t="s">
        <v>1149</v>
      </c>
      <c r="E4475" t="s">
        <v>1195</v>
      </c>
      <c r="F4475" t="s">
        <v>44</v>
      </c>
      <c r="G4475" t="s">
        <v>59</v>
      </c>
      <c r="H4475" t="s">
        <v>1321</v>
      </c>
      <c r="I4475" t="s">
        <v>1153</v>
      </c>
      <c r="J4475">
        <v>33</v>
      </c>
      <c r="K4475">
        <v>3390300000000000</v>
      </c>
      <c r="L4475" t="s">
        <v>194</v>
      </c>
      <c r="M4475" s="3">
        <v>29873.71</v>
      </c>
      <c r="N4475" s="3">
        <v>26794.95</v>
      </c>
      <c r="O4475" s="3">
        <v>26794.95</v>
      </c>
    </row>
    <row r="4476" spans="1:15" x14ac:dyDescent="0.25">
      <c r="A4476">
        <v>24346915</v>
      </c>
      <c r="B4476">
        <v>1709500</v>
      </c>
      <c r="C4476" t="s">
        <v>1148</v>
      </c>
      <c r="D4476" t="s">
        <v>1149</v>
      </c>
      <c r="E4476" t="s">
        <v>1179</v>
      </c>
      <c r="F4476" t="s">
        <v>76</v>
      </c>
      <c r="G4476" t="s">
        <v>59</v>
      </c>
      <c r="H4476" t="s">
        <v>1286</v>
      </c>
      <c r="I4476" t="s">
        <v>1153</v>
      </c>
      <c r="J4476">
        <v>33</v>
      </c>
      <c r="K4476">
        <v>3390300000000000</v>
      </c>
      <c r="L4476" t="s">
        <v>194</v>
      </c>
      <c r="M4476" s="3">
        <v>50358.54</v>
      </c>
      <c r="N4476" s="3">
        <v>45352.92</v>
      </c>
      <c r="O4476" s="3">
        <v>45352.92</v>
      </c>
    </row>
    <row r="4477" spans="1:15" x14ac:dyDescent="0.25">
      <c r="A4477">
        <v>24346877</v>
      </c>
      <c r="B4477">
        <v>1709500</v>
      </c>
      <c r="C4477" t="s">
        <v>1148</v>
      </c>
      <c r="D4477" t="s">
        <v>1149</v>
      </c>
      <c r="E4477" t="s">
        <v>49</v>
      </c>
      <c r="F4477" t="s">
        <v>50</v>
      </c>
      <c r="G4477" t="s">
        <v>554</v>
      </c>
      <c r="H4477" t="s">
        <v>1210</v>
      </c>
      <c r="I4477" t="s">
        <v>1190</v>
      </c>
      <c r="J4477">
        <v>33</v>
      </c>
      <c r="K4477">
        <v>3390300000000000</v>
      </c>
      <c r="L4477" t="s">
        <v>194</v>
      </c>
      <c r="M4477" s="3">
        <v>3826</v>
      </c>
      <c r="N4477" s="3">
        <v>3469</v>
      </c>
      <c r="O4477" s="3">
        <v>3469</v>
      </c>
    </row>
    <row r="4478" spans="1:15" x14ac:dyDescent="0.25">
      <c r="A4478">
        <v>24346869</v>
      </c>
      <c r="B4478">
        <v>1709500</v>
      </c>
      <c r="C4478" t="s">
        <v>1148</v>
      </c>
      <c r="D4478" t="s">
        <v>1149</v>
      </c>
      <c r="E4478" t="s">
        <v>53</v>
      </c>
      <c r="F4478" t="s">
        <v>54</v>
      </c>
      <c r="G4478" t="s">
        <v>210</v>
      </c>
      <c r="H4478" t="s">
        <v>1243</v>
      </c>
      <c r="I4478" t="s">
        <v>1155</v>
      </c>
      <c r="J4478">
        <v>33</v>
      </c>
      <c r="K4478">
        <v>3390300000000000</v>
      </c>
      <c r="L4478" t="s">
        <v>194</v>
      </c>
      <c r="M4478" s="3">
        <v>58845.08</v>
      </c>
      <c r="N4478" s="3">
        <v>58365.68</v>
      </c>
      <c r="O4478" s="3">
        <v>57624.18</v>
      </c>
    </row>
    <row r="4479" spans="1:15" x14ac:dyDescent="0.25">
      <c r="A4479">
        <v>24346863</v>
      </c>
      <c r="B4479">
        <v>1709500</v>
      </c>
      <c r="C4479" t="s">
        <v>1148</v>
      </c>
      <c r="D4479" t="s">
        <v>1149</v>
      </c>
      <c r="E4479" t="s">
        <v>53</v>
      </c>
      <c r="F4479" t="s">
        <v>54</v>
      </c>
      <c r="G4479" t="s">
        <v>165</v>
      </c>
      <c r="H4479" t="s">
        <v>1288</v>
      </c>
      <c r="I4479" t="s">
        <v>1155</v>
      </c>
      <c r="J4479">
        <v>33</v>
      </c>
      <c r="K4479">
        <v>3390300000000000</v>
      </c>
      <c r="L4479" t="s">
        <v>194</v>
      </c>
      <c r="M4479" s="3">
        <v>0</v>
      </c>
      <c r="N4479" s="3">
        <v>0</v>
      </c>
      <c r="O4479" s="3">
        <v>0</v>
      </c>
    </row>
    <row r="4480" spans="1:15" x14ac:dyDescent="0.25">
      <c r="A4480">
        <v>24346885</v>
      </c>
      <c r="B4480">
        <v>1709500</v>
      </c>
      <c r="C4480" t="s">
        <v>1148</v>
      </c>
      <c r="D4480" t="s">
        <v>1149</v>
      </c>
      <c r="E4480" t="s">
        <v>1185</v>
      </c>
      <c r="F4480" t="s">
        <v>357</v>
      </c>
      <c r="G4480" t="s">
        <v>59</v>
      </c>
      <c r="H4480" t="s">
        <v>1289</v>
      </c>
      <c r="I4480" t="s">
        <v>1153</v>
      </c>
      <c r="J4480">
        <v>33</v>
      </c>
      <c r="K4480">
        <v>3390300000000000</v>
      </c>
      <c r="L4480" t="s">
        <v>194</v>
      </c>
      <c r="M4480" s="3">
        <v>38246.47</v>
      </c>
      <c r="N4480" s="3">
        <v>34237.19</v>
      </c>
      <c r="O4480" s="3">
        <v>34237.19</v>
      </c>
    </row>
    <row r="4481" spans="1:15" x14ac:dyDescent="0.25">
      <c r="A4481">
        <v>24346886</v>
      </c>
      <c r="B4481">
        <v>1709500</v>
      </c>
      <c r="C4481" t="s">
        <v>1148</v>
      </c>
      <c r="D4481" t="s">
        <v>1149</v>
      </c>
      <c r="E4481" t="s">
        <v>1181</v>
      </c>
      <c r="F4481" t="s">
        <v>65</v>
      </c>
      <c r="G4481" t="s">
        <v>233</v>
      </c>
      <c r="H4481" t="s">
        <v>1335</v>
      </c>
      <c r="I4481" t="s">
        <v>1153</v>
      </c>
      <c r="J4481">
        <v>33</v>
      </c>
      <c r="K4481">
        <v>3390300000000000</v>
      </c>
      <c r="L4481" t="s">
        <v>194</v>
      </c>
      <c r="M4481" s="3">
        <v>429402.4</v>
      </c>
      <c r="N4481" s="3">
        <v>429402.4</v>
      </c>
      <c r="O4481" s="3">
        <v>429402.4</v>
      </c>
    </row>
    <row r="4482" spans="1:15" x14ac:dyDescent="0.25">
      <c r="A4482">
        <v>24346893</v>
      </c>
      <c r="B4482">
        <v>1709500</v>
      </c>
      <c r="C4482" t="s">
        <v>1148</v>
      </c>
      <c r="D4482" t="s">
        <v>1149</v>
      </c>
      <c r="E4482" t="s">
        <v>1226</v>
      </c>
      <c r="F4482" t="s">
        <v>212</v>
      </c>
      <c r="G4482" t="s">
        <v>1263</v>
      </c>
      <c r="H4482" t="s">
        <v>1264</v>
      </c>
      <c r="I4482" t="s">
        <v>1190</v>
      </c>
      <c r="J4482">
        <v>33</v>
      </c>
      <c r="K4482">
        <v>3390300000000000</v>
      </c>
      <c r="L4482" t="s">
        <v>194</v>
      </c>
      <c r="M4482" s="3">
        <v>0</v>
      </c>
      <c r="N4482" s="3">
        <v>0</v>
      </c>
      <c r="O4482" s="3">
        <v>0</v>
      </c>
    </row>
    <row r="4483" spans="1:15" x14ac:dyDescent="0.25">
      <c r="A4483">
        <v>24346905</v>
      </c>
      <c r="B4483">
        <v>1709500</v>
      </c>
      <c r="C4483" t="s">
        <v>1148</v>
      </c>
      <c r="D4483" t="s">
        <v>1149</v>
      </c>
      <c r="E4483" t="s">
        <v>1207</v>
      </c>
      <c r="F4483" t="s">
        <v>76</v>
      </c>
      <c r="G4483" t="s">
        <v>59</v>
      </c>
      <c r="H4483" t="s">
        <v>1300</v>
      </c>
      <c r="I4483" t="s">
        <v>1153</v>
      </c>
      <c r="J4483">
        <v>33</v>
      </c>
      <c r="K4483">
        <v>3390470000000000</v>
      </c>
      <c r="L4483" t="s">
        <v>145</v>
      </c>
      <c r="M4483" s="3">
        <v>0</v>
      </c>
      <c r="N4483" s="3">
        <v>0</v>
      </c>
      <c r="O4483" s="3">
        <v>0</v>
      </c>
    </row>
    <row r="4484" spans="1:15" x14ac:dyDescent="0.25">
      <c r="A4484">
        <v>24346899</v>
      </c>
      <c r="B4484">
        <v>1709500</v>
      </c>
      <c r="C4484" t="s">
        <v>1148</v>
      </c>
      <c r="D4484" t="s">
        <v>1149</v>
      </c>
      <c r="E4484" t="s">
        <v>1161</v>
      </c>
      <c r="F4484" t="s">
        <v>65</v>
      </c>
      <c r="G4484" t="s">
        <v>59</v>
      </c>
      <c r="H4484" t="s">
        <v>1162</v>
      </c>
      <c r="I4484" t="s">
        <v>1153</v>
      </c>
      <c r="J4484">
        <v>33</v>
      </c>
      <c r="K4484">
        <v>3390470000000000</v>
      </c>
      <c r="L4484" t="s">
        <v>145</v>
      </c>
      <c r="M4484" s="3">
        <v>192048.07</v>
      </c>
      <c r="N4484" s="3">
        <v>192048.07</v>
      </c>
      <c r="O4484" s="3">
        <v>134038.1</v>
      </c>
    </row>
    <row r="4485" spans="1:15" x14ac:dyDescent="0.25">
      <c r="A4485">
        <v>24346912</v>
      </c>
      <c r="B4485">
        <v>1709500</v>
      </c>
      <c r="C4485" t="s">
        <v>1148</v>
      </c>
      <c r="D4485" t="s">
        <v>1149</v>
      </c>
      <c r="E4485" t="s">
        <v>1215</v>
      </c>
      <c r="F4485" t="s">
        <v>76</v>
      </c>
      <c r="G4485" t="s">
        <v>59</v>
      </c>
      <c r="H4485" t="s">
        <v>1300</v>
      </c>
      <c r="I4485" t="s">
        <v>1153</v>
      </c>
      <c r="J4485">
        <v>33</v>
      </c>
      <c r="K4485">
        <v>3390470000000000</v>
      </c>
      <c r="L4485" t="s">
        <v>145</v>
      </c>
      <c r="M4485" s="3">
        <v>0</v>
      </c>
      <c r="N4485" s="3">
        <v>0</v>
      </c>
      <c r="O4485" s="3">
        <v>0</v>
      </c>
    </row>
    <row r="4486" spans="1:15" x14ac:dyDescent="0.25">
      <c r="A4486">
        <v>24346856</v>
      </c>
      <c r="B4486">
        <v>1709500</v>
      </c>
      <c r="C4486" t="s">
        <v>1148</v>
      </c>
      <c r="D4486" t="s">
        <v>1149</v>
      </c>
      <c r="E4486" t="s">
        <v>1169</v>
      </c>
      <c r="F4486" t="s">
        <v>54</v>
      </c>
      <c r="G4486" t="s">
        <v>165</v>
      </c>
      <c r="H4486" t="s">
        <v>1331</v>
      </c>
      <c r="I4486" t="s">
        <v>1153</v>
      </c>
      <c r="J4486">
        <v>33</v>
      </c>
      <c r="K4486">
        <v>3390470000000000</v>
      </c>
      <c r="L4486" t="s">
        <v>145</v>
      </c>
      <c r="M4486" s="3">
        <v>0</v>
      </c>
      <c r="N4486" s="3">
        <v>0</v>
      </c>
      <c r="O4486" s="3">
        <v>0</v>
      </c>
    </row>
    <row r="4487" spans="1:15" x14ac:dyDescent="0.25">
      <c r="A4487">
        <v>24346803</v>
      </c>
      <c r="B4487">
        <v>1709500</v>
      </c>
      <c r="C4487" t="s">
        <v>1148</v>
      </c>
      <c r="D4487" t="s">
        <v>1149</v>
      </c>
      <c r="E4487" t="s">
        <v>53</v>
      </c>
      <c r="F4487" t="s">
        <v>54</v>
      </c>
      <c r="G4487" t="s">
        <v>165</v>
      </c>
      <c r="H4487" t="s">
        <v>1326</v>
      </c>
      <c r="I4487" t="s">
        <v>1155</v>
      </c>
      <c r="J4487">
        <v>33</v>
      </c>
      <c r="K4487">
        <v>3390470000000000</v>
      </c>
      <c r="L4487" t="s">
        <v>145</v>
      </c>
      <c r="M4487" s="3">
        <v>3991.5</v>
      </c>
      <c r="N4487" s="3">
        <v>3991.5</v>
      </c>
      <c r="O4487" s="3">
        <v>3991.5</v>
      </c>
    </row>
    <row r="4488" spans="1:15" x14ac:dyDescent="0.25">
      <c r="A4488">
        <v>24347180</v>
      </c>
      <c r="B4488">
        <v>1709500</v>
      </c>
      <c r="C4488" t="s">
        <v>1148</v>
      </c>
      <c r="D4488" t="s">
        <v>1149</v>
      </c>
      <c r="E4488" t="s">
        <v>1185</v>
      </c>
      <c r="F4488" t="s">
        <v>357</v>
      </c>
      <c r="G4488" t="s">
        <v>59</v>
      </c>
      <c r="H4488" t="s">
        <v>1374</v>
      </c>
      <c r="I4488" t="s">
        <v>1153</v>
      </c>
      <c r="J4488">
        <v>33</v>
      </c>
      <c r="K4488">
        <v>3390470000000000</v>
      </c>
      <c r="L4488" t="s">
        <v>145</v>
      </c>
      <c r="M4488" s="3">
        <v>0</v>
      </c>
      <c r="N4488" s="3">
        <v>0</v>
      </c>
      <c r="O4488" s="3">
        <v>0</v>
      </c>
    </row>
    <row r="4489" spans="1:15" x14ac:dyDescent="0.25">
      <c r="A4489">
        <v>24347200</v>
      </c>
      <c r="B4489">
        <v>1709500</v>
      </c>
      <c r="C4489" t="s">
        <v>1148</v>
      </c>
      <c r="D4489" t="s">
        <v>1149</v>
      </c>
      <c r="E4489" t="s">
        <v>1166</v>
      </c>
      <c r="F4489" t="s">
        <v>86</v>
      </c>
      <c r="G4489" t="s">
        <v>59</v>
      </c>
      <c r="H4489" t="s">
        <v>1278</v>
      </c>
      <c r="I4489" t="s">
        <v>1153</v>
      </c>
      <c r="J4489">
        <v>33</v>
      </c>
      <c r="K4489">
        <v>3390470000000000</v>
      </c>
      <c r="L4489" t="s">
        <v>145</v>
      </c>
      <c r="M4489" s="3">
        <v>0</v>
      </c>
      <c r="N4489" s="3">
        <v>0</v>
      </c>
      <c r="O4489" s="3">
        <v>0</v>
      </c>
    </row>
    <row r="4490" spans="1:15" x14ac:dyDescent="0.25">
      <c r="A4490">
        <v>24347192</v>
      </c>
      <c r="B4490">
        <v>1709500</v>
      </c>
      <c r="C4490" t="s">
        <v>1148</v>
      </c>
      <c r="D4490" t="s">
        <v>1149</v>
      </c>
      <c r="E4490" t="s">
        <v>1222</v>
      </c>
      <c r="F4490" t="s">
        <v>114</v>
      </c>
      <c r="G4490" t="s">
        <v>59</v>
      </c>
      <c r="H4490" t="s">
        <v>1347</v>
      </c>
      <c r="I4490" t="s">
        <v>1153</v>
      </c>
      <c r="J4490">
        <v>33</v>
      </c>
      <c r="K4490">
        <v>3390470000000000</v>
      </c>
      <c r="L4490" t="s">
        <v>145</v>
      </c>
      <c r="M4490" s="3">
        <v>103.03</v>
      </c>
      <c r="N4490" s="3">
        <v>103.03</v>
      </c>
      <c r="O4490" s="3">
        <v>103.03</v>
      </c>
    </row>
    <row r="4491" spans="1:15" x14ac:dyDescent="0.25">
      <c r="A4491">
        <v>24346940</v>
      </c>
      <c r="B4491">
        <v>1709500</v>
      </c>
      <c r="C4491" t="s">
        <v>1148</v>
      </c>
      <c r="D4491" t="s">
        <v>1149</v>
      </c>
      <c r="E4491" t="s">
        <v>1195</v>
      </c>
      <c r="F4491" t="s">
        <v>44</v>
      </c>
      <c r="G4491" t="s">
        <v>59</v>
      </c>
      <c r="H4491" t="s">
        <v>1242</v>
      </c>
      <c r="I4491" t="s">
        <v>1153</v>
      </c>
      <c r="J4491">
        <v>33</v>
      </c>
      <c r="K4491">
        <v>3390470000000000</v>
      </c>
      <c r="L4491" t="s">
        <v>145</v>
      </c>
      <c r="M4491" s="3">
        <v>549.03</v>
      </c>
      <c r="N4491" s="3">
        <v>549.03</v>
      </c>
      <c r="O4491" s="3">
        <v>549.03</v>
      </c>
    </row>
    <row r="4492" spans="1:15" x14ac:dyDescent="0.25">
      <c r="A4492">
        <v>24347964</v>
      </c>
      <c r="B4492">
        <v>1709500</v>
      </c>
      <c r="C4492" t="s">
        <v>1148</v>
      </c>
      <c r="D4492" t="s">
        <v>1149</v>
      </c>
      <c r="E4492" t="s">
        <v>1163</v>
      </c>
      <c r="F4492" t="s">
        <v>142</v>
      </c>
      <c r="G4492" t="s">
        <v>823</v>
      </c>
      <c r="H4492" t="s">
        <v>1164</v>
      </c>
      <c r="I4492" t="s">
        <v>1153</v>
      </c>
      <c r="J4492">
        <v>33</v>
      </c>
      <c r="K4492">
        <v>3390470000000000</v>
      </c>
      <c r="L4492" t="s">
        <v>145</v>
      </c>
      <c r="M4492" s="3">
        <v>0</v>
      </c>
      <c r="N4492" s="3">
        <v>0</v>
      </c>
      <c r="O4492" s="3">
        <v>0</v>
      </c>
    </row>
    <row r="4493" spans="1:15" x14ac:dyDescent="0.25">
      <c r="A4493">
        <v>24347880</v>
      </c>
      <c r="B4493">
        <v>1709500</v>
      </c>
      <c r="C4493" t="s">
        <v>1148</v>
      </c>
      <c r="D4493" t="s">
        <v>1149</v>
      </c>
      <c r="E4493" t="s">
        <v>1163</v>
      </c>
      <c r="F4493" t="s">
        <v>142</v>
      </c>
      <c r="G4493" t="s">
        <v>59</v>
      </c>
      <c r="H4493" t="s">
        <v>1165</v>
      </c>
      <c r="I4493" t="s">
        <v>1153</v>
      </c>
      <c r="J4493">
        <v>33</v>
      </c>
      <c r="K4493">
        <v>3390470000000000</v>
      </c>
      <c r="L4493" t="s">
        <v>145</v>
      </c>
      <c r="M4493" s="3">
        <v>410635.7</v>
      </c>
      <c r="N4493" s="3">
        <v>410635.7</v>
      </c>
      <c r="O4493" s="3">
        <v>410635.7</v>
      </c>
    </row>
    <row r="4494" spans="1:15" x14ac:dyDescent="0.25">
      <c r="A4494">
        <v>24347921</v>
      </c>
      <c r="B4494">
        <v>1709500</v>
      </c>
      <c r="C4494" t="s">
        <v>1148</v>
      </c>
      <c r="D4494" t="s">
        <v>1149</v>
      </c>
      <c r="E4494" t="s">
        <v>1161</v>
      </c>
      <c r="F4494" t="s">
        <v>65</v>
      </c>
      <c r="G4494" t="s">
        <v>59</v>
      </c>
      <c r="H4494" t="s">
        <v>1172</v>
      </c>
      <c r="I4494" t="s">
        <v>1153</v>
      </c>
      <c r="J4494">
        <v>33</v>
      </c>
      <c r="K4494">
        <v>3390470000000000</v>
      </c>
      <c r="L4494" t="s">
        <v>145</v>
      </c>
      <c r="M4494" s="3">
        <v>55684.4</v>
      </c>
      <c r="N4494" s="3">
        <v>55684.4</v>
      </c>
      <c r="O4494" s="3">
        <v>48160.78</v>
      </c>
    </row>
    <row r="4495" spans="1:15" x14ac:dyDescent="0.25">
      <c r="A4495">
        <v>24347923</v>
      </c>
      <c r="B4495">
        <v>1709500</v>
      </c>
      <c r="C4495" t="s">
        <v>1148</v>
      </c>
      <c r="D4495" t="s">
        <v>1149</v>
      </c>
      <c r="E4495" t="s">
        <v>1195</v>
      </c>
      <c r="F4495" t="s">
        <v>44</v>
      </c>
      <c r="G4495" t="s">
        <v>59</v>
      </c>
      <c r="H4495" t="s">
        <v>1242</v>
      </c>
      <c r="I4495" t="s">
        <v>1153</v>
      </c>
      <c r="J4495">
        <v>33</v>
      </c>
      <c r="K4495">
        <v>3390470000000000</v>
      </c>
      <c r="L4495" t="s">
        <v>145</v>
      </c>
      <c r="M4495" s="3">
        <v>1939.43</v>
      </c>
      <c r="N4495" s="3">
        <v>1939.43</v>
      </c>
      <c r="O4495" s="3">
        <v>1939.43</v>
      </c>
    </row>
    <row r="4496" spans="1:15" x14ac:dyDescent="0.25">
      <c r="A4496">
        <v>24347587</v>
      </c>
      <c r="B4496">
        <v>1709500</v>
      </c>
      <c r="C4496" t="s">
        <v>1148</v>
      </c>
      <c r="D4496" t="s">
        <v>1149</v>
      </c>
      <c r="E4496" t="s">
        <v>1175</v>
      </c>
      <c r="F4496" t="s">
        <v>1239</v>
      </c>
      <c r="G4496" t="s">
        <v>59</v>
      </c>
      <c r="H4496" t="s">
        <v>1240</v>
      </c>
      <c r="I4496" t="s">
        <v>1239</v>
      </c>
      <c r="J4496">
        <v>33</v>
      </c>
      <c r="K4496">
        <v>3390470000000000</v>
      </c>
      <c r="L4496" t="s">
        <v>145</v>
      </c>
      <c r="M4496" s="3">
        <v>0</v>
      </c>
      <c r="N4496" s="3">
        <v>0</v>
      </c>
      <c r="O4496" s="3">
        <v>0</v>
      </c>
    </row>
    <row r="4497" spans="1:15" x14ac:dyDescent="0.25">
      <c r="A4497">
        <v>24347603</v>
      </c>
      <c r="B4497">
        <v>1709500</v>
      </c>
      <c r="C4497" t="s">
        <v>1148</v>
      </c>
      <c r="D4497" t="s">
        <v>1149</v>
      </c>
      <c r="E4497" t="s">
        <v>1175</v>
      </c>
      <c r="F4497" t="s">
        <v>129</v>
      </c>
      <c r="G4497" t="s">
        <v>59</v>
      </c>
      <c r="H4497" t="s">
        <v>1253</v>
      </c>
      <c r="I4497" t="s">
        <v>1153</v>
      </c>
      <c r="J4497">
        <v>33</v>
      </c>
      <c r="K4497">
        <v>3390470000000000</v>
      </c>
      <c r="L4497" t="s">
        <v>145</v>
      </c>
      <c r="M4497" s="3">
        <v>0</v>
      </c>
      <c r="N4497" s="3">
        <v>0</v>
      </c>
      <c r="O4497" s="3">
        <v>0</v>
      </c>
    </row>
    <row r="4498" spans="1:15" x14ac:dyDescent="0.25">
      <c r="A4498">
        <v>24347600</v>
      </c>
      <c r="B4498">
        <v>1709500</v>
      </c>
      <c r="C4498" t="s">
        <v>1148</v>
      </c>
      <c r="D4498" t="s">
        <v>1149</v>
      </c>
      <c r="E4498" t="s">
        <v>1195</v>
      </c>
      <c r="F4498" t="s">
        <v>44</v>
      </c>
      <c r="G4498" t="s">
        <v>45</v>
      </c>
      <c r="H4498" t="s">
        <v>1318</v>
      </c>
      <c r="I4498" t="s">
        <v>1269</v>
      </c>
      <c r="J4498">
        <v>33</v>
      </c>
      <c r="K4498">
        <v>3390470000000000</v>
      </c>
      <c r="L4498" t="s">
        <v>145</v>
      </c>
      <c r="M4498" s="3">
        <v>4507773.68</v>
      </c>
      <c r="N4498" s="3">
        <v>4436365.24</v>
      </c>
      <c r="O4498" s="3">
        <v>4436365.24</v>
      </c>
    </row>
    <row r="4499" spans="1:15" x14ac:dyDescent="0.25">
      <c r="A4499">
        <v>24347636</v>
      </c>
      <c r="B4499">
        <v>1709500</v>
      </c>
      <c r="C4499" t="s">
        <v>1148</v>
      </c>
      <c r="D4499" t="s">
        <v>1149</v>
      </c>
      <c r="E4499" t="s">
        <v>1226</v>
      </c>
      <c r="F4499" t="s">
        <v>212</v>
      </c>
      <c r="G4499" t="s">
        <v>59</v>
      </c>
      <c r="H4499" t="s">
        <v>1160</v>
      </c>
      <c r="I4499" t="s">
        <v>1153</v>
      </c>
      <c r="J4499">
        <v>33</v>
      </c>
      <c r="K4499">
        <v>3390470000000000</v>
      </c>
      <c r="L4499" t="s">
        <v>145</v>
      </c>
      <c r="M4499" s="3">
        <v>103.03</v>
      </c>
      <c r="N4499" s="3">
        <v>103.03</v>
      </c>
      <c r="O4499" s="3">
        <v>103.03</v>
      </c>
    </row>
    <row r="4500" spans="1:15" x14ac:dyDescent="0.25">
      <c r="A4500">
        <v>24347733</v>
      </c>
      <c r="B4500">
        <v>1709500</v>
      </c>
      <c r="C4500" t="s">
        <v>1148</v>
      </c>
      <c r="D4500" t="s">
        <v>1149</v>
      </c>
      <c r="E4500" t="s">
        <v>1161</v>
      </c>
      <c r="F4500" t="s">
        <v>65</v>
      </c>
      <c r="G4500" t="s">
        <v>260</v>
      </c>
      <c r="H4500" t="s">
        <v>1338</v>
      </c>
      <c r="I4500" t="s">
        <v>1282</v>
      </c>
      <c r="J4500">
        <v>33</v>
      </c>
      <c r="K4500">
        <v>3390470000000000</v>
      </c>
      <c r="L4500" t="s">
        <v>145</v>
      </c>
      <c r="M4500" s="3">
        <v>0</v>
      </c>
      <c r="N4500" s="3">
        <v>0</v>
      </c>
      <c r="O4500" s="3">
        <v>0</v>
      </c>
    </row>
    <row r="4501" spans="1:15" x14ac:dyDescent="0.25">
      <c r="A4501">
        <v>24347757</v>
      </c>
      <c r="B4501">
        <v>1709500</v>
      </c>
      <c r="C4501" t="s">
        <v>1148</v>
      </c>
      <c r="D4501" t="s">
        <v>1149</v>
      </c>
      <c r="E4501" t="s">
        <v>1179</v>
      </c>
      <c r="F4501" t="s">
        <v>76</v>
      </c>
      <c r="G4501" t="s">
        <v>59</v>
      </c>
      <c r="H4501" t="s">
        <v>1265</v>
      </c>
      <c r="I4501" t="s">
        <v>1153</v>
      </c>
      <c r="J4501">
        <v>33</v>
      </c>
      <c r="K4501">
        <v>3390470000000000</v>
      </c>
      <c r="L4501" t="s">
        <v>145</v>
      </c>
      <c r="M4501" s="3">
        <v>0</v>
      </c>
      <c r="N4501" s="3">
        <v>0</v>
      </c>
      <c r="O4501" s="3">
        <v>0</v>
      </c>
    </row>
    <row r="4502" spans="1:15" x14ac:dyDescent="0.25">
      <c r="A4502">
        <v>24347708</v>
      </c>
      <c r="B4502">
        <v>1709500</v>
      </c>
      <c r="C4502" t="s">
        <v>1148</v>
      </c>
      <c r="D4502" t="s">
        <v>1149</v>
      </c>
      <c r="E4502" t="s">
        <v>1227</v>
      </c>
      <c r="F4502" t="s">
        <v>80</v>
      </c>
      <c r="G4502" t="s">
        <v>59</v>
      </c>
      <c r="H4502" t="s">
        <v>1332</v>
      </c>
      <c r="I4502" t="s">
        <v>1153</v>
      </c>
      <c r="J4502">
        <v>33</v>
      </c>
      <c r="K4502">
        <v>3390470000000000</v>
      </c>
      <c r="L4502" t="s">
        <v>145</v>
      </c>
      <c r="M4502" s="3">
        <v>3371.2</v>
      </c>
      <c r="N4502" s="3">
        <v>3371.2</v>
      </c>
      <c r="O4502" s="3">
        <v>3371.2</v>
      </c>
    </row>
    <row r="4503" spans="1:15" x14ac:dyDescent="0.25">
      <c r="A4503">
        <v>24347452</v>
      </c>
      <c r="B4503">
        <v>1709500</v>
      </c>
      <c r="C4503" t="s">
        <v>1148</v>
      </c>
      <c r="D4503" t="s">
        <v>1149</v>
      </c>
      <c r="E4503" t="s">
        <v>1150</v>
      </c>
      <c r="F4503" t="s">
        <v>1151</v>
      </c>
      <c r="G4503" t="s">
        <v>59</v>
      </c>
      <c r="H4503" t="s">
        <v>1152</v>
      </c>
      <c r="I4503" t="s">
        <v>1153</v>
      </c>
      <c r="J4503">
        <v>33</v>
      </c>
      <c r="K4503">
        <v>3390470000000000</v>
      </c>
      <c r="L4503" t="s">
        <v>145</v>
      </c>
      <c r="M4503" s="3">
        <v>9703.0300000000007</v>
      </c>
      <c r="N4503" s="3">
        <v>9703.0300000000007</v>
      </c>
      <c r="O4503" s="3">
        <v>9703.0300000000007</v>
      </c>
    </row>
    <row r="4504" spans="1:15" x14ac:dyDescent="0.25">
      <c r="A4504">
        <v>24347470</v>
      </c>
      <c r="B4504">
        <v>1709500</v>
      </c>
      <c r="C4504" t="s">
        <v>1148</v>
      </c>
      <c r="D4504" t="s">
        <v>1149</v>
      </c>
      <c r="E4504" t="s">
        <v>1173</v>
      </c>
      <c r="F4504" t="s">
        <v>129</v>
      </c>
      <c r="G4504" t="s">
        <v>59</v>
      </c>
      <c r="H4504" t="s">
        <v>1174</v>
      </c>
      <c r="I4504" t="s">
        <v>1153</v>
      </c>
      <c r="J4504">
        <v>33</v>
      </c>
      <c r="K4504">
        <v>3390470000000000</v>
      </c>
      <c r="L4504" t="s">
        <v>145</v>
      </c>
      <c r="M4504" s="3">
        <v>1706.3</v>
      </c>
      <c r="N4504" s="3">
        <v>1706.3</v>
      </c>
      <c r="O4504" s="3">
        <v>1706.3</v>
      </c>
    </row>
    <row r="4505" spans="1:15" x14ac:dyDescent="0.25">
      <c r="A4505">
        <v>24347494</v>
      </c>
      <c r="B4505">
        <v>1709500</v>
      </c>
      <c r="C4505" t="s">
        <v>1148</v>
      </c>
      <c r="D4505" t="s">
        <v>1149</v>
      </c>
      <c r="E4505" t="s">
        <v>1159</v>
      </c>
      <c r="F4505" t="s">
        <v>44</v>
      </c>
      <c r="G4505" t="s">
        <v>59</v>
      </c>
      <c r="H4505" t="s">
        <v>1160</v>
      </c>
      <c r="I4505" t="s">
        <v>1269</v>
      </c>
      <c r="J4505">
        <v>33</v>
      </c>
      <c r="K4505">
        <v>3390470000000000</v>
      </c>
      <c r="L4505" t="s">
        <v>145</v>
      </c>
      <c r="M4505" s="3">
        <v>0</v>
      </c>
      <c r="N4505" s="3">
        <v>0</v>
      </c>
      <c r="O4505" s="3">
        <v>0</v>
      </c>
    </row>
    <row r="4506" spans="1:15" x14ac:dyDescent="0.25">
      <c r="A4506">
        <v>24347495</v>
      </c>
      <c r="B4506">
        <v>1709500</v>
      </c>
      <c r="C4506" t="s">
        <v>1148</v>
      </c>
      <c r="D4506" t="s">
        <v>1149</v>
      </c>
      <c r="E4506" t="s">
        <v>1220</v>
      </c>
      <c r="F4506" t="s">
        <v>44</v>
      </c>
      <c r="G4506" t="s">
        <v>59</v>
      </c>
      <c r="H4506" t="s">
        <v>1251</v>
      </c>
      <c r="I4506" t="s">
        <v>1153</v>
      </c>
      <c r="J4506">
        <v>33</v>
      </c>
      <c r="K4506">
        <v>3390470000000000</v>
      </c>
      <c r="L4506" t="s">
        <v>145</v>
      </c>
      <c r="M4506" s="3">
        <v>0</v>
      </c>
      <c r="N4506" s="3">
        <v>0</v>
      </c>
      <c r="O4506" s="3">
        <v>0</v>
      </c>
    </row>
    <row r="4507" spans="1:15" x14ac:dyDescent="0.25">
      <c r="A4507">
        <v>24347490</v>
      </c>
      <c r="B4507">
        <v>1709500</v>
      </c>
      <c r="C4507" t="s">
        <v>1148</v>
      </c>
      <c r="D4507" t="s">
        <v>1149</v>
      </c>
      <c r="E4507" t="s">
        <v>1156</v>
      </c>
      <c r="F4507" t="s">
        <v>33</v>
      </c>
      <c r="G4507" t="s">
        <v>34</v>
      </c>
      <c r="H4507" t="s">
        <v>1157</v>
      </c>
      <c r="I4507" t="s">
        <v>1158</v>
      </c>
      <c r="J4507">
        <v>33</v>
      </c>
      <c r="K4507">
        <v>3390470000000000</v>
      </c>
      <c r="L4507" t="s">
        <v>145</v>
      </c>
      <c r="M4507" s="3">
        <v>32500</v>
      </c>
      <c r="N4507" s="3">
        <v>32500</v>
      </c>
      <c r="O4507" s="3">
        <v>32500</v>
      </c>
    </row>
    <row r="4508" spans="1:15" x14ac:dyDescent="0.25">
      <c r="A4508">
        <v>24347369</v>
      </c>
      <c r="B4508">
        <v>1709500</v>
      </c>
      <c r="C4508" t="s">
        <v>1148</v>
      </c>
      <c r="D4508" t="s">
        <v>1149</v>
      </c>
      <c r="E4508" t="s">
        <v>1192</v>
      </c>
      <c r="F4508" t="s">
        <v>80</v>
      </c>
      <c r="G4508" t="s">
        <v>59</v>
      </c>
      <c r="H4508" t="s">
        <v>1305</v>
      </c>
      <c r="I4508" t="s">
        <v>1153</v>
      </c>
      <c r="J4508">
        <v>33</v>
      </c>
      <c r="K4508">
        <v>3390470000000000</v>
      </c>
      <c r="L4508" t="s">
        <v>145</v>
      </c>
      <c r="M4508" s="3">
        <v>0</v>
      </c>
      <c r="N4508" s="3">
        <v>0</v>
      </c>
      <c r="O4508" s="3">
        <v>0</v>
      </c>
    </row>
    <row r="4509" spans="1:15" x14ac:dyDescent="0.25">
      <c r="A4509">
        <v>24347361</v>
      </c>
      <c r="B4509">
        <v>1709500</v>
      </c>
      <c r="C4509" t="s">
        <v>1148</v>
      </c>
      <c r="D4509" t="s">
        <v>1149</v>
      </c>
      <c r="E4509" t="s">
        <v>1161</v>
      </c>
      <c r="F4509" t="s">
        <v>65</v>
      </c>
      <c r="G4509" t="s">
        <v>59</v>
      </c>
      <c r="H4509" t="s">
        <v>1162</v>
      </c>
      <c r="I4509" t="s">
        <v>1153</v>
      </c>
      <c r="J4509">
        <v>33</v>
      </c>
      <c r="K4509">
        <v>3390470000000000</v>
      </c>
      <c r="L4509" t="s">
        <v>145</v>
      </c>
      <c r="M4509" s="3">
        <v>519090.88</v>
      </c>
      <c r="N4509" s="3">
        <v>519090.88</v>
      </c>
      <c r="O4509" s="3">
        <v>519090.88</v>
      </c>
    </row>
    <row r="4510" spans="1:15" x14ac:dyDescent="0.25">
      <c r="A4510">
        <v>24347394</v>
      </c>
      <c r="B4510">
        <v>1709500</v>
      </c>
      <c r="C4510" t="s">
        <v>1148</v>
      </c>
      <c r="D4510" t="s">
        <v>1149</v>
      </c>
      <c r="E4510" t="s">
        <v>1173</v>
      </c>
      <c r="F4510" t="s">
        <v>129</v>
      </c>
      <c r="G4510" t="s">
        <v>59</v>
      </c>
      <c r="H4510" t="s">
        <v>1174</v>
      </c>
      <c r="I4510" t="s">
        <v>1153</v>
      </c>
      <c r="J4510">
        <v>33</v>
      </c>
      <c r="K4510">
        <v>3390470000000000</v>
      </c>
      <c r="L4510" t="s">
        <v>145</v>
      </c>
      <c r="M4510" s="3">
        <v>79.86</v>
      </c>
      <c r="N4510" s="3">
        <v>79.86</v>
      </c>
      <c r="O4510" s="3">
        <v>79.86</v>
      </c>
    </row>
    <row r="4511" spans="1:15" x14ac:dyDescent="0.25">
      <c r="A4511">
        <v>24347383</v>
      </c>
      <c r="B4511">
        <v>1709500</v>
      </c>
      <c r="C4511" t="s">
        <v>1148</v>
      </c>
      <c r="D4511" t="s">
        <v>1149</v>
      </c>
      <c r="E4511" t="s">
        <v>1169</v>
      </c>
      <c r="F4511" t="s">
        <v>44</v>
      </c>
      <c r="G4511" t="s">
        <v>59</v>
      </c>
      <c r="H4511" t="s">
        <v>1170</v>
      </c>
      <c r="I4511" t="s">
        <v>1153</v>
      </c>
      <c r="J4511">
        <v>33</v>
      </c>
      <c r="K4511">
        <v>3390470000000000</v>
      </c>
      <c r="L4511" t="s">
        <v>145</v>
      </c>
      <c r="M4511" s="3">
        <v>168558.09</v>
      </c>
      <c r="N4511" s="3">
        <v>168558.09</v>
      </c>
      <c r="O4511" s="3">
        <v>168558.09</v>
      </c>
    </row>
    <row r="4512" spans="1:15" x14ac:dyDescent="0.25">
      <c r="A4512">
        <v>24347294</v>
      </c>
      <c r="B4512">
        <v>1709500</v>
      </c>
      <c r="C4512" t="s">
        <v>1148</v>
      </c>
      <c r="D4512" t="s">
        <v>1149</v>
      </c>
      <c r="E4512" t="s">
        <v>1195</v>
      </c>
      <c r="F4512" t="s">
        <v>44</v>
      </c>
      <c r="G4512" t="s">
        <v>45</v>
      </c>
      <c r="H4512" t="s">
        <v>1318</v>
      </c>
      <c r="I4512" t="s">
        <v>1269</v>
      </c>
      <c r="J4512">
        <v>33</v>
      </c>
      <c r="K4512">
        <v>3390470000000000</v>
      </c>
      <c r="L4512" t="s">
        <v>145</v>
      </c>
      <c r="M4512" s="3">
        <v>12730.11</v>
      </c>
      <c r="N4512" s="3">
        <v>12730.11</v>
      </c>
      <c r="O4512" s="3">
        <v>12730.11</v>
      </c>
    </row>
    <row r="4513" spans="1:15" x14ac:dyDescent="0.25">
      <c r="A4513">
        <v>24346840</v>
      </c>
      <c r="B4513">
        <v>1709500</v>
      </c>
      <c r="C4513" t="s">
        <v>1148</v>
      </c>
      <c r="D4513" t="s">
        <v>1149</v>
      </c>
      <c r="E4513" t="s">
        <v>1150</v>
      </c>
      <c r="F4513" t="s">
        <v>1151</v>
      </c>
      <c r="G4513" t="s">
        <v>1336</v>
      </c>
      <c r="H4513" t="s">
        <v>1337</v>
      </c>
      <c r="I4513" t="s">
        <v>1234</v>
      </c>
      <c r="J4513">
        <v>44</v>
      </c>
      <c r="K4513">
        <v>4490400000000000</v>
      </c>
      <c r="L4513" t="s">
        <v>1349</v>
      </c>
      <c r="M4513" s="3">
        <v>0</v>
      </c>
      <c r="N4513" s="3">
        <v>0</v>
      </c>
      <c r="O4513" s="3">
        <v>0</v>
      </c>
    </row>
    <row r="4514" spans="1:15" x14ac:dyDescent="0.25">
      <c r="A4514">
        <v>24347430</v>
      </c>
      <c r="B4514">
        <v>1709500</v>
      </c>
      <c r="C4514" t="s">
        <v>1148</v>
      </c>
      <c r="D4514" t="s">
        <v>1149</v>
      </c>
      <c r="E4514" t="s">
        <v>1156</v>
      </c>
      <c r="F4514" t="s">
        <v>33</v>
      </c>
      <c r="G4514" t="s">
        <v>34</v>
      </c>
      <c r="H4514" t="s">
        <v>1157</v>
      </c>
      <c r="I4514" t="s">
        <v>1158</v>
      </c>
      <c r="J4514">
        <v>33</v>
      </c>
      <c r="K4514">
        <v>3350410000000000</v>
      </c>
      <c r="L4514" t="s">
        <v>94</v>
      </c>
      <c r="M4514" s="3">
        <v>36000</v>
      </c>
      <c r="N4514" s="3">
        <v>36000</v>
      </c>
      <c r="O4514" s="3">
        <v>36000</v>
      </c>
    </row>
    <row r="4515" spans="1:15" x14ac:dyDescent="0.25">
      <c r="A4515">
        <v>24347690</v>
      </c>
      <c r="B4515">
        <v>1709500</v>
      </c>
      <c r="C4515" t="s">
        <v>1148</v>
      </c>
      <c r="D4515" t="s">
        <v>1149</v>
      </c>
      <c r="E4515" t="s">
        <v>1181</v>
      </c>
      <c r="F4515" t="s">
        <v>65</v>
      </c>
      <c r="G4515" t="s">
        <v>99</v>
      </c>
      <c r="H4515" t="s">
        <v>1395</v>
      </c>
      <c r="I4515" t="s">
        <v>1183</v>
      </c>
      <c r="J4515">
        <v>33</v>
      </c>
      <c r="K4515">
        <v>3350410000000000</v>
      </c>
      <c r="L4515" t="s">
        <v>94</v>
      </c>
      <c r="M4515" s="3">
        <v>0</v>
      </c>
      <c r="N4515" s="3">
        <v>0</v>
      </c>
      <c r="O4515" s="3">
        <v>0</v>
      </c>
    </row>
    <row r="4516" spans="1:15" x14ac:dyDescent="0.25">
      <c r="A4516">
        <v>24347776</v>
      </c>
      <c r="B4516">
        <v>1709500</v>
      </c>
      <c r="C4516" t="s">
        <v>1148</v>
      </c>
      <c r="D4516" t="s">
        <v>1149</v>
      </c>
      <c r="E4516" t="s">
        <v>1181</v>
      </c>
      <c r="F4516" t="s">
        <v>65</v>
      </c>
      <c r="G4516" t="s">
        <v>66</v>
      </c>
      <c r="H4516" t="s">
        <v>1396</v>
      </c>
      <c r="I4516" t="s">
        <v>1183</v>
      </c>
      <c r="J4516">
        <v>33</v>
      </c>
      <c r="K4516">
        <v>3350410000000000</v>
      </c>
      <c r="L4516" t="s">
        <v>94</v>
      </c>
      <c r="M4516" s="3">
        <v>0</v>
      </c>
      <c r="N4516" s="3">
        <v>0</v>
      </c>
      <c r="O4516" s="3">
        <v>0</v>
      </c>
    </row>
    <row r="4517" spans="1:15" x14ac:dyDescent="0.25">
      <c r="A4517">
        <v>24347588</v>
      </c>
      <c r="B4517">
        <v>1709500</v>
      </c>
      <c r="C4517" t="s">
        <v>1148</v>
      </c>
      <c r="D4517" t="s">
        <v>1149</v>
      </c>
      <c r="E4517" t="s">
        <v>1259</v>
      </c>
      <c r="F4517" t="s">
        <v>50</v>
      </c>
      <c r="G4517" t="s">
        <v>279</v>
      </c>
      <c r="H4517" t="s">
        <v>1260</v>
      </c>
      <c r="I4517" t="s">
        <v>1190</v>
      </c>
      <c r="J4517">
        <v>33</v>
      </c>
      <c r="K4517">
        <v>3350410000000000</v>
      </c>
      <c r="L4517" t="s">
        <v>94</v>
      </c>
      <c r="M4517" s="3">
        <v>0</v>
      </c>
      <c r="N4517" s="3">
        <v>0</v>
      </c>
      <c r="O4517" s="3">
        <v>0</v>
      </c>
    </row>
    <row r="4518" spans="1:15" x14ac:dyDescent="0.25">
      <c r="A4518">
        <v>24347905</v>
      </c>
      <c r="B4518">
        <v>1709500</v>
      </c>
      <c r="C4518" t="s">
        <v>1148</v>
      </c>
      <c r="D4518" t="s">
        <v>1149</v>
      </c>
      <c r="E4518" t="s">
        <v>1181</v>
      </c>
      <c r="F4518" t="s">
        <v>65</v>
      </c>
      <c r="G4518" t="s">
        <v>99</v>
      </c>
      <c r="H4518" t="s">
        <v>1397</v>
      </c>
      <c r="I4518" t="s">
        <v>1183</v>
      </c>
      <c r="J4518">
        <v>33</v>
      </c>
      <c r="K4518">
        <v>3350410000000000</v>
      </c>
      <c r="L4518" t="s">
        <v>94</v>
      </c>
      <c r="M4518" s="3">
        <v>0</v>
      </c>
      <c r="N4518" s="3">
        <v>0</v>
      </c>
      <c r="O4518" s="3">
        <v>0</v>
      </c>
    </row>
    <row r="4519" spans="1:15" x14ac:dyDescent="0.25">
      <c r="A4519">
        <v>24347922</v>
      </c>
      <c r="B4519">
        <v>1709500</v>
      </c>
      <c r="C4519" t="s">
        <v>1148</v>
      </c>
      <c r="D4519" t="s">
        <v>1149</v>
      </c>
      <c r="E4519" t="s">
        <v>1181</v>
      </c>
      <c r="F4519" t="s">
        <v>65</v>
      </c>
      <c r="G4519" t="s">
        <v>66</v>
      </c>
      <c r="H4519" t="s">
        <v>1398</v>
      </c>
      <c r="I4519" t="s">
        <v>1399</v>
      </c>
      <c r="J4519">
        <v>44</v>
      </c>
      <c r="K4519">
        <v>4490510000000000</v>
      </c>
      <c r="L4519" t="s">
        <v>118</v>
      </c>
      <c r="M4519" s="3">
        <v>0</v>
      </c>
      <c r="N4519" s="3">
        <v>0</v>
      </c>
      <c r="O4519" s="3">
        <v>0</v>
      </c>
    </row>
    <row r="4520" spans="1:15" x14ac:dyDescent="0.25">
      <c r="A4520">
        <v>24347919</v>
      </c>
      <c r="B4520">
        <v>1709500</v>
      </c>
      <c r="C4520" t="s">
        <v>1148</v>
      </c>
      <c r="D4520" t="s">
        <v>1149</v>
      </c>
      <c r="E4520" t="s">
        <v>49</v>
      </c>
      <c r="F4520" t="s">
        <v>50</v>
      </c>
      <c r="G4520" t="s">
        <v>554</v>
      </c>
      <c r="H4520" t="s">
        <v>810</v>
      </c>
      <c r="I4520" t="s">
        <v>1190</v>
      </c>
      <c r="J4520">
        <v>44</v>
      </c>
      <c r="K4520">
        <v>4490510000000000</v>
      </c>
      <c r="L4520" t="s">
        <v>118</v>
      </c>
      <c r="M4520" s="3">
        <v>0</v>
      </c>
      <c r="N4520" s="3">
        <v>0</v>
      </c>
      <c r="O4520" s="3">
        <v>0</v>
      </c>
    </row>
    <row r="4521" spans="1:15" x14ac:dyDescent="0.25">
      <c r="A4521">
        <v>24347903</v>
      </c>
      <c r="B4521">
        <v>1709500</v>
      </c>
      <c r="C4521" t="s">
        <v>1148</v>
      </c>
      <c r="D4521" t="s">
        <v>1149</v>
      </c>
      <c r="E4521" t="s">
        <v>1181</v>
      </c>
      <c r="F4521" t="s">
        <v>65</v>
      </c>
      <c r="G4521" t="s">
        <v>66</v>
      </c>
      <c r="H4521" t="s">
        <v>1400</v>
      </c>
      <c r="I4521" t="s">
        <v>1183</v>
      </c>
      <c r="J4521">
        <v>44</v>
      </c>
      <c r="K4521">
        <v>4490510000000000</v>
      </c>
      <c r="L4521" t="s">
        <v>118</v>
      </c>
      <c r="M4521" s="3">
        <v>0</v>
      </c>
      <c r="N4521" s="3">
        <v>0</v>
      </c>
      <c r="O4521" s="3">
        <v>0</v>
      </c>
    </row>
    <row r="4522" spans="1:15" x14ac:dyDescent="0.25">
      <c r="A4522">
        <v>24347893</v>
      </c>
      <c r="B4522">
        <v>1709500</v>
      </c>
      <c r="C4522" t="s">
        <v>1148</v>
      </c>
      <c r="D4522" t="s">
        <v>1149</v>
      </c>
      <c r="E4522" t="s">
        <v>53</v>
      </c>
      <c r="F4522" t="s">
        <v>54</v>
      </c>
      <c r="G4522" t="s">
        <v>55</v>
      </c>
      <c r="H4522" t="s">
        <v>1320</v>
      </c>
      <c r="I4522" t="s">
        <v>1155</v>
      </c>
      <c r="J4522">
        <v>44</v>
      </c>
      <c r="K4522">
        <v>4490510000000000</v>
      </c>
      <c r="L4522" t="s">
        <v>118</v>
      </c>
      <c r="M4522" s="3">
        <v>251584.76</v>
      </c>
      <c r="N4522" s="3">
        <v>246680.34</v>
      </c>
      <c r="O4522" s="3">
        <v>246680.34</v>
      </c>
    </row>
    <row r="4523" spans="1:15" x14ac:dyDescent="0.25">
      <c r="A4523">
        <v>24347844</v>
      </c>
      <c r="B4523">
        <v>1709500</v>
      </c>
      <c r="C4523" t="s">
        <v>1148</v>
      </c>
      <c r="D4523" t="s">
        <v>1149</v>
      </c>
      <c r="E4523" t="s">
        <v>1161</v>
      </c>
      <c r="F4523" t="s">
        <v>65</v>
      </c>
      <c r="G4523" t="s">
        <v>260</v>
      </c>
      <c r="H4523" t="s">
        <v>1401</v>
      </c>
      <c r="I4523" t="s">
        <v>1282</v>
      </c>
      <c r="J4523">
        <v>44</v>
      </c>
      <c r="K4523">
        <v>4490510000000000</v>
      </c>
      <c r="L4523" t="s">
        <v>118</v>
      </c>
      <c r="M4523" s="3">
        <v>0</v>
      </c>
      <c r="N4523" s="3">
        <v>0</v>
      </c>
      <c r="O4523" s="3">
        <v>0</v>
      </c>
    </row>
    <row r="4524" spans="1:15" x14ac:dyDescent="0.25">
      <c r="A4524">
        <v>24347768</v>
      </c>
      <c r="B4524">
        <v>1709500</v>
      </c>
      <c r="C4524" t="s">
        <v>1148</v>
      </c>
      <c r="D4524" t="s">
        <v>1149</v>
      </c>
      <c r="E4524" t="s">
        <v>1279</v>
      </c>
      <c r="F4524" t="s">
        <v>86</v>
      </c>
      <c r="G4524" t="s">
        <v>162</v>
      </c>
      <c r="H4524" t="s">
        <v>1402</v>
      </c>
      <c r="I4524" t="s">
        <v>1168</v>
      </c>
      <c r="J4524">
        <v>44</v>
      </c>
      <c r="K4524">
        <v>4490510000000000</v>
      </c>
      <c r="L4524" t="s">
        <v>118</v>
      </c>
      <c r="M4524" s="3">
        <v>0</v>
      </c>
      <c r="N4524" s="3">
        <v>0</v>
      </c>
      <c r="O4524" s="3">
        <v>0</v>
      </c>
    </row>
    <row r="4525" spans="1:15" x14ac:dyDescent="0.25">
      <c r="A4525">
        <v>24347797</v>
      </c>
      <c r="B4525">
        <v>1709500</v>
      </c>
      <c r="C4525" t="s">
        <v>1148</v>
      </c>
      <c r="D4525" t="s">
        <v>1149</v>
      </c>
      <c r="E4525" t="s">
        <v>53</v>
      </c>
      <c r="F4525" t="s">
        <v>54</v>
      </c>
      <c r="G4525" t="s">
        <v>55</v>
      </c>
      <c r="H4525" t="s">
        <v>1320</v>
      </c>
      <c r="I4525" t="s">
        <v>1155</v>
      </c>
      <c r="J4525">
        <v>44</v>
      </c>
      <c r="K4525">
        <v>4490510000000000</v>
      </c>
      <c r="L4525" t="s">
        <v>118</v>
      </c>
      <c r="M4525" s="3">
        <v>0</v>
      </c>
      <c r="N4525" s="3">
        <v>0</v>
      </c>
      <c r="O4525" s="3">
        <v>0</v>
      </c>
    </row>
    <row r="4526" spans="1:15" x14ac:dyDescent="0.25">
      <c r="A4526">
        <v>24347814</v>
      </c>
      <c r="B4526">
        <v>1709500</v>
      </c>
      <c r="C4526" t="s">
        <v>1148</v>
      </c>
      <c r="D4526" t="s">
        <v>1149</v>
      </c>
      <c r="E4526" t="s">
        <v>1173</v>
      </c>
      <c r="F4526" t="s">
        <v>129</v>
      </c>
      <c r="G4526" t="s">
        <v>365</v>
      </c>
      <c r="H4526" t="s">
        <v>1249</v>
      </c>
      <c r="I4526" t="s">
        <v>1250</v>
      </c>
      <c r="J4526">
        <v>44</v>
      </c>
      <c r="K4526">
        <v>4490510000000000</v>
      </c>
      <c r="L4526" t="s">
        <v>118</v>
      </c>
      <c r="M4526" s="3">
        <v>2945005.74</v>
      </c>
      <c r="N4526" s="3">
        <v>2813963.33</v>
      </c>
      <c r="O4526" s="3">
        <v>2813963.33</v>
      </c>
    </row>
    <row r="4527" spans="1:15" x14ac:dyDescent="0.25">
      <c r="A4527">
        <v>24347591</v>
      </c>
      <c r="B4527">
        <v>1709500</v>
      </c>
      <c r="C4527" t="s">
        <v>1148</v>
      </c>
      <c r="D4527" t="s">
        <v>1149</v>
      </c>
      <c r="E4527" t="s">
        <v>1150</v>
      </c>
      <c r="F4527" t="s">
        <v>1151</v>
      </c>
      <c r="G4527" t="s">
        <v>1336</v>
      </c>
      <c r="H4527" t="s">
        <v>1337</v>
      </c>
      <c r="I4527" t="s">
        <v>1234</v>
      </c>
      <c r="J4527">
        <v>44</v>
      </c>
      <c r="K4527">
        <v>4490510000000000</v>
      </c>
      <c r="L4527" t="s">
        <v>118</v>
      </c>
      <c r="M4527" s="3">
        <v>0</v>
      </c>
      <c r="N4527" s="3">
        <v>0</v>
      </c>
      <c r="O4527" s="3">
        <v>0</v>
      </c>
    </row>
    <row r="4528" spans="1:15" x14ac:dyDescent="0.25">
      <c r="A4528">
        <v>24347640</v>
      </c>
      <c r="B4528">
        <v>1709500</v>
      </c>
      <c r="C4528" t="s">
        <v>1148</v>
      </c>
      <c r="D4528" t="s">
        <v>1149</v>
      </c>
      <c r="E4528" t="s">
        <v>1181</v>
      </c>
      <c r="F4528" t="s">
        <v>65</v>
      </c>
      <c r="G4528" t="s">
        <v>66</v>
      </c>
      <c r="H4528" t="s">
        <v>1182</v>
      </c>
      <c r="I4528" t="s">
        <v>1183</v>
      </c>
      <c r="J4528">
        <v>44</v>
      </c>
      <c r="K4528">
        <v>4490510000000000</v>
      </c>
      <c r="L4528" t="s">
        <v>118</v>
      </c>
      <c r="M4528" s="3">
        <v>0</v>
      </c>
      <c r="N4528" s="3">
        <v>0</v>
      </c>
      <c r="O4528" s="3">
        <v>0</v>
      </c>
    </row>
    <row r="4529" spans="1:15" x14ac:dyDescent="0.25">
      <c r="A4529">
        <v>24347552</v>
      </c>
      <c r="B4529">
        <v>1709500</v>
      </c>
      <c r="C4529" t="s">
        <v>1148</v>
      </c>
      <c r="D4529" t="s">
        <v>1149</v>
      </c>
      <c r="E4529" t="s">
        <v>1222</v>
      </c>
      <c r="F4529" t="s">
        <v>114</v>
      </c>
      <c r="G4529" t="s">
        <v>170</v>
      </c>
      <c r="H4529" t="s">
        <v>1311</v>
      </c>
      <c r="I4529" t="s">
        <v>117</v>
      </c>
      <c r="J4529">
        <v>44</v>
      </c>
      <c r="K4529">
        <v>4490510000000000</v>
      </c>
      <c r="L4529" t="s">
        <v>118</v>
      </c>
      <c r="M4529" s="3">
        <v>0</v>
      </c>
      <c r="N4529" s="3">
        <v>0</v>
      </c>
      <c r="O4529" s="3">
        <v>0</v>
      </c>
    </row>
    <row r="4530" spans="1:15" x14ac:dyDescent="0.25">
      <c r="A4530">
        <v>24347562</v>
      </c>
      <c r="B4530">
        <v>1709500</v>
      </c>
      <c r="C4530" t="s">
        <v>1148</v>
      </c>
      <c r="D4530" t="s">
        <v>1149</v>
      </c>
      <c r="E4530" t="s">
        <v>1227</v>
      </c>
      <c r="F4530" t="s">
        <v>73</v>
      </c>
      <c r="G4530" t="s">
        <v>1329</v>
      </c>
      <c r="H4530" t="s">
        <v>1377</v>
      </c>
      <c r="I4530" t="s">
        <v>1272</v>
      </c>
      <c r="J4530">
        <v>44</v>
      </c>
      <c r="K4530">
        <v>4490510000000000</v>
      </c>
      <c r="L4530" t="s">
        <v>118</v>
      </c>
      <c r="M4530" s="3">
        <v>0</v>
      </c>
      <c r="N4530" s="3">
        <v>0</v>
      </c>
      <c r="O4530" s="3">
        <v>0</v>
      </c>
    </row>
    <row r="4531" spans="1:15" x14ac:dyDescent="0.25">
      <c r="A4531">
        <v>24347565</v>
      </c>
      <c r="B4531">
        <v>1709500</v>
      </c>
      <c r="C4531" t="s">
        <v>1148</v>
      </c>
      <c r="D4531" t="s">
        <v>1149</v>
      </c>
      <c r="E4531" t="s">
        <v>53</v>
      </c>
      <c r="F4531" t="s">
        <v>54</v>
      </c>
      <c r="G4531" t="s">
        <v>165</v>
      </c>
      <c r="H4531" t="s">
        <v>1326</v>
      </c>
      <c r="I4531" t="s">
        <v>1155</v>
      </c>
      <c r="J4531">
        <v>44</v>
      </c>
      <c r="K4531">
        <v>4490510000000000</v>
      </c>
      <c r="L4531" t="s">
        <v>118</v>
      </c>
      <c r="M4531" s="3">
        <v>798915.17</v>
      </c>
      <c r="N4531" s="3">
        <v>246973.76</v>
      </c>
      <c r="O4531" s="3">
        <v>246973.76</v>
      </c>
    </row>
    <row r="4532" spans="1:15" x14ac:dyDescent="0.25">
      <c r="A4532">
        <v>24347784</v>
      </c>
      <c r="B4532">
        <v>1709500</v>
      </c>
      <c r="C4532" t="s">
        <v>1148</v>
      </c>
      <c r="D4532" t="s">
        <v>1149</v>
      </c>
      <c r="E4532" t="s">
        <v>1181</v>
      </c>
      <c r="F4532" t="s">
        <v>65</v>
      </c>
      <c r="G4532" t="s">
        <v>66</v>
      </c>
      <c r="H4532" t="s">
        <v>1398</v>
      </c>
      <c r="I4532" t="s">
        <v>1399</v>
      </c>
      <c r="J4532">
        <v>44</v>
      </c>
      <c r="K4532">
        <v>4490510000000000</v>
      </c>
      <c r="L4532" t="s">
        <v>118</v>
      </c>
      <c r="M4532" s="3">
        <v>0</v>
      </c>
      <c r="N4532" s="3">
        <v>0</v>
      </c>
      <c r="O4532" s="3">
        <v>0</v>
      </c>
    </row>
    <row r="4533" spans="1:15" x14ac:dyDescent="0.25">
      <c r="A4533">
        <v>24347771</v>
      </c>
      <c r="B4533">
        <v>1709500</v>
      </c>
      <c r="C4533" t="s">
        <v>1148</v>
      </c>
      <c r="D4533" t="s">
        <v>1149</v>
      </c>
      <c r="E4533" t="s">
        <v>1181</v>
      </c>
      <c r="F4533" t="s">
        <v>65</v>
      </c>
      <c r="G4533" t="s">
        <v>99</v>
      </c>
      <c r="H4533" t="s">
        <v>1398</v>
      </c>
      <c r="I4533" t="s">
        <v>1399</v>
      </c>
      <c r="J4533">
        <v>44</v>
      </c>
      <c r="K4533">
        <v>4490510000000000</v>
      </c>
      <c r="L4533" t="s">
        <v>118</v>
      </c>
      <c r="M4533" s="3">
        <v>0</v>
      </c>
      <c r="N4533" s="3">
        <v>0</v>
      </c>
      <c r="O4533" s="3">
        <v>0</v>
      </c>
    </row>
    <row r="4534" spans="1:15" x14ac:dyDescent="0.25">
      <c r="A4534">
        <v>24347740</v>
      </c>
      <c r="B4534">
        <v>1709500</v>
      </c>
      <c r="C4534" t="s">
        <v>1148</v>
      </c>
      <c r="D4534" t="s">
        <v>1149</v>
      </c>
      <c r="E4534" t="s">
        <v>1181</v>
      </c>
      <c r="F4534" t="s">
        <v>65</v>
      </c>
      <c r="G4534" t="s">
        <v>99</v>
      </c>
      <c r="H4534" t="s">
        <v>1398</v>
      </c>
      <c r="I4534" t="s">
        <v>1399</v>
      </c>
      <c r="J4534">
        <v>44</v>
      </c>
      <c r="K4534">
        <v>4490510000000000</v>
      </c>
      <c r="L4534" t="s">
        <v>118</v>
      </c>
      <c r="M4534" s="3">
        <v>0</v>
      </c>
      <c r="N4534" s="3">
        <v>0</v>
      </c>
      <c r="O4534" s="3">
        <v>0</v>
      </c>
    </row>
    <row r="4535" spans="1:15" x14ac:dyDescent="0.25">
      <c r="A4535">
        <v>24347695</v>
      </c>
      <c r="B4535">
        <v>1709500</v>
      </c>
      <c r="C4535" t="s">
        <v>1148</v>
      </c>
      <c r="D4535" t="s">
        <v>1149</v>
      </c>
      <c r="E4535" t="s">
        <v>1227</v>
      </c>
      <c r="F4535" t="s">
        <v>73</v>
      </c>
      <c r="G4535" t="s">
        <v>1329</v>
      </c>
      <c r="H4535" t="s">
        <v>1330</v>
      </c>
      <c r="I4535" t="s">
        <v>1272</v>
      </c>
      <c r="J4535">
        <v>44</v>
      </c>
      <c r="K4535">
        <v>4490510000000000</v>
      </c>
      <c r="L4535" t="s">
        <v>118</v>
      </c>
      <c r="M4535" s="3">
        <v>26073.49</v>
      </c>
      <c r="N4535" s="3">
        <v>26073.49</v>
      </c>
      <c r="O4535" s="3">
        <v>26073.49</v>
      </c>
    </row>
    <row r="4536" spans="1:15" x14ac:dyDescent="0.25">
      <c r="A4536">
        <v>24347696</v>
      </c>
      <c r="B4536">
        <v>1709500</v>
      </c>
      <c r="C4536" t="s">
        <v>1148</v>
      </c>
      <c r="D4536" t="s">
        <v>1149</v>
      </c>
      <c r="E4536" t="s">
        <v>1163</v>
      </c>
      <c r="F4536" t="s">
        <v>142</v>
      </c>
      <c r="G4536" t="s">
        <v>143</v>
      </c>
      <c r="H4536" t="s">
        <v>1248</v>
      </c>
      <c r="I4536" t="s">
        <v>120</v>
      </c>
      <c r="J4536">
        <v>44</v>
      </c>
      <c r="K4536">
        <v>4490510000000000</v>
      </c>
      <c r="L4536" t="s">
        <v>118</v>
      </c>
      <c r="M4536" s="3">
        <v>64900</v>
      </c>
      <c r="N4536" s="3">
        <v>64900</v>
      </c>
      <c r="O4536" s="3">
        <v>64900</v>
      </c>
    </row>
    <row r="4537" spans="1:15" x14ac:dyDescent="0.25">
      <c r="A4537">
        <v>24347716</v>
      </c>
      <c r="B4537">
        <v>1709500</v>
      </c>
      <c r="C4537" t="s">
        <v>1148</v>
      </c>
      <c r="D4537" t="s">
        <v>1149</v>
      </c>
      <c r="E4537" t="s">
        <v>1207</v>
      </c>
      <c r="F4537" t="s">
        <v>80</v>
      </c>
      <c r="G4537" t="s">
        <v>365</v>
      </c>
      <c r="H4537" t="s">
        <v>1391</v>
      </c>
      <c r="I4537" t="s">
        <v>83</v>
      </c>
      <c r="J4537">
        <v>44</v>
      </c>
      <c r="K4537">
        <v>4490510000000000</v>
      </c>
      <c r="L4537" t="s">
        <v>118</v>
      </c>
      <c r="M4537" s="3">
        <v>0</v>
      </c>
      <c r="N4537" s="3">
        <v>0</v>
      </c>
      <c r="O4537" s="3">
        <v>0</v>
      </c>
    </row>
    <row r="4538" spans="1:15" x14ac:dyDescent="0.25">
      <c r="A4538">
        <v>24347651</v>
      </c>
      <c r="B4538">
        <v>1709500</v>
      </c>
      <c r="C4538" t="s">
        <v>1148</v>
      </c>
      <c r="D4538" t="s">
        <v>1149</v>
      </c>
      <c r="E4538" t="s">
        <v>1173</v>
      </c>
      <c r="F4538" t="s">
        <v>129</v>
      </c>
      <c r="G4538" t="s">
        <v>365</v>
      </c>
      <c r="H4538" t="s">
        <v>1249</v>
      </c>
      <c r="I4538" t="s">
        <v>1250</v>
      </c>
      <c r="J4538">
        <v>44</v>
      </c>
      <c r="K4538">
        <v>4490510000000000</v>
      </c>
      <c r="L4538" t="s">
        <v>118</v>
      </c>
      <c r="M4538" s="3">
        <v>8466391.8699999992</v>
      </c>
      <c r="N4538" s="3">
        <v>3527995.49</v>
      </c>
      <c r="O4538" s="3">
        <v>3527995.49</v>
      </c>
    </row>
    <row r="4539" spans="1:15" x14ac:dyDescent="0.25">
      <c r="A4539">
        <v>24347665</v>
      </c>
      <c r="B4539">
        <v>1709500</v>
      </c>
      <c r="C4539" t="s">
        <v>1148</v>
      </c>
      <c r="D4539" t="s">
        <v>1149</v>
      </c>
      <c r="E4539" t="s">
        <v>1222</v>
      </c>
      <c r="F4539" t="s">
        <v>114</v>
      </c>
      <c r="G4539" t="s">
        <v>170</v>
      </c>
      <c r="H4539" t="s">
        <v>1311</v>
      </c>
      <c r="I4539" t="s">
        <v>117</v>
      </c>
      <c r="J4539">
        <v>44</v>
      </c>
      <c r="K4539">
        <v>4490510000000000</v>
      </c>
      <c r="L4539" t="s">
        <v>118</v>
      </c>
      <c r="M4539" s="3">
        <v>0</v>
      </c>
      <c r="N4539" s="3">
        <v>0</v>
      </c>
      <c r="O4539" s="3">
        <v>0</v>
      </c>
    </row>
    <row r="4540" spans="1:15" x14ac:dyDescent="0.25">
      <c r="A4540">
        <v>24347676</v>
      </c>
      <c r="B4540">
        <v>1709500</v>
      </c>
      <c r="C4540" t="s">
        <v>1148</v>
      </c>
      <c r="D4540" t="s">
        <v>1149</v>
      </c>
      <c r="E4540" t="s">
        <v>1173</v>
      </c>
      <c r="F4540" t="s">
        <v>1363</v>
      </c>
      <c r="G4540" t="s">
        <v>77</v>
      </c>
      <c r="H4540" t="s">
        <v>1379</v>
      </c>
      <c r="I4540" t="s">
        <v>120</v>
      </c>
      <c r="J4540">
        <v>44</v>
      </c>
      <c r="K4540">
        <v>4490510000000000</v>
      </c>
      <c r="L4540" t="s">
        <v>118</v>
      </c>
      <c r="M4540" s="3">
        <v>0</v>
      </c>
      <c r="N4540" s="3">
        <v>0</v>
      </c>
      <c r="O4540" s="3">
        <v>0</v>
      </c>
    </row>
    <row r="4541" spans="1:15" x14ac:dyDescent="0.25">
      <c r="A4541">
        <v>24347682</v>
      </c>
      <c r="B4541">
        <v>1709500</v>
      </c>
      <c r="C4541" t="s">
        <v>1148</v>
      </c>
      <c r="D4541" t="s">
        <v>1149</v>
      </c>
      <c r="E4541" t="s">
        <v>1161</v>
      </c>
      <c r="F4541" t="s">
        <v>65</v>
      </c>
      <c r="G4541" t="s">
        <v>260</v>
      </c>
      <c r="H4541" t="s">
        <v>1401</v>
      </c>
      <c r="I4541" t="s">
        <v>1282</v>
      </c>
      <c r="J4541">
        <v>44</v>
      </c>
      <c r="K4541">
        <v>4490510000000000</v>
      </c>
      <c r="L4541" t="s">
        <v>118</v>
      </c>
      <c r="M4541" s="3">
        <v>0</v>
      </c>
      <c r="N4541" s="3">
        <v>0</v>
      </c>
      <c r="O4541" s="3">
        <v>0</v>
      </c>
    </row>
    <row r="4542" spans="1:15" x14ac:dyDescent="0.25">
      <c r="A4542">
        <v>24347683</v>
      </c>
      <c r="B4542">
        <v>1709500</v>
      </c>
      <c r="C4542" t="s">
        <v>1148</v>
      </c>
      <c r="D4542" t="s">
        <v>1149</v>
      </c>
      <c r="E4542" t="s">
        <v>53</v>
      </c>
      <c r="F4542" t="s">
        <v>54</v>
      </c>
      <c r="G4542" t="s">
        <v>165</v>
      </c>
      <c r="H4542" t="s">
        <v>1326</v>
      </c>
      <c r="I4542" t="s">
        <v>1155</v>
      </c>
      <c r="J4542">
        <v>44</v>
      </c>
      <c r="K4542">
        <v>4490510000000000</v>
      </c>
      <c r="L4542" t="s">
        <v>118</v>
      </c>
      <c r="M4542" s="3">
        <v>0</v>
      </c>
      <c r="N4542" s="3">
        <v>0</v>
      </c>
      <c r="O4542" s="3">
        <v>0</v>
      </c>
    </row>
    <row r="4543" spans="1:15" x14ac:dyDescent="0.25">
      <c r="A4543">
        <v>24347412</v>
      </c>
      <c r="B4543">
        <v>1709500</v>
      </c>
      <c r="C4543" t="s">
        <v>1148</v>
      </c>
      <c r="D4543" t="s">
        <v>1149</v>
      </c>
      <c r="E4543" t="s">
        <v>1173</v>
      </c>
      <c r="F4543" t="s">
        <v>129</v>
      </c>
      <c r="G4543" t="s">
        <v>365</v>
      </c>
      <c r="H4543" t="s">
        <v>1249</v>
      </c>
      <c r="I4543" t="s">
        <v>1250</v>
      </c>
      <c r="J4543">
        <v>44</v>
      </c>
      <c r="K4543">
        <v>4490510000000000</v>
      </c>
      <c r="L4543" t="s">
        <v>118</v>
      </c>
      <c r="M4543" s="3">
        <v>84866.62</v>
      </c>
      <c r="N4543" s="3">
        <v>84866.62</v>
      </c>
      <c r="O4543" s="3">
        <v>84866.62</v>
      </c>
    </row>
    <row r="4544" spans="1:15" x14ac:dyDescent="0.25">
      <c r="A4544">
        <v>24347409</v>
      </c>
      <c r="B4544">
        <v>1709500</v>
      </c>
      <c r="C4544" t="s">
        <v>1148</v>
      </c>
      <c r="D4544" t="s">
        <v>1149</v>
      </c>
      <c r="E4544" t="s">
        <v>53</v>
      </c>
      <c r="F4544" t="s">
        <v>54</v>
      </c>
      <c r="G4544" t="s">
        <v>55</v>
      </c>
      <c r="H4544" t="s">
        <v>1403</v>
      </c>
      <c r="I4544" t="s">
        <v>1155</v>
      </c>
      <c r="J4544">
        <v>44</v>
      </c>
      <c r="K4544">
        <v>4490510000000000</v>
      </c>
      <c r="L4544" t="s">
        <v>118</v>
      </c>
      <c r="M4544" s="3">
        <v>0</v>
      </c>
      <c r="N4544" s="3">
        <v>0</v>
      </c>
      <c r="O4544" s="3">
        <v>0</v>
      </c>
    </row>
    <row r="4545" spans="1:15" x14ac:dyDescent="0.25">
      <c r="A4545">
        <v>24347496</v>
      </c>
      <c r="B4545">
        <v>1709500</v>
      </c>
      <c r="C4545" t="s">
        <v>1148</v>
      </c>
      <c r="D4545" t="s">
        <v>1149</v>
      </c>
      <c r="E4545" t="s">
        <v>53</v>
      </c>
      <c r="F4545" t="s">
        <v>54</v>
      </c>
      <c r="G4545" t="s">
        <v>165</v>
      </c>
      <c r="H4545" t="s">
        <v>1404</v>
      </c>
      <c r="I4545" t="s">
        <v>1155</v>
      </c>
      <c r="J4545">
        <v>44</v>
      </c>
      <c r="K4545">
        <v>4490510000000000</v>
      </c>
      <c r="L4545" t="s">
        <v>118</v>
      </c>
      <c r="M4545" s="3">
        <v>0</v>
      </c>
      <c r="N4545" s="3">
        <v>0</v>
      </c>
      <c r="O4545" s="3">
        <v>0</v>
      </c>
    </row>
    <row r="4546" spans="1:15" x14ac:dyDescent="0.25">
      <c r="A4546">
        <v>24347502</v>
      </c>
      <c r="B4546">
        <v>1709500</v>
      </c>
      <c r="C4546" t="s">
        <v>1148</v>
      </c>
      <c r="D4546" t="s">
        <v>1149</v>
      </c>
      <c r="E4546" t="s">
        <v>49</v>
      </c>
      <c r="F4546" t="s">
        <v>50</v>
      </c>
      <c r="G4546" t="s">
        <v>59</v>
      </c>
      <c r="H4546" t="s">
        <v>1189</v>
      </c>
      <c r="I4546" t="s">
        <v>1153</v>
      </c>
      <c r="J4546">
        <v>44</v>
      </c>
      <c r="K4546">
        <v>4490510000000000</v>
      </c>
      <c r="L4546" t="s">
        <v>118</v>
      </c>
      <c r="M4546" s="3">
        <v>0</v>
      </c>
      <c r="N4546" s="3">
        <v>0</v>
      </c>
      <c r="O4546" s="3">
        <v>0</v>
      </c>
    </row>
    <row r="4547" spans="1:15" x14ac:dyDescent="0.25">
      <c r="A4547">
        <v>24347472</v>
      </c>
      <c r="B4547">
        <v>1709500</v>
      </c>
      <c r="C4547" t="s">
        <v>1148</v>
      </c>
      <c r="D4547" t="s">
        <v>1149</v>
      </c>
      <c r="E4547" t="s">
        <v>1179</v>
      </c>
      <c r="F4547" t="s">
        <v>300</v>
      </c>
      <c r="G4547" t="s">
        <v>301</v>
      </c>
      <c r="H4547" t="s">
        <v>1180</v>
      </c>
      <c r="I4547" t="s">
        <v>120</v>
      </c>
      <c r="J4547">
        <v>44</v>
      </c>
      <c r="K4547">
        <v>4490510000000000</v>
      </c>
      <c r="L4547" t="s">
        <v>118</v>
      </c>
      <c r="M4547" s="3">
        <v>0</v>
      </c>
      <c r="N4547" s="3">
        <v>0</v>
      </c>
      <c r="O4547" s="3">
        <v>0</v>
      </c>
    </row>
    <row r="4548" spans="1:15" x14ac:dyDescent="0.25">
      <c r="A4548">
        <v>24347481</v>
      </c>
      <c r="B4548">
        <v>1709500</v>
      </c>
      <c r="C4548" t="s">
        <v>1148</v>
      </c>
      <c r="D4548" t="s">
        <v>1149</v>
      </c>
      <c r="E4548" t="s">
        <v>1181</v>
      </c>
      <c r="F4548" t="s">
        <v>65</v>
      </c>
      <c r="G4548" t="s">
        <v>66</v>
      </c>
      <c r="H4548" t="s">
        <v>1405</v>
      </c>
      <c r="I4548" t="s">
        <v>661</v>
      </c>
      <c r="J4548">
        <v>44</v>
      </c>
      <c r="K4548">
        <v>4490510000000000</v>
      </c>
      <c r="L4548" t="s">
        <v>118</v>
      </c>
      <c r="M4548" s="3">
        <v>0</v>
      </c>
      <c r="N4548" s="3">
        <v>0</v>
      </c>
      <c r="O4548" s="3">
        <v>0</v>
      </c>
    </row>
    <row r="4549" spans="1:15" x14ac:dyDescent="0.25">
      <c r="A4549">
        <v>24347435</v>
      </c>
      <c r="B4549">
        <v>1709500</v>
      </c>
      <c r="C4549" t="s">
        <v>1148</v>
      </c>
      <c r="D4549" t="s">
        <v>1149</v>
      </c>
      <c r="E4549" t="s">
        <v>1192</v>
      </c>
      <c r="F4549" t="s">
        <v>80</v>
      </c>
      <c r="G4549" t="s">
        <v>81</v>
      </c>
      <c r="H4549" t="s">
        <v>1406</v>
      </c>
      <c r="I4549" t="s">
        <v>83</v>
      </c>
      <c r="J4549">
        <v>44</v>
      </c>
      <c r="K4549">
        <v>4490510000000000</v>
      </c>
      <c r="L4549" t="s">
        <v>118</v>
      </c>
      <c r="M4549" s="3">
        <v>0</v>
      </c>
      <c r="N4549" s="3">
        <v>0</v>
      </c>
      <c r="O4549" s="3">
        <v>0</v>
      </c>
    </row>
    <row r="4550" spans="1:15" x14ac:dyDescent="0.25">
      <c r="A4550">
        <v>24347297</v>
      </c>
      <c r="B4550">
        <v>1709500</v>
      </c>
      <c r="C4550" t="s">
        <v>1148</v>
      </c>
      <c r="D4550" t="s">
        <v>1149</v>
      </c>
      <c r="E4550" t="s">
        <v>1173</v>
      </c>
      <c r="F4550" t="s">
        <v>76</v>
      </c>
      <c r="G4550" t="s">
        <v>365</v>
      </c>
      <c r="H4550" t="s">
        <v>1244</v>
      </c>
      <c r="I4550" t="s">
        <v>120</v>
      </c>
      <c r="J4550">
        <v>44</v>
      </c>
      <c r="K4550">
        <v>4490510000000000</v>
      </c>
      <c r="L4550" t="s">
        <v>118</v>
      </c>
      <c r="M4550" s="3">
        <v>307625.59999999998</v>
      </c>
      <c r="N4550" s="3">
        <v>307625.59999999998</v>
      </c>
      <c r="O4550" s="3">
        <v>295063.3</v>
      </c>
    </row>
    <row r="4551" spans="1:15" x14ac:dyDescent="0.25">
      <c r="A4551">
        <v>24347317</v>
      </c>
      <c r="B4551">
        <v>1709500</v>
      </c>
      <c r="C4551" t="s">
        <v>1148</v>
      </c>
      <c r="D4551" t="s">
        <v>1149</v>
      </c>
      <c r="E4551" t="s">
        <v>1161</v>
      </c>
      <c r="F4551" t="s">
        <v>65</v>
      </c>
      <c r="G4551" t="s">
        <v>260</v>
      </c>
      <c r="H4551" t="s">
        <v>1281</v>
      </c>
      <c r="I4551" t="s">
        <v>1282</v>
      </c>
      <c r="J4551">
        <v>44</v>
      </c>
      <c r="K4551">
        <v>4490510000000000</v>
      </c>
      <c r="L4551" t="s">
        <v>118</v>
      </c>
      <c r="M4551" s="3">
        <v>55738.84</v>
      </c>
      <c r="N4551" s="3">
        <v>55738.84</v>
      </c>
      <c r="O4551" s="3">
        <v>55738.84</v>
      </c>
    </row>
    <row r="4552" spans="1:15" x14ac:dyDescent="0.25">
      <c r="A4552">
        <v>24347287</v>
      </c>
      <c r="B4552">
        <v>1709500</v>
      </c>
      <c r="C4552" t="s">
        <v>1148</v>
      </c>
      <c r="D4552" t="s">
        <v>1149</v>
      </c>
      <c r="E4552" t="s">
        <v>1161</v>
      </c>
      <c r="F4552" t="s">
        <v>65</v>
      </c>
      <c r="G4552" t="s">
        <v>59</v>
      </c>
      <c r="H4552" t="s">
        <v>1172</v>
      </c>
      <c r="I4552" t="s">
        <v>1153</v>
      </c>
      <c r="J4552">
        <v>44</v>
      </c>
      <c r="K4552">
        <v>4490510000000000</v>
      </c>
      <c r="L4552" t="s">
        <v>118</v>
      </c>
      <c r="M4552" s="3">
        <v>0</v>
      </c>
      <c r="N4552" s="3">
        <v>0</v>
      </c>
      <c r="O4552" s="3">
        <v>0</v>
      </c>
    </row>
    <row r="4553" spans="1:15" x14ac:dyDescent="0.25">
      <c r="A4553">
        <v>24347266</v>
      </c>
      <c r="B4553">
        <v>1709500</v>
      </c>
      <c r="C4553" t="s">
        <v>1148</v>
      </c>
      <c r="D4553" t="s">
        <v>1149</v>
      </c>
      <c r="E4553" t="s">
        <v>53</v>
      </c>
      <c r="F4553" t="s">
        <v>54</v>
      </c>
      <c r="G4553" t="s">
        <v>55</v>
      </c>
      <c r="H4553" t="s">
        <v>1320</v>
      </c>
      <c r="I4553" t="s">
        <v>1155</v>
      </c>
      <c r="J4553">
        <v>44</v>
      </c>
      <c r="K4553">
        <v>4490510000000000</v>
      </c>
      <c r="L4553" t="s">
        <v>118</v>
      </c>
      <c r="M4553" s="3">
        <v>783728</v>
      </c>
      <c r="N4553" s="3">
        <v>99749.69</v>
      </c>
      <c r="O4553" s="3">
        <v>99749.69</v>
      </c>
    </row>
    <row r="4554" spans="1:15" x14ac:dyDescent="0.25">
      <c r="A4554">
        <v>24347224</v>
      </c>
      <c r="B4554">
        <v>1709500</v>
      </c>
      <c r="C4554" t="s">
        <v>1148</v>
      </c>
      <c r="D4554" t="s">
        <v>1149</v>
      </c>
      <c r="E4554" t="s">
        <v>1181</v>
      </c>
      <c r="F4554" t="s">
        <v>65</v>
      </c>
      <c r="G4554" t="s">
        <v>66</v>
      </c>
      <c r="H4554" t="s">
        <v>1182</v>
      </c>
      <c r="I4554" t="s">
        <v>1183</v>
      </c>
      <c r="J4554">
        <v>44</v>
      </c>
      <c r="K4554">
        <v>4490510000000000</v>
      </c>
      <c r="L4554" t="s">
        <v>118</v>
      </c>
      <c r="M4554" s="3">
        <v>0</v>
      </c>
      <c r="N4554" s="3">
        <v>0</v>
      </c>
      <c r="O4554" s="3">
        <v>0</v>
      </c>
    </row>
    <row r="4555" spans="1:15" x14ac:dyDescent="0.25">
      <c r="A4555">
        <v>24347222</v>
      </c>
      <c r="B4555">
        <v>1709500</v>
      </c>
      <c r="C4555" t="s">
        <v>1148</v>
      </c>
      <c r="D4555" t="s">
        <v>1149</v>
      </c>
      <c r="E4555" t="s">
        <v>1195</v>
      </c>
      <c r="F4555" t="s">
        <v>44</v>
      </c>
      <c r="G4555" t="s">
        <v>59</v>
      </c>
      <c r="H4555" t="s">
        <v>1230</v>
      </c>
      <c r="I4555" t="s">
        <v>1153</v>
      </c>
      <c r="J4555">
        <v>44</v>
      </c>
      <c r="K4555">
        <v>4490510000000000</v>
      </c>
      <c r="L4555" t="s">
        <v>118</v>
      </c>
      <c r="M4555" s="3">
        <v>0</v>
      </c>
      <c r="N4555" s="3">
        <v>0</v>
      </c>
      <c r="O4555" s="3">
        <v>0</v>
      </c>
    </row>
    <row r="4556" spans="1:15" x14ac:dyDescent="0.25">
      <c r="A4556">
        <v>24346846</v>
      </c>
      <c r="B4556">
        <v>1709500</v>
      </c>
      <c r="C4556" t="s">
        <v>1148</v>
      </c>
      <c r="D4556" t="s">
        <v>1149</v>
      </c>
      <c r="E4556" t="s">
        <v>1173</v>
      </c>
      <c r="F4556" t="s">
        <v>1245</v>
      </c>
      <c r="G4556" t="s">
        <v>1246</v>
      </c>
      <c r="H4556" t="s">
        <v>1407</v>
      </c>
      <c r="I4556" t="s">
        <v>120</v>
      </c>
      <c r="J4556">
        <v>44</v>
      </c>
      <c r="K4556">
        <v>4490510000000000</v>
      </c>
      <c r="L4556" t="s">
        <v>118</v>
      </c>
      <c r="M4556" s="3">
        <v>0</v>
      </c>
      <c r="N4556" s="3">
        <v>0</v>
      </c>
      <c r="O4556" s="3">
        <v>0</v>
      </c>
    </row>
    <row r="4557" spans="1:15" x14ac:dyDescent="0.25">
      <c r="A4557">
        <v>24346900</v>
      </c>
      <c r="B4557">
        <v>1709500</v>
      </c>
      <c r="C4557" t="s">
        <v>1148</v>
      </c>
      <c r="D4557" t="s">
        <v>1149</v>
      </c>
      <c r="E4557" t="s">
        <v>53</v>
      </c>
      <c r="F4557" t="s">
        <v>54</v>
      </c>
      <c r="G4557" t="s">
        <v>165</v>
      </c>
      <c r="H4557" t="s">
        <v>1326</v>
      </c>
      <c r="I4557" t="s">
        <v>1155</v>
      </c>
      <c r="J4557">
        <v>44</v>
      </c>
      <c r="K4557">
        <v>4490510000000000</v>
      </c>
      <c r="L4557" t="s">
        <v>118</v>
      </c>
      <c r="M4557" s="3">
        <v>731029.37</v>
      </c>
      <c r="N4557" s="3">
        <v>315255.26</v>
      </c>
      <c r="O4557" s="3">
        <v>315255.26</v>
      </c>
    </row>
    <row r="4558" spans="1:15" x14ac:dyDescent="0.25">
      <c r="A4558">
        <v>24346894</v>
      </c>
      <c r="B4558">
        <v>1709500</v>
      </c>
      <c r="C4558" t="s">
        <v>1148</v>
      </c>
      <c r="D4558" t="s">
        <v>1149</v>
      </c>
      <c r="E4558" t="s">
        <v>1150</v>
      </c>
      <c r="F4558" t="s">
        <v>1151</v>
      </c>
      <c r="G4558" t="s">
        <v>1336</v>
      </c>
      <c r="H4558" t="s">
        <v>1337</v>
      </c>
      <c r="I4558" t="s">
        <v>1234</v>
      </c>
      <c r="J4558">
        <v>44</v>
      </c>
      <c r="K4558">
        <v>4490510000000000</v>
      </c>
      <c r="L4558" t="s">
        <v>118</v>
      </c>
      <c r="M4558" s="3">
        <v>0</v>
      </c>
      <c r="N4558" s="3">
        <v>0</v>
      </c>
      <c r="O4558" s="3">
        <v>0</v>
      </c>
    </row>
    <row r="4559" spans="1:15" x14ac:dyDescent="0.25">
      <c r="A4559">
        <v>24346881</v>
      </c>
      <c r="B4559">
        <v>1709500</v>
      </c>
      <c r="C4559" t="s">
        <v>1148</v>
      </c>
      <c r="D4559" t="s">
        <v>1149</v>
      </c>
      <c r="E4559" t="s">
        <v>53</v>
      </c>
      <c r="F4559" t="s">
        <v>54</v>
      </c>
      <c r="G4559" t="s">
        <v>165</v>
      </c>
      <c r="H4559" t="s">
        <v>1326</v>
      </c>
      <c r="I4559" t="s">
        <v>1155</v>
      </c>
      <c r="J4559">
        <v>44</v>
      </c>
      <c r="K4559">
        <v>4490510000000000</v>
      </c>
      <c r="L4559" t="s">
        <v>118</v>
      </c>
      <c r="M4559" s="3">
        <v>0</v>
      </c>
      <c r="N4559" s="3">
        <v>0</v>
      </c>
      <c r="O4559" s="3">
        <v>0</v>
      </c>
    </row>
    <row r="4560" spans="1:15" x14ac:dyDescent="0.25">
      <c r="A4560">
        <v>24346868</v>
      </c>
      <c r="B4560">
        <v>1709500</v>
      </c>
      <c r="C4560" t="s">
        <v>1148</v>
      </c>
      <c r="D4560" t="s">
        <v>1149</v>
      </c>
      <c r="E4560" t="s">
        <v>1181</v>
      </c>
      <c r="F4560" t="s">
        <v>65</v>
      </c>
      <c r="G4560" t="s">
        <v>66</v>
      </c>
      <c r="H4560" t="s">
        <v>1405</v>
      </c>
      <c r="I4560" t="s">
        <v>661</v>
      </c>
      <c r="J4560">
        <v>44</v>
      </c>
      <c r="K4560">
        <v>4490510000000000</v>
      </c>
      <c r="L4560" t="s">
        <v>118</v>
      </c>
      <c r="M4560" s="3">
        <v>0</v>
      </c>
      <c r="N4560" s="3">
        <v>0</v>
      </c>
      <c r="O4560" s="3">
        <v>0</v>
      </c>
    </row>
    <row r="4561" spans="1:15" x14ac:dyDescent="0.25">
      <c r="A4561">
        <v>24346871</v>
      </c>
      <c r="B4561">
        <v>1709500</v>
      </c>
      <c r="C4561" t="s">
        <v>1148</v>
      </c>
      <c r="D4561" t="s">
        <v>1149</v>
      </c>
      <c r="E4561" t="s">
        <v>1173</v>
      </c>
      <c r="F4561" t="s">
        <v>129</v>
      </c>
      <c r="G4561" t="s">
        <v>365</v>
      </c>
      <c r="H4561" t="s">
        <v>1249</v>
      </c>
      <c r="I4561" t="s">
        <v>1250</v>
      </c>
      <c r="J4561">
        <v>44</v>
      </c>
      <c r="K4561">
        <v>4490510000000000</v>
      </c>
      <c r="L4561" t="s">
        <v>118</v>
      </c>
      <c r="M4561" s="3">
        <v>0</v>
      </c>
      <c r="N4561" s="3">
        <v>0</v>
      </c>
      <c r="O4561" s="3">
        <v>0</v>
      </c>
    </row>
    <row r="4562" spans="1:15" x14ac:dyDescent="0.25">
      <c r="A4562">
        <v>24346874</v>
      </c>
      <c r="B4562">
        <v>1709500</v>
      </c>
      <c r="C4562" t="s">
        <v>1148</v>
      </c>
      <c r="D4562" t="s">
        <v>1149</v>
      </c>
      <c r="E4562" t="s">
        <v>1227</v>
      </c>
      <c r="F4562" t="s">
        <v>80</v>
      </c>
      <c r="G4562" t="s">
        <v>59</v>
      </c>
      <c r="H4562" t="s">
        <v>1330</v>
      </c>
      <c r="I4562" t="s">
        <v>1153</v>
      </c>
      <c r="J4562">
        <v>44</v>
      </c>
      <c r="K4562">
        <v>4490510000000000</v>
      </c>
      <c r="L4562" t="s">
        <v>118</v>
      </c>
      <c r="M4562" s="3">
        <v>39000</v>
      </c>
      <c r="N4562" s="3">
        <v>39000</v>
      </c>
      <c r="O4562" s="3">
        <v>39000</v>
      </c>
    </row>
    <row r="4563" spans="1:15" x14ac:dyDescent="0.25">
      <c r="A4563">
        <v>24346951</v>
      </c>
      <c r="B4563">
        <v>1709500</v>
      </c>
      <c r="C4563" t="s">
        <v>1148</v>
      </c>
      <c r="D4563" t="s">
        <v>1149</v>
      </c>
      <c r="E4563" t="s">
        <v>1173</v>
      </c>
      <c r="F4563" t="s">
        <v>76</v>
      </c>
      <c r="G4563" t="s">
        <v>365</v>
      </c>
      <c r="H4563" t="s">
        <v>1408</v>
      </c>
      <c r="I4563" t="s">
        <v>120</v>
      </c>
      <c r="J4563">
        <v>44</v>
      </c>
      <c r="K4563">
        <v>4490510000000000</v>
      </c>
      <c r="L4563" t="s">
        <v>118</v>
      </c>
      <c r="M4563" s="3">
        <v>2564779.42</v>
      </c>
      <c r="N4563" s="3">
        <v>2445916.2400000002</v>
      </c>
      <c r="O4563" s="3">
        <v>2445916.2400000002</v>
      </c>
    </row>
    <row r="4564" spans="1:15" x14ac:dyDescent="0.25">
      <c r="A4564">
        <v>24346997</v>
      </c>
      <c r="B4564">
        <v>1709500</v>
      </c>
      <c r="C4564" t="s">
        <v>1148</v>
      </c>
      <c r="D4564" t="s">
        <v>1149</v>
      </c>
      <c r="E4564" t="s">
        <v>1181</v>
      </c>
      <c r="F4564" t="s">
        <v>65</v>
      </c>
      <c r="G4564" t="s">
        <v>66</v>
      </c>
      <c r="H4564" t="s">
        <v>1400</v>
      </c>
      <c r="I4564" t="s">
        <v>1183</v>
      </c>
      <c r="J4564">
        <v>44</v>
      </c>
      <c r="K4564">
        <v>4490510000000000</v>
      </c>
      <c r="L4564" t="s">
        <v>118</v>
      </c>
      <c r="M4564" s="3">
        <v>820648.63</v>
      </c>
      <c r="N4564" s="3">
        <v>820648.63</v>
      </c>
      <c r="O4564" s="3">
        <v>820648.63</v>
      </c>
    </row>
    <row r="4565" spans="1:15" x14ac:dyDescent="0.25">
      <c r="A4565">
        <v>24346979</v>
      </c>
      <c r="B4565">
        <v>1709500</v>
      </c>
      <c r="C4565" t="s">
        <v>1148</v>
      </c>
      <c r="D4565" t="s">
        <v>1149</v>
      </c>
      <c r="E4565" t="s">
        <v>1215</v>
      </c>
      <c r="F4565" t="s">
        <v>80</v>
      </c>
      <c r="G4565" t="s">
        <v>365</v>
      </c>
      <c r="H4565" t="s">
        <v>1391</v>
      </c>
      <c r="I4565" t="s">
        <v>83</v>
      </c>
      <c r="J4565">
        <v>44</v>
      </c>
      <c r="K4565">
        <v>4490510000000000</v>
      </c>
      <c r="L4565" t="s">
        <v>118</v>
      </c>
      <c r="M4565" s="3">
        <v>0</v>
      </c>
      <c r="N4565" s="3">
        <v>0</v>
      </c>
      <c r="O4565" s="3">
        <v>0</v>
      </c>
    </row>
    <row r="4566" spans="1:15" x14ac:dyDescent="0.25">
      <c r="A4566">
        <v>24347064</v>
      </c>
      <c r="B4566">
        <v>1709500</v>
      </c>
      <c r="C4566" t="s">
        <v>1148</v>
      </c>
      <c r="D4566" t="s">
        <v>1149</v>
      </c>
      <c r="E4566" t="s">
        <v>1161</v>
      </c>
      <c r="F4566" t="s">
        <v>65</v>
      </c>
      <c r="G4566" t="s">
        <v>260</v>
      </c>
      <c r="H4566" t="s">
        <v>1401</v>
      </c>
      <c r="I4566" t="s">
        <v>1282</v>
      </c>
      <c r="J4566">
        <v>44</v>
      </c>
      <c r="K4566">
        <v>4490510000000000</v>
      </c>
      <c r="L4566" t="s">
        <v>118</v>
      </c>
      <c r="M4566" s="3">
        <v>2430365.86</v>
      </c>
      <c r="N4566" s="3">
        <v>2404481.77</v>
      </c>
      <c r="O4566" s="3">
        <v>2404481.77</v>
      </c>
    </row>
    <row r="4567" spans="1:15" x14ac:dyDescent="0.25">
      <c r="A4567">
        <v>24347057</v>
      </c>
      <c r="B4567">
        <v>1709500</v>
      </c>
      <c r="C4567" t="s">
        <v>1148</v>
      </c>
      <c r="D4567" t="s">
        <v>1149</v>
      </c>
      <c r="E4567" t="s">
        <v>1173</v>
      </c>
      <c r="F4567" t="s">
        <v>1245</v>
      </c>
      <c r="G4567" t="s">
        <v>1246</v>
      </c>
      <c r="H4567" t="s">
        <v>1407</v>
      </c>
      <c r="I4567" t="s">
        <v>120</v>
      </c>
      <c r="J4567">
        <v>44</v>
      </c>
      <c r="K4567">
        <v>4490510000000000</v>
      </c>
      <c r="L4567" t="s">
        <v>118</v>
      </c>
      <c r="M4567" s="3">
        <v>0</v>
      </c>
      <c r="N4567" s="3">
        <v>0</v>
      </c>
      <c r="O4567" s="3">
        <v>0</v>
      </c>
    </row>
    <row r="4568" spans="1:15" x14ac:dyDescent="0.25">
      <c r="A4568">
        <v>24347220</v>
      </c>
      <c r="B4568">
        <v>1709500</v>
      </c>
      <c r="C4568" t="s">
        <v>1148</v>
      </c>
      <c r="D4568" t="s">
        <v>1149</v>
      </c>
      <c r="E4568" t="s">
        <v>1173</v>
      </c>
      <c r="F4568" t="s">
        <v>76</v>
      </c>
      <c r="G4568" t="s">
        <v>365</v>
      </c>
      <c r="H4568" t="s">
        <v>1244</v>
      </c>
      <c r="I4568" t="s">
        <v>120</v>
      </c>
      <c r="J4568">
        <v>44</v>
      </c>
      <c r="K4568">
        <v>4490510000000000</v>
      </c>
      <c r="L4568" t="s">
        <v>118</v>
      </c>
      <c r="M4568" s="3">
        <v>1448704.99</v>
      </c>
      <c r="N4568" s="3">
        <v>1348704.99</v>
      </c>
      <c r="O4568" s="3">
        <v>1247436.5900000001</v>
      </c>
    </row>
    <row r="4569" spans="1:15" x14ac:dyDescent="0.25">
      <c r="A4569">
        <v>24347166</v>
      </c>
      <c r="B4569">
        <v>1709500</v>
      </c>
      <c r="C4569" t="s">
        <v>1148</v>
      </c>
      <c r="D4569" t="s">
        <v>1149</v>
      </c>
      <c r="E4569" t="s">
        <v>49</v>
      </c>
      <c r="F4569" t="s">
        <v>50</v>
      </c>
      <c r="G4569" t="s">
        <v>554</v>
      </c>
      <c r="H4569" t="s">
        <v>1210</v>
      </c>
      <c r="I4569" t="s">
        <v>1190</v>
      </c>
      <c r="J4569">
        <v>44</v>
      </c>
      <c r="K4569">
        <v>4490510000000000</v>
      </c>
      <c r="L4569" t="s">
        <v>118</v>
      </c>
      <c r="M4569" s="3">
        <v>0</v>
      </c>
      <c r="N4569" s="3">
        <v>0</v>
      </c>
      <c r="O4569" s="3">
        <v>0</v>
      </c>
    </row>
    <row r="4570" spans="1:15" x14ac:dyDescent="0.25">
      <c r="A4570">
        <v>24347151</v>
      </c>
      <c r="B4570">
        <v>1709500</v>
      </c>
      <c r="C4570" t="s">
        <v>1148</v>
      </c>
      <c r="D4570" t="s">
        <v>1149</v>
      </c>
      <c r="E4570" t="s">
        <v>1181</v>
      </c>
      <c r="F4570" t="s">
        <v>65</v>
      </c>
      <c r="G4570" t="s">
        <v>66</v>
      </c>
      <c r="H4570" t="s">
        <v>1400</v>
      </c>
      <c r="I4570" t="s">
        <v>1183</v>
      </c>
      <c r="J4570">
        <v>44</v>
      </c>
      <c r="K4570">
        <v>4490510000000000</v>
      </c>
      <c r="L4570" t="s">
        <v>118</v>
      </c>
      <c r="M4570" s="3">
        <v>0</v>
      </c>
      <c r="N4570" s="3">
        <v>0</v>
      </c>
      <c r="O4570" s="3">
        <v>0</v>
      </c>
    </row>
    <row r="4571" spans="1:15" x14ac:dyDescent="0.25">
      <c r="A4571">
        <v>24347152</v>
      </c>
      <c r="B4571">
        <v>1709500</v>
      </c>
      <c r="C4571" t="s">
        <v>1148</v>
      </c>
      <c r="D4571" t="s">
        <v>1149</v>
      </c>
      <c r="E4571" t="s">
        <v>1156</v>
      </c>
      <c r="F4571" t="s">
        <v>33</v>
      </c>
      <c r="G4571" t="s">
        <v>34</v>
      </c>
      <c r="H4571" t="s">
        <v>1409</v>
      </c>
      <c r="I4571" t="s">
        <v>1158</v>
      </c>
      <c r="J4571">
        <v>44</v>
      </c>
      <c r="K4571">
        <v>4490510000000000</v>
      </c>
      <c r="L4571" t="s">
        <v>118</v>
      </c>
      <c r="M4571" s="3">
        <v>0</v>
      </c>
      <c r="N4571" s="3">
        <v>0</v>
      </c>
      <c r="O4571" s="3">
        <v>0</v>
      </c>
    </row>
    <row r="4572" spans="1:15" x14ac:dyDescent="0.25">
      <c r="A4572">
        <v>24347123</v>
      </c>
      <c r="B4572">
        <v>1709500</v>
      </c>
      <c r="C4572" t="s">
        <v>1148</v>
      </c>
      <c r="D4572" t="s">
        <v>1149</v>
      </c>
      <c r="E4572" t="s">
        <v>49</v>
      </c>
      <c r="F4572" t="s">
        <v>50</v>
      </c>
      <c r="G4572" t="s">
        <v>51</v>
      </c>
      <c r="H4572" t="s">
        <v>1340</v>
      </c>
      <c r="I4572" t="s">
        <v>1190</v>
      </c>
      <c r="J4572">
        <v>33</v>
      </c>
      <c r="K4572">
        <v>3390320000000000</v>
      </c>
      <c r="L4572" t="s">
        <v>98</v>
      </c>
      <c r="M4572" s="3">
        <v>184566.65</v>
      </c>
      <c r="N4572" s="3">
        <v>184566.65</v>
      </c>
      <c r="O4572" s="3">
        <v>184566.65</v>
      </c>
    </row>
    <row r="4573" spans="1:15" x14ac:dyDescent="0.25">
      <c r="A4573">
        <v>24347121</v>
      </c>
      <c r="B4573">
        <v>1709500</v>
      </c>
      <c r="C4573" t="s">
        <v>1148</v>
      </c>
      <c r="D4573" t="s">
        <v>1149</v>
      </c>
      <c r="E4573" t="s">
        <v>49</v>
      </c>
      <c r="F4573" t="s">
        <v>50</v>
      </c>
      <c r="G4573" t="s">
        <v>51</v>
      </c>
      <c r="H4573" t="s">
        <v>1360</v>
      </c>
      <c r="I4573" t="s">
        <v>1190</v>
      </c>
      <c r="J4573">
        <v>33</v>
      </c>
      <c r="K4573">
        <v>3390320000000000</v>
      </c>
      <c r="L4573" t="s">
        <v>98</v>
      </c>
      <c r="M4573" s="3">
        <v>53931.77</v>
      </c>
      <c r="N4573" s="3">
        <v>53931.77</v>
      </c>
      <c r="O4573" s="3">
        <v>36926.83</v>
      </c>
    </row>
    <row r="4574" spans="1:15" x14ac:dyDescent="0.25">
      <c r="A4574">
        <v>24347098</v>
      </c>
      <c r="B4574">
        <v>1709500</v>
      </c>
      <c r="C4574" t="s">
        <v>1148</v>
      </c>
      <c r="D4574" t="s">
        <v>1149</v>
      </c>
      <c r="E4574" t="s">
        <v>1222</v>
      </c>
      <c r="F4574" t="s">
        <v>114</v>
      </c>
      <c r="G4574" t="s">
        <v>170</v>
      </c>
      <c r="H4574" t="s">
        <v>1311</v>
      </c>
      <c r="I4574" t="s">
        <v>117</v>
      </c>
      <c r="J4574">
        <v>33</v>
      </c>
      <c r="K4574">
        <v>3390320000000000</v>
      </c>
      <c r="L4574" t="s">
        <v>98</v>
      </c>
      <c r="M4574" s="3">
        <v>0</v>
      </c>
      <c r="N4574" s="3">
        <v>0</v>
      </c>
      <c r="O4574" s="3">
        <v>0</v>
      </c>
    </row>
    <row r="4575" spans="1:15" x14ac:dyDescent="0.25">
      <c r="A4575">
        <v>24347193</v>
      </c>
      <c r="B4575">
        <v>1709500</v>
      </c>
      <c r="C4575" t="s">
        <v>1148</v>
      </c>
      <c r="D4575" t="s">
        <v>1149</v>
      </c>
      <c r="E4575" t="s">
        <v>1181</v>
      </c>
      <c r="F4575" t="s">
        <v>65</v>
      </c>
      <c r="G4575" t="s">
        <v>1327</v>
      </c>
      <c r="H4575" t="s">
        <v>1410</v>
      </c>
      <c r="I4575" t="s">
        <v>1183</v>
      </c>
      <c r="J4575">
        <v>33</v>
      </c>
      <c r="K4575">
        <v>3390320000000000</v>
      </c>
      <c r="L4575" t="s">
        <v>98</v>
      </c>
      <c r="M4575" s="3">
        <v>0</v>
      </c>
      <c r="N4575" s="3">
        <v>0</v>
      </c>
      <c r="O4575" s="3">
        <v>0</v>
      </c>
    </row>
    <row r="4576" spans="1:15" x14ac:dyDescent="0.25">
      <c r="A4576">
        <v>24347051</v>
      </c>
      <c r="B4576">
        <v>1709500</v>
      </c>
      <c r="C4576" t="s">
        <v>1148</v>
      </c>
      <c r="D4576" t="s">
        <v>1149</v>
      </c>
      <c r="E4576" t="s">
        <v>1312</v>
      </c>
      <c r="F4576" t="s">
        <v>50</v>
      </c>
      <c r="G4576" t="s">
        <v>830</v>
      </c>
      <c r="H4576" t="s">
        <v>1313</v>
      </c>
      <c r="I4576" t="s">
        <v>1190</v>
      </c>
      <c r="J4576">
        <v>33</v>
      </c>
      <c r="K4576">
        <v>3390320000000000</v>
      </c>
      <c r="L4576" t="s">
        <v>98</v>
      </c>
      <c r="M4576" s="3">
        <v>0</v>
      </c>
      <c r="N4576" s="3">
        <v>0</v>
      </c>
      <c r="O4576" s="3">
        <v>0</v>
      </c>
    </row>
    <row r="4577" spans="1:15" x14ac:dyDescent="0.25">
      <c r="A4577">
        <v>24347003</v>
      </c>
      <c r="B4577">
        <v>1709500</v>
      </c>
      <c r="C4577" t="s">
        <v>1148</v>
      </c>
      <c r="D4577" t="s">
        <v>1149</v>
      </c>
      <c r="E4577" t="s">
        <v>53</v>
      </c>
      <c r="F4577" t="s">
        <v>54</v>
      </c>
      <c r="G4577" t="s">
        <v>55</v>
      </c>
      <c r="H4577" t="s">
        <v>1241</v>
      </c>
      <c r="I4577" t="s">
        <v>1155</v>
      </c>
      <c r="J4577">
        <v>33</v>
      </c>
      <c r="K4577">
        <v>3390320000000000</v>
      </c>
      <c r="L4577" t="s">
        <v>98</v>
      </c>
      <c r="M4577" s="3">
        <v>191897.59</v>
      </c>
      <c r="N4577" s="3">
        <v>191897.59</v>
      </c>
      <c r="O4577" s="3">
        <v>191897.59</v>
      </c>
    </row>
    <row r="4578" spans="1:15" x14ac:dyDescent="0.25">
      <c r="A4578">
        <v>24346945</v>
      </c>
      <c r="B4578">
        <v>1709500</v>
      </c>
      <c r="C4578" t="s">
        <v>1148</v>
      </c>
      <c r="D4578" t="s">
        <v>1149</v>
      </c>
      <c r="E4578" t="s">
        <v>1226</v>
      </c>
      <c r="F4578" t="s">
        <v>212</v>
      </c>
      <c r="G4578" t="s">
        <v>59</v>
      </c>
      <c r="H4578" t="s">
        <v>1160</v>
      </c>
      <c r="I4578" t="s">
        <v>1153</v>
      </c>
      <c r="J4578">
        <v>33</v>
      </c>
      <c r="K4578">
        <v>3390320000000000</v>
      </c>
      <c r="L4578" t="s">
        <v>98</v>
      </c>
      <c r="M4578" s="3">
        <v>40845.800000000003</v>
      </c>
      <c r="N4578" s="3">
        <v>0</v>
      </c>
      <c r="O4578" s="3">
        <v>0</v>
      </c>
    </row>
    <row r="4579" spans="1:15" x14ac:dyDescent="0.25">
      <c r="A4579">
        <v>24346824</v>
      </c>
      <c r="B4579">
        <v>1709500</v>
      </c>
      <c r="C4579" t="s">
        <v>1148</v>
      </c>
      <c r="D4579" t="s">
        <v>1149</v>
      </c>
      <c r="E4579" t="s">
        <v>1181</v>
      </c>
      <c r="F4579" t="s">
        <v>65</v>
      </c>
      <c r="G4579" t="s">
        <v>66</v>
      </c>
      <c r="H4579" t="s">
        <v>1411</v>
      </c>
      <c r="I4579" t="s">
        <v>1183</v>
      </c>
      <c r="J4579">
        <v>33</v>
      </c>
      <c r="K4579">
        <v>3390320000000000</v>
      </c>
      <c r="L4579" t="s">
        <v>98</v>
      </c>
      <c r="M4579" s="3">
        <v>4543417.8</v>
      </c>
      <c r="N4579" s="3">
        <v>4543417.8</v>
      </c>
      <c r="O4579" s="3">
        <v>4543417.8</v>
      </c>
    </row>
    <row r="4580" spans="1:15" x14ac:dyDescent="0.25">
      <c r="A4580">
        <v>24347246</v>
      </c>
      <c r="B4580">
        <v>1709500</v>
      </c>
      <c r="C4580" t="s">
        <v>1148</v>
      </c>
      <c r="D4580" t="s">
        <v>1149</v>
      </c>
      <c r="E4580" t="s">
        <v>49</v>
      </c>
      <c r="F4580" t="s">
        <v>50</v>
      </c>
      <c r="G4580" t="s">
        <v>51</v>
      </c>
      <c r="H4580" t="s">
        <v>1360</v>
      </c>
      <c r="I4580" t="s">
        <v>1190</v>
      </c>
      <c r="J4580">
        <v>33</v>
      </c>
      <c r="K4580">
        <v>3390320000000000</v>
      </c>
      <c r="L4580" t="s">
        <v>98</v>
      </c>
      <c r="M4580" s="3">
        <v>0</v>
      </c>
      <c r="N4580" s="3">
        <v>0</v>
      </c>
      <c r="O4580" s="3">
        <v>0</v>
      </c>
    </row>
    <row r="4581" spans="1:15" x14ac:dyDescent="0.25">
      <c r="A4581">
        <v>24347462</v>
      </c>
      <c r="B4581">
        <v>1709500</v>
      </c>
      <c r="C4581" t="s">
        <v>1148</v>
      </c>
      <c r="D4581" t="s">
        <v>1149</v>
      </c>
      <c r="E4581" t="s">
        <v>49</v>
      </c>
      <c r="F4581" t="s">
        <v>50</v>
      </c>
      <c r="G4581" t="s">
        <v>51</v>
      </c>
      <c r="H4581" t="s">
        <v>1340</v>
      </c>
      <c r="I4581" t="s">
        <v>1190</v>
      </c>
      <c r="J4581">
        <v>33</v>
      </c>
      <c r="K4581">
        <v>3390320000000000</v>
      </c>
      <c r="L4581" t="s">
        <v>98</v>
      </c>
      <c r="M4581" s="3">
        <v>0</v>
      </c>
      <c r="N4581" s="3">
        <v>0</v>
      </c>
      <c r="O4581" s="3">
        <v>0</v>
      </c>
    </row>
    <row r="4582" spans="1:15" x14ac:dyDescent="0.25">
      <c r="A4582">
        <v>24347780</v>
      </c>
      <c r="B4582">
        <v>1709500</v>
      </c>
      <c r="C4582" t="s">
        <v>1148</v>
      </c>
      <c r="D4582" t="s">
        <v>1149</v>
      </c>
      <c r="E4582" t="s">
        <v>1181</v>
      </c>
      <c r="F4582" t="s">
        <v>65</v>
      </c>
      <c r="G4582" t="s">
        <v>66</v>
      </c>
      <c r="H4582" t="s">
        <v>1310</v>
      </c>
      <c r="I4582" t="s">
        <v>1183</v>
      </c>
      <c r="J4582">
        <v>33</v>
      </c>
      <c r="K4582">
        <v>3390320000000000</v>
      </c>
      <c r="L4582" t="s">
        <v>98</v>
      </c>
      <c r="M4582" s="3">
        <v>0</v>
      </c>
      <c r="N4582" s="3">
        <v>0</v>
      </c>
      <c r="O4582" s="3">
        <v>0</v>
      </c>
    </row>
    <row r="4583" spans="1:15" x14ac:dyDescent="0.25">
      <c r="A4583">
        <v>24347542</v>
      </c>
      <c r="B4583">
        <v>1709500</v>
      </c>
      <c r="C4583" t="s">
        <v>1148</v>
      </c>
      <c r="D4583" t="s">
        <v>1149</v>
      </c>
      <c r="E4583" t="s">
        <v>1181</v>
      </c>
      <c r="F4583" t="s">
        <v>65</v>
      </c>
      <c r="G4583" t="s">
        <v>99</v>
      </c>
      <c r="H4583" t="s">
        <v>1412</v>
      </c>
      <c r="I4583" t="s">
        <v>1183</v>
      </c>
      <c r="J4583">
        <v>33</v>
      </c>
      <c r="K4583">
        <v>3390320000000000</v>
      </c>
      <c r="L4583" t="s">
        <v>98</v>
      </c>
      <c r="M4583" s="3">
        <v>1141712</v>
      </c>
      <c r="N4583" s="3">
        <v>1141712</v>
      </c>
      <c r="O4583" s="3">
        <v>1141712</v>
      </c>
    </row>
    <row r="4584" spans="1:15" x14ac:dyDescent="0.25">
      <c r="A4584">
        <v>24347877</v>
      </c>
      <c r="B4584">
        <v>1709500</v>
      </c>
      <c r="C4584" t="s">
        <v>1148</v>
      </c>
      <c r="D4584" t="s">
        <v>1149</v>
      </c>
      <c r="E4584" t="s">
        <v>49</v>
      </c>
      <c r="F4584" t="s">
        <v>50</v>
      </c>
      <c r="G4584" t="s">
        <v>51</v>
      </c>
      <c r="H4584" t="s">
        <v>1360</v>
      </c>
      <c r="I4584" t="s">
        <v>1190</v>
      </c>
      <c r="J4584">
        <v>33</v>
      </c>
      <c r="K4584">
        <v>3390320000000000</v>
      </c>
      <c r="L4584" t="s">
        <v>98</v>
      </c>
      <c r="M4584" s="3">
        <v>173802.89</v>
      </c>
      <c r="N4584" s="3">
        <v>169348.14</v>
      </c>
      <c r="O4584" s="3">
        <v>169348.14</v>
      </c>
    </row>
    <row r="4585" spans="1:15" x14ac:dyDescent="0.25">
      <c r="A4585">
        <v>24347925</v>
      </c>
      <c r="B4585">
        <v>1709500</v>
      </c>
      <c r="C4585" t="s">
        <v>1148</v>
      </c>
      <c r="D4585" t="s">
        <v>1149</v>
      </c>
      <c r="E4585" t="s">
        <v>53</v>
      </c>
      <c r="F4585" t="s">
        <v>54</v>
      </c>
      <c r="G4585" t="s">
        <v>55</v>
      </c>
      <c r="H4585" t="s">
        <v>1241</v>
      </c>
      <c r="I4585" t="s">
        <v>1155</v>
      </c>
      <c r="J4585">
        <v>33</v>
      </c>
      <c r="K4585">
        <v>3390320000000000</v>
      </c>
      <c r="L4585" t="s">
        <v>98</v>
      </c>
      <c r="M4585" s="3">
        <v>0</v>
      </c>
      <c r="N4585" s="3">
        <v>0</v>
      </c>
      <c r="O4585" s="3">
        <v>0</v>
      </c>
    </row>
    <row r="4586" spans="1:15" x14ac:dyDescent="0.25">
      <c r="A4586">
        <v>24347949</v>
      </c>
      <c r="B4586">
        <v>1709500</v>
      </c>
      <c r="C4586" t="s">
        <v>1148</v>
      </c>
      <c r="D4586" t="s">
        <v>1149</v>
      </c>
      <c r="E4586" t="s">
        <v>49</v>
      </c>
      <c r="F4586" t="s">
        <v>50</v>
      </c>
      <c r="G4586" t="s">
        <v>51</v>
      </c>
      <c r="H4586" t="s">
        <v>1360</v>
      </c>
      <c r="I4586" t="s">
        <v>1190</v>
      </c>
      <c r="J4586">
        <v>33</v>
      </c>
      <c r="K4586">
        <v>3390320000000000</v>
      </c>
      <c r="L4586" t="s">
        <v>98</v>
      </c>
      <c r="M4586" s="3">
        <v>44561.54</v>
      </c>
      <c r="N4586" s="3">
        <v>44561.54</v>
      </c>
      <c r="O4586" s="3">
        <v>42750.47</v>
      </c>
    </row>
    <row r="4587" spans="1:15" x14ac:dyDescent="0.25">
      <c r="A4587">
        <v>24347932</v>
      </c>
      <c r="B4587">
        <v>1709500</v>
      </c>
      <c r="C4587" t="s">
        <v>1148</v>
      </c>
      <c r="D4587" t="s">
        <v>1149</v>
      </c>
      <c r="E4587" t="s">
        <v>1173</v>
      </c>
      <c r="F4587" t="s">
        <v>129</v>
      </c>
      <c r="G4587" t="s">
        <v>365</v>
      </c>
      <c r="H4587" t="s">
        <v>1249</v>
      </c>
      <c r="I4587" t="s">
        <v>1250</v>
      </c>
      <c r="J4587">
        <v>33</v>
      </c>
      <c r="K4587">
        <v>3390930000000000</v>
      </c>
      <c r="L4587" t="s">
        <v>149</v>
      </c>
      <c r="M4587" s="3">
        <v>355622.73</v>
      </c>
      <c r="N4587" s="3">
        <v>355622.73</v>
      </c>
      <c r="O4587" s="3">
        <v>355622.73</v>
      </c>
    </row>
    <row r="4588" spans="1:15" x14ac:dyDescent="0.25">
      <c r="A4588">
        <v>24347966</v>
      </c>
      <c r="B4588">
        <v>1709500</v>
      </c>
      <c r="C4588" t="s">
        <v>1148</v>
      </c>
      <c r="D4588" t="s">
        <v>1149</v>
      </c>
      <c r="E4588" t="s">
        <v>1227</v>
      </c>
      <c r="F4588" t="s">
        <v>80</v>
      </c>
      <c r="G4588" t="s">
        <v>59</v>
      </c>
      <c r="H4588" t="s">
        <v>1228</v>
      </c>
      <c r="I4588" t="s">
        <v>1153</v>
      </c>
      <c r="J4588">
        <v>33</v>
      </c>
      <c r="K4588">
        <v>3390930000000000</v>
      </c>
      <c r="L4588" t="s">
        <v>149</v>
      </c>
      <c r="M4588" s="3">
        <v>125346.83</v>
      </c>
      <c r="N4588" s="3">
        <v>125346.83</v>
      </c>
      <c r="O4588" s="3">
        <v>125346.83</v>
      </c>
    </row>
    <row r="4589" spans="1:15" x14ac:dyDescent="0.25">
      <c r="A4589">
        <v>24347868</v>
      </c>
      <c r="B4589">
        <v>1709500</v>
      </c>
      <c r="C4589" t="s">
        <v>1148</v>
      </c>
      <c r="D4589" t="s">
        <v>1149</v>
      </c>
      <c r="E4589" t="s">
        <v>53</v>
      </c>
      <c r="F4589" t="s">
        <v>54</v>
      </c>
      <c r="G4589" t="s">
        <v>55</v>
      </c>
      <c r="H4589" t="s">
        <v>1191</v>
      </c>
      <c r="I4589" t="s">
        <v>1155</v>
      </c>
      <c r="J4589">
        <v>33</v>
      </c>
      <c r="K4589">
        <v>3390930000000000</v>
      </c>
      <c r="L4589" t="s">
        <v>149</v>
      </c>
      <c r="M4589" s="3">
        <v>187482.43</v>
      </c>
      <c r="N4589" s="3">
        <v>187482.43</v>
      </c>
      <c r="O4589" s="3">
        <v>187482.43</v>
      </c>
    </row>
    <row r="4590" spans="1:15" x14ac:dyDescent="0.25">
      <c r="A4590">
        <v>24347863</v>
      </c>
      <c r="B4590">
        <v>1709500</v>
      </c>
      <c r="C4590" t="s">
        <v>1148</v>
      </c>
      <c r="D4590" t="s">
        <v>1149</v>
      </c>
      <c r="E4590" t="s">
        <v>53</v>
      </c>
      <c r="F4590" t="s">
        <v>54</v>
      </c>
      <c r="G4590" t="s">
        <v>84</v>
      </c>
      <c r="H4590" t="s">
        <v>1270</v>
      </c>
      <c r="I4590" t="s">
        <v>1155</v>
      </c>
      <c r="J4590">
        <v>33</v>
      </c>
      <c r="K4590">
        <v>3390930000000000</v>
      </c>
      <c r="L4590" t="s">
        <v>149</v>
      </c>
      <c r="M4590" s="3">
        <v>158054.39999999999</v>
      </c>
      <c r="N4590" s="3">
        <v>158054.39999999999</v>
      </c>
      <c r="O4590" s="3">
        <v>158054.39999999999</v>
      </c>
    </row>
    <row r="4591" spans="1:15" x14ac:dyDescent="0.25">
      <c r="A4591">
        <v>24347792</v>
      </c>
      <c r="B4591">
        <v>1709500</v>
      </c>
      <c r="C4591" t="s">
        <v>1148</v>
      </c>
      <c r="D4591" t="s">
        <v>1149</v>
      </c>
      <c r="E4591" t="s">
        <v>1279</v>
      </c>
      <c r="F4591" t="s">
        <v>86</v>
      </c>
      <c r="G4591" t="s">
        <v>162</v>
      </c>
      <c r="H4591" t="s">
        <v>1167</v>
      </c>
      <c r="I4591" t="s">
        <v>1168</v>
      </c>
      <c r="J4591">
        <v>33</v>
      </c>
      <c r="K4591">
        <v>3390930000000000</v>
      </c>
      <c r="L4591" t="s">
        <v>149</v>
      </c>
      <c r="M4591" s="3">
        <v>0</v>
      </c>
      <c r="N4591" s="3">
        <v>0</v>
      </c>
      <c r="O4591" s="3">
        <v>0</v>
      </c>
    </row>
    <row r="4592" spans="1:15" x14ac:dyDescent="0.25">
      <c r="A4592">
        <v>24347845</v>
      </c>
      <c r="B4592">
        <v>1709500</v>
      </c>
      <c r="C4592" t="s">
        <v>1148</v>
      </c>
      <c r="D4592" t="s">
        <v>1149</v>
      </c>
      <c r="E4592" t="s">
        <v>1169</v>
      </c>
      <c r="F4592" t="s">
        <v>44</v>
      </c>
      <c r="G4592" t="s">
        <v>59</v>
      </c>
      <c r="H4592" t="s">
        <v>1170</v>
      </c>
      <c r="I4592" t="s">
        <v>1153</v>
      </c>
      <c r="J4592">
        <v>33</v>
      </c>
      <c r="K4592">
        <v>3390930000000000</v>
      </c>
      <c r="L4592" t="s">
        <v>149</v>
      </c>
      <c r="M4592" s="3">
        <v>228777.3</v>
      </c>
      <c r="N4592" s="3">
        <v>228251.74</v>
      </c>
      <c r="O4592" s="3">
        <v>228251.74</v>
      </c>
    </row>
    <row r="4593" spans="1:15" x14ac:dyDescent="0.25">
      <c r="A4593">
        <v>24347520</v>
      </c>
      <c r="B4593">
        <v>1709500</v>
      </c>
      <c r="C4593" t="s">
        <v>1148</v>
      </c>
      <c r="D4593" t="s">
        <v>1149</v>
      </c>
      <c r="E4593" t="s">
        <v>1215</v>
      </c>
      <c r="F4593" t="s">
        <v>76</v>
      </c>
      <c r="G4593" t="s">
        <v>59</v>
      </c>
      <c r="H4593" t="s">
        <v>1193</v>
      </c>
      <c r="I4593" t="s">
        <v>1153</v>
      </c>
      <c r="J4593">
        <v>33</v>
      </c>
      <c r="K4593">
        <v>3390930000000000</v>
      </c>
      <c r="L4593" t="s">
        <v>149</v>
      </c>
      <c r="M4593" s="3">
        <v>23648.79</v>
      </c>
      <c r="N4593" s="3">
        <v>23648.79</v>
      </c>
      <c r="O4593" s="3">
        <v>23648.79</v>
      </c>
    </row>
    <row r="4594" spans="1:15" x14ac:dyDescent="0.25">
      <c r="A4594">
        <v>24347531</v>
      </c>
      <c r="B4594">
        <v>1709500</v>
      </c>
      <c r="C4594" t="s">
        <v>1148</v>
      </c>
      <c r="D4594" t="s">
        <v>1149</v>
      </c>
      <c r="E4594" t="s">
        <v>1185</v>
      </c>
      <c r="F4594" t="s">
        <v>357</v>
      </c>
      <c r="G4594" t="s">
        <v>59</v>
      </c>
      <c r="H4594" t="s">
        <v>1186</v>
      </c>
      <c r="I4594" t="s">
        <v>1153</v>
      </c>
      <c r="J4594">
        <v>33</v>
      </c>
      <c r="K4594">
        <v>3390930000000000</v>
      </c>
      <c r="L4594" t="s">
        <v>149</v>
      </c>
      <c r="M4594" s="3">
        <v>26307.5</v>
      </c>
      <c r="N4594" s="3">
        <v>26307.5</v>
      </c>
      <c r="O4594" s="3">
        <v>26307.5</v>
      </c>
    </row>
    <row r="4595" spans="1:15" x14ac:dyDescent="0.25">
      <c r="A4595">
        <v>24347526</v>
      </c>
      <c r="B4595">
        <v>1709500</v>
      </c>
      <c r="C4595" t="s">
        <v>1148</v>
      </c>
      <c r="D4595" t="s">
        <v>1149</v>
      </c>
      <c r="E4595" t="s">
        <v>53</v>
      </c>
      <c r="F4595" t="s">
        <v>54</v>
      </c>
      <c r="G4595" t="s">
        <v>165</v>
      </c>
      <c r="H4595" t="s">
        <v>1191</v>
      </c>
      <c r="I4595" t="s">
        <v>1155</v>
      </c>
      <c r="J4595">
        <v>33</v>
      </c>
      <c r="K4595">
        <v>3390930000000000</v>
      </c>
      <c r="L4595" t="s">
        <v>149</v>
      </c>
      <c r="M4595" s="3">
        <v>6333.6</v>
      </c>
      <c r="N4595" s="3">
        <v>6333.6</v>
      </c>
      <c r="O4595" s="3">
        <v>6333.6</v>
      </c>
    </row>
    <row r="4596" spans="1:15" x14ac:dyDescent="0.25">
      <c r="A4596">
        <v>24347633</v>
      </c>
      <c r="B4596">
        <v>1709500</v>
      </c>
      <c r="C4596" t="s">
        <v>1148</v>
      </c>
      <c r="D4596" t="s">
        <v>1149</v>
      </c>
      <c r="E4596" t="s">
        <v>1227</v>
      </c>
      <c r="F4596" t="s">
        <v>73</v>
      </c>
      <c r="G4596" t="s">
        <v>1329</v>
      </c>
      <c r="H4596" t="s">
        <v>1330</v>
      </c>
      <c r="I4596" t="s">
        <v>1272</v>
      </c>
      <c r="J4596">
        <v>33</v>
      </c>
      <c r="K4596">
        <v>3390930000000000</v>
      </c>
      <c r="L4596" t="s">
        <v>149</v>
      </c>
      <c r="M4596" s="3">
        <v>0</v>
      </c>
      <c r="N4596" s="3">
        <v>0</v>
      </c>
      <c r="O4596" s="3">
        <v>0</v>
      </c>
    </row>
    <row r="4597" spans="1:15" x14ac:dyDescent="0.25">
      <c r="A4597">
        <v>24347586</v>
      </c>
      <c r="B4597">
        <v>1709500</v>
      </c>
      <c r="C4597" t="s">
        <v>1148</v>
      </c>
      <c r="D4597" t="s">
        <v>1149</v>
      </c>
      <c r="E4597" t="s">
        <v>1181</v>
      </c>
      <c r="F4597" t="s">
        <v>65</v>
      </c>
      <c r="G4597" t="s">
        <v>99</v>
      </c>
      <c r="H4597" t="s">
        <v>1188</v>
      </c>
      <c r="I4597" t="s">
        <v>1183</v>
      </c>
      <c r="J4597">
        <v>33</v>
      </c>
      <c r="K4597">
        <v>3390930000000000</v>
      </c>
      <c r="L4597" t="s">
        <v>149</v>
      </c>
      <c r="M4597" s="3">
        <v>56266.400000000001</v>
      </c>
      <c r="N4597" s="3">
        <v>56266.400000000001</v>
      </c>
      <c r="O4597" s="3">
        <v>56266.400000000001</v>
      </c>
    </row>
    <row r="4598" spans="1:15" x14ac:dyDescent="0.25">
      <c r="A4598">
        <v>24347584</v>
      </c>
      <c r="B4598">
        <v>1709500</v>
      </c>
      <c r="C4598" t="s">
        <v>1148</v>
      </c>
      <c r="D4598" t="s">
        <v>1149</v>
      </c>
      <c r="E4598" t="s">
        <v>1224</v>
      </c>
      <c r="F4598" t="s">
        <v>44</v>
      </c>
      <c r="G4598" t="s">
        <v>59</v>
      </c>
      <c r="H4598" t="s">
        <v>1223</v>
      </c>
      <c r="I4598" t="s">
        <v>1153</v>
      </c>
      <c r="J4598">
        <v>33</v>
      </c>
      <c r="K4598">
        <v>3390930000000000</v>
      </c>
      <c r="L4598" t="s">
        <v>149</v>
      </c>
      <c r="M4598" s="3">
        <v>23807.5</v>
      </c>
      <c r="N4598" s="3">
        <v>23807.5</v>
      </c>
      <c r="O4598" s="3">
        <v>23807.5</v>
      </c>
    </row>
    <row r="4599" spans="1:15" x14ac:dyDescent="0.25">
      <c r="A4599">
        <v>24347782</v>
      </c>
      <c r="B4599">
        <v>1709500</v>
      </c>
      <c r="C4599" t="s">
        <v>1148</v>
      </c>
      <c r="D4599" t="s">
        <v>1149</v>
      </c>
      <c r="E4599" t="s">
        <v>49</v>
      </c>
      <c r="F4599" t="s">
        <v>50</v>
      </c>
      <c r="G4599" t="s">
        <v>51</v>
      </c>
      <c r="H4599" t="s">
        <v>1360</v>
      </c>
      <c r="I4599" t="s">
        <v>1190</v>
      </c>
      <c r="J4599">
        <v>33</v>
      </c>
      <c r="K4599">
        <v>3390930000000000</v>
      </c>
      <c r="L4599" t="s">
        <v>149</v>
      </c>
      <c r="M4599" s="3">
        <v>1800</v>
      </c>
      <c r="N4599" s="3">
        <v>1800</v>
      </c>
      <c r="O4599" s="3">
        <v>1800</v>
      </c>
    </row>
    <row r="4600" spans="1:15" x14ac:dyDescent="0.25">
      <c r="A4600">
        <v>24347758</v>
      </c>
      <c r="B4600">
        <v>1709500</v>
      </c>
      <c r="C4600" t="s">
        <v>1148</v>
      </c>
      <c r="D4600" t="s">
        <v>1149</v>
      </c>
      <c r="E4600" t="s">
        <v>53</v>
      </c>
      <c r="F4600" t="s">
        <v>54</v>
      </c>
      <c r="G4600" t="s">
        <v>59</v>
      </c>
      <c r="H4600" t="s">
        <v>1218</v>
      </c>
      <c r="I4600" t="s">
        <v>1153</v>
      </c>
      <c r="J4600">
        <v>33</v>
      </c>
      <c r="K4600">
        <v>3390930000000000</v>
      </c>
      <c r="L4600" t="s">
        <v>149</v>
      </c>
      <c r="M4600" s="3">
        <v>18462.18</v>
      </c>
      <c r="N4600" s="3">
        <v>18462.18</v>
      </c>
      <c r="O4600" s="3">
        <v>18462.18</v>
      </c>
    </row>
    <row r="4601" spans="1:15" x14ac:dyDescent="0.25">
      <c r="A4601">
        <v>24347761</v>
      </c>
      <c r="B4601">
        <v>1709500</v>
      </c>
      <c r="C4601" t="s">
        <v>1148</v>
      </c>
      <c r="D4601" t="s">
        <v>1149</v>
      </c>
      <c r="E4601" t="s">
        <v>1220</v>
      </c>
      <c r="F4601" t="s">
        <v>44</v>
      </c>
      <c r="G4601" t="s">
        <v>59</v>
      </c>
      <c r="H4601" t="s">
        <v>1221</v>
      </c>
      <c r="I4601" t="s">
        <v>1153</v>
      </c>
      <c r="J4601">
        <v>33</v>
      </c>
      <c r="K4601">
        <v>3390930000000000</v>
      </c>
      <c r="L4601" t="s">
        <v>149</v>
      </c>
      <c r="M4601" s="3">
        <v>242768.49</v>
      </c>
      <c r="N4601" s="3">
        <v>242768.49</v>
      </c>
      <c r="O4601" s="3">
        <v>242768.49</v>
      </c>
    </row>
    <row r="4602" spans="1:15" x14ac:dyDescent="0.25">
      <c r="A4602">
        <v>24347748</v>
      </c>
      <c r="B4602">
        <v>1709500</v>
      </c>
      <c r="C4602" t="s">
        <v>1148</v>
      </c>
      <c r="D4602" t="s">
        <v>1149</v>
      </c>
      <c r="E4602" t="s">
        <v>53</v>
      </c>
      <c r="F4602" t="s">
        <v>54</v>
      </c>
      <c r="G4602" t="s">
        <v>165</v>
      </c>
      <c r="H4602" t="s">
        <v>1326</v>
      </c>
      <c r="I4602" t="s">
        <v>1155</v>
      </c>
      <c r="J4602">
        <v>33</v>
      </c>
      <c r="K4602">
        <v>3390930000000000</v>
      </c>
      <c r="L4602" t="s">
        <v>149</v>
      </c>
      <c r="M4602" s="3">
        <v>46612.83</v>
      </c>
      <c r="N4602" s="3">
        <v>46612.83</v>
      </c>
      <c r="O4602" s="3">
        <v>46612.83</v>
      </c>
    </row>
    <row r="4603" spans="1:15" x14ac:dyDescent="0.25">
      <c r="A4603">
        <v>24347745</v>
      </c>
      <c r="B4603">
        <v>1709500</v>
      </c>
      <c r="C4603" t="s">
        <v>1148</v>
      </c>
      <c r="D4603" t="s">
        <v>1149</v>
      </c>
      <c r="E4603" t="s">
        <v>1279</v>
      </c>
      <c r="F4603" t="s">
        <v>86</v>
      </c>
      <c r="G4603" t="s">
        <v>162</v>
      </c>
      <c r="H4603" t="s">
        <v>1413</v>
      </c>
      <c r="I4603" t="s">
        <v>1168</v>
      </c>
      <c r="J4603">
        <v>33</v>
      </c>
      <c r="K4603">
        <v>3390930000000000</v>
      </c>
      <c r="L4603" t="s">
        <v>149</v>
      </c>
      <c r="M4603" s="3">
        <v>41850.589999999997</v>
      </c>
      <c r="N4603" s="3">
        <v>41850.589999999997</v>
      </c>
      <c r="O4603" s="3">
        <v>31623.09</v>
      </c>
    </row>
    <row r="4604" spans="1:15" x14ac:dyDescent="0.25">
      <c r="A4604">
        <v>24347678</v>
      </c>
      <c r="B4604">
        <v>1709500</v>
      </c>
      <c r="C4604" t="s">
        <v>1148</v>
      </c>
      <c r="D4604" t="s">
        <v>1149</v>
      </c>
      <c r="E4604" t="s">
        <v>53</v>
      </c>
      <c r="F4604" t="s">
        <v>54</v>
      </c>
      <c r="G4604" t="s">
        <v>55</v>
      </c>
      <c r="H4604" t="s">
        <v>1191</v>
      </c>
      <c r="I4604" t="s">
        <v>1155</v>
      </c>
      <c r="J4604">
        <v>33</v>
      </c>
      <c r="K4604">
        <v>3390930000000000</v>
      </c>
      <c r="L4604" t="s">
        <v>149</v>
      </c>
      <c r="M4604" s="3">
        <v>16333.6</v>
      </c>
      <c r="N4604" s="3">
        <v>16333.6</v>
      </c>
      <c r="O4604" s="3">
        <v>16333.6</v>
      </c>
    </row>
    <row r="4605" spans="1:15" x14ac:dyDescent="0.25">
      <c r="A4605">
        <v>24347712</v>
      </c>
      <c r="B4605">
        <v>1709500</v>
      </c>
      <c r="C4605" t="s">
        <v>1148</v>
      </c>
      <c r="D4605" t="s">
        <v>1149</v>
      </c>
      <c r="E4605" t="s">
        <v>1227</v>
      </c>
      <c r="F4605" t="s">
        <v>80</v>
      </c>
      <c r="G4605" t="s">
        <v>59</v>
      </c>
      <c r="H4605" t="s">
        <v>1303</v>
      </c>
      <c r="I4605" t="s">
        <v>1153</v>
      </c>
      <c r="J4605">
        <v>33</v>
      </c>
      <c r="K4605">
        <v>3390930000000000</v>
      </c>
      <c r="L4605" t="s">
        <v>149</v>
      </c>
      <c r="M4605" s="3">
        <v>29635.200000000001</v>
      </c>
      <c r="N4605" s="3">
        <v>29635.200000000001</v>
      </c>
      <c r="O4605" s="3">
        <v>29635.200000000001</v>
      </c>
    </row>
    <row r="4606" spans="1:15" x14ac:dyDescent="0.25">
      <c r="A4606">
        <v>24347713</v>
      </c>
      <c r="B4606">
        <v>1709500</v>
      </c>
      <c r="C4606" t="s">
        <v>1148</v>
      </c>
      <c r="D4606" t="s">
        <v>1149</v>
      </c>
      <c r="E4606" t="s">
        <v>1181</v>
      </c>
      <c r="F4606" t="s">
        <v>65</v>
      </c>
      <c r="G4606" t="s">
        <v>66</v>
      </c>
      <c r="H4606" t="s">
        <v>1187</v>
      </c>
      <c r="I4606" t="s">
        <v>1183</v>
      </c>
      <c r="J4606">
        <v>33</v>
      </c>
      <c r="K4606">
        <v>3390930000000000</v>
      </c>
      <c r="L4606" t="s">
        <v>149</v>
      </c>
      <c r="M4606" s="3">
        <v>12123</v>
      </c>
      <c r="N4606" s="3">
        <v>12123</v>
      </c>
      <c r="O4606" s="3">
        <v>12123</v>
      </c>
    </row>
    <row r="4607" spans="1:15" x14ac:dyDescent="0.25">
      <c r="A4607">
        <v>24347705</v>
      </c>
      <c r="B4607">
        <v>1709500</v>
      </c>
      <c r="C4607" t="s">
        <v>1148</v>
      </c>
      <c r="D4607" t="s">
        <v>1149</v>
      </c>
      <c r="E4607" t="s">
        <v>53</v>
      </c>
      <c r="F4607" t="s">
        <v>54</v>
      </c>
      <c r="G4607" t="s">
        <v>210</v>
      </c>
      <c r="H4607" t="s">
        <v>1219</v>
      </c>
      <c r="I4607" t="s">
        <v>1155</v>
      </c>
      <c r="J4607">
        <v>33</v>
      </c>
      <c r="K4607">
        <v>3390930000000000</v>
      </c>
      <c r="L4607" t="s">
        <v>149</v>
      </c>
      <c r="M4607" s="3">
        <v>73417.13</v>
      </c>
      <c r="N4607" s="3">
        <v>73417.13</v>
      </c>
      <c r="O4607" s="3">
        <v>73417.13</v>
      </c>
    </row>
    <row r="4608" spans="1:15" x14ac:dyDescent="0.25">
      <c r="A4608">
        <v>24347691</v>
      </c>
      <c r="B4608">
        <v>1709500</v>
      </c>
      <c r="C4608" t="s">
        <v>1148</v>
      </c>
      <c r="D4608" t="s">
        <v>1149</v>
      </c>
      <c r="E4608" t="s">
        <v>53</v>
      </c>
      <c r="F4608" t="s">
        <v>54</v>
      </c>
      <c r="G4608" t="s">
        <v>84</v>
      </c>
      <c r="H4608" t="s">
        <v>1194</v>
      </c>
      <c r="I4608" t="s">
        <v>1155</v>
      </c>
      <c r="J4608">
        <v>33</v>
      </c>
      <c r="K4608">
        <v>3390930000000000</v>
      </c>
      <c r="L4608" t="s">
        <v>149</v>
      </c>
      <c r="M4608" s="3">
        <v>131826.20000000001</v>
      </c>
      <c r="N4608" s="3">
        <v>131826.20000000001</v>
      </c>
      <c r="O4608" s="3">
        <v>131826.20000000001</v>
      </c>
    </row>
    <row r="4609" spans="1:15" x14ac:dyDescent="0.25">
      <c r="A4609">
        <v>24347453</v>
      </c>
      <c r="B4609">
        <v>1709500</v>
      </c>
      <c r="C4609" t="s">
        <v>1148</v>
      </c>
      <c r="D4609" t="s">
        <v>1149</v>
      </c>
      <c r="E4609" t="s">
        <v>1195</v>
      </c>
      <c r="F4609" t="s">
        <v>44</v>
      </c>
      <c r="G4609" t="s">
        <v>59</v>
      </c>
      <c r="H4609" t="s">
        <v>1242</v>
      </c>
      <c r="I4609" t="s">
        <v>1153</v>
      </c>
      <c r="J4609">
        <v>33</v>
      </c>
      <c r="K4609">
        <v>3390930000000000</v>
      </c>
      <c r="L4609" t="s">
        <v>149</v>
      </c>
      <c r="M4609" s="3">
        <v>290334.71999999997</v>
      </c>
      <c r="N4609" s="3">
        <v>290334.71999999997</v>
      </c>
      <c r="O4609" s="3">
        <v>290334.71999999997</v>
      </c>
    </row>
    <row r="4610" spans="1:15" x14ac:dyDescent="0.25">
      <c r="A4610">
        <v>24347455</v>
      </c>
      <c r="B4610">
        <v>1709500</v>
      </c>
      <c r="C4610" t="s">
        <v>1148</v>
      </c>
      <c r="D4610" t="s">
        <v>1149</v>
      </c>
      <c r="E4610" t="s">
        <v>53</v>
      </c>
      <c r="F4610" t="s">
        <v>54</v>
      </c>
      <c r="G4610" t="s">
        <v>59</v>
      </c>
      <c r="H4610" t="s">
        <v>190</v>
      </c>
      <c r="I4610" t="s">
        <v>1153</v>
      </c>
      <c r="J4610">
        <v>33</v>
      </c>
      <c r="K4610">
        <v>3390930000000000</v>
      </c>
      <c r="L4610" t="s">
        <v>149</v>
      </c>
      <c r="M4610" s="3">
        <v>9450</v>
      </c>
      <c r="N4610" s="3">
        <v>9450</v>
      </c>
      <c r="O4610" s="3">
        <v>9450</v>
      </c>
    </row>
    <row r="4611" spans="1:15" x14ac:dyDescent="0.25">
      <c r="A4611">
        <v>24347441</v>
      </c>
      <c r="B4611">
        <v>1709500</v>
      </c>
      <c r="C4611" t="s">
        <v>1148</v>
      </c>
      <c r="D4611" t="s">
        <v>1149</v>
      </c>
      <c r="E4611" t="s">
        <v>1181</v>
      </c>
      <c r="F4611" t="s">
        <v>65</v>
      </c>
      <c r="G4611" t="s">
        <v>66</v>
      </c>
      <c r="H4611" t="s">
        <v>1187</v>
      </c>
      <c r="I4611" t="s">
        <v>1183</v>
      </c>
      <c r="J4611">
        <v>33</v>
      </c>
      <c r="K4611">
        <v>3390930000000000</v>
      </c>
      <c r="L4611" t="s">
        <v>149</v>
      </c>
      <c r="M4611" s="3">
        <v>24184.5</v>
      </c>
      <c r="N4611" s="3">
        <v>24184.5</v>
      </c>
      <c r="O4611" s="3">
        <v>24184.5</v>
      </c>
    </row>
    <row r="4612" spans="1:15" x14ac:dyDescent="0.25">
      <c r="A4612">
        <v>24347424</v>
      </c>
      <c r="B4612">
        <v>1709500</v>
      </c>
      <c r="C4612" t="s">
        <v>1148</v>
      </c>
      <c r="D4612" t="s">
        <v>1149</v>
      </c>
      <c r="E4612" t="s">
        <v>53</v>
      </c>
      <c r="F4612" t="s">
        <v>54</v>
      </c>
      <c r="G4612" t="s">
        <v>165</v>
      </c>
      <c r="H4612" t="s">
        <v>1212</v>
      </c>
      <c r="I4612" t="s">
        <v>1155</v>
      </c>
      <c r="J4612">
        <v>33</v>
      </c>
      <c r="K4612">
        <v>3390930000000000</v>
      </c>
      <c r="L4612" t="s">
        <v>149</v>
      </c>
      <c r="M4612" s="3">
        <v>26994.79</v>
      </c>
      <c r="N4612" s="3">
        <v>26994.79</v>
      </c>
      <c r="O4612" s="3">
        <v>26994.79</v>
      </c>
    </row>
    <row r="4613" spans="1:15" x14ac:dyDescent="0.25">
      <c r="A4613">
        <v>24347418</v>
      </c>
      <c r="B4613">
        <v>1709500</v>
      </c>
      <c r="C4613" t="s">
        <v>1148</v>
      </c>
      <c r="D4613" t="s">
        <v>1149</v>
      </c>
      <c r="E4613" t="s">
        <v>1195</v>
      </c>
      <c r="F4613" t="s">
        <v>44</v>
      </c>
      <c r="G4613" t="s">
        <v>59</v>
      </c>
      <c r="H4613" t="s">
        <v>1196</v>
      </c>
      <c r="I4613" t="s">
        <v>1153</v>
      </c>
      <c r="J4613">
        <v>33</v>
      </c>
      <c r="K4613">
        <v>3390930000000000</v>
      </c>
      <c r="L4613" t="s">
        <v>149</v>
      </c>
      <c r="M4613" s="3">
        <v>194846.63</v>
      </c>
      <c r="N4613" s="3">
        <v>194846.63</v>
      </c>
      <c r="O4613" s="3">
        <v>194846.63</v>
      </c>
    </row>
    <row r="4614" spans="1:15" x14ac:dyDescent="0.25">
      <c r="A4614">
        <v>24347373</v>
      </c>
      <c r="B4614">
        <v>1709500</v>
      </c>
      <c r="C4614" t="s">
        <v>1148</v>
      </c>
      <c r="D4614" t="s">
        <v>1149</v>
      </c>
      <c r="E4614" t="s">
        <v>1163</v>
      </c>
      <c r="F4614" t="s">
        <v>142</v>
      </c>
      <c r="G4614" t="s">
        <v>59</v>
      </c>
      <c r="H4614" t="s">
        <v>1165</v>
      </c>
      <c r="I4614" t="s">
        <v>1153</v>
      </c>
      <c r="J4614">
        <v>33</v>
      </c>
      <c r="K4614">
        <v>3390930000000000</v>
      </c>
      <c r="L4614" t="s">
        <v>149</v>
      </c>
      <c r="M4614" s="3">
        <v>76631.820000000007</v>
      </c>
      <c r="N4614" s="3">
        <v>76631.820000000007</v>
      </c>
      <c r="O4614" s="3">
        <v>76631.820000000007</v>
      </c>
    </row>
    <row r="4615" spans="1:15" x14ac:dyDescent="0.25">
      <c r="A4615">
        <v>24347389</v>
      </c>
      <c r="B4615">
        <v>1709500</v>
      </c>
      <c r="C4615" t="s">
        <v>1148</v>
      </c>
      <c r="D4615" t="s">
        <v>1149</v>
      </c>
      <c r="E4615" t="s">
        <v>49</v>
      </c>
      <c r="F4615" t="s">
        <v>50</v>
      </c>
      <c r="G4615" t="s">
        <v>59</v>
      </c>
      <c r="H4615" t="s">
        <v>816</v>
      </c>
      <c r="I4615" t="s">
        <v>1153</v>
      </c>
      <c r="J4615">
        <v>33</v>
      </c>
      <c r="K4615">
        <v>3390930000000000</v>
      </c>
      <c r="L4615" t="s">
        <v>149</v>
      </c>
      <c r="M4615" s="3">
        <v>25553.38</v>
      </c>
      <c r="N4615" s="3">
        <v>25553.38</v>
      </c>
      <c r="O4615" s="3">
        <v>25553.38</v>
      </c>
    </row>
    <row r="4616" spans="1:15" x14ac:dyDescent="0.25">
      <c r="A4616">
        <v>24347247</v>
      </c>
      <c r="B4616">
        <v>1709500</v>
      </c>
      <c r="C4616" t="s">
        <v>1148</v>
      </c>
      <c r="D4616" t="s">
        <v>1149</v>
      </c>
      <c r="E4616" t="s">
        <v>1229</v>
      </c>
      <c r="F4616" t="s">
        <v>44</v>
      </c>
      <c r="G4616" t="s">
        <v>59</v>
      </c>
      <c r="H4616" t="s">
        <v>1221</v>
      </c>
      <c r="I4616" t="s">
        <v>1153</v>
      </c>
      <c r="J4616">
        <v>33</v>
      </c>
      <c r="K4616">
        <v>3390930000000000</v>
      </c>
      <c r="L4616" t="s">
        <v>149</v>
      </c>
      <c r="M4616" s="3">
        <v>23807.5</v>
      </c>
      <c r="N4616" s="3">
        <v>23807.5</v>
      </c>
      <c r="O4616" s="3">
        <v>23807.5</v>
      </c>
    </row>
    <row r="4617" spans="1:15" x14ac:dyDescent="0.25">
      <c r="A4617">
        <v>24347223</v>
      </c>
      <c r="B4617">
        <v>1709500</v>
      </c>
      <c r="C4617" t="s">
        <v>1148</v>
      </c>
      <c r="D4617" t="s">
        <v>1149</v>
      </c>
      <c r="E4617" t="s">
        <v>53</v>
      </c>
      <c r="F4617" t="s">
        <v>54</v>
      </c>
      <c r="G4617" t="s">
        <v>165</v>
      </c>
      <c r="H4617" t="s">
        <v>1326</v>
      </c>
      <c r="I4617" t="s">
        <v>1155</v>
      </c>
      <c r="J4617">
        <v>33</v>
      </c>
      <c r="K4617">
        <v>3390930000000000</v>
      </c>
      <c r="L4617" t="s">
        <v>149</v>
      </c>
      <c r="M4617" s="3">
        <v>305497.71999999997</v>
      </c>
      <c r="N4617" s="3">
        <v>305497.71999999997</v>
      </c>
      <c r="O4617" s="3">
        <v>305497.71999999997</v>
      </c>
    </row>
    <row r="4618" spans="1:15" x14ac:dyDescent="0.25">
      <c r="A4618">
        <v>24347258</v>
      </c>
      <c r="B4618">
        <v>1709500</v>
      </c>
      <c r="C4618" t="s">
        <v>1148</v>
      </c>
      <c r="D4618" t="s">
        <v>1149</v>
      </c>
      <c r="E4618" t="s">
        <v>1200</v>
      </c>
      <c r="F4618" t="s">
        <v>44</v>
      </c>
      <c r="G4618" t="s">
        <v>59</v>
      </c>
      <c r="H4618" t="s">
        <v>1196</v>
      </c>
      <c r="I4618" t="s">
        <v>1153</v>
      </c>
      <c r="J4618">
        <v>33</v>
      </c>
      <c r="K4618">
        <v>3390930000000000</v>
      </c>
      <c r="L4618" t="s">
        <v>149</v>
      </c>
      <c r="M4618" s="3">
        <v>28807.5</v>
      </c>
      <c r="N4618" s="3">
        <v>28807.5</v>
      </c>
      <c r="O4618" s="3">
        <v>28807.5</v>
      </c>
    </row>
    <row r="4619" spans="1:15" x14ac:dyDescent="0.25">
      <c r="A4619">
        <v>24347338</v>
      </c>
      <c r="B4619">
        <v>1709500</v>
      </c>
      <c r="C4619" t="s">
        <v>1148</v>
      </c>
      <c r="D4619" t="s">
        <v>1149</v>
      </c>
      <c r="E4619" t="s">
        <v>1173</v>
      </c>
      <c r="F4619" t="s">
        <v>129</v>
      </c>
      <c r="G4619" t="s">
        <v>365</v>
      </c>
      <c r="H4619" t="s">
        <v>1249</v>
      </c>
      <c r="I4619" t="s">
        <v>1250</v>
      </c>
      <c r="J4619">
        <v>33</v>
      </c>
      <c r="K4619">
        <v>3390930000000000</v>
      </c>
      <c r="L4619" t="s">
        <v>149</v>
      </c>
      <c r="M4619" s="3">
        <v>298599.78999999998</v>
      </c>
      <c r="N4619" s="3">
        <v>0</v>
      </c>
      <c r="O4619" s="3">
        <v>0</v>
      </c>
    </row>
    <row r="4620" spans="1:15" x14ac:dyDescent="0.25">
      <c r="A4620">
        <v>24347335</v>
      </c>
      <c r="B4620">
        <v>1709500</v>
      </c>
      <c r="C4620" t="s">
        <v>1148</v>
      </c>
      <c r="D4620" t="s">
        <v>1149</v>
      </c>
      <c r="E4620" t="s">
        <v>1173</v>
      </c>
      <c r="F4620" t="s">
        <v>129</v>
      </c>
      <c r="G4620" t="s">
        <v>59</v>
      </c>
      <c r="H4620" t="s">
        <v>1213</v>
      </c>
      <c r="I4620" t="s">
        <v>1153</v>
      </c>
      <c r="J4620">
        <v>33</v>
      </c>
      <c r="K4620">
        <v>3390930000000000</v>
      </c>
      <c r="L4620" t="s">
        <v>149</v>
      </c>
      <c r="M4620" s="3">
        <v>32511.9</v>
      </c>
      <c r="N4620" s="3">
        <v>32511.9</v>
      </c>
      <c r="O4620" s="3">
        <v>32511.9</v>
      </c>
    </row>
    <row r="4621" spans="1:15" x14ac:dyDescent="0.25">
      <c r="A4621">
        <v>24346828</v>
      </c>
      <c r="B4621">
        <v>1709500</v>
      </c>
      <c r="C4621" t="s">
        <v>1148</v>
      </c>
      <c r="D4621" t="s">
        <v>1149</v>
      </c>
      <c r="E4621" t="s">
        <v>1181</v>
      </c>
      <c r="F4621" t="s">
        <v>65</v>
      </c>
      <c r="G4621" t="s">
        <v>99</v>
      </c>
      <c r="H4621" t="s">
        <v>1412</v>
      </c>
      <c r="I4621" t="s">
        <v>1183</v>
      </c>
      <c r="J4621">
        <v>33</v>
      </c>
      <c r="K4621">
        <v>3390930000000000</v>
      </c>
      <c r="L4621" t="s">
        <v>149</v>
      </c>
      <c r="M4621" s="3">
        <v>273389.25</v>
      </c>
      <c r="N4621" s="3">
        <v>273389.25</v>
      </c>
      <c r="O4621" s="3">
        <v>273389.25</v>
      </c>
    </row>
    <row r="4622" spans="1:15" x14ac:dyDescent="0.25">
      <c r="A4622">
        <v>24346895</v>
      </c>
      <c r="B4622">
        <v>1709500</v>
      </c>
      <c r="C4622" t="s">
        <v>1148</v>
      </c>
      <c r="D4622" t="s">
        <v>1149</v>
      </c>
      <c r="E4622" t="s">
        <v>1201</v>
      </c>
      <c r="F4622" t="s">
        <v>44</v>
      </c>
      <c r="G4622" t="s">
        <v>59</v>
      </c>
      <c r="H4622" t="s">
        <v>1202</v>
      </c>
      <c r="I4622" t="s">
        <v>1153</v>
      </c>
      <c r="J4622">
        <v>33</v>
      </c>
      <c r="K4622">
        <v>3390930000000000</v>
      </c>
      <c r="L4622" t="s">
        <v>149</v>
      </c>
      <c r="M4622" s="3">
        <v>29099.5</v>
      </c>
      <c r="N4622" s="3">
        <v>29099.5</v>
      </c>
      <c r="O4622" s="3">
        <v>29099.5</v>
      </c>
    </row>
    <row r="4623" spans="1:15" x14ac:dyDescent="0.25">
      <c r="A4623">
        <v>24346890</v>
      </c>
      <c r="B4623">
        <v>1709500</v>
      </c>
      <c r="C4623" t="s">
        <v>1148</v>
      </c>
      <c r="D4623" t="s">
        <v>1149</v>
      </c>
      <c r="E4623" t="s">
        <v>1159</v>
      </c>
      <c r="F4623" t="s">
        <v>44</v>
      </c>
      <c r="G4623" t="s">
        <v>59</v>
      </c>
      <c r="H4623" t="s">
        <v>1209</v>
      </c>
      <c r="I4623" t="s">
        <v>1153</v>
      </c>
      <c r="J4623">
        <v>33</v>
      </c>
      <c r="K4623">
        <v>3390930000000000</v>
      </c>
      <c r="L4623" t="s">
        <v>149</v>
      </c>
      <c r="M4623" s="3">
        <v>254802.25</v>
      </c>
      <c r="N4623" s="3">
        <v>254802.25</v>
      </c>
      <c r="O4623" s="3">
        <v>254802.25</v>
      </c>
    </row>
    <row r="4624" spans="1:15" x14ac:dyDescent="0.25">
      <c r="A4624">
        <v>24346948</v>
      </c>
      <c r="B4624">
        <v>1709500</v>
      </c>
      <c r="C4624" t="s">
        <v>1148</v>
      </c>
      <c r="D4624" t="s">
        <v>1149</v>
      </c>
      <c r="E4624" t="s">
        <v>1226</v>
      </c>
      <c r="F4624" t="s">
        <v>212</v>
      </c>
      <c r="G4624" t="s">
        <v>59</v>
      </c>
      <c r="H4624" t="s">
        <v>1214</v>
      </c>
      <c r="I4624" t="s">
        <v>1153</v>
      </c>
      <c r="J4624">
        <v>33</v>
      </c>
      <c r="K4624">
        <v>3390930000000000</v>
      </c>
      <c r="L4624" t="s">
        <v>149</v>
      </c>
      <c r="M4624" s="3">
        <v>23807.5</v>
      </c>
      <c r="N4624" s="3">
        <v>23807.5</v>
      </c>
      <c r="O4624" s="3">
        <v>23807.5</v>
      </c>
    </row>
    <row r="4625" spans="1:15" x14ac:dyDescent="0.25">
      <c r="A4625">
        <v>24346983</v>
      </c>
      <c r="B4625">
        <v>1709500</v>
      </c>
      <c r="C4625" t="s">
        <v>1148</v>
      </c>
      <c r="D4625" t="s">
        <v>1149</v>
      </c>
      <c r="E4625" t="s">
        <v>1181</v>
      </c>
      <c r="F4625" t="s">
        <v>65</v>
      </c>
      <c r="G4625" t="s">
        <v>99</v>
      </c>
      <c r="H4625" t="s">
        <v>1188</v>
      </c>
      <c r="I4625" t="s">
        <v>1183</v>
      </c>
      <c r="J4625">
        <v>33</v>
      </c>
      <c r="K4625">
        <v>3390930000000000</v>
      </c>
      <c r="L4625" t="s">
        <v>149</v>
      </c>
      <c r="M4625" s="3">
        <v>0</v>
      </c>
      <c r="N4625" s="3">
        <v>0</v>
      </c>
      <c r="O4625" s="3">
        <v>0</v>
      </c>
    </row>
    <row r="4626" spans="1:15" x14ac:dyDescent="0.25">
      <c r="A4626">
        <v>24347050</v>
      </c>
      <c r="B4626">
        <v>1709500</v>
      </c>
      <c r="C4626" t="s">
        <v>1148</v>
      </c>
      <c r="D4626" t="s">
        <v>1149</v>
      </c>
      <c r="E4626" t="s">
        <v>1179</v>
      </c>
      <c r="F4626" t="s">
        <v>76</v>
      </c>
      <c r="G4626" t="s">
        <v>59</v>
      </c>
      <c r="H4626" t="s">
        <v>1205</v>
      </c>
      <c r="I4626" t="s">
        <v>1153</v>
      </c>
      <c r="J4626">
        <v>33</v>
      </c>
      <c r="K4626">
        <v>3390930000000000</v>
      </c>
      <c r="L4626" t="s">
        <v>149</v>
      </c>
      <c r="M4626" s="3">
        <v>214731.9</v>
      </c>
      <c r="N4626" s="3">
        <v>214731.9</v>
      </c>
      <c r="O4626" s="3">
        <v>214731.9</v>
      </c>
    </row>
    <row r="4627" spans="1:15" x14ac:dyDescent="0.25">
      <c r="A4627">
        <v>24347034</v>
      </c>
      <c r="B4627">
        <v>1709500</v>
      </c>
      <c r="C4627" t="s">
        <v>1148</v>
      </c>
      <c r="D4627" t="s">
        <v>1149</v>
      </c>
      <c r="E4627" t="s">
        <v>1150</v>
      </c>
      <c r="F4627" t="s">
        <v>1151</v>
      </c>
      <c r="G4627" t="s">
        <v>59</v>
      </c>
      <c r="H4627" t="s">
        <v>1214</v>
      </c>
      <c r="I4627" t="s">
        <v>1153</v>
      </c>
      <c r="J4627">
        <v>33</v>
      </c>
      <c r="K4627">
        <v>3390930000000000</v>
      </c>
      <c r="L4627" t="s">
        <v>149</v>
      </c>
      <c r="M4627" s="3">
        <v>90360.83</v>
      </c>
      <c r="N4627" s="3">
        <v>90360.83</v>
      </c>
      <c r="O4627" s="3">
        <v>90360.83</v>
      </c>
    </row>
    <row r="4628" spans="1:15" x14ac:dyDescent="0.25">
      <c r="A4628">
        <v>24347055</v>
      </c>
      <c r="B4628">
        <v>1709500</v>
      </c>
      <c r="C4628" t="s">
        <v>1148</v>
      </c>
      <c r="D4628" t="s">
        <v>1149</v>
      </c>
      <c r="E4628" t="s">
        <v>1166</v>
      </c>
      <c r="F4628" t="s">
        <v>86</v>
      </c>
      <c r="G4628" t="s">
        <v>162</v>
      </c>
      <c r="H4628" t="s">
        <v>1167</v>
      </c>
      <c r="I4628" t="s">
        <v>1168</v>
      </c>
      <c r="J4628">
        <v>33</v>
      </c>
      <c r="K4628">
        <v>3390930000000000</v>
      </c>
      <c r="L4628" t="s">
        <v>149</v>
      </c>
      <c r="M4628" s="3">
        <v>89.07</v>
      </c>
      <c r="N4628" s="3">
        <v>89.07</v>
      </c>
      <c r="O4628" s="3">
        <v>89.07</v>
      </c>
    </row>
    <row r="4629" spans="1:15" x14ac:dyDescent="0.25">
      <c r="A4629">
        <v>24347075</v>
      </c>
      <c r="B4629">
        <v>1709500</v>
      </c>
      <c r="C4629" t="s">
        <v>1148</v>
      </c>
      <c r="D4629" t="s">
        <v>1149</v>
      </c>
      <c r="E4629" t="s">
        <v>1222</v>
      </c>
      <c r="F4629" t="s">
        <v>114</v>
      </c>
      <c r="G4629" t="s">
        <v>59</v>
      </c>
      <c r="H4629" t="s">
        <v>1223</v>
      </c>
      <c r="I4629" t="s">
        <v>1153</v>
      </c>
      <c r="J4629">
        <v>33</v>
      </c>
      <c r="K4629">
        <v>3390930000000000</v>
      </c>
      <c r="L4629" t="s">
        <v>149</v>
      </c>
      <c r="M4629" s="3">
        <v>26307.5</v>
      </c>
      <c r="N4629" s="3">
        <v>26307.5</v>
      </c>
      <c r="O4629" s="3">
        <v>26307.5</v>
      </c>
    </row>
    <row r="4630" spans="1:15" x14ac:dyDescent="0.25">
      <c r="A4630">
        <v>24347176</v>
      </c>
      <c r="B4630">
        <v>1709500</v>
      </c>
      <c r="C4630" t="s">
        <v>1148</v>
      </c>
      <c r="D4630" t="s">
        <v>1149</v>
      </c>
      <c r="E4630" t="s">
        <v>1161</v>
      </c>
      <c r="F4630" t="s">
        <v>65</v>
      </c>
      <c r="G4630" t="s">
        <v>59</v>
      </c>
      <c r="H4630" t="s">
        <v>1162</v>
      </c>
      <c r="I4630" t="s">
        <v>1153</v>
      </c>
      <c r="J4630">
        <v>33</v>
      </c>
      <c r="K4630">
        <v>3390930000000000</v>
      </c>
      <c r="L4630" t="s">
        <v>149</v>
      </c>
      <c r="M4630" s="3">
        <v>632316.12</v>
      </c>
      <c r="N4630" s="3">
        <v>627010.05000000005</v>
      </c>
      <c r="O4630" s="3">
        <v>627010.05000000005</v>
      </c>
    </row>
    <row r="4631" spans="1:15" x14ac:dyDescent="0.25">
      <c r="A4631">
        <v>24347096</v>
      </c>
      <c r="B4631">
        <v>1709500</v>
      </c>
      <c r="C4631" t="s">
        <v>1148</v>
      </c>
      <c r="D4631" t="s">
        <v>1149</v>
      </c>
      <c r="E4631" t="s">
        <v>53</v>
      </c>
      <c r="F4631" t="s">
        <v>54</v>
      </c>
      <c r="G4631" t="s">
        <v>165</v>
      </c>
      <c r="H4631" t="s">
        <v>1206</v>
      </c>
      <c r="I4631" t="s">
        <v>1155</v>
      </c>
      <c r="J4631">
        <v>33</v>
      </c>
      <c r="K4631">
        <v>3390930000000000</v>
      </c>
      <c r="L4631" t="s">
        <v>149</v>
      </c>
      <c r="M4631" s="3">
        <v>4432.1400000000003</v>
      </c>
      <c r="N4631" s="3">
        <v>4432.1400000000003</v>
      </c>
      <c r="O4631" s="3">
        <v>4432.1400000000003</v>
      </c>
    </row>
    <row r="4632" spans="1:15" x14ac:dyDescent="0.25">
      <c r="A4632">
        <v>24347119</v>
      </c>
      <c r="B4632">
        <v>1709500</v>
      </c>
      <c r="C4632" t="s">
        <v>1148</v>
      </c>
      <c r="D4632" t="s">
        <v>1149</v>
      </c>
      <c r="E4632" t="s">
        <v>1166</v>
      </c>
      <c r="F4632" t="s">
        <v>86</v>
      </c>
      <c r="G4632" t="s">
        <v>59</v>
      </c>
      <c r="H4632" t="s">
        <v>1204</v>
      </c>
      <c r="I4632" t="s">
        <v>1153</v>
      </c>
      <c r="J4632">
        <v>33</v>
      </c>
      <c r="K4632">
        <v>3390930000000000</v>
      </c>
      <c r="L4632" t="s">
        <v>149</v>
      </c>
      <c r="M4632" s="3">
        <v>23807.5</v>
      </c>
      <c r="N4632" s="3">
        <v>23807.5</v>
      </c>
      <c r="O4632" s="3">
        <v>23807.5</v>
      </c>
    </row>
    <row r="4633" spans="1:15" x14ac:dyDescent="0.25">
      <c r="A4633">
        <v>24347133</v>
      </c>
      <c r="B4633">
        <v>1709500</v>
      </c>
      <c r="C4633" t="s">
        <v>1148</v>
      </c>
      <c r="D4633" t="s">
        <v>1149</v>
      </c>
      <c r="E4633" t="s">
        <v>49</v>
      </c>
      <c r="F4633" t="s">
        <v>50</v>
      </c>
      <c r="G4633" t="s">
        <v>554</v>
      </c>
      <c r="H4633" t="s">
        <v>810</v>
      </c>
      <c r="I4633" t="s">
        <v>1190</v>
      </c>
      <c r="J4633">
        <v>33</v>
      </c>
      <c r="K4633">
        <v>3390930000000000</v>
      </c>
      <c r="L4633" t="s">
        <v>149</v>
      </c>
      <c r="M4633" s="3">
        <v>23638.27</v>
      </c>
      <c r="N4633" s="3">
        <v>23638.27</v>
      </c>
      <c r="O4633" s="3">
        <v>23638.27</v>
      </c>
    </row>
    <row r="4634" spans="1:15" x14ac:dyDescent="0.25">
      <c r="A4634">
        <v>24347146</v>
      </c>
      <c r="B4634">
        <v>1709500</v>
      </c>
      <c r="C4634" t="s">
        <v>1148</v>
      </c>
      <c r="D4634" t="s">
        <v>1149</v>
      </c>
      <c r="E4634" t="s">
        <v>53</v>
      </c>
      <c r="F4634" t="s">
        <v>54</v>
      </c>
      <c r="G4634" t="s">
        <v>84</v>
      </c>
      <c r="H4634" t="s">
        <v>1194</v>
      </c>
      <c r="I4634" t="s">
        <v>1155</v>
      </c>
      <c r="J4634">
        <v>31</v>
      </c>
      <c r="K4634">
        <v>3190160000000000</v>
      </c>
      <c r="L4634" t="s">
        <v>640</v>
      </c>
      <c r="M4634" s="3">
        <v>43258.45</v>
      </c>
      <c r="N4634" s="3">
        <v>43258.45</v>
      </c>
      <c r="O4634" s="3">
        <v>43258.45</v>
      </c>
    </row>
    <row r="4635" spans="1:15" x14ac:dyDescent="0.25">
      <c r="A4635">
        <v>24347112</v>
      </c>
      <c r="B4635">
        <v>1709500</v>
      </c>
      <c r="C4635" t="s">
        <v>1148</v>
      </c>
      <c r="D4635" t="s">
        <v>1149</v>
      </c>
      <c r="E4635" t="s">
        <v>53</v>
      </c>
      <c r="F4635" t="s">
        <v>54</v>
      </c>
      <c r="G4635" t="s">
        <v>55</v>
      </c>
      <c r="H4635" t="s">
        <v>1191</v>
      </c>
      <c r="I4635" t="s">
        <v>1155</v>
      </c>
      <c r="J4635">
        <v>31</v>
      </c>
      <c r="K4635">
        <v>3190160000000000</v>
      </c>
      <c r="L4635" t="s">
        <v>640</v>
      </c>
      <c r="M4635" s="3">
        <v>78507.14</v>
      </c>
      <c r="N4635" s="3">
        <v>78507.14</v>
      </c>
      <c r="O4635" s="3">
        <v>78507.14</v>
      </c>
    </row>
    <row r="4636" spans="1:15" x14ac:dyDescent="0.25">
      <c r="A4636">
        <v>24347195</v>
      </c>
      <c r="B4636">
        <v>1709500</v>
      </c>
      <c r="C4636" t="s">
        <v>1148</v>
      </c>
      <c r="D4636" t="s">
        <v>1149</v>
      </c>
      <c r="E4636" t="s">
        <v>1181</v>
      </c>
      <c r="F4636" t="s">
        <v>65</v>
      </c>
      <c r="G4636" t="s">
        <v>99</v>
      </c>
      <c r="H4636" t="s">
        <v>1188</v>
      </c>
      <c r="I4636" t="s">
        <v>1183</v>
      </c>
      <c r="J4636">
        <v>31</v>
      </c>
      <c r="K4636">
        <v>3190160000000000</v>
      </c>
      <c r="L4636" t="s">
        <v>640</v>
      </c>
      <c r="M4636" s="3">
        <v>38018.050000000003</v>
      </c>
      <c r="N4636" s="3">
        <v>38018.050000000003</v>
      </c>
      <c r="O4636" s="3">
        <v>38018.050000000003</v>
      </c>
    </row>
    <row r="4637" spans="1:15" x14ac:dyDescent="0.25">
      <c r="A4637">
        <v>24347216</v>
      </c>
      <c r="B4637">
        <v>1709500</v>
      </c>
      <c r="C4637" t="s">
        <v>1148</v>
      </c>
      <c r="D4637" t="s">
        <v>1149</v>
      </c>
      <c r="E4637" t="s">
        <v>1192</v>
      </c>
      <c r="F4637" t="s">
        <v>80</v>
      </c>
      <c r="G4637" t="s">
        <v>81</v>
      </c>
      <c r="H4637" t="s">
        <v>1316</v>
      </c>
      <c r="I4637" t="s">
        <v>83</v>
      </c>
      <c r="J4637">
        <v>31</v>
      </c>
      <c r="K4637">
        <v>3190160000000000</v>
      </c>
      <c r="L4637" t="s">
        <v>640</v>
      </c>
      <c r="M4637" s="3">
        <v>34847.18</v>
      </c>
      <c r="N4637" s="3">
        <v>34847.18</v>
      </c>
      <c r="O4637" s="3">
        <v>34847.18</v>
      </c>
    </row>
    <row r="4638" spans="1:15" x14ac:dyDescent="0.25">
      <c r="A4638">
        <v>24347067</v>
      </c>
      <c r="B4638">
        <v>1709500</v>
      </c>
      <c r="C4638" t="s">
        <v>1148</v>
      </c>
      <c r="D4638" t="s">
        <v>1149</v>
      </c>
      <c r="E4638" t="s">
        <v>49</v>
      </c>
      <c r="F4638" t="s">
        <v>50</v>
      </c>
      <c r="G4638" t="s">
        <v>59</v>
      </c>
      <c r="H4638" t="s">
        <v>1189</v>
      </c>
      <c r="I4638" t="s">
        <v>1190</v>
      </c>
      <c r="J4638">
        <v>31</v>
      </c>
      <c r="K4638">
        <v>3190160000000000</v>
      </c>
      <c r="L4638" t="s">
        <v>640</v>
      </c>
      <c r="M4638" s="3">
        <v>9033.4</v>
      </c>
      <c r="N4638" s="3">
        <v>9033.4</v>
      </c>
      <c r="O4638" s="3">
        <v>9033.4</v>
      </c>
    </row>
    <row r="4639" spans="1:15" x14ac:dyDescent="0.25">
      <c r="A4639">
        <v>24347056</v>
      </c>
      <c r="B4639">
        <v>1709500</v>
      </c>
      <c r="C4639" t="s">
        <v>1148</v>
      </c>
      <c r="D4639" t="s">
        <v>1149</v>
      </c>
      <c r="E4639" t="s">
        <v>49</v>
      </c>
      <c r="F4639" t="s">
        <v>50</v>
      </c>
      <c r="G4639" t="s">
        <v>554</v>
      </c>
      <c r="H4639" t="s">
        <v>810</v>
      </c>
      <c r="I4639" t="s">
        <v>1190</v>
      </c>
      <c r="J4639">
        <v>31</v>
      </c>
      <c r="K4639">
        <v>3190160000000000</v>
      </c>
      <c r="L4639" t="s">
        <v>640</v>
      </c>
      <c r="M4639" s="3">
        <v>8727.3799999999992</v>
      </c>
      <c r="N4639" s="3">
        <v>8727.3799999999992</v>
      </c>
      <c r="O4639" s="3">
        <v>8727.3799999999992</v>
      </c>
    </row>
    <row r="4640" spans="1:15" x14ac:dyDescent="0.25">
      <c r="A4640">
        <v>24347046</v>
      </c>
      <c r="B4640">
        <v>1709500</v>
      </c>
      <c r="C4640" t="s">
        <v>1148</v>
      </c>
      <c r="D4640" t="s">
        <v>1149</v>
      </c>
      <c r="E4640" t="s">
        <v>53</v>
      </c>
      <c r="F4640" t="s">
        <v>54</v>
      </c>
      <c r="G4640" t="s">
        <v>59</v>
      </c>
      <c r="H4640" t="s">
        <v>1218</v>
      </c>
      <c r="I4640" t="s">
        <v>1153</v>
      </c>
      <c r="J4640">
        <v>31</v>
      </c>
      <c r="K4640">
        <v>3190160000000000</v>
      </c>
      <c r="L4640" t="s">
        <v>640</v>
      </c>
      <c r="M4640" s="3">
        <v>117361.47</v>
      </c>
      <c r="N4640" s="3">
        <v>117361.47</v>
      </c>
      <c r="O4640" s="3">
        <v>117361.47</v>
      </c>
    </row>
    <row r="4641" spans="1:15" x14ac:dyDescent="0.25">
      <c r="A4641">
        <v>24347017</v>
      </c>
      <c r="B4641">
        <v>1709500</v>
      </c>
      <c r="C4641" t="s">
        <v>1148</v>
      </c>
      <c r="D4641" t="s">
        <v>1149</v>
      </c>
      <c r="E4641" t="s">
        <v>53</v>
      </c>
      <c r="F4641" t="s">
        <v>54</v>
      </c>
      <c r="G4641" t="s">
        <v>165</v>
      </c>
      <c r="H4641" t="s">
        <v>1212</v>
      </c>
      <c r="I4641" t="s">
        <v>1155</v>
      </c>
      <c r="J4641">
        <v>31</v>
      </c>
      <c r="K4641">
        <v>3190160000000000</v>
      </c>
      <c r="L4641" t="s">
        <v>640</v>
      </c>
      <c r="M4641" s="3">
        <v>838099.49</v>
      </c>
      <c r="N4641" s="3">
        <v>838099.49</v>
      </c>
      <c r="O4641" s="3">
        <v>838099.49</v>
      </c>
    </row>
    <row r="4642" spans="1:15" x14ac:dyDescent="0.25">
      <c r="A4642">
        <v>24346985</v>
      </c>
      <c r="B4642">
        <v>1709500</v>
      </c>
      <c r="C4642" t="s">
        <v>1148</v>
      </c>
      <c r="D4642" t="s">
        <v>1149</v>
      </c>
      <c r="E4642" t="s">
        <v>1226</v>
      </c>
      <c r="F4642" t="s">
        <v>212</v>
      </c>
      <c r="G4642" t="s">
        <v>59</v>
      </c>
      <c r="H4642" t="s">
        <v>1214</v>
      </c>
      <c r="I4642" t="s">
        <v>1153</v>
      </c>
      <c r="J4642">
        <v>31</v>
      </c>
      <c r="K4642">
        <v>3190160000000000</v>
      </c>
      <c r="L4642" t="s">
        <v>640</v>
      </c>
      <c r="M4642" s="3">
        <v>28027.95</v>
      </c>
      <c r="N4642" s="3">
        <v>28027.95</v>
      </c>
      <c r="O4642" s="3">
        <v>28027.95</v>
      </c>
    </row>
    <row r="4643" spans="1:15" x14ac:dyDescent="0.25">
      <c r="A4643">
        <v>24347004</v>
      </c>
      <c r="B4643">
        <v>1709500</v>
      </c>
      <c r="C4643" t="s">
        <v>1148</v>
      </c>
      <c r="D4643" t="s">
        <v>1149</v>
      </c>
      <c r="E4643" t="s">
        <v>1179</v>
      </c>
      <c r="F4643" t="s">
        <v>76</v>
      </c>
      <c r="G4643" t="s">
        <v>59</v>
      </c>
      <c r="H4643" t="s">
        <v>1205</v>
      </c>
      <c r="I4643" t="s">
        <v>1153</v>
      </c>
      <c r="J4643">
        <v>31</v>
      </c>
      <c r="K4643">
        <v>3190160000000000</v>
      </c>
      <c r="L4643" t="s">
        <v>640</v>
      </c>
      <c r="M4643" s="3">
        <v>8157.84</v>
      </c>
      <c r="N4643" s="3">
        <v>8157.84</v>
      </c>
      <c r="O4643" s="3">
        <v>8157.84</v>
      </c>
    </row>
    <row r="4644" spans="1:15" x14ac:dyDescent="0.25">
      <c r="A4644">
        <v>24346929</v>
      </c>
      <c r="B4644">
        <v>1709500</v>
      </c>
      <c r="C4644" t="s">
        <v>1148</v>
      </c>
      <c r="D4644" t="s">
        <v>1149</v>
      </c>
      <c r="E4644" t="s">
        <v>1173</v>
      </c>
      <c r="F4644" t="s">
        <v>76</v>
      </c>
      <c r="G4644" t="s">
        <v>365</v>
      </c>
      <c r="H4644" t="s">
        <v>1380</v>
      </c>
      <c r="I4644" t="s">
        <v>120</v>
      </c>
      <c r="J4644">
        <v>31</v>
      </c>
      <c r="K4644">
        <v>3190160000000000</v>
      </c>
      <c r="L4644" t="s">
        <v>640</v>
      </c>
      <c r="M4644" s="3">
        <v>117922.6</v>
      </c>
      <c r="N4644" s="3">
        <v>117922.6</v>
      </c>
      <c r="O4644" s="3">
        <v>117922.6</v>
      </c>
    </row>
    <row r="4645" spans="1:15" x14ac:dyDescent="0.25">
      <c r="A4645">
        <v>24346931</v>
      </c>
      <c r="B4645">
        <v>1709500</v>
      </c>
      <c r="C4645" t="s">
        <v>1148</v>
      </c>
      <c r="D4645" t="s">
        <v>1149</v>
      </c>
      <c r="E4645" t="s">
        <v>53</v>
      </c>
      <c r="F4645" t="s">
        <v>54</v>
      </c>
      <c r="G4645" t="s">
        <v>210</v>
      </c>
      <c r="H4645" t="s">
        <v>1219</v>
      </c>
      <c r="I4645" t="s">
        <v>1155</v>
      </c>
      <c r="J4645">
        <v>31</v>
      </c>
      <c r="K4645">
        <v>3190160000000000</v>
      </c>
      <c r="L4645" t="s">
        <v>640</v>
      </c>
      <c r="M4645" s="3">
        <v>14107.52</v>
      </c>
      <c r="N4645" s="3">
        <v>14107.52</v>
      </c>
      <c r="O4645" s="3">
        <v>14107.52</v>
      </c>
    </row>
    <row r="4646" spans="1:15" x14ac:dyDescent="0.25">
      <c r="A4646">
        <v>24346957</v>
      </c>
      <c r="B4646">
        <v>1709500</v>
      </c>
      <c r="C4646" t="s">
        <v>1148</v>
      </c>
      <c r="D4646" t="s">
        <v>1149</v>
      </c>
      <c r="E4646" t="s">
        <v>53</v>
      </c>
      <c r="F4646" t="s">
        <v>54</v>
      </c>
      <c r="G4646" t="s">
        <v>165</v>
      </c>
      <c r="H4646" t="s">
        <v>1212</v>
      </c>
      <c r="I4646" t="s">
        <v>1155</v>
      </c>
      <c r="J4646">
        <v>31</v>
      </c>
      <c r="K4646">
        <v>3190160000000000</v>
      </c>
      <c r="L4646" t="s">
        <v>640</v>
      </c>
      <c r="M4646" s="3">
        <v>37799.040000000001</v>
      </c>
      <c r="N4646" s="3">
        <v>37799.040000000001</v>
      </c>
      <c r="O4646" s="3">
        <v>37799.040000000001</v>
      </c>
    </row>
    <row r="4647" spans="1:15" x14ac:dyDescent="0.25">
      <c r="A4647">
        <v>24346955</v>
      </c>
      <c r="B4647">
        <v>1709500</v>
      </c>
      <c r="C4647" t="s">
        <v>1148</v>
      </c>
      <c r="D4647" t="s">
        <v>1149</v>
      </c>
      <c r="E4647" t="s">
        <v>1215</v>
      </c>
      <c r="F4647" t="s">
        <v>76</v>
      </c>
      <c r="G4647" t="s">
        <v>59</v>
      </c>
      <c r="H4647" t="s">
        <v>1193</v>
      </c>
      <c r="I4647" t="s">
        <v>1153</v>
      </c>
      <c r="J4647">
        <v>31</v>
      </c>
      <c r="K4647">
        <v>3190160000000000</v>
      </c>
      <c r="L4647" t="s">
        <v>640</v>
      </c>
      <c r="M4647" s="3">
        <v>170354.68</v>
      </c>
      <c r="N4647" s="3">
        <v>170354.68</v>
      </c>
      <c r="O4647" s="3">
        <v>170354.68</v>
      </c>
    </row>
    <row r="4648" spans="1:15" x14ac:dyDescent="0.25">
      <c r="A4648">
        <v>24346815</v>
      </c>
      <c r="B4648">
        <v>1709500</v>
      </c>
      <c r="C4648" t="s">
        <v>1148</v>
      </c>
      <c r="D4648" t="s">
        <v>1149</v>
      </c>
      <c r="E4648" t="s">
        <v>1181</v>
      </c>
      <c r="F4648" t="s">
        <v>65</v>
      </c>
      <c r="G4648" t="s">
        <v>99</v>
      </c>
      <c r="H4648" t="s">
        <v>1188</v>
      </c>
      <c r="I4648" t="s">
        <v>1183</v>
      </c>
      <c r="J4648">
        <v>31</v>
      </c>
      <c r="K4648">
        <v>3190160000000000</v>
      </c>
      <c r="L4648" t="s">
        <v>640</v>
      </c>
      <c r="M4648" s="3">
        <v>852.71</v>
      </c>
      <c r="N4648" s="3">
        <v>852.71</v>
      </c>
      <c r="O4648" s="3">
        <v>852.71</v>
      </c>
    </row>
    <row r="4649" spans="1:15" x14ac:dyDescent="0.25">
      <c r="A4649">
        <v>24347343</v>
      </c>
      <c r="B4649">
        <v>1709500</v>
      </c>
      <c r="C4649" t="s">
        <v>1148</v>
      </c>
      <c r="D4649" t="s">
        <v>1149</v>
      </c>
      <c r="E4649" t="s">
        <v>1173</v>
      </c>
      <c r="F4649" t="s">
        <v>80</v>
      </c>
      <c r="G4649" t="s">
        <v>77</v>
      </c>
      <c r="H4649" t="s">
        <v>1225</v>
      </c>
      <c r="I4649" t="s">
        <v>120</v>
      </c>
      <c r="J4649">
        <v>31</v>
      </c>
      <c r="K4649">
        <v>3190160000000000</v>
      </c>
      <c r="L4649" t="s">
        <v>640</v>
      </c>
      <c r="M4649" s="3">
        <v>1619159.13</v>
      </c>
      <c r="N4649" s="3">
        <v>1619159.13</v>
      </c>
      <c r="O4649" s="3">
        <v>1619159.13</v>
      </c>
    </row>
    <row r="4650" spans="1:15" x14ac:dyDescent="0.25">
      <c r="A4650">
        <v>24347284</v>
      </c>
      <c r="B4650">
        <v>1709500</v>
      </c>
      <c r="C4650" t="s">
        <v>1148</v>
      </c>
      <c r="D4650" t="s">
        <v>1149</v>
      </c>
      <c r="E4650" t="s">
        <v>1173</v>
      </c>
      <c r="F4650" t="s">
        <v>129</v>
      </c>
      <c r="G4650" t="s">
        <v>59</v>
      </c>
      <c r="H4650" t="s">
        <v>1213</v>
      </c>
      <c r="I4650" t="s">
        <v>1153</v>
      </c>
      <c r="J4650">
        <v>31</v>
      </c>
      <c r="K4650">
        <v>3190160000000000</v>
      </c>
      <c r="L4650" t="s">
        <v>640</v>
      </c>
      <c r="M4650" s="3">
        <v>66749.149999999994</v>
      </c>
      <c r="N4650" s="3">
        <v>66749.149999999994</v>
      </c>
      <c r="O4650" s="3">
        <v>66749.149999999994</v>
      </c>
    </row>
    <row r="4651" spans="1:15" x14ac:dyDescent="0.25">
      <c r="A4651">
        <v>24347234</v>
      </c>
      <c r="B4651">
        <v>1709500</v>
      </c>
      <c r="C4651" t="s">
        <v>1148</v>
      </c>
      <c r="D4651" t="s">
        <v>1149</v>
      </c>
      <c r="E4651" t="s">
        <v>1227</v>
      </c>
      <c r="F4651" t="s">
        <v>80</v>
      </c>
      <c r="G4651" t="s">
        <v>59</v>
      </c>
      <c r="H4651" t="s">
        <v>1228</v>
      </c>
      <c r="I4651" t="s">
        <v>1153</v>
      </c>
      <c r="J4651">
        <v>31</v>
      </c>
      <c r="K4651">
        <v>3190160000000000</v>
      </c>
      <c r="L4651" t="s">
        <v>640</v>
      </c>
      <c r="M4651" s="3">
        <v>54561.03</v>
      </c>
      <c r="N4651" s="3">
        <v>54561.03</v>
      </c>
      <c r="O4651" s="3">
        <v>54561.03</v>
      </c>
    </row>
    <row r="4652" spans="1:15" x14ac:dyDescent="0.25">
      <c r="A4652">
        <v>24347406</v>
      </c>
      <c r="B4652">
        <v>1709500</v>
      </c>
      <c r="C4652" t="s">
        <v>1148</v>
      </c>
      <c r="D4652" t="s">
        <v>1149</v>
      </c>
      <c r="E4652" t="s">
        <v>1175</v>
      </c>
      <c r="F4652" t="s">
        <v>129</v>
      </c>
      <c r="G4652" t="s">
        <v>59</v>
      </c>
      <c r="H4652" t="s">
        <v>1197</v>
      </c>
      <c r="I4652" t="s">
        <v>1153</v>
      </c>
      <c r="J4652">
        <v>31</v>
      </c>
      <c r="K4652">
        <v>3190160000000000</v>
      </c>
      <c r="L4652" t="s">
        <v>640</v>
      </c>
      <c r="M4652" s="3">
        <v>93187.77</v>
      </c>
      <c r="N4652" s="3">
        <v>93187.77</v>
      </c>
      <c r="O4652" s="3">
        <v>93187.77</v>
      </c>
    </row>
    <row r="4653" spans="1:15" x14ac:dyDescent="0.25">
      <c r="A4653">
        <v>24347669</v>
      </c>
      <c r="B4653">
        <v>1709500</v>
      </c>
      <c r="C4653" t="s">
        <v>1148</v>
      </c>
      <c r="D4653" t="s">
        <v>1149</v>
      </c>
      <c r="E4653" t="s">
        <v>49</v>
      </c>
      <c r="F4653" t="s">
        <v>50</v>
      </c>
      <c r="G4653" t="s">
        <v>59</v>
      </c>
      <c r="H4653" t="s">
        <v>816</v>
      </c>
      <c r="I4653" t="s">
        <v>1190</v>
      </c>
      <c r="J4653">
        <v>31</v>
      </c>
      <c r="K4653">
        <v>3190160000000000</v>
      </c>
      <c r="L4653" t="s">
        <v>640</v>
      </c>
      <c r="M4653" s="3">
        <v>123336.3</v>
      </c>
      <c r="N4653" s="3">
        <v>123336.3</v>
      </c>
      <c r="O4653" s="3">
        <v>123336.3</v>
      </c>
    </row>
    <row r="4654" spans="1:15" x14ac:dyDescent="0.25">
      <c r="A4654">
        <v>24347746</v>
      </c>
      <c r="B4654">
        <v>1709500</v>
      </c>
      <c r="C4654" t="s">
        <v>1148</v>
      </c>
      <c r="D4654" t="s">
        <v>1149</v>
      </c>
      <c r="E4654" t="s">
        <v>53</v>
      </c>
      <c r="F4654" t="s">
        <v>54</v>
      </c>
      <c r="G4654" t="s">
        <v>165</v>
      </c>
      <c r="H4654" t="s">
        <v>1206</v>
      </c>
      <c r="I4654" t="s">
        <v>1155</v>
      </c>
      <c r="J4654">
        <v>31</v>
      </c>
      <c r="K4654">
        <v>3190160000000000</v>
      </c>
      <c r="L4654" t="s">
        <v>640</v>
      </c>
      <c r="M4654" s="3">
        <v>61400.03</v>
      </c>
      <c r="N4654" s="3">
        <v>61400.03</v>
      </c>
      <c r="O4654" s="3">
        <v>61400.03</v>
      </c>
    </row>
    <row r="4655" spans="1:15" x14ac:dyDescent="0.25">
      <c r="A4655">
        <v>24347734</v>
      </c>
      <c r="B4655">
        <v>1709500</v>
      </c>
      <c r="C4655" t="s">
        <v>1148</v>
      </c>
      <c r="D4655" t="s">
        <v>1149</v>
      </c>
      <c r="E4655" t="s">
        <v>1161</v>
      </c>
      <c r="F4655" t="s">
        <v>65</v>
      </c>
      <c r="G4655" t="s">
        <v>59</v>
      </c>
      <c r="H4655" t="s">
        <v>1199</v>
      </c>
      <c r="I4655" t="s">
        <v>1153</v>
      </c>
      <c r="J4655">
        <v>31</v>
      </c>
      <c r="K4655">
        <v>3190160000000000</v>
      </c>
      <c r="L4655" t="s">
        <v>640</v>
      </c>
      <c r="M4655" s="3">
        <v>481814.72</v>
      </c>
      <c r="N4655" s="3">
        <v>481814.72</v>
      </c>
      <c r="O4655" s="3">
        <v>481814.72</v>
      </c>
    </row>
    <row r="4656" spans="1:15" x14ac:dyDescent="0.25">
      <c r="A4656">
        <v>24347767</v>
      </c>
      <c r="B4656">
        <v>1709500</v>
      </c>
      <c r="C4656" t="s">
        <v>1148</v>
      </c>
      <c r="D4656" t="s">
        <v>1149</v>
      </c>
      <c r="E4656" t="s">
        <v>53</v>
      </c>
      <c r="F4656" t="s">
        <v>54</v>
      </c>
      <c r="G4656" t="s">
        <v>165</v>
      </c>
      <c r="H4656" t="s">
        <v>1206</v>
      </c>
      <c r="I4656" t="s">
        <v>1155</v>
      </c>
      <c r="J4656">
        <v>31</v>
      </c>
      <c r="K4656">
        <v>3190160000000000</v>
      </c>
      <c r="L4656" t="s">
        <v>640</v>
      </c>
      <c r="M4656" s="3">
        <v>297753.65000000002</v>
      </c>
      <c r="N4656" s="3">
        <v>297753.65000000002</v>
      </c>
      <c r="O4656" s="3">
        <v>297753.65000000002</v>
      </c>
    </row>
    <row r="4657" spans="1:15" x14ac:dyDescent="0.25">
      <c r="A4657">
        <v>24347567</v>
      </c>
      <c r="B4657">
        <v>1709500</v>
      </c>
      <c r="C4657" t="s">
        <v>1148</v>
      </c>
      <c r="D4657" t="s">
        <v>1149</v>
      </c>
      <c r="E4657" t="s">
        <v>1173</v>
      </c>
      <c r="F4657" t="s">
        <v>1245</v>
      </c>
      <c r="G4657" t="s">
        <v>1246</v>
      </c>
      <c r="H4657" t="s">
        <v>1247</v>
      </c>
      <c r="I4657" t="s">
        <v>120</v>
      </c>
      <c r="J4657">
        <v>31</v>
      </c>
      <c r="K4657">
        <v>3190160000000000</v>
      </c>
      <c r="L4657" t="s">
        <v>640</v>
      </c>
      <c r="M4657" s="3">
        <v>34190.51</v>
      </c>
      <c r="N4657" s="3">
        <v>34190.51</v>
      </c>
      <c r="O4657" s="3">
        <v>34190.51</v>
      </c>
    </row>
    <row r="4658" spans="1:15" x14ac:dyDescent="0.25">
      <c r="A4658">
        <v>24347601</v>
      </c>
      <c r="B4658">
        <v>1709500</v>
      </c>
      <c r="C4658" t="s">
        <v>1148</v>
      </c>
      <c r="D4658" t="s">
        <v>1149</v>
      </c>
      <c r="E4658" t="s">
        <v>1181</v>
      </c>
      <c r="F4658" t="s">
        <v>65</v>
      </c>
      <c r="G4658" t="s">
        <v>66</v>
      </c>
      <c r="H4658" t="s">
        <v>1187</v>
      </c>
      <c r="I4658" t="s">
        <v>1183</v>
      </c>
      <c r="J4658">
        <v>31</v>
      </c>
      <c r="K4658">
        <v>3190160000000000</v>
      </c>
      <c r="L4658" t="s">
        <v>640</v>
      </c>
      <c r="M4658" s="3">
        <v>290390.08</v>
      </c>
      <c r="N4658" s="3">
        <v>290390.08</v>
      </c>
      <c r="O4658" s="3">
        <v>290390.08</v>
      </c>
    </row>
    <row r="4659" spans="1:15" x14ac:dyDescent="0.25">
      <c r="A4659">
        <v>24347630</v>
      </c>
      <c r="B4659">
        <v>1709500</v>
      </c>
      <c r="C4659" t="s">
        <v>1148</v>
      </c>
      <c r="D4659" t="s">
        <v>1149</v>
      </c>
      <c r="E4659" t="s">
        <v>1181</v>
      </c>
      <c r="F4659" t="s">
        <v>65</v>
      </c>
      <c r="G4659" t="s">
        <v>66</v>
      </c>
      <c r="H4659" t="s">
        <v>1187</v>
      </c>
      <c r="I4659" t="s">
        <v>1183</v>
      </c>
      <c r="J4659">
        <v>31</v>
      </c>
      <c r="K4659">
        <v>3190160000000000</v>
      </c>
      <c r="L4659" t="s">
        <v>640</v>
      </c>
      <c r="M4659" s="3">
        <v>88859.09</v>
      </c>
      <c r="N4659" s="3">
        <v>88859.09</v>
      </c>
      <c r="O4659" s="3">
        <v>88859.09</v>
      </c>
    </row>
    <row r="4660" spans="1:15" x14ac:dyDescent="0.25">
      <c r="A4660">
        <v>24347543</v>
      </c>
      <c r="B4660">
        <v>1709500</v>
      </c>
      <c r="C4660" t="s">
        <v>1148</v>
      </c>
      <c r="D4660" t="s">
        <v>1149</v>
      </c>
      <c r="E4660" t="s">
        <v>53</v>
      </c>
      <c r="F4660" t="s">
        <v>54</v>
      </c>
      <c r="G4660" t="s">
        <v>55</v>
      </c>
      <c r="H4660" t="s">
        <v>1191</v>
      </c>
      <c r="I4660" t="s">
        <v>1155</v>
      </c>
      <c r="J4660">
        <v>31</v>
      </c>
      <c r="K4660">
        <v>3190160000000000</v>
      </c>
      <c r="L4660" t="s">
        <v>640</v>
      </c>
      <c r="M4660" s="3">
        <v>233562.09</v>
      </c>
      <c r="N4660" s="3">
        <v>233562.09</v>
      </c>
      <c r="O4660" s="3">
        <v>233562.09</v>
      </c>
    </row>
    <row r="4661" spans="1:15" x14ac:dyDescent="0.25">
      <c r="A4661">
        <v>24347558</v>
      </c>
      <c r="B4661">
        <v>1709500</v>
      </c>
      <c r="C4661" t="s">
        <v>1148</v>
      </c>
      <c r="D4661" t="s">
        <v>1149</v>
      </c>
      <c r="E4661" t="s">
        <v>1173</v>
      </c>
      <c r="F4661" t="s">
        <v>1363</v>
      </c>
      <c r="G4661" t="s">
        <v>77</v>
      </c>
      <c r="H4661" t="s">
        <v>1364</v>
      </c>
      <c r="I4661" t="s">
        <v>120</v>
      </c>
      <c r="J4661">
        <v>31</v>
      </c>
      <c r="K4661">
        <v>3190160000000000</v>
      </c>
      <c r="L4661" t="s">
        <v>640</v>
      </c>
      <c r="M4661" s="3">
        <v>459391.52</v>
      </c>
      <c r="N4661" s="3">
        <v>459391.52</v>
      </c>
      <c r="O4661" s="3">
        <v>459391.52</v>
      </c>
    </row>
    <row r="4662" spans="1:15" x14ac:dyDescent="0.25">
      <c r="A4662">
        <v>24347541</v>
      </c>
      <c r="B4662">
        <v>1709500</v>
      </c>
      <c r="C4662" t="s">
        <v>1148</v>
      </c>
      <c r="D4662" t="s">
        <v>1149</v>
      </c>
      <c r="E4662" t="s">
        <v>53</v>
      </c>
      <c r="F4662" t="s">
        <v>54</v>
      </c>
      <c r="G4662" t="s">
        <v>210</v>
      </c>
      <c r="H4662" t="s">
        <v>1219</v>
      </c>
      <c r="I4662" t="s">
        <v>1155</v>
      </c>
      <c r="J4662">
        <v>31</v>
      </c>
      <c r="K4662">
        <v>3190160000000000</v>
      </c>
      <c r="L4662" t="s">
        <v>640</v>
      </c>
      <c r="M4662" s="3">
        <v>37499.160000000003</v>
      </c>
      <c r="N4662" s="3">
        <v>37499.160000000003</v>
      </c>
      <c r="O4662" s="3">
        <v>37499.160000000003</v>
      </c>
    </row>
    <row r="4663" spans="1:15" x14ac:dyDescent="0.25">
      <c r="A4663">
        <v>24347862</v>
      </c>
      <c r="B4663">
        <v>1709500</v>
      </c>
      <c r="C4663" t="s">
        <v>1148</v>
      </c>
      <c r="D4663" t="s">
        <v>1149</v>
      </c>
      <c r="E4663" t="s">
        <v>49</v>
      </c>
      <c r="F4663" t="s">
        <v>50</v>
      </c>
      <c r="G4663" t="s">
        <v>554</v>
      </c>
      <c r="H4663" t="s">
        <v>1210</v>
      </c>
      <c r="I4663" t="s">
        <v>1190</v>
      </c>
      <c r="J4663">
        <v>31</v>
      </c>
      <c r="K4663">
        <v>3190160000000000</v>
      </c>
      <c r="L4663" t="s">
        <v>640</v>
      </c>
      <c r="M4663" s="3">
        <v>10699.18</v>
      </c>
      <c r="N4663" s="3">
        <v>10699.18</v>
      </c>
      <c r="O4663" s="3">
        <v>10699.18</v>
      </c>
    </row>
    <row r="4664" spans="1:15" x14ac:dyDescent="0.25">
      <c r="A4664">
        <v>24347924</v>
      </c>
      <c r="B4664">
        <v>1709500</v>
      </c>
      <c r="C4664" t="s">
        <v>1148</v>
      </c>
      <c r="D4664" t="s">
        <v>1149</v>
      </c>
      <c r="E4664" t="s">
        <v>1220</v>
      </c>
      <c r="F4664" t="s">
        <v>44</v>
      </c>
      <c r="G4664" t="s">
        <v>59</v>
      </c>
      <c r="H4664" t="s">
        <v>1221</v>
      </c>
      <c r="I4664" t="s">
        <v>1153</v>
      </c>
      <c r="J4664">
        <v>31</v>
      </c>
      <c r="K4664">
        <v>3190160000000000</v>
      </c>
      <c r="L4664" t="s">
        <v>640</v>
      </c>
      <c r="M4664" s="3">
        <v>12994.75</v>
      </c>
      <c r="N4664" s="3">
        <v>12994.75</v>
      </c>
      <c r="O4664" s="3">
        <v>12994.75</v>
      </c>
    </row>
    <row r="4665" spans="1:15" x14ac:dyDescent="0.25">
      <c r="A4665">
        <v>24347927</v>
      </c>
      <c r="B4665">
        <v>1709500</v>
      </c>
      <c r="C4665" t="s">
        <v>1148</v>
      </c>
      <c r="D4665" t="s">
        <v>1149</v>
      </c>
      <c r="E4665" t="s">
        <v>53</v>
      </c>
      <c r="F4665" t="s">
        <v>54</v>
      </c>
      <c r="G4665" t="s">
        <v>165</v>
      </c>
      <c r="H4665" t="s">
        <v>1414</v>
      </c>
      <c r="I4665" t="s">
        <v>1155</v>
      </c>
      <c r="J4665">
        <v>33</v>
      </c>
      <c r="K4665">
        <v>3391390000000000</v>
      </c>
      <c r="L4665" t="s">
        <v>1415</v>
      </c>
      <c r="M4665" s="3">
        <v>1000000</v>
      </c>
      <c r="N4665" s="3">
        <v>1000000</v>
      </c>
      <c r="O4665" s="3">
        <v>920096.78</v>
      </c>
    </row>
    <row r="4666" spans="1:15" x14ac:dyDescent="0.25">
      <c r="A4666">
        <v>24347838</v>
      </c>
      <c r="B4666">
        <v>1709500</v>
      </c>
      <c r="C4666" t="s">
        <v>1148</v>
      </c>
      <c r="D4666" t="s">
        <v>1149</v>
      </c>
      <c r="E4666" t="s">
        <v>1181</v>
      </c>
      <c r="F4666" t="s">
        <v>65</v>
      </c>
      <c r="G4666" t="s">
        <v>59</v>
      </c>
      <c r="H4666" t="s">
        <v>1290</v>
      </c>
      <c r="I4666" t="s">
        <v>1153</v>
      </c>
      <c r="J4666">
        <v>33</v>
      </c>
      <c r="K4666">
        <v>3391390000000000</v>
      </c>
      <c r="L4666" t="s">
        <v>1415</v>
      </c>
      <c r="M4666" s="3">
        <v>47686.8</v>
      </c>
      <c r="N4666" s="3">
        <v>39739</v>
      </c>
      <c r="O4666" s="3">
        <v>39739</v>
      </c>
    </row>
    <row r="4667" spans="1:15" x14ac:dyDescent="0.25">
      <c r="A4667">
        <v>24347817</v>
      </c>
      <c r="B4667">
        <v>1709500</v>
      </c>
      <c r="C4667" t="s">
        <v>1148</v>
      </c>
      <c r="D4667" t="s">
        <v>1149</v>
      </c>
      <c r="E4667" t="s">
        <v>53</v>
      </c>
      <c r="F4667" t="s">
        <v>54</v>
      </c>
      <c r="G4667" t="s">
        <v>55</v>
      </c>
      <c r="H4667" t="s">
        <v>1241</v>
      </c>
      <c r="I4667" t="s">
        <v>1155</v>
      </c>
      <c r="J4667">
        <v>33</v>
      </c>
      <c r="K4667">
        <v>3391390000000000</v>
      </c>
      <c r="L4667" t="s">
        <v>1415</v>
      </c>
      <c r="M4667" s="3">
        <v>552883.99</v>
      </c>
      <c r="N4667" s="3">
        <v>552883.99</v>
      </c>
      <c r="O4667" s="3">
        <v>493533.99</v>
      </c>
    </row>
    <row r="4668" spans="1:15" x14ac:dyDescent="0.25">
      <c r="A4668">
        <v>24347812</v>
      </c>
      <c r="B4668">
        <v>1709500</v>
      </c>
      <c r="C4668" t="s">
        <v>1148</v>
      </c>
      <c r="D4668" t="s">
        <v>1149</v>
      </c>
      <c r="E4668" t="s">
        <v>53</v>
      </c>
      <c r="F4668" t="s">
        <v>54</v>
      </c>
      <c r="G4668" t="s">
        <v>165</v>
      </c>
      <c r="H4668" t="s">
        <v>1414</v>
      </c>
      <c r="I4668" t="s">
        <v>1155</v>
      </c>
      <c r="J4668">
        <v>33</v>
      </c>
      <c r="K4668">
        <v>3391390000000000</v>
      </c>
      <c r="L4668" t="s">
        <v>1415</v>
      </c>
      <c r="M4668" s="3">
        <v>4000000</v>
      </c>
      <c r="N4668" s="3">
        <v>4000000</v>
      </c>
      <c r="O4668" s="3">
        <v>4000000</v>
      </c>
    </row>
    <row r="4669" spans="1:15" x14ac:dyDescent="0.25">
      <c r="A4669">
        <v>24347569</v>
      </c>
      <c r="B4669">
        <v>1709500</v>
      </c>
      <c r="C4669" t="s">
        <v>1148</v>
      </c>
      <c r="D4669" t="s">
        <v>1149</v>
      </c>
      <c r="E4669" t="s">
        <v>53</v>
      </c>
      <c r="F4669" t="s">
        <v>54</v>
      </c>
      <c r="G4669" t="s">
        <v>55</v>
      </c>
      <c r="H4669" t="s">
        <v>1241</v>
      </c>
      <c r="I4669" t="s">
        <v>1155</v>
      </c>
      <c r="J4669">
        <v>33</v>
      </c>
      <c r="K4669">
        <v>3391390000000000</v>
      </c>
      <c r="L4669" t="s">
        <v>1415</v>
      </c>
      <c r="M4669" s="3">
        <v>59350</v>
      </c>
      <c r="N4669" s="3">
        <v>59350</v>
      </c>
      <c r="O4669" s="3">
        <v>59350</v>
      </c>
    </row>
    <row r="4670" spans="1:15" x14ac:dyDescent="0.25">
      <c r="A4670">
        <v>24347405</v>
      </c>
      <c r="B4670">
        <v>1709500</v>
      </c>
      <c r="C4670" t="s">
        <v>1148</v>
      </c>
      <c r="D4670" t="s">
        <v>1149</v>
      </c>
      <c r="E4670" t="s">
        <v>53</v>
      </c>
      <c r="F4670" t="s">
        <v>54</v>
      </c>
      <c r="G4670" t="s">
        <v>165</v>
      </c>
      <c r="H4670" t="s">
        <v>1414</v>
      </c>
      <c r="I4670" t="s">
        <v>1155</v>
      </c>
      <c r="J4670">
        <v>33</v>
      </c>
      <c r="K4670">
        <v>3391390000000000</v>
      </c>
      <c r="L4670" t="s">
        <v>1415</v>
      </c>
      <c r="M4670" s="3">
        <v>452057.59999999998</v>
      </c>
      <c r="N4670" s="3">
        <v>318828.02</v>
      </c>
      <c r="O4670" s="3">
        <v>318828.02</v>
      </c>
    </row>
    <row r="4671" spans="1:15" x14ac:dyDescent="0.25">
      <c r="A4671">
        <v>24347421</v>
      </c>
      <c r="B4671">
        <v>1709500</v>
      </c>
      <c r="C4671" t="s">
        <v>1148</v>
      </c>
      <c r="D4671" t="s">
        <v>1149</v>
      </c>
      <c r="E4671" t="s">
        <v>53</v>
      </c>
      <c r="F4671" t="s">
        <v>54</v>
      </c>
      <c r="G4671" t="s">
        <v>165</v>
      </c>
      <c r="H4671" t="s">
        <v>1414</v>
      </c>
      <c r="I4671" t="s">
        <v>1155</v>
      </c>
      <c r="J4671">
        <v>33</v>
      </c>
      <c r="K4671">
        <v>3391390000000000</v>
      </c>
      <c r="L4671" t="s">
        <v>1415</v>
      </c>
      <c r="M4671" s="3">
        <v>1271709.67</v>
      </c>
      <c r="N4671" s="3">
        <v>1271709.67</v>
      </c>
      <c r="O4671" s="3">
        <v>1271709.67</v>
      </c>
    </row>
    <row r="4672" spans="1:15" x14ac:dyDescent="0.25">
      <c r="A4672">
        <v>24347358</v>
      </c>
      <c r="B4672">
        <v>1709500</v>
      </c>
      <c r="C4672" t="s">
        <v>1148</v>
      </c>
      <c r="D4672" t="s">
        <v>1149</v>
      </c>
      <c r="E4672" t="s">
        <v>53</v>
      </c>
      <c r="F4672" t="s">
        <v>54</v>
      </c>
      <c r="G4672" t="s">
        <v>165</v>
      </c>
      <c r="H4672" t="s">
        <v>1414</v>
      </c>
      <c r="I4672" t="s">
        <v>1155</v>
      </c>
      <c r="J4672">
        <v>33</v>
      </c>
      <c r="K4672">
        <v>3391390000000000</v>
      </c>
      <c r="L4672" t="s">
        <v>1415</v>
      </c>
      <c r="M4672" s="3">
        <v>2000000</v>
      </c>
      <c r="N4672" s="3">
        <v>2000000</v>
      </c>
      <c r="O4672" s="3">
        <v>2000000</v>
      </c>
    </row>
    <row r="4673" spans="1:15" x14ac:dyDescent="0.25">
      <c r="A4673">
        <v>24347264</v>
      </c>
      <c r="B4673">
        <v>1709500</v>
      </c>
      <c r="C4673" t="s">
        <v>1148</v>
      </c>
      <c r="D4673" t="s">
        <v>1149</v>
      </c>
      <c r="E4673" t="s">
        <v>53</v>
      </c>
      <c r="F4673" t="s">
        <v>54</v>
      </c>
      <c r="G4673" t="s">
        <v>165</v>
      </c>
      <c r="H4673" t="s">
        <v>1414</v>
      </c>
      <c r="I4673" t="s">
        <v>1155</v>
      </c>
      <c r="J4673">
        <v>33</v>
      </c>
      <c r="K4673">
        <v>3391390000000000</v>
      </c>
      <c r="L4673" t="s">
        <v>1415</v>
      </c>
      <c r="M4673" s="3">
        <v>2500000</v>
      </c>
      <c r="N4673" s="3">
        <v>2500000</v>
      </c>
      <c r="O4673" s="3">
        <v>1109405.68</v>
      </c>
    </row>
    <row r="4674" spans="1:15" x14ac:dyDescent="0.25">
      <c r="A4674">
        <v>24346816</v>
      </c>
      <c r="B4674">
        <v>1709500</v>
      </c>
      <c r="C4674" t="s">
        <v>1148</v>
      </c>
      <c r="D4674" t="s">
        <v>1149</v>
      </c>
      <c r="E4674" t="s">
        <v>53</v>
      </c>
      <c r="F4674" t="s">
        <v>54</v>
      </c>
      <c r="G4674" t="s">
        <v>59</v>
      </c>
      <c r="H4674" t="s">
        <v>190</v>
      </c>
      <c r="I4674" t="s">
        <v>1153</v>
      </c>
      <c r="J4674">
        <v>33</v>
      </c>
      <c r="K4674">
        <v>3391390000000000</v>
      </c>
      <c r="L4674" t="s">
        <v>1415</v>
      </c>
      <c r="M4674" s="3">
        <v>48000</v>
      </c>
      <c r="N4674" s="3">
        <v>0</v>
      </c>
      <c r="O4674" s="3">
        <v>0</v>
      </c>
    </row>
    <row r="4675" spans="1:15" x14ac:dyDescent="0.25">
      <c r="A4675">
        <v>24347013</v>
      </c>
      <c r="B4675">
        <v>1709500</v>
      </c>
      <c r="C4675" t="s">
        <v>1148</v>
      </c>
      <c r="D4675" t="s">
        <v>1149</v>
      </c>
      <c r="E4675" t="s">
        <v>53</v>
      </c>
      <c r="F4675" t="s">
        <v>54</v>
      </c>
      <c r="G4675" t="s">
        <v>165</v>
      </c>
      <c r="H4675" t="s">
        <v>1414</v>
      </c>
      <c r="I4675" t="s">
        <v>1155</v>
      </c>
      <c r="J4675">
        <v>33</v>
      </c>
      <c r="K4675">
        <v>3391390000000000</v>
      </c>
      <c r="L4675" t="s">
        <v>1415</v>
      </c>
      <c r="M4675" s="3">
        <v>581171.98</v>
      </c>
      <c r="N4675" s="3">
        <v>581171.98</v>
      </c>
      <c r="O4675" s="3">
        <v>581171.98</v>
      </c>
    </row>
    <row r="4676" spans="1:15" x14ac:dyDescent="0.25">
      <c r="A4676">
        <v>24347134</v>
      </c>
      <c r="B4676">
        <v>1709500</v>
      </c>
      <c r="C4676" t="s">
        <v>1148</v>
      </c>
      <c r="D4676" t="s">
        <v>1149</v>
      </c>
      <c r="E4676" t="s">
        <v>53</v>
      </c>
      <c r="F4676" t="s">
        <v>54</v>
      </c>
      <c r="G4676" t="s">
        <v>165</v>
      </c>
      <c r="H4676" t="s">
        <v>1277</v>
      </c>
      <c r="I4676" t="s">
        <v>1155</v>
      </c>
      <c r="J4676">
        <v>33</v>
      </c>
      <c r="K4676">
        <v>3391390000000000</v>
      </c>
      <c r="L4676" t="s">
        <v>1415</v>
      </c>
      <c r="M4676" s="3">
        <v>1500000</v>
      </c>
      <c r="N4676" s="3">
        <v>600000</v>
      </c>
      <c r="O4676" s="3">
        <v>600000</v>
      </c>
    </row>
    <row r="4677" spans="1:15" x14ac:dyDescent="0.25">
      <c r="A4677">
        <v>24347115</v>
      </c>
      <c r="B4677">
        <v>1709500</v>
      </c>
      <c r="C4677" t="s">
        <v>1148</v>
      </c>
      <c r="D4677" t="s">
        <v>1149</v>
      </c>
      <c r="E4677" t="s">
        <v>1161</v>
      </c>
      <c r="F4677" t="s">
        <v>65</v>
      </c>
      <c r="G4677" t="s">
        <v>59</v>
      </c>
      <c r="H4677" t="s">
        <v>1172</v>
      </c>
      <c r="I4677" t="s">
        <v>1153</v>
      </c>
      <c r="J4677">
        <v>31</v>
      </c>
      <c r="K4677">
        <v>3190940000000000</v>
      </c>
      <c r="L4677" t="s">
        <v>141</v>
      </c>
      <c r="M4677" s="3">
        <v>300959.83</v>
      </c>
      <c r="N4677" s="3">
        <v>300959.83</v>
      </c>
      <c r="O4677" s="3">
        <v>300959.83</v>
      </c>
    </row>
    <row r="4678" spans="1:15" x14ac:dyDescent="0.25">
      <c r="A4678">
        <v>24347089</v>
      </c>
      <c r="B4678">
        <v>1709500</v>
      </c>
      <c r="C4678" t="s">
        <v>1148</v>
      </c>
      <c r="D4678" t="s">
        <v>1149</v>
      </c>
      <c r="E4678" t="s">
        <v>1161</v>
      </c>
      <c r="F4678" t="s">
        <v>65</v>
      </c>
      <c r="G4678" t="s">
        <v>59</v>
      </c>
      <c r="H4678" t="s">
        <v>1199</v>
      </c>
      <c r="I4678" t="s">
        <v>1153</v>
      </c>
      <c r="J4678">
        <v>31</v>
      </c>
      <c r="K4678">
        <v>3190940000000000</v>
      </c>
      <c r="L4678" t="s">
        <v>141</v>
      </c>
      <c r="M4678" s="3">
        <v>984975.15</v>
      </c>
      <c r="N4678" s="3">
        <v>984975.15</v>
      </c>
      <c r="O4678" s="3">
        <v>984975.15</v>
      </c>
    </row>
    <row r="4679" spans="1:15" x14ac:dyDescent="0.25">
      <c r="A4679">
        <v>24347213</v>
      </c>
      <c r="B4679">
        <v>1709500</v>
      </c>
      <c r="C4679" t="s">
        <v>1148</v>
      </c>
      <c r="D4679" t="s">
        <v>1149</v>
      </c>
      <c r="E4679" t="s">
        <v>53</v>
      </c>
      <c r="F4679" t="s">
        <v>54</v>
      </c>
      <c r="G4679" t="s">
        <v>59</v>
      </c>
      <c r="H4679" t="s">
        <v>1218</v>
      </c>
      <c r="I4679" t="s">
        <v>1153</v>
      </c>
      <c r="J4679">
        <v>31</v>
      </c>
      <c r="K4679">
        <v>3190940000000000</v>
      </c>
      <c r="L4679" t="s">
        <v>141</v>
      </c>
      <c r="M4679" s="3">
        <v>25694.17</v>
      </c>
      <c r="N4679" s="3">
        <v>25694.17</v>
      </c>
      <c r="O4679" s="3">
        <v>25694.17</v>
      </c>
    </row>
    <row r="4680" spans="1:15" x14ac:dyDescent="0.25">
      <c r="A4680">
        <v>24347207</v>
      </c>
      <c r="B4680">
        <v>1709500</v>
      </c>
      <c r="C4680" t="s">
        <v>1148</v>
      </c>
      <c r="D4680" t="s">
        <v>1149</v>
      </c>
      <c r="E4680" t="s">
        <v>53</v>
      </c>
      <c r="F4680" t="s">
        <v>54</v>
      </c>
      <c r="G4680" t="s">
        <v>84</v>
      </c>
      <c r="H4680" t="s">
        <v>1194</v>
      </c>
      <c r="I4680" t="s">
        <v>1155</v>
      </c>
      <c r="J4680">
        <v>31</v>
      </c>
      <c r="K4680">
        <v>3190940000000000</v>
      </c>
      <c r="L4680" t="s">
        <v>141</v>
      </c>
      <c r="M4680" s="3">
        <v>284173.90999999997</v>
      </c>
      <c r="N4680" s="3">
        <v>284173.90999999997</v>
      </c>
      <c r="O4680" s="3">
        <v>284173.90999999997</v>
      </c>
    </row>
    <row r="4681" spans="1:15" x14ac:dyDescent="0.25">
      <c r="A4681">
        <v>24347179</v>
      </c>
      <c r="B4681">
        <v>1709500</v>
      </c>
      <c r="C4681" t="s">
        <v>1148</v>
      </c>
      <c r="D4681" t="s">
        <v>1149</v>
      </c>
      <c r="E4681" t="s">
        <v>1222</v>
      </c>
      <c r="F4681" t="s">
        <v>114</v>
      </c>
      <c r="G4681" t="s">
        <v>59</v>
      </c>
      <c r="H4681" t="s">
        <v>1223</v>
      </c>
      <c r="I4681" t="s">
        <v>1153</v>
      </c>
      <c r="J4681">
        <v>31</v>
      </c>
      <c r="K4681">
        <v>3190940000000000</v>
      </c>
      <c r="L4681" t="s">
        <v>141</v>
      </c>
      <c r="M4681" s="3">
        <v>23996.32</v>
      </c>
      <c r="N4681" s="3">
        <v>23996.32</v>
      </c>
      <c r="O4681" s="3">
        <v>23996.32</v>
      </c>
    </row>
    <row r="4682" spans="1:15" x14ac:dyDescent="0.25">
      <c r="A4682">
        <v>24346956</v>
      </c>
      <c r="B4682">
        <v>1709500</v>
      </c>
      <c r="C4682" t="s">
        <v>1148</v>
      </c>
      <c r="D4682" t="s">
        <v>1149</v>
      </c>
      <c r="E4682" t="s">
        <v>1207</v>
      </c>
      <c r="F4682" t="s">
        <v>76</v>
      </c>
      <c r="G4682" t="s">
        <v>59</v>
      </c>
      <c r="H4682" t="s">
        <v>1193</v>
      </c>
      <c r="I4682" t="s">
        <v>1153</v>
      </c>
      <c r="J4682">
        <v>31</v>
      </c>
      <c r="K4682">
        <v>3190940000000000</v>
      </c>
      <c r="L4682" t="s">
        <v>141</v>
      </c>
      <c r="M4682" s="3">
        <v>8031.56</v>
      </c>
      <c r="N4682" s="3">
        <v>8031.56</v>
      </c>
      <c r="O4682" s="3">
        <v>8031.56</v>
      </c>
    </row>
    <row r="4683" spans="1:15" x14ac:dyDescent="0.25">
      <c r="A4683">
        <v>24346969</v>
      </c>
      <c r="B4683">
        <v>1709500</v>
      </c>
      <c r="C4683" t="s">
        <v>1148</v>
      </c>
      <c r="D4683" t="s">
        <v>1149</v>
      </c>
      <c r="E4683" t="s">
        <v>53</v>
      </c>
      <c r="F4683" t="s">
        <v>54</v>
      </c>
      <c r="G4683" t="s">
        <v>165</v>
      </c>
      <c r="H4683" t="s">
        <v>1206</v>
      </c>
      <c r="I4683" t="s">
        <v>1155</v>
      </c>
      <c r="J4683">
        <v>31</v>
      </c>
      <c r="K4683">
        <v>3190940000000000</v>
      </c>
      <c r="L4683" t="s">
        <v>141</v>
      </c>
      <c r="M4683" s="3">
        <v>85464.52</v>
      </c>
      <c r="N4683" s="3">
        <v>85464.52</v>
      </c>
      <c r="O4683" s="3">
        <v>85464.52</v>
      </c>
    </row>
    <row r="4684" spans="1:15" x14ac:dyDescent="0.25">
      <c r="A4684">
        <v>24346965</v>
      </c>
      <c r="B4684">
        <v>1709500</v>
      </c>
      <c r="C4684" t="s">
        <v>1148</v>
      </c>
      <c r="D4684" t="s">
        <v>1149</v>
      </c>
      <c r="E4684" t="s">
        <v>1173</v>
      </c>
      <c r="F4684" t="s">
        <v>129</v>
      </c>
      <c r="G4684" t="s">
        <v>59</v>
      </c>
      <c r="H4684" t="s">
        <v>1213</v>
      </c>
      <c r="I4684" t="s">
        <v>1153</v>
      </c>
      <c r="J4684">
        <v>31</v>
      </c>
      <c r="K4684">
        <v>3190940000000000</v>
      </c>
      <c r="L4684" t="s">
        <v>141</v>
      </c>
      <c r="M4684" s="3">
        <v>59150.9</v>
      </c>
      <c r="N4684" s="3">
        <v>59150.9</v>
      </c>
      <c r="O4684" s="3">
        <v>59150.9</v>
      </c>
    </row>
    <row r="4685" spans="1:15" x14ac:dyDescent="0.25">
      <c r="A4685">
        <v>24347005</v>
      </c>
      <c r="B4685">
        <v>1709500</v>
      </c>
      <c r="C4685" t="s">
        <v>1148</v>
      </c>
      <c r="D4685" t="s">
        <v>1149</v>
      </c>
      <c r="E4685" t="s">
        <v>53</v>
      </c>
      <c r="F4685" t="s">
        <v>54</v>
      </c>
      <c r="G4685" t="s">
        <v>165</v>
      </c>
      <c r="H4685" t="s">
        <v>1191</v>
      </c>
      <c r="I4685" t="s">
        <v>1155</v>
      </c>
      <c r="J4685">
        <v>31</v>
      </c>
      <c r="K4685">
        <v>3190940000000000</v>
      </c>
      <c r="L4685" t="s">
        <v>141</v>
      </c>
      <c r="M4685" s="3">
        <v>0</v>
      </c>
      <c r="N4685" s="3">
        <v>0</v>
      </c>
      <c r="O4685" s="3">
        <v>0</v>
      </c>
    </row>
    <row r="4686" spans="1:15" x14ac:dyDescent="0.25">
      <c r="A4686">
        <v>24346999</v>
      </c>
      <c r="B4686">
        <v>1709500</v>
      </c>
      <c r="C4686" t="s">
        <v>1148</v>
      </c>
      <c r="D4686" t="s">
        <v>1149</v>
      </c>
      <c r="E4686" t="s">
        <v>1163</v>
      </c>
      <c r="F4686" t="s">
        <v>142</v>
      </c>
      <c r="G4686" t="s">
        <v>823</v>
      </c>
      <c r="H4686" t="s">
        <v>1164</v>
      </c>
      <c r="I4686" t="s">
        <v>1153</v>
      </c>
      <c r="J4686">
        <v>31</v>
      </c>
      <c r="K4686">
        <v>3190940000000000</v>
      </c>
      <c r="L4686" t="s">
        <v>141</v>
      </c>
      <c r="M4686" s="3">
        <v>16353.15</v>
      </c>
      <c r="N4686" s="3">
        <v>16353.15</v>
      </c>
      <c r="O4686" s="3">
        <v>16353.15</v>
      </c>
    </row>
    <row r="4687" spans="1:15" x14ac:dyDescent="0.25">
      <c r="A4687">
        <v>24346993</v>
      </c>
      <c r="B4687">
        <v>1709500</v>
      </c>
      <c r="C4687" t="s">
        <v>1148</v>
      </c>
      <c r="D4687" t="s">
        <v>1149</v>
      </c>
      <c r="E4687" t="s">
        <v>1181</v>
      </c>
      <c r="F4687" t="s">
        <v>65</v>
      </c>
      <c r="G4687" t="s">
        <v>1327</v>
      </c>
      <c r="H4687" t="s">
        <v>1381</v>
      </c>
      <c r="I4687" t="s">
        <v>1183</v>
      </c>
      <c r="J4687">
        <v>31</v>
      </c>
      <c r="K4687">
        <v>3190940000000000</v>
      </c>
      <c r="L4687" t="s">
        <v>141</v>
      </c>
      <c r="M4687" s="3">
        <v>0</v>
      </c>
      <c r="N4687" s="3">
        <v>0</v>
      </c>
      <c r="O4687" s="3">
        <v>0</v>
      </c>
    </row>
    <row r="4688" spans="1:15" x14ac:dyDescent="0.25">
      <c r="A4688">
        <v>24346882</v>
      </c>
      <c r="B4688">
        <v>1709500</v>
      </c>
      <c r="C4688" t="s">
        <v>1148</v>
      </c>
      <c r="D4688" t="s">
        <v>1149</v>
      </c>
      <c r="E4688" t="s">
        <v>53</v>
      </c>
      <c r="F4688" t="s">
        <v>54</v>
      </c>
      <c r="G4688" t="s">
        <v>165</v>
      </c>
      <c r="H4688" t="s">
        <v>1212</v>
      </c>
      <c r="I4688" t="s">
        <v>1155</v>
      </c>
      <c r="J4688">
        <v>31</v>
      </c>
      <c r="K4688">
        <v>3190940000000000</v>
      </c>
      <c r="L4688" t="s">
        <v>141</v>
      </c>
      <c r="M4688" s="3">
        <v>249288.37</v>
      </c>
      <c r="N4688" s="3">
        <v>249288.37</v>
      </c>
      <c r="O4688" s="3">
        <v>249288.37</v>
      </c>
    </row>
    <row r="4689" spans="1:15" x14ac:dyDescent="0.25">
      <c r="A4689">
        <v>24346902</v>
      </c>
      <c r="B4689">
        <v>1709500</v>
      </c>
      <c r="C4689" t="s">
        <v>1148</v>
      </c>
      <c r="D4689" t="s">
        <v>1149</v>
      </c>
      <c r="E4689" t="s">
        <v>1181</v>
      </c>
      <c r="F4689" t="s">
        <v>65</v>
      </c>
      <c r="G4689" t="s">
        <v>66</v>
      </c>
      <c r="H4689" t="s">
        <v>1187</v>
      </c>
      <c r="I4689" t="s">
        <v>1183</v>
      </c>
      <c r="J4689">
        <v>31</v>
      </c>
      <c r="K4689">
        <v>3190940000000000</v>
      </c>
      <c r="L4689" t="s">
        <v>141</v>
      </c>
      <c r="M4689" s="3">
        <v>80459.149999999994</v>
      </c>
      <c r="N4689" s="3">
        <v>80459.149999999994</v>
      </c>
      <c r="O4689" s="3">
        <v>80459.149999999994</v>
      </c>
    </row>
    <row r="4690" spans="1:15" x14ac:dyDescent="0.25">
      <c r="A4690">
        <v>24346907</v>
      </c>
      <c r="B4690">
        <v>1709500</v>
      </c>
      <c r="C4690" t="s">
        <v>1148</v>
      </c>
      <c r="D4690" t="s">
        <v>1149</v>
      </c>
      <c r="E4690" t="s">
        <v>1215</v>
      </c>
      <c r="F4690" t="s">
        <v>76</v>
      </c>
      <c r="G4690" t="s">
        <v>59</v>
      </c>
      <c r="H4690" t="s">
        <v>1193</v>
      </c>
      <c r="I4690" t="s">
        <v>1153</v>
      </c>
      <c r="J4690">
        <v>31</v>
      </c>
      <c r="K4690">
        <v>3190940000000000</v>
      </c>
      <c r="L4690" t="s">
        <v>141</v>
      </c>
      <c r="M4690" s="3">
        <v>13032.12</v>
      </c>
      <c r="N4690" s="3">
        <v>13032.12</v>
      </c>
      <c r="O4690" s="3">
        <v>13032.12</v>
      </c>
    </row>
    <row r="4691" spans="1:15" x14ac:dyDescent="0.25">
      <c r="A4691">
        <v>24347283</v>
      </c>
      <c r="B4691">
        <v>1709500</v>
      </c>
      <c r="C4691" t="s">
        <v>1148</v>
      </c>
      <c r="D4691" t="s">
        <v>1149</v>
      </c>
      <c r="E4691" t="s">
        <v>1227</v>
      </c>
      <c r="F4691" t="s">
        <v>80</v>
      </c>
      <c r="G4691" t="s">
        <v>59</v>
      </c>
      <c r="H4691" t="s">
        <v>1228</v>
      </c>
      <c r="I4691" t="s">
        <v>1153</v>
      </c>
      <c r="J4691">
        <v>31</v>
      </c>
      <c r="K4691">
        <v>3190940000000000</v>
      </c>
      <c r="L4691" t="s">
        <v>141</v>
      </c>
      <c r="M4691" s="3">
        <v>142705.99</v>
      </c>
      <c r="N4691" s="3">
        <v>142705.99</v>
      </c>
      <c r="O4691" s="3">
        <v>142705.99</v>
      </c>
    </row>
    <row r="4692" spans="1:15" x14ac:dyDescent="0.25">
      <c r="A4692">
        <v>24347256</v>
      </c>
      <c r="B4692">
        <v>1709500</v>
      </c>
      <c r="C4692" t="s">
        <v>1148</v>
      </c>
      <c r="D4692" t="s">
        <v>1149</v>
      </c>
      <c r="E4692" t="s">
        <v>1201</v>
      </c>
      <c r="F4692" t="s">
        <v>44</v>
      </c>
      <c r="G4692" t="s">
        <v>59</v>
      </c>
      <c r="H4692" t="s">
        <v>1202</v>
      </c>
      <c r="I4692" t="s">
        <v>1153</v>
      </c>
      <c r="J4692">
        <v>31</v>
      </c>
      <c r="K4692">
        <v>3190940000000000</v>
      </c>
      <c r="L4692" t="s">
        <v>141</v>
      </c>
      <c r="M4692" s="3">
        <v>4588.1499999999996</v>
      </c>
      <c r="N4692" s="3">
        <v>4588.1499999999996</v>
      </c>
      <c r="O4692" s="3">
        <v>4588.1499999999996</v>
      </c>
    </row>
    <row r="4693" spans="1:15" x14ac:dyDescent="0.25">
      <c r="A4693">
        <v>24347253</v>
      </c>
      <c r="B4693">
        <v>1709500</v>
      </c>
      <c r="C4693" t="s">
        <v>1148</v>
      </c>
      <c r="D4693" t="s">
        <v>1149</v>
      </c>
      <c r="E4693" t="s">
        <v>1181</v>
      </c>
      <c r="F4693" t="s">
        <v>65</v>
      </c>
      <c r="G4693" t="s">
        <v>1327</v>
      </c>
      <c r="H4693" t="s">
        <v>1381</v>
      </c>
      <c r="I4693" t="s">
        <v>1183</v>
      </c>
      <c r="J4693">
        <v>31</v>
      </c>
      <c r="K4693">
        <v>3190940000000000</v>
      </c>
      <c r="L4693" t="s">
        <v>141</v>
      </c>
      <c r="M4693" s="3">
        <v>0</v>
      </c>
      <c r="N4693" s="3">
        <v>0</v>
      </c>
      <c r="O4693" s="3">
        <v>0</v>
      </c>
    </row>
    <row r="4694" spans="1:15" x14ac:dyDescent="0.25">
      <c r="A4694">
        <v>24347308</v>
      </c>
      <c r="B4694">
        <v>1709500</v>
      </c>
      <c r="C4694" t="s">
        <v>1148</v>
      </c>
      <c r="D4694" t="s">
        <v>1149</v>
      </c>
      <c r="E4694" t="s">
        <v>1192</v>
      </c>
      <c r="F4694" t="s">
        <v>80</v>
      </c>
      <c r="G4694" t="s">
        <v>59</v>
      </c>
      <c r="H4694" t="s">
        <v>1193</v>
      </c>
      <c r="I4694" t="s">
        <v>1153</v>
      </c>
      <c r="J4694">
        <v>31</v>
      </c>
      <c r="K4694">
        <v>3190940000000000</v>
      </c>
      <c r="L4694" t="s">
        <v>141</v>
      </c>
      <c r="M4694" s="3">
        <v>2165.1799999999998</v>
      </c>
      <c r="N4694" s="3">
        <v>2165.1799999999998</v>
      </c>
      <c r="O4694" s="3">
        <v>2165.1799999999998</v>
      </c>
    </row>
    <row r="4695" spans="1:15" x14ac:dyDescent="0.25">
      <c r="A4695">
        <v>24347444</v>
      </c>
      <c r="B4695">
        <v>1709500</v>
      </c>
      <c r="C4695" t="s">
        <v>1148</v>
      </c>
      <c r="D4695" t="s">
        <v>1149</v>
      </c>
      <c r="E4695" t="s">
        <v>53</v>
      </c>
      <c r="F4695" t="s">
        <v>54</v>
      </c>
      <c r="G4695" t="s">
        <v>165</v>
      </c>
      <c r="H4695" t="s">
        <v>1206</v>
      </c>
      <c r="I4695" t="s">
        <v>1155</v>
      </c>
      <c r="J4695">
        <v>31</v>
      </c>
      <c r="K4695">
        <v>3190940000000000</v>
      </c>
      <c r="L4695" t="s">
        <v>141</v>
      </c>
      <c r="M4695" s="3">
        <v>336725.81</v>
      </c>
      <c r="N4695" s="3">
        <v>336725.81</v>
      </c>
      <c r="O4695" s="3">
        <v>336725.81</v>
      </c>
    </row>
    <row r="4696" spans="1:15" x14ac:dyDescent="0.25">
      <c r="A4696">
        <v>24347463</v>
      </c>
      <c r="B4696">
        <v>1709500</v>
      </c>
      <c r="C4696" t="s">
        <v>1148</v>
      </c>
      <c r="D4696" t="s">
        <v>1149</v>
      </c>
      <c r="E4696" t="s">
        <v>53</v>
      </c>
      <c r="F4696" t="s">
        <v>54</v>
      </c>
      <c r="G4696" t="s">
        <v>165</v>
      </c>
      <c r="H4696" t="s">
        <v>1203</v>
      </c>
      <c r="I4696" t="s">
        <v>1155</v>
      </c>
      <c r="J4696">
        <v>31</v>
      </c>
      <c r="K4696">
        <v>3190940000000000</v>
      </c>
      <c r="L4696" t="s">
        <v>141</v>
      </c>
      <c r="M4696" s="3">
        <v>1701.5</v>
      </c>
      <c r="N4696" s="3">
        <v>1701.5</v>
      </c>
      <c r="O4696" s="3">
        <v>1701.5</v>
      </c>
    </row>
    <row r="4697" spans="1:15" x14ac:dyDescent="0.25">
      <c r="A4697">
        <v>24347468</v>
      </c>
      <c r="B4697">
        <v>1709500</v>
      </c>
      <c r="C4697" t="s">
        <v>1148</v>
      </c>
      <c r="D4697" t="s">
        <v>1149</v>
      </c>
      <c r="E4697" t="s">
        <v>53</v>
      </c>
      <c r="F4697" t="s">
        <v>54</v>
      </c>
      <c r="G4697" t="s">
        <v>84</v>
      </c>
      <c r="H4697" t="s">
        <v>1194</v>
      </c>
      <c r="I4697" t="s">
        <v>1155</v>
      </c>
      <c r="J4697">
        <v>31</v>
      </c>
      <c r="K4697">
        <v>3190940000000000</v>
      </c>
      <c r="L4697" t="s">
        <v>141</v>
      </c>
      <c r="M4697" s="3">
        <v>1834.53</v>
      </c>
      <c r="N4697" s="3">
        <v>1834.53</v>
      </c>
      <c r="O4697" s="3">
        <v>1834.53</v>
      </c>
    </row>
    <row r="4698" spans="1:15" x14ac:dyDescent="0.25">
      <c r="A4698">
        <v>24347469</v>
      </c>
      <c r="B4698">
        <v>1709500</v>
      </c>
      <c r="C4698" t="s">
        <v>1148</v>
      </c>
      <c r="D4698" t="s">
        <v>1149</v>
      </c>
      <c r="E4698" t="s">
        <v>1173</v>
      </c>
      <c r="F4698" t="s">
        <v>1363</v>
      </c>
      <c r="G4698" t="s">
        <v>77</v>
      </c>
      <c r="H4698" t="s">
        <v>1364</v>
      </c>
      <c r="I4698" t="s">
        <v>120</v>
      </c>
      <c r="J4698">
        <v>31</v>
      </c>
      <c r="K4698">
        <v>3190940000000000</v>
      </c>
      <c r="L4698" t="s">
        <v>141</v>
      </c>
      <c r="M4698" s="3">
        <v>495.07</v>
      </c>
      <c r="N4698" s="3">
        <v>495.07</v>
      </c>
      <c r="O4698" s="3">
        <v>495.07</v>
      </c>
    </row>
    <row r="4699" spans="1:15" x14ac:dyDescent="0.25">
      <c r="A4699">
        <v>24347465</v>
      </c>
      <c r="B4699">
        <v>1709500</v>
      </c>
      <c r="C4699" t="s">
        <v>1148</v>
      </c>
      <c r="D4699" t="s">
        <v>1149</v>
      </c>
      <c r="E4699" t="s">
        <v>1159</v>
      </c>
      <c r="F4699" t="s">
        <v>44</v>
      </c>
      <c r="G4699" t="s">
        <v>59</v>
      </c>
      <c r="H4699" t="s">
        <v>1209</v>
      </c>
      <c r="I4699" t="s">
        <v>1153</v>
      </c>
      <c r="J4699">
        <v>31</v>
      </c>
      <c r="K4699">
        <v>3190940000000000</v>
      </c>
      <c r="L4699" t="s">
        <v>141</v>
      </c>
      <c r="M4699" s="3">
        <v>104076.15</v>
      </c>
      <c r="N4699" s="3">
        <v>104076.15</v>
      </c>
      <c r="O4699" s="3">
        <v>104076.15</v>
      </c>
    </row>
    <row r="4700" spans="1:15" x14ac:dyDescent="0.25">
      <c r="A4700">
        <v>24347503</v>
      </c>
      <c r="B4700">
        <v>1709500</v>
      </c>
      <c r="C4700" t="s">
        <v>1148</v>
      </c>
      <c r="D4700" t="s">
        <v>1149</v>
      </c>
      <c r="E4700" t="s">
        <v>1181</v>
      </c>
      <c r="F4700" t="s">
        <v>65</v>
      </c>
      <c r="G4700" t="s">
        <v>99</v>
      </c>
      <c r="H4700" t="s">
        <v>1188</v>
      </c>
      <c r="I4700" t="s">
        <v>1183</v>
      </c>
      <c r="J4700">
        <v>31</v>
      </c>
      <c r="K4700">
        <v>3190940000000000</v>
      </c>
      <c r="L4700" t="s">
        <v>141</v>
      </c>
      <c r="M4700" s="3">
        <v>65098.32</v>
      </c>
      <c r="N4700" s="3">
        <v>65098.32</v>
      </c>
      <c r="O4700" s="3">
        <v>65098.32</v>
      </c>
    </row>
    <row r="4701" spans="1:15" x14ac:dyDescent="0.25">
      <c r="A4701">
        <v>24347566</v>
      </c>
      <c r="B4701">
        <v>1709500</v>
      </c>
      <c r="C4701" t="s">
        <v>1148</v>
      </c>
      <c r="D4701" t="s">
        <v>1149</v>
      </c>
      <c r="E4701" t="s">
        <v>1161</v>
      </c>
      <c r="F4701" t="s">
        <v>65</v>
      </c>
      <c r="G4701" t="s">
        <v>59</v>
      </c>
      <c r="H4701" t="s">
        <v>1199</v>
      </c>
      <c r="I4701" t="s">
        <v>1153</v>
      </c>
      <c r="J4701">
        <v>31</v>
      </c>
      <c r="K4701">
        <v>3190940000000000</v>
      </c>
      <c r="L4701" t="s">
        <v>141</v>
      </c>
      <c r="M4701" s="3">
        <v>2059362.36</v>
      </c>
      <c r="N4701" s="3">
        <v>2059362.36</v>
      </c>
      <c r="O4701" s="3">
        <v>2059362.36</v>
      </c>
    </row>
    <row r="4702" spans="1:15" x14ac:dyDescent="0.25">
      <c r="A4702">
        <v>24347532</v>
      </c>
      <c r="B4702">
        <v>1709500</v>
      </c>
      <c r="C4702" t="s">
        <v>1148</v>
      </c>
      <c r="D4702" t="s">
        <v>1149</v>
      </c>
      <c r="E4702" t="s">
        <v>1169</v>
      </c>
      <c r="F4702" t="s">
        <v>44</v>
      </c>
      <c r="G4702" t="s">
        <v>59</v>
      </c>
      <c r="H4702" t="s">
        <v>1216</v>
      </c>
      <c r="I4702" t="s">
        <v>1153</v>
      </c>
      <c r="J4702">
        <v>31</v>
      </c>
      <c r="K4702">
        <v>3190940000000000</v>
      </c>
      <c r="L4702" t="s">
        <v>141</v>
      </c>
      <c r="M4702" s="3">
        <v>10044.02</v>
      </c>
      <c r="N4702" s="3">
        <v>10044.02</v>
      </c>
      <c r="O4702" s="3">
        <v>10044.02</v>
      </c>
    </row>
    <row r="4703" spans="1:15" x14ac:dyDescent="0.25">
      <c r="A4703">
        <v>24347534</v>
      </c>
      <c r="B4703">
        <v>1709500</v>
      </c>
      <c r="C4703" t="s">
        <v>1148</v>
      </c>
      <c r="D4703" t="s">
        <v>1149</v>
      </c>
      <c r="E4703" t="s">
        <v>53</v>
      </c>
      <c r="F4703" t="s">
        <v>54</v>
      </c>
      <c r="G4703" t="s">
        <v>55</v>
      </c>
      <c r="H4703" t="s">
        <v>1191</v>
      </c>
      <c r="I4703" t="s">
        <v>1155</v>
      </c>
      <c r="J4703">
        <v>31</v>
      </c>
      <c r="K4703">
        <v>3190940000000000</v>
      </c>
      <c r="L4703" t="s">
        <v>141</v>
      </c>
      <c r="M4703" s="3">
        <v>673770.52</v>
      </c>
      <c r="N4703" s="3">
        <v>673770.52</v>
      </c>
      <c r="O4703" s="3">
        <v>673770.52</v>
      </c>
    </row>
    <row r="4704" spans="1:15" x14ac:dyDescent="0.25">
      <c r="A4704">
        <v>24347535</v>
      </c>
      <c r="B4704">
        <v>1709500</v>
      </c>
      <c r="C4704" t="s">
        <v>1148</v>
      </c>
      <c r="D4704" t="s">
        <v>1149</v>
      </c>
      <c r="E4704" t="s">
        <v>1220</v>
      </c>
      <c r="F4704" t="s">
        <v>44</v>
      </c>
      <c r="G4704" t="s">
        <v>59</v>
      </c>
      <c r="H4704" t="s">
        <v>1221</v>
      </c>
      <c r="I4704" t="s">
        <v>1153</v>
      </c>
      <c r="J4704">
        <v>31</v>
      </c>
      <c r="K4704">
        <v>3190940000000000</v>
      </c>
      <c r="L4704" t="s">
        <v>141</v>
      </c>
      <c r="M4704" s="3">
        <v>228996.98</v>
      </c>
      <c r="N4704" s="3">
        <v>228996.98</v>
      </c>
      <c r="O4704" s="3">
        <v>228996.98</v>
      </c>
    </row>
    <row r="4705" spans="1:15" x14ac:dyDescent="0.25">
      <c r="A4705">
        <v>24347517</v>
      </c>
      <c r="B4705">
        <v>1709500</v>
      </c>
      <c r="C4705" t="s">
        <v>1148</v>
      </c>
      <c r="D4705" t="s">
        <v>1149</v>
      </c>
      <c r="E4705" t="s">
        <v>53</v>
      </c>
      <c r="F4705" t="s">
        <v>54</v>
      </c>
      <c r="G4705" t="s">
        <v>210</v>
      </c>
      <c r="H4705" t="s">
        <v>1219</v>
      </c>
      <c r="I4705" t="s">
        <v>1155</v>
      </c>
      <c r="J4705">
        <v>31</v>
      </c>
      <c r="K4705">
        <v>3190940000000000</v>
      </c>
      <c r="L4705" t="s">
        <v>141</v>
      </c>
      <c r="M4705" s="3">
        <v>243582.92</v>
      </c>
      <c r="N4705" s="3">
        <v>243582.92</v>
      </c>
      <c r="O4705" s="3">
        <v>243582.92</v>
      </c>
    </row>
    <row r="4706" spans="1:15" x14ac:dyDescent="0.25">
      <c r="A4706">
        <v>24347629</v>
      </c>
      <c r="B4706">
        <v>1709500</v>
      </c>
      <c r="C4706" t="s">
        <v>1148</v>
      </c>
      <c r="D4706" t="s">
        <v>1149</v>
      </c>
      <c r="E4706" t="s">
        <v>1181</v>
      </c>
      <c r="F4706" t="s">
        <v>65</v>
      </c>
      <c r="G4706" t="s">
        <v>66</v>
      </c>
      <c r="H4706" t="s">
        <v>1187</v>
      </c>
      <c r="I4706" t="s">
        <v>1183</v>
      </c>
      <c r="J4706">
        <v>31</v>
      </c>
      <c r="K4706">
        <v>3190940000000000</v>
      </c>
      <c r="L4706" t="s">
        <v>141</v>
      </c>
      <c r="M4706" s="3">
        <v>301025.15000000002</v>
      </c>
      <c r="N4706" s="3">
        <v>301025.15000000002</v>
      </c>
      <c r="O4706" s="3">
        <v>301025.15000000002</v>
      </c>
    </row>
    <row r="4707" spans="1:15" x14ac:dyDescent="0.25">
      <c r="A4707">
        <v>24347619</v>
      </c>
      <c r="B4707">
        <v>1709500</v>
      </c>
      <c r="C4707" t="s">
        <v>1148</v>
      </c>
      <c r="D4707" t="s">
        <v>1149</v>
      </c>
      <c r="E4707" t="s">
        <v>53</v>
      </c>
      <c r="F4707" t="s">
        <v>54</v>
      </c>
      <c r="G4707" t="s">
        <v>59</v>
      </c>
      <c r="H4707" t="s">
        <v>1218</v>
      </c>
      <c r="I4707" t="s">
        <v>1153</v>
      </c>
      <c r="J4707">
        <v>31</v>
      </c>
      <c r="K4707">
        <v>3190940000000000</v>
      </c>
      <c r="L4707" t="s">
        <v>141</v>
      </c>
      <c r="M4707" s="3">
        <v>148828.15</v>
      </c>
      <c r="N4707" s="3">
        <v>148828.15</v>
      </c>
      <c r="O4707" s="3">
        <v>148828.15</v>
      </c>
    </row>
    <row r="4708" spans="1:15" x14ac:dyDescent="0.25">
      <c r="A4708">
        <v>24347608</v>
      </c>
      <c r="B4708">
        <v>1709500</v>
      </c>
      <c r="C4708" t="s">
        <v>1148</v>
      </c>
      <c r="D4708" t="s">
        <v>1149</v>
      </c>
      <c r="E4708" t="s">
        <v>1226</v>
      </c>
      <c r="F4708" t="s">
        <v>212</v>
      </c>
      <c r="G4708" t="s">
        <v>59</v>
      </c>
      <c r="H4708" t="s">
        <v>1214</v>
      </c>
      <c r="I4708" t="s">
        <v>1153</v>
      </c>
      <c r="J4708">
        <v>31</v>
      </c>
      <c r="K4708">
        <v>3190940000000000</v>
      </c>
      <c r="L4708" t="s">
        <v>141</v>
      </c>
      <c r="M4708" s="3">
        <v>24439.919999999998</v>
      </c>
      <c r="N4708" s="3">
        <v>24439.919999999998</v>
      </c>
      <c r="O4708" s="3">
        <v>24439.919999999998</v>
      </c>
    </row>
    <row r="4709" spans="1:15" x14ac:dyDescent="0.25">
      <c r="A4709">
        <v>24347582</v>
      </c>
      <c r="B4709">
        <v>1709500</v>
      </c>
      <c r="C4709" t="s">
        <v>1148</v>
      </c>
      <c r="D4709" t="s">
        <v>1149</v>
      </c>
      <c r="E4709" t="s">
        <v>1195</v>
      </c>
      <c r="F4709" t="s">
        <v>44</v>
      </c>
      <c r="G4709" t="s">
        <v>59</v>
      </c>
      <c r="H4709" t="s">
        <v>1196</v>
      </c>
      <c r="I4709" t="s">
        <v>1153</v>
      </c>
      <c r="J4709">
        <v>31</v>
      </c>
      <c r="K4709">
        <v>3190940000000000</v>
      </c>
      <c r="L4709" t="s">
        <v>141</v>
      </c>
      <c r="M4709" s="3">
        <v>11924.42</v>
      </c>
      <c r="N4709" s="3">
        <v>11924.42</v>
      </c>
      <c r="O4709" s="3">
        <v>11924.42</v>
      </c>
    </row>
    <row r="4710" spans="1:15" x14ac:dyDescent="0.25">
      <c r="A4710">
        <v>24347578</v>
      </c>
      <c r="B4710">
        <v>1709500</v>
      </c>
      <c r="C4710" t="s">
        <v>1148</v>
      </c>
      <c r="D4710" t="s">
        <v>1149</v>
      </c>
      <c r="E4710" t="s">
        <v>49</v>
      </c>
      <c r="F4710" t="s">
        <v>50</v>
      </c>
      <c r="G4710" t="s">
        <v>554</v>
      </c>
      <c r="H4710" t="s">
        <v>1210</v>
      </c>
      <c r="I4710" t="s">
        <v>1190</v>
      </c>
      <c r="J4710">
        <v>31</v>
      </c>
      <c r="K4710">
        <v>3190940000000000</v>
      </c>
      <c r="L4710" t="s">
        <v>141</v>
      </c>
      <c r="M4710" s="3">
        <v>5206.95</v>
      </c>
      <c r="N4710" s="3">
        <v>5206.95</v>
      </c>
      <c r="O4710" s="3">
        <v>5206.95</v>
      </c>
    </row>
    <row r="4711" spans="1:15" x14ac:dyDescent="0.25">
      <c r="A4711">
        <v>24347763</v>
      </c>
      <c r="B4711">
        <v>1709500</v>
      </c>
      <c r="C4711" t="s">
        <v>1148</v>
      </c>
      <c r="D4711" t="s">
        <v>1149</v>
      </c>
      <c r="E4711" t="s">
        <v>49</v>
      </c>
      <c r="F4711" t="s">
        <v>50</v>
      </c>
      <c r="G4711" t="s">
        <v>59</v>
      </c>
      <c r="H4711" t="s">
        <v>816</v>
      </c>
      <c r="I4711" t="s">
        <v>1190</v>
      </c>
      <c r="J4711">
        <v>31</v>
      </c>
      <c r="K4711">
        <v>3190940000000000</v>
      </c>
      <c r="L4711" t="s">
        <v>141</v>
      </c>
      <c r="M4711" s="3">
        <v>106419.88</v>
      </c>
      <c r="N4711" s="3">
        <v>106419.88</v>
      </c>
      <c r="O4711" s="3">
        <v>106419.88</v>
      </c>
    </row>
    <row r="4712" spans="1:15" x14ac:dyDescent="0.25">
      <c r="A4712">
        <v>24347751</v>
      </c>
      <c r="B4712">
        <v>1709500</v>
      </c>
      <c r="C4712" t="s">
        <v>1148</v>
      </c>
      <c r="D4712" t="s">
        <v>1149</v>
      </c>
      <c r="E4712" t="s">
        <v>1181</v>
      </c>
      <c r="F4712" t="s">
        <v>65</v>
      </c>
      <c r="G4712" t="s">
        <v>99</v>
      </c>
      <c r="H4712" t="s">
        <v>1211</v>
      </c>
      <c r="I4712" t="s">
        <v>1183</v>
      </c>
      <c r="J4712">
        <v>31</v>
      </c>
      <c r="K4712">
        <v>3190940000000000</v>
      </c>
      <c r="L4712" t="s">
        <v>141</v>
      </c>
      <c r="M4712" s="3">
        <v>11439.21</v>
      </c>
      <c r="N4712" s="3">
        <v>11439.21</v>
      </c>
      <c r="O4712" s="3">
        <v>11439.21</v>
      </c>
    </row>
    <row r="4713" spans="1:15" x14ac:dyDescent="0.25">
      <c r="A4713">
        <v>24347738</v>
      </c>
      <c r="B4713">
        <v>1709500</v>
      </c>
      <c r="C4713" t="s">
        <v>1148</v>
      </c>
      <c r="D4713" t="s">
        <v>1149</v>
      </c>
      <c r="E4713" t="s">
        <v>53</v>
      </c>
      <c r="F4713" t="s">
        <v>54</v>
      </c>
      <c r="G4713" t="s">
        <v>165</v>
      </c>
      <c r="H4713" t="s">
        <v>1206</v>
      </c>
      <c r="I4713" t="s">
        <v>1155</v>
      </c>
      <c r="J4713">
        <v>31</v>
      </c>
      <c r="K4713">
        <v>3190940000000000</v>
      </c>
      <c r="L4713" t="s">
        <v>141</v>
      </c>
      <c r="M4713" s="3">
        <v>0</v>
      </c>
      <c r="N4713" s="3">
        <v>0</v>
      </c>
      <c r="O4713" s="3">
        <v>0</v>
      </c>
    </row>
    <row r="4714" spans="1:15" x14ac:dyDescent="0.25">
      <c r="A4714">
        <v>24347744</v>
      </c>
      <c r="B4714">
        <v>1709500</v>
      </c>
      <c r="C4714" t="s">
        <v>1148</v>
      </c>
      <c r="D4714" t="s">
        <v>1149</v>
      </c>
      <c r="E4714" t="s">
        <v>1181</v>
      </c>
      <c r="F4714" t="s">
        <v>65</v>
      </c>
      <c r="G4714" t="s">
        <v>99</v>
      </c>
      <c r="H4714" t="s">
        <v>1211</v>
      </c>
      <c r="I4714" t="s">
        <v>1183</v>
      </c>
      <c r="J4714">
        <v>31</v>
      </c>
      <c r="K4714">
        <v>3190940000000000</v>
      </c>
      <c r="L4714" t="s">
        <v>141</v>
      </c>
      <c r="M4714" s="3">
        <v>0</v>
      </c>
      <c r="N4714" s="3">
        <v>0</v>
      </c>
      <c r="O4714" s="3">
        <v>0</v>
      </c>
    </row>
    <row r="4715" spans="1:15" x14ac:dyDescent="0.25">
      <c r="A4715">
        <v>24347656</v>
      </c>
      <c r="B4715">
        <v>1709500</v>
      </c>
      <c r="C4715" t="s">
        <v>1148</v>
      </c>
      <c r="D4715" t="s">
        <v>1149</v>
      </c>
      <c r="E4715" t="s">
        <v>1166</v>
      </c>
      <c r="F4715" t="s">
        <v>86</v>
      </c>
      <c r="G4715" t="s">
        <v>59</v>
      </c>
      <c r="H4715" t="s">
        <v>1204</v>
      </c>
      <c r="I4715" t="s">
        <v>1153</v>
      </c>
      <c r="J4715">
        <v>31</v>
      </c>
      <c r="K4715">
        <v>3190940000000000</v>
      </c>
      <c r="L4715" t="s">
        <v>141</v>
      </c>
      <c r="M4715" s="3">
        <v>26797.71</v>
      </c>
      <c r="N4715" s="3">
        <v>26797.71</v>
      </c>
      <c r="O4715" s="3">
        <v>26797.71</v>
      </c>
    </row>
    <row r="4716" spans="1:15" x14ac:dyDescent="0.25">
      <c r="A4716">
        <v>24347714</v>
      </c>
      <c r="B4716">
        <v>1709500</v>
      </c>
      <c r="C4716" t="s">
        <v>1148</v>
      </c>
      <c r="D4716" t="s">
        <v>1149</v>
      </c>
      <c r="E4716" t="s">
        <v>1150</v>
      </c>
      <c r="F4716" t="s">
        <v>1151</v>
      </c>
      <c r="G4716" t="s">
        <v>59</v>
      </c>
      <c r="H4716" t="s">
        <v>1214</v>
      </c>
      <c r="I4716" t="s">
        <v>1153</v>
      </c>
      <c r="J4716">
        <v>31</v>
      </c>
      <c r="K4716">
        <v>3190940000000000</v>
      </c>
      <c r="L4716" t="s">
        <v>141</v>
      </c>
      <c r="M4716" s="3">
        <v>1630.69</v>
      </c>
      <c r="N4716" s="3">
        <v>1630.69</v>
      </c>
      <c r="O4716" s="3">
        <v>1630.69</v>
      </c>
    </row>
    <row r="4717" spans="1:15" x14ac:dyDescent="0.25">
      <c r="A4717">
        <v>24347813</v>
      </c>
      <c r="B4717">
        <v>1709500</v>
      </c>
      <c r="C4717" t="s">
        <v>1148</v>
      </c>
      <c r="D4717" t="s">
        <v>1149</v>
      </c>
      <c r="E4717" t="s">
        <v>1156</v>
      </c>
      <c r="F4717" t="s">
        <v>33</v>
      </c>
      <c r="G4717" t="s">
        <v>34</v>
      </c>
      <c r="H4717" t="s">
        <v>1217</v>
      </c>
      <c r="I4717" t="s">
        <v>1158</v>
      </c>
      <c r="J4717">
        <v>31</v>
      </c>
      <c r="K4717">
        <v>3190940000000000</v>
      </c>
      <c r="L4717" t="s">
        <v>141</v>
      </c>
      <c r="M4717" s="3">
        <v>157340.46</v>
      </c>
      <c r="N4717" s="3">
        <v>157340.46</v>
      </c>
      <c r="O4717" s="3">
        <v>157340.46</v>
      </c>
    </row>
    <row r="4718" spans="1:15" x14ac:dyDescent="0.25">
      <c r="A4718">
        <v>24347819</v>
      </c>
      <c r="B4718">
        <v>1709500</v>
      </c>
      <c r="C4718" t="s">
        <v>1148</v>
      </c>
      <c r="D4718" t="s">
        <v>1149</v>
      </c>
      <c r="E4718" t="s">
        <v>1173</v>
      </c>
      <c r="F4718" t="s">
        <v>80</v>
      </c>
      <c r="G4718" t="s">
        <v>77</v>
      </c>
      <c r="H4718" t="s">
        <v>1225</v>
      </c>
      <c r="I4718" t="s">
        <v>120</v>
      </c>
      <c r="J4718">
        <v>31</v>
      </c>
      <c r="K4718">
        <v>3190940000000000</v>
      </c>
      <c r="L4718" t="s">
        <v>141</v>
      </c>
      <c r="M4718" s="3">
        <v>386238.05</v>
      </c>
      <c r="N4718" s="3">
        <v>386238.05</v>
      </c>
      <c r="O4718" s="3">
        <v>386238.05</v>
      </c>
    </row>
    <row r="4719" spans="1:15" x14ac:dyDescent="0.25">
      <c r="A4719">
        <v>24347836</v>
      </c>
      <c r="B4719">
        <v>1709500</v>
      </c>
      <c r="C4719" t="s">
        <v>1148</v>
      </c>
      <c r="D4719" t="s">
        <v>1149</v>
      </c>
      <c r="E4719" t="s">
        <v>53</v>
      </c>
      <c r="F4719" t="s">
        <v>54</v>
      </c>
      <c r="G4719" t="s">
        <v>210</v>
      </c>
      <c r="H4719" t="s">
        <v>1219</v>
      </c>
      <c r="I4719" t="s">
        <v>1155</v>
      </c>
      <c r="J4719">
        <v>31</v>
      </c>
      <c r="K4719">
        <v>3190940000000000</v>
      </c>
      <c r="L4719" t="s">
        <v>141</v>
      </c>
      <c r="M4719" s="3">
        <v>7310.22</v>
      </c>
      <c r="N4719" s="3">
        <v>7310.22</v>
      </c>
      <c r="O4719" s="3">
        <v>7310.22</v>
      </c>
    </row>
    <row r="4720" spans="1:15" x14ac:dyDescent="0.25">
      <c r="A4720">
        <v>24347842</v>
      </c>
      <c r="B4720">
        <v>1709500</v>
      </c>
      <c r="C4720" t="s">
        <v>1148</v>
      </c>
      <c r="D4720" t="s">
        <v>1149</v>
      </c>
      <c r="E4720" t="s">
        <v>53</v>
      </c>
      <c r="F4720" t="s">
        <v>54</v>
      </c>
      <c r="G4720" t="s">
        <v>55</v>
      </c>
      <c r="H4720" t="s">
        <v>1191</v>
      </c>
      <c r="I4720" t="s">
        <v>1155</v>
      </c>
      <c r="J4720">
        <v>31</v>
      </c>
      <c r="K4720">
        <v>3190940000000000</v>
      </c>
      <c r="L4720" t="s">
        <v>141</v>
      </c>
      <c r="M4720" s="3">
        <v>1239920.04</v>
      </c>
      <c r="N4720" s="3">
        <v>1239920.04</v>
      </c>
      <c r="O4720" s="3">
        <v>1239920.04</v>
      </c>
    </row>
    <row r="4721" spans="1:15" x14ac:dyDescent="0.25">
      <c r="A4721">
        <v>24347902</v>
      </c>
      <c r="B4721">
        <v>1709500</v>
      </c>
      <c r="C4721" t="s">
        <v>1148</v>
      </c>
      <c r="D4721" t="s">
        <v>1149</v>
      </c>
      <c r="E4721" t="s">
        <v>1175</v>
      </c>
      <c r="F4721" t="s">
        <v>129</v>
      </c>
      <c r="G4721" t="s">
        <v>59</v>
      </c>
      <c r="H4721" t="s">
        <v>1197</v>
      </c>
      <c r="I4721" t="s">
        <v>1153</v>
      </c>
      <c r="J4721">
        <v>31</v>
      </c>
      <c r="K4721">
        <v>3190940000000000</v>
      </c>
      <c r="L4721" t="s">
        <v>141</v>
      </c>
      <c r="M4721" s="3">
        <v>21074.21</v>
      </c>
      <c r="N4721" s="3">
        <v>21074.21</v>
      </c>
      <c r="O4721" s="3">
        <v>21074.21</v>
      </c>
    </row>
    <row r="4722" spans="1:15" x14ac:dyDescent="0.25">
      <c r="A4722">
        <v>24347907</v>
      </c>
      <c r="B4722">
        <v>1709500</v>
      </c>
      <c r="C4722" t="s">
        <v>1148</v>
      </c>
      <c r="D4722" t="s">
        <v>1149</v>
      </c>
      <c r="E4722" t="s">
        <v>1181</v>
      </c>
      <c r="F4722" t="s">
        <v>65</v>
      </c>
      <c r="G4722" t="s">
        <v>59</v>
      </c>
      <c r="H4722" t="s">
        <v>1208</v>
      </c>
      <c r="I4722" t="s">
        <v>1153</v>
      </c>
      <c r="J4722">
        <v>31</v>
      </c>
      <c r="K4722">
        <v>3190940000000000</v>
      </c>
      <c r="L4722" t="s">
        <v>141</v>
      </c>
      <c r="M4722" s="3">
        <v>100578.2</v>
      </c>
      <c r="N4722" s="3">
        <v>100578.2</v>
      </c>
      <c r="O4722" s="3">
        <v>35092.46</v>
      </c>
    </row>
    <row r="4723" spans="1:15" x14ac:dyDescent="0.25">
      <c r="A4723">
        <v>24347908</v>
      </c>
      <c r="B4723">
        <v>1709500</v>
      </c>
      <c r="C4723" t="s">
        <v>1148</v>
      </c>
      <c r="D4723" t="s">
        <v>1149</v>
      </c>
      <c r="E4723" t="s">
        <v>1161</v>
      </c>
      <c r="F4723" t="s">
        <v>65</v>
      </c>
      <c r="G4723" t="s">
        <v>59</v>
      </c>
      <c r="H4723" t="s">
        <v>1172</v>
      </c>
      <c r="I4723" t="s">
        <v>1153</v>
      </c>
      <c r="J4723">
        <v>31</v>
      </c>
      <c r="K4723">
        <v>3190940000000000</v>
      </c>
      <c r="L4723" t="s">
        <v>141</v>
      </c>
      <c r="M4723" s="3">
        <v>905690.98</v>
      </c>
      <c r="N4723" s="3">
        <v>905690.98</v>
      </c>
      <c r="O4723" s="3">
        <v>905690.98</v>
      </c>
    </row>
    <row r="4724" spans="1:15" x14ac:dyDescent="0.25">
      <c r="A4724">
        <v>24347861</v>
      </c>
      <c r="B4724">
        <v>1709500</v>
      </c>
      <c r="C4724" t="s">
        <v>1148</v>
      </c>
      <c r="D4724" t="s">
        <v>1149</v>
      </c>
      <c r="E4724" t="s">
        <v>1181</v>
      </c>
      <c r="F4724" t="s">
        <v>65</v>
      </c>
      <c r="G4724" t="s">
        <v>99</v>
      </c>
      <c r="H4724" t="s">
        <v>1188</v>
      </c>
      <c r="I4724" t="s">
        <v>1183</v>
      </c>
      <c r="J4724">
        <v>31</v>
      </c>
      <c r="K4724">
        <v>3190940000000000</v>
      </c>
      <c r="L4724" t="s">
        <v>141</v>
      </c>
      <c r="M4724" s="3">
        <v>58999.91</v>
      </c>
      <c r="N4724" s="3">
        <v>58999.91</v>
      </c>
      <c r="O4724" s="3">
        <v>58999.91</v>
      </c>
    </row>
    <row r="4725" spans="1:15" x14ac:dyDescent="0.25">
      <c r="A4725">
        <v>24347891</v>
      </c>
      <c r="B4725">
        <v>1709500</v>
      </c>
      <c r="C4725" t="s">
        <v>1148</v>
      </c>
      <c r="D4725" t="s">
        <v>1149</v>
      </c>
      <c r="E4725" t="s">
        <v>1163</v>
      </c>
      <c r="F4725" t="s">
        <v>142</v>
      </c>
      <c r="G4725" t="s">
        <v>59</v>
      </c>
      <c r="H4725" t="s">
        <v>1198</v>
      </c>
      <c r="I4725" t="s">
        <v>1153</v>
      </c>
      <c r="J4725">
        <v>31</v>
      </c>
      <c r="K4725">
        <v>3190940000000000</v>
      </c>
      <c r="L4725" t="s">
        <v>141</v>
      </c>
      <c r="M4725" s="3">
        <v>10933.34</v>
      </c>
      <c r="N4725" s="3">
        <v>10933.34</v>
      </c>
      <c r="O4725" s="3">
        <v>10933.34</v>
      </c>
    </row>
    <row r="4726" spans="1:15" x14ac:dyDescent="0.25">
      <c r="A4726">
        <v>24347885</v>
      </c>
      <c r="B4726">
        <v>1709500</v>
      </c>
      <c r="C4726" t="s">
        <v>1148</v>
      </c>
      <c r="D4726" t="s">
        <v>1149</v>
      </c>
      <c r="E4726" t="s">
        <v>1185</v>
      </c>
      <c r="F4726" t="s">
        <v>357</v>
      </c>
      <c r="G4726" t="s">
        <v>59</v>
      </c>
      <c r="H4726" t="s">
        <v>1186</v>
      </c>
      <c r="I4726" t="s">
        <v>1153</v>
      </c>
      <c r="J4726">
        <v>31</v>
      </c>
      <c r="K4726">
        <v>3190940000000000</v>
      </c>
      <c r="L4726" t="s">
        <v>141</v>
      </c>
      <c r="M4726" s="3">
        <v>12944.73</v>
      </c>
      <c r="N4726" s="3">
        <v>12944.73</v>
      </c>
      <c r="O4726" s="3">
        <v>12944.73</v>
      </c>
    </row>
    <row r="4727" spans="1:15" x14ac:dyDescent="0.25">
      <c r="A4727">
        <v>24347963</v>
      </c>
      <c r="B4727">
        <v>1709500</v>
      </c>
      <c r="C4727" t="s">
        <v>1148</v>
      </c>
      <c r="D4727" t="s">
        <v>1149</v>
      </c>
      <c r="E4727" t="s">
        <v>1179</v>
      </c>
      <c r="F4727" t="s">
        <v>76</v>
      </c>
      <c r="G4727" t="s">
        <v>59</v>
      </c>
      <c r="H4727" t="s">
        <v>1205</v>
      </c>
      <c r="I4727" t="s">
        <v>1153</v>
      </c>
      <c r="J4727">
        <v>31</v>
      </c>
      <c r="K4727">
        <v>3190940000000000</v>
      </c>
      <c r="L4727" t="s">
        <v>141</v>
      </c>
      <c r="M4727" s="3">
        <v>46337.03</v>
      </c>
      <c r="N4727" s="3">
        <v>46337.03</v>
      </c>
      <c r="O4727" s="3">
        <v>46337.03</v>
      </c>
    </row>
    <row r="4728" spans="1:15" x14ac:dyDescent="0.25">
      <c r="A4728">
        <v>24347971</v>
      </c>
      <c r="B4728">
        <v>1709500</v>
      </c>
      <c r="C4728" t="s">
        <v>1148</v>
      </c>
      <c r="D4728" t="s">
        <v>1149</v>
      </c>
      <c r="E4728" t="s">
        <v>1224</v>
      </c>
      <c r="F4728" t="s">
        <v>44</v>
      </c>
      <c r="G4728" t="s">
        <v>59</v>
      </c>
      <c r="H4728" t="s">
        <v>1223</v>
      </c>
      <c r="I4728" t="s">
        <v>1153</v>
      </c>
      <c r="J4728">
        <v>31</v>
      </c>
      <c r="K4728">
        <v>3190940000000000</v>
      </c>
      <c r="L4728" t="s">
        <v>141</v>
      </c>
      <c r="M4728" s="3">
        <v>37004.870000000003</v>
      </c>
      <c r="N4728" s="3">
        <v>37004.870000000003</v>
      </c>
      <c r="O4728" s="3">
        <v>37004.870000000003</v>
      </c>
    </row>
    <row r="4729" spans="1:15" x14ac:dyDescent="0.25">
      <c r="A4729">
        <v>24347915</v>
      </c>
      <c r="B4729">
        <v>1709500</v>
      </c>
      <c r="C4729" t="s">
        <v>1148</v>
      </c>
      <c r="D4729" t="s">
        <v>1149</v>
      </c>
      <c r="E4729" t="s">
        <v>1259</v>
      </c>
      <c r="F4729" t="s">
        <v>50</v>
      </c>
      <c r="G4729" t="s">
        <v>279</v>
      </c>
      <c r="H4729" t="s">
        <v>1260</v>
      </c>
      <c r="I4729" t="s">
        <v>1190</v>
      </c>
      <c r="J4729">
        <v>33</v>
      </c>
      <c r="K4729">
        <v>3350430000000000</v>
      </c>
      <c r="L4729" t="s">
        <v>192</v>
      </c>
      <c r="M4729" s="3">
        <v>36000</v>
      </c>
      <c r="N4729" s="3">
        <v>36000</v>
      </c>
      <c r="O4729" s="3">
        <v>36000</v>
      </c>
    </row>
    <row r="4730" spans="1:15" x14ac:dyDescent="0.25">
      <c r="A4730">
        <v>24347820</v>
      </c>
      <c r="B4730">
        <v>1709500</v>
      </c>
      <c r="C4730" t="s">
        <v>1148</v>
      </c>
      <c r="D4730" t="s">
        <v>1149</v>
      </c>
      <c r="E4730" t="s">
        <v>1279</v>
      </c>
      <c r="F4730" t="s">
        <v>86</v>
      </c>
      <c r="G4730" t="s">
        <v>162</v>
      </c>
      <c r="H4730" t="s">
        <v>1382</v>
      </c>
      <c r="I4730" t="s">
        <v>1168</v>
      </c>
      <c r="J4730">
        <v>33</v>
      </c>
      <c r="K4730">
        <v>3350430000000000</v>
      </c>
      <c r="L4730" t="s">
        <v>192</v>
      </c>
      <c r="M4730" s="3">
        <v>170623</v>
      </c>
      <c r="N4730" s="3">
        <v>170623</v>
      </c>
      <c r="O4730" s="3">
        <v>170623</v>
      </c>
    </row>
    <row r="4731" spans="1:15" x14ac:dyDescent="0.25">
      <c r="A4731">
        <v>24347720</v>
      </c>
      <c r="B4731">
        <v>1709500</v>
      </c>
      <c r="C4731" t="s">
        <v>1148</v>
      </c>
      <c r="D4731" t="s">
        <v>1149</v>
      </c>
      <c r="E4731" t="s">
        <v>1279</v>
      </c>
      <c r="F4731" t="s">
        <v>86</v>
      </c>
      <c r="G4731" t="s">
        <v>162</v>
      </c>
      <c r="H4731" t="s">
        <v>1382</v>
      </c>
      <c r="I4731" t="s">
        <v>1168</v>
      </c>
      <c r="J4731">
        <v>33</v>
      </c>
      <c r="K4731">
        <v>3350430000000000</v>
      </c>
      <c r="L4731" t="s">
        <v>192</v>
      </c>
      <c r="M4731" s="3">
        <v>0</v>
      </c>
      <c r="N4731" s="3">
        <v>0</v>
      </c>
      <c r="O4731" s="3">
        <v>0</v>
      </c>
    </row>
    <row r="4732" spans="1:15" x14ac:dyDescent="0.25">
      <c r="A4732">
        <v>24347480</v>
      </c>
      <c r="B4732">
        <v>1709500</v>
      </c>
      <c r="C4732" t="s">
        <v>1148</v>
      </c>
      <c r="D4732" t="s">
        <v>1149</v>
      </c>
      <c r="E4732" t="s">
        <v>1279</v>
      </c>
      <c r="F4732" t="s">
        <v>86</v>
      </c>
      <c r="G4732" t="s">
        <v>162</v>
      </c>
      <c r="H4732" t="s">
        <v>1266</v>
      </c>
      <c r="I4732" t="s">
        <v>1168</v>
      </c>
      <c r="J4732">
        <v>33</v>
      </c>
      <c r="K4732">
        <v>3350430000000000</v>
      </c>
      <c r="L4732" t="s">
        <v>192</v>
      </c>
      <c r="M4732" s="3">
        <v>0</v>
      </c>
      <c r="N4732" s="3">
        <v>0</v>
      </c>
      <c r="O4732" s="3">
        <v>0</v>
      </c>
    </row>
    <row r="4733" spans="1:15" x14ac:dyDescent="0.25">
      <c r="A4733">
        <v>24347090</v>
      </c>
      <c r="B4733">
        <v>1709500</v>
      </c>
      <c r="C4733" t="s">
        <v>1148</v>
      </c>
      <c r="D4733" t="s">
        <v>1149</v>
      </c>
      <c r="E4733" t="s">
        <v>1279</v>
      </c>
      <c r="F4733" t="s">
        <v>86</v>
      </c>
      <c r="G4733" t="s">
        <v>162</v>
      </c>
      <c r="H4733" t="s">
        <v>1167</v>
      </c>
      <c r="I4733" t="s">
        <v>1168</v>
      </c>
      <c r="J4733">
        <v>33</v>
      </c>
      <c r="K4733">
        <v>3350430000000000</v>
      </c>
      <c r="L4733" t="s">
        <v>192</v>
      </c>
      <c r="M4733" s="3">
        <v>48576</v>
      </c>
      <c r="N4733" s="3">
        <v>48576</v>
      </c>
      <c r="O4733" s="3">
        <v>48576</v>
      </c>
    </row>
    <row r="4734" spans="1:15" x14ac:dyDescent="0.25">
      <c r="A4734">
        <v>24346954</v>
      </c>
      <c r="B4734">
        <v>1709500</v>
      </c>
      <c r="C4734" t="s">
        <v>1148</v>
      </c>
      <c r="D4734" t="s">
        <v>1149</v>
      </c>
      <c r="E4734" t="s">
        <v>1161</v>
      </c>
      <c r="F4734" t="s">
        <v>65</v>
      </c>
      <c r="G4734" t="s">
        <v>59</v>
      </c>
      <c r="H4734" t="s">
        <v>1162</v>
      </c>
      <c r="I4734" t="s">
        <v>1153</v>
      </c>
      <c r="J4734">
        <v>33</v>
      </c>
      <c r="K4734">
        <v>3390180000000000</v>
      </c>
      <c r="L4734" t="s">
        <v>1370</v>
      </c>
      <c r="M4734" s="3">
        <v>61465.57</v>
      </c>
      <c r="N4734" s="3">
        <v>61465.57</v>
      </c>
      <c r="O4734" s="3">
        <v>61465.57</v>
      </c>
    </row>
    <row r="4735" spans="1:15" x14ac:dyDescent="0.25">
      <c r="A4735">
        <v>24346875</v>
      </c>
      <c r="B4735">
        <v>1709500</v>
      </c>
      <c r="C4735" t="s">
        <v>1148</v>
      </c>
      <c r="D4735" t="s">
        <v>1149</v>
      </c>
      <c r="E4735" t="s">
        <v>1161</v>
      </c>
      <c r="F4735" t="s">
        <v>65</v>
      </c>
      <c r="G4735" t="s">
        <v>59</v>
      </c>
      <c r="H4735" t="s">
        <v>1162</v>
      </c>
      <c r="I4735" t="s">
        <v>1153</v>
      </c>
      <c r="J4735">
        <v>33</v>
      </c>
      <c r="K4735">
        <v>3390180000000000</v>
      </c>
      <c r="L4735" t="s">
        <v>1370</v>
      </c>
      <c r="M4735" s="3">
        <v>246400</v>
      </c>
      <c r="N4735" s="3">
        <v>230800</v>
      </c>
      <c r="O4735" s="3">
        <v>230800</v>
      </c>
    </row>
    <row r="4736" spans="1:15" x14ac:dyDescent="0.25">
      <c r="A4736">
        <v>24346870</v>
      </c>
      <c r="B4736">
        <v>1709500</v>
      </c>
      <c r="C4736" t="s">
        <v>1148</v>
      </c>
      <c r="D4736" t="s">
        <v>1149</v>
      </c>
      <c r="E4736" t="s">
        <v>53</v>
      </c>
      <c r="F4736" t="s">
        <v>54</v>
      </c>
      <c r="G4736" t="s">
        <v>59</v>
      </c>
      <c r="H4736" t="s">
        <v>1237</v>
      </c>
      <c r="I4736" t="s">
        <v>1153</v>
      </c>
      <c r="J4736">
        <v>44</v>
      </c>
      <c r="K4736">
        <v>4490520000000000</v>
      </c>
      <c r="L4736" t="s">
        <v>182</v>
      </c>
      <c r="M4736" s="3">
        <v>0</v>
      </c>
      <c r="N4736" s="3">
        <v>0</v>
      </c>
      <c r="O4736" s="3">
        <v>0</v>
      </c>
    </row>
    <row r="4737" spans="1:15" x14ac:dyDescent="0.25">
      <c r="A4737">
        <v>24346887</v>
      </c>
      <c r="B4737">
        <v>1709500</v>
      </c>
      <c r="C4737" t="s">
        <v>1148</v>
      </c>
      <c r="D4737" t="s">
        <v>1149</v>
      </c>
      <c r="E4737" t="s">
        <v>1156</v>
      </c>
      <c r="F4737" t="s">
        <v>33</v>
      </c>
      <c r="G4737" t="s">
        <v>34</v>
      </c>
      <c r="H4737" t="s">
        <v>1409</v>
      </c>
      <c r="I4737" t="s">
        <v>1158</v>
      </c>
      <c r="J4737">
        <v>44</v>
      </c>
      <c r="K4737">
        <v>4490520000000000</v>
      </c>
      <c r="L4737" t="s">
        <v>182</v>
      </c>
      <c r="M4737" s="3">
        <v>1722152.82</v>
      </c>
      <c r="N4737" s="3">
        <v>911354.45</v>
      </c>
      <c r="O4737" s="3">
        <v>911354.45</v>
      </c>
    </row>
    <row r="4738" spans="1:15" x14ac:dyDescent="0.25">
      <c r="A4738">
        <v>24346901</v>
      </c>
      <c r="B4738">
        <v>1709500</v>
      </c>
      <c r="C4738" t="s">
        <v>1148</v>
      </c>
      <c r="D4738" t="s">
        <v>1149</v>
      </c>
      <c r="E4738" t="s">
        <v>1173</v>
      </c>
      <c r="F4738" t="s">
        <v>129</v>
      </c>
      <c r="G4738" t="s">
        <v>59</v>
      </c>
      <c r="H4738" t="s">
        <v>1174</v>
      </c>
      <c r="I4738" t="s">
        <v>1153</v>
      </c>
      <c r="J4738">
        <v>44</v>
      </c>
      <c r="K4738">
        <v>4490520000000000</v>
      </c>
      <c r="L4738" t="s">
        <v>182</v>
      </c>
      <c r="M4738" s="3">
        <v>6549</v>
      </c>
      <c r="N4738" s="3">
        <v>6549</v>
      </c>
      <c r="O4738" s="3">
        <v>6549</v>
      </c>
    </row>
    <row r="4739" spans="1:15" x14ac:dyDescent="0.25">
      <c r="A4739">
        <v>24346843</v>
      </c>
      <c r="B4739">
        <v>1709500</v>
      </c>
      <c r="C4739" t="s">
        <v>1148</v>
      </c>
      <c r="D4739" t="s">
        <v>1149</v>
      </c>
      <c r="E4739" t="s">
        <v>1192</v>
      </c>
      <c r="F4739" t="s">
        <v>80</v>
      </c>
      <c r="G4739" t="s">
        <v>81</v>
      </c>
      <c r="H4739" t="s">
        <v>1316</v>
      </c>
      <c r="I4739" t="s">
        <v>83</v>
      </c>
      <c r="J4739">
        <v>44</v>
      </c>
      <c r="K4739">
        <v>4490520000000000</v>
      </c>
      <c r="L4739" t="s">
        <v>182</v>
      </c>
      <c r="M4739" s="3">
        <v>0</v>
      </c>
      <c r="N4739" s="3">
        <v>0</v>
      </c>
      <c r="O4739" s="3">
        <v>0</v>
      </c>
    </row>
    <row r="4740" spans="1:15" x14ac:dyDescent="0.25">
      <c r="A4740">
        <v>24346848</v>
      </c>
      <c r="B4740">
        <v>1709500</v>
      </c>
      <c r="C4740" t="s">
        <v>1148</v>
      </c>
      <c r="D4740" t="s">
        <v>1149</v>
      </c>
      <c r="E4740" t="s">
        <v>53</v>
      </c>
      <c r="F4740" t="s">
        <v>54</v>
      </c>
      <c r="G4740" t="s">
        <v>165</v>
      </c>
      <c r="H4740" t="s">
        <v>1326</v>
      </c>
      <c r="I4740" t="s">
        <v>1155</v>
      </c>
      <c r="J4740">
        <v>44</v>
      </c>
      <c r="K4740">
        <v>4490520000000000</v>
      </c>
      <c r="L4740" t="s">
        <v>182</v>
      </c>
      <c r="M4740" s="3">
        <v>0</v>
      </c>
      <c r="N4740" s="3">
        <v>0</v>
      </c>
      <c r="O4740" s="3">
        <v>0</v>
      </c>
    </row>
    <row r="4741" spans="1:15" x14ac:dyDescent="0.25">
      <c r="A4741">
        <v>24346859</v>
      </c>
      <c r="B4741">
        <v>1709500</v>
      </c>
      <c r="C4741" t="s">
        <v>1148</v>
      </c>
      <c r="D4741" t="s">
        <v>1149</v>
      </c>
      <c r="E4741" t="s">
        <v>1175</v>
      </c>
      <c r="F4741" t="s">
        <v>1239</v>
      </c>
      <c r="G4741" t="s">
        <v>59</v>
      </c>
      <c r="H4741" t="s">
        <v>1240</v>
      </c>
      <c r="I4741" t="s">
        <v>1239</v>
      </c>
      <c r="J4741">
        <v>44</v>
      </c>
      <c r="K4741">
        <v>4490520000000000</v>
      </c>
      <c r="L4741" t="s">
        <v>182</v>
      </c>
      <c r="M4741" s="3">
        <v>51995</v>
      </c>
      <c r="N4741" s="3">
        <v>51995</v>
      </c>
      <c r="O4741" s="3">
        <v>51995</v>
      </c>
    </row>
    <row r="4742" spans="1:15" x14ac:dyDescent="0.25">
      <c r="A4742">
        <v>24346939</v>
      </c>
      <c r="B4742">
        <v>1709500</v>
      </c>
      <c r="C4742" t="s">
        <v>1148</v>
      </c>
      <c r="D4742" t="s">
        <v>1149</v>
      </c>
      <c r="E4742" t="s">
        <v>53</v>
      </c>
      <c r="F4742" t="s">
        <v>54</v>
      </c>
      <c r="G4742" t="s">
        <v>165</v>
      </c>
      <c r="H4742" t="s">
        <v>1326</v>
      </c>
      <c r="I4742" t="s">
        <v>1155</v>
      </c>
      <c r="J4742">
        <v>44</v>
      </c>
      <c r="K4742">
        <v>4490520000000000</v>
      </c>
      <c r="L4742" t="s">
        <v>182</v>
      </c>
      <c r="M4742" s="3">
        <v>416842.07</v>
      </c>
      <c r="N4742" s="3">
        <v>274354.84000000003</v>
      </c>
      <c r="O4742" s="3">
        <v>249358.69</v>
      </c>
    </row>
    <row r="4743" spans="1:15" x14ac:dyDescent="0.25">
      <c r="A4743">
        <v>24346942</v>
      </c>
      <c r="B4743">
        <v>1709500</v>
      </c>
      <c r="C4743" t="s">
        <v>1148</v>
      </c>
      <c r="D4743" t="s">
        <v>1149</v>
      </c>
      <c r="E4743" t="s">
        <v>1161</v>
      </c>
      <c r="F4743" t="s">
        <v>65</v>
      </c>
      <c r="G4743" t="s">
        <v>260</v>
      </c>
      <c r="H4743" t="s">
        <v>1401</v>
      </c>
      <c r="I4743" t="s">
        <v>1282</v>
      </c>
      <c r="J4743">
        <v>44</v>
      </c>
      <c r="K4743">
        <v>4490520000000000</v>
      </c>
      <c r="L4743" t="s">
        <v>182</v>
      </c>
      <c r="M4743" s="3">
        <v>466150.91</v>
      </c>
      <c r="N4743" s="3">
        <v>454392.91</v>
      </c>
      <c r="O4743" s="3">
        <v>454392.91</v>
      </c>
    </row>
    <row r="4744" spans="1:15" x14ac:dyDescent="0.25">
      <c r="A4744">
        <v>24346973</v>
      </c>
      <c r="B4744">
        <v>1709500</v>
      </c>
      <c r="C4744" t="s">
        <v>1148</v>
      </c>
      <c r="D4744" t="s">
        <v>1149</v>
      </c>
      <c r="E4744" t="s">
        <v>1195</v>
      </c>
      <c r="F4744" t="s">
        <v>44</v>
      </c>
      <c r="G4744" t="s">
        <v>59</v>
      </c>
      <c r="H4744" t="s">
        <v>1242</v>
      </c>
      <c r="I4744" t="s">
        <v>1153</v>
      </c>
      <c r="J4744">
        <v>44</v>
      </c>
      <c r="K4744">
        <v>4490520000000000</v>
      </c>
      <c r="L4744" t="s">
        <v>182</v>
      </c>
      <c r="M4744" s="3">
        <v>5849</v>
      </c>
      <c r="N4744" s="3">
        <v>5849</v>
      </c>
      <c r="O4744" s="3">
        <v>5849</v>
      </c>
    </row>
    <row r="4745" spans="1:15" x14ac:dyDescent="0.25">
      <c r="A4745">
        <v>24347039</v>
      </c>
      <c r="B4745">
        <v>1709500</v>
      </c>
      <c r="C4745" t="s">
        <v>1148</v>
      </c>
      <c r="D4745" t="s">
        <v>1149</v>
      </c>
      <c r="E4745" t="s">
        <v>49</v>
      </c>
      <c r="F4745" t="s">
        <v>50</v>
      </c>
      <c r="G4745" t="s">
        <v>51</v>
      </c>
      <c r="H4745" t="s">
        <v>1384</v>
      </c>
      <c r="I4745" t="s">
        <v>1190</v>
      </c>
      <c r="J4745">
        <v>44</v>
      </c>
      <c r="K4745">
        <v>4490520000000000</v>
      </c>
      <c r="L4745" t="s">
        <v>182</v>
      </c>
      <c r="M4745" s="3">
        <v>0</v>
      </c>
      <c r="N4745" s="3">
        <v>0</v>
      </c>
      <c r="O4745" s="3">
        <v>0</v>
      </c>
    </row>
    <row r="4746" spans="1:15" x14ac:dyDescent="0.25">
      <c r="A4746">
        <v>24347040</v>
      </c>
      <c r="B4746">
        <v>1709500</v>
      </c>
      <c r="C4746" t="s">
        <v>1148</v>
      </c>
      <c r="D4746" t="s">
        <v>1149</v>
      </c>
      <c r="E4746" t="s">
        <v>1227</v>
      </c>
      <c r="F4746" t="s">
        <v>80</v>
      </c>
      <c r="G4746" t="s">
        <v>59</v>
      </c>
      <c r="H4746" t="s">
        <v>1332</v>
      </c>
      <c r="I4746" t="s">
        <v>1153</v>
      </c>
      <c r="J4746">
        <v>44</v>
      </c>
      <c r="K4746">
        <v>4490520000000000</v>
      </c>
      <c r="L4746" t="s">
        <v>182</v>
      </c>
      <c r="M4746" s="3">
        <v>0</v>
      </c>
      <c r="N4746" s="3">
        <v>0</v>
      </c>
      <c r="O4746" s="3">
        <v>0</v>
      </c>
    </row>
    <row r="4747" spans="1:15" x14ac:dyDescent="0.25">
      <c r="A4747">
        <v>24347023</v>
      </c>
      <c r="B4747">
        <v>1709500</v>
      </c>
      <c r="C4747" t="s">
        <v>1148</v>
      </c>
      <c r="D4747" t="s">
        <v>1149</v>
      </c>
      <c r="E4747" t="s">
        <v>49</v>
      </c>
      <c r="F4747" t="s">
        <v>50</v>
      </c>
      <c r="G4747" t="s">
        <v>51</v>
      </c>
      <c r="H4747" t="s">
        <v>1384</v>
      </c>
      <c r="I4747" t="s">
        <v>1190</v>
      </c>
      <c r="J4747">
        <v>44</v>
      </c>
      <c r="K4747">
        <v>4490520000000000</v>
      </c>
      <c r="L4747" t="s">
        <v>182</v>
      </c>
      <c r="M4747" s="3">
        <v>12950</v>
      </c>
      <c r="N4747" s="3">
        <v>12950</v>
      </c>
      <c r="O4747" s="3">
        <v>12950</v>
      </c>
    </row>
    <row r="4748" spans="1:15" x14ac:dyDescent="0.25">
      <c r="A4748">
        <v>24347052</v>
      </c>
      <c r="B4748">
        <v>1709500</v>
      </c>
      <c r="C4748" t="s">
        <v>1148</v>
      </c>
      <c r="D4748" t="s">
        <v>1149</v>
      </c>
      <c r="E4748" t="s">
        <v>1150</v>
      </c>
      <c r="F4748" t="s">
        <v>1151</v>
      </c>
      <c r="G4748" t="s">
        <v>59</v>
      </c>
      <c r="H4748" t="s">
        <v>1152</v>
      </c>
      <c r="I4748" t="s">
        <v>1153</v>
      </c>
      <c r="J4748">
        <v>44</v>
      </c>
      <c r="K4748">
        <v>4490520000000000</v>
      </c>
      <c r="L4748" t="s">
        <v>182</v>
      </c>
      <c r="M4748" s="3">
        <v>35775.629999999997</v>
      </c>
      <c r="N4748" s="3">
        <v>35775.629999999997</v>
      </c>
      <c r="O4748" s="3">
        <v>35775.629999999997</v>
      </c>
    </row>
    <row r="4749" spans="1:15" x14ac:dyDescent="0.25">
      <c r="A4749">
        <v>24347061</v>
      </c>
      <c r="B4749">
        <v>1709500</v>
      </c>
      <c r="C4749" t="s">
        <v>1148</v>
      </c>
      <c r="D4749" t="s">
        <v>1149</v>
      </c>
      <c r="E4749" t="s">
        <v>1195</v>
      </c>
      <c r="F4749" t="s">
        <v>44</v>
      </c>
      <c r="G4749" t="s">
        <v>59</v>
      </c>
      <c r="H4749" t="s">
        <v>1242</v>
      </c>
      <c r="I4749" t="s">
        <v>1153</v>
      </c>
      <c r="J4749">
        <v>44</v>
      </c>
      <c r="K4749">
        <v>4490520000000000</v>
      </c>
      <c r="L4749" t="s">
        <v>182</v>
      </c>
      <c r="M4749" s="3">
        <v>0</v>
      </c>
      <c r="N4749" s="3">
        <v>0</v>
      </c>
      <c r="O4749" s="3">
        <v>0</v>
      </c>
    </row>
    <row r="4750" spans="1:15" x14ac:dyDescent="0.25">
      <c r="A4750">
        <v>24347063</v>
      </c>
      <c r="B4750">
        <v>1709500</v>
      </c>
      <c r="C4750" t="s">
        <v>1148</v>
      </c>
      <c r="D4750" t="s">
        <v>1149</v>
      </c>
      <c r="E4750" t="s">
        <v>1181</v>
      </c>
      <c r="F4750" t="s">
        <v>65</v>
      </c>
      <c r="G4750" t="s">
        <v>66</v>
      </c>
      <c r="H4750" t="s">
        <v>1182</v>
      </c>
      <c r="I4750" t="s">
        <v>1183</v>
      </c>
      <c r="J4750">
        <v>44</v>
      </c>
      <c r="K4750">
        <v>4490520000000000</v>
      </c>
      <c r="L4750" t="s">
        <v>182</v>
      </c>
      <c r="M4750" s="3">
        <v>573953.74</v>
      </c>
      <c r="N4750" s="3">
        <v>219180.18</v>
      </c>
      <c r="O4750" s="3">
        <v>212180.18</v>
      </c>
    </row>
    <row r="4751" spans="1:15" x14ac:dyDescent="0.25">
      <c r="A4751">
        <v>24347109</v>
      </c>
      <c r="B4751">
        <v>1709500</v>
      </c>
      <c r="C4751" t="s">
        <v>1148</v>
      </c>
      <c r="D4751" t="s">
        <v>1149</v>
      </c>
      <c r="E4751" t="s">
        <v>1181</v>
      </c>
      <c r="F4751" t="s">
        <v>65</v>
      </c>
      <c r="G4751" t="s">
        <v>66</v>
      </c>
      <c r="H4751" t="s">
        <v>1283</v>
      </c>
      <c r="I4751" t="s">
        <v>1183</v>
      </c>
      <c r="J4751">
        <v>44</v>
      </c>
      <c r="K4751">
        <v>4490520000000000</v>
      </c>
      <c r="L4751" t="s">
        <v>182</v>
      </c>
      <c r="M4751" s="3">
        <v>1945440</v>
      </c>
      <c r="N4751" s="3">
        <v>1945440</v>
      </c>
      <c r="O4751" s="3">
        <v>1945440</v>
      </c>
    </row>
    <row r="4752" spans="1:15" x14ac:dyDescent="0.25">
      <c r="A4752">
        <v>24347105</v>
      </c>
      <c r="B4752">
        <v>1709500</v>
      </c>
      <c r="C4752" t="s">
        <v>1148</v>
      </c>
      <c r="D4752" t="s">
        <v>1149</v>
      </c>
      <c r="E4752" t="s">
        <v>1163</v>
      </c>
      <c r="F4752" t="s">
        <v>142</v>
      </c>
      <c r="G4752" t="s">
        <v>59</v>
      </c>
      <c r="H4752" t="s">
        <v>1165</v>
      </c>
      <c r="I4752" t="s">
        <v>1269</v>
      </c>
      <c r="J4752">
        <v>44</v>
      </c>
      <c r="K4752">
        <v>4490520000000000</v>
      </c>
      <c r="L4752" t="s">
        <v>182</v>
      </c>
      <c r="M4752" s="3">
        <v>30269.1</v>
      </c>
      <c r="N4752" s="3">
        <v>17789.099999999999</v>
      </c>
      <c r="O4752" s="3">
        <v>17789.099999999999</v>
      </c>
    </row>
    <row r="4753" spans="1:15" x14ac:dyDescent="0.25">
      <c r="A4753">
        <v>24347131</v>
      </c>
      <c r="B4753">
        <v>1709500</v>
      </c>
      <c r="C4753" t="s">
        <v>1148</v>
      </c>
      <c r="D4753" t="s">
        <v>1149</v>
      </c>
      <c r="E4753" t="s">
        <v>1173</v>
      </c>
      <c r="F4753" t="s">
        <v>129</v>
      </c>
      <c r="G4753" t="s">
        <v>365</v>
      </c>
      <c r="H4753" t="s">
        <v>1249</v>
      </c>
      <c r="I4753" t="s">
        <v>1250</v>
      </c>
      <c r="J4753">
        <v>44</v>
      </c>
      <c r="K4753">
        <v>4490520000000000</v>
      </c>
      <c r="L4753" t="s">
        <v>182</v>
      </c>
      <c r="M4753" s="3">
        <v>2000</v>
      </c>
      <c r="N4753" s="3">
        <v>0</v>
      </c>
      <c r="O4753" s="3">
        <v>0</v>
      </c>
    </row>
    <row r="4754" spans="1:15" x14ac:dyDescent="0.25">
      <c r="A4754">
        <v>24347127</v>
      </c>
      <c r="B4754">
        <v>1709500</v>
      </c>
      <c r="C4754" t="s">
        <v>1148</v>
      </c>
      <c r="D4754" t="s">
        <v>1149</v>
      </c>
      <c r="E4754" t="s">
        <v>1181</v>
      </c>
      <c r="F4754" t="s">
        <v>65</v>
      </c>
      <c r="G4754" t="s">
        <v>66</v>
      </c>
      <c r="H4754" t="s">
        <v>1182</v>
      </c>
      <c r="I4754" t="s">
        <v>1183</v>
      </c>
      <c r="J4754">
        <v>44</v>
      </c>
      <c r="K4754">
        <v>4490520000000000</v>
      </c>
      <c r="L4754" t="s">
        <v>182</v>
      </c>
      <c r="M4754" s="3">
        <v>600160</v>
      </c>
      <c r="N4754" s="3">
        <v>600160</v>
      </c>
      <c r="O4754" s="3">
        <v>600160</v>
      </c>
    </row>
    <row r="4755" spans="1:15" x14ac:dyDescent="0.25">
      <c r="A4755">
        <v>24347135</v>
      </c>
      <c r="B4755">
        <v>1709500</v>
      </c>
      <c r="C4755" t="s">
        <v>1148</v>
      </c>
      <c r="D4755" t="s">
        <v>1149</v>
      </c>
      <c r="E4755" t="s">
        <v>1159</v>
      </c>
      <c r="F4755" t="s">
        <v>44</v>
      </c>
      <c r="G4755" t="s">
        <v>233</v>
      </c>
      <c r="H4755" t="s">
        <v>855</v>
      </c>
      <c r="I4755" t="s">
        <v>1153</v>
      </c>
      <c r="J4755">
        <v>44</v>
      </c>
      <c r="K4755">
        <v>4490520000000000</v>
      </c>
      <c r="L4755" t="s">
        <v>182</v>
      </c>
      <c r="M4755" s="3">
        <v>0</v>
      </c>
      <c r="N4755" s="3">
        <v>0</v>
      </c>
      <c r="O4755" s="3">
        <v>0</v>
      </c>
    </row>
    <row r="4756" spans="1:15" x14ac:dyDescent="0.25">
      <c r="A4756">
        <v>24347174</v>
      </c>
      <c r="B4756">
        <v>1709500</v>
      </c>
      <c r="C4756" t="s">
        <v>1148</v>
      </c>
      <c r="D4756" t="s">
        <v>1149</v>
      </c>
      <c r="E4756" t="s">
        <v>53</v>
      </c>
      <c r="F4756" t="s">
        <v>54</v>
      </c>
      <c r="G4756" t="s">
        <v>165</v>
      </c>
      <c r="H4756" t="s">
        <v>1326</v>
      </c>
      <c r="I4756" t="s">
        <v>1155</v>
      </c>
      <c r="J4756">
        <v>44</v>
      </c>
      <c r="K4756">
        <v>4490520000000000</v>
      </c>
      <c r="L4756" t="s">
        <v>182</v>
      </c>
      <c r="M4756" s="3">
        <v>0</v>
      </c>
      <c r="N4756" s="3">
        <v>0</v>
      </c>
      <c r="O4756" s="3">
        <v>0</v>
      </c>
    </row>
    <row r="4757" spans="1:15" x14ac:dyDescent="0.25">
      <c r="A4757">
        <v>24347161</v>
      </c>
      <c r="B4757">
        <v>1709500</v>
      </c>
      <c r="C4757" t="s">
        <v>1148</v>
      </c>
      <c r="D4757" t="s">
        <v>1149</v>
      </c>
      <c r="E4757" t="s">
        <v>53</v>
      </c>
      <c r="F4757" t="s">
        <v>54</v>
      </c>
      <c r="G4757" t="s">
        <v>165</v>
      </c>
      <c r="H4757" t="s">
        <v>1326</v>
      </c>
      <c r="I4757" t="s">
        <v>1155</v>
      </c>
      <c r="J4757">
        <v>44</v>
      </c>
      <c r="K4757">
        <v>4490520000000000</v>
      </c>
      <c r="L4757" t="s">
        <v>182</v>
      </c>
      <c r="M4757" s="3">
        <v>305000</v>
      </c>
      <c r="N4757" s="3">
        <v>0</v>
      </c>
      <c r="O4757" s="3">
        <v>0</v>
      </c>
    </row>
    <row r="4758" spans="1:15" x14ac:dyDescent="0.25">
      <c r="A4758">
        <v>24347204</v>
      </c>
      <c r="B4758">
        <v>1709500</v>
      </c>
      <c r="C4758" t="s">
        <v>1148</v>
      </c>
      <c r="D4758" t="s">
        <v>1149</v>
      </c>
      <c r="E4758" t="s">
        <v>1207</v>
      </c>
      <c r="F4758" t="s">
        <v>76</v>
      </c>
      <c r="G4758" t="s">
        <v>59</v>
      </c>
      <c r="H4758" t="s">
        <v>1300</v>
      </c>
      <c r="I4758" t="s">
        <v>1153</v>
      </c>
      <c r="J4758">
        <v>44</v>
      </c>
      <c r="K4758">
        <v>4490520000000000</v>
      </c>
      <c r="L4758" t="s">
        <v>182</v>
      </c>
      <c r="M4758" s="3">
        <v>0</v>
      </c>
      <c r="N4758" s="3">
        <v>0</v>
      </c>
      <c r="O4758" s="3">
        <v>0</v>
      </c>
    </row>
    <row r="4759" spans="1:15" x14ac:dyDescent="0.25">
      <c r="A4759">
        <v>24347218</v>
      </c>
      <c r="B4759">
        <v>1709500</v>
      </c>
      <c r="C4759" t="s">
        <v>1148</v>
      </c>
      <c r="D4759" t="s">
        <v>1149</v>
      </c>
      <c r="E4759" t="s">
        <v>1173</v>
      </c>
      <c r="F4759" t="s">
        <v>76</v>
      </c>
      <c r="G4759" t="s">
        <v>365</v>
      </c>
      <c r="H4759" t="s">
        <v>1408</v>
      </c>
      <c r="I4759" t="s">
        <v>120</v>
      </c>
      <c r="J4759">
        <v>44</v>
      </c>
      <c r="K4759">
        <v>4490520000000000</v>
      </c>
      <c r="L4759" t="s">
        <v>182</v>
      </c>
      <c r="M4759" s="3">
        <v>37500</v>
      </c>
      <c r="N4759" s="3">
        <v>37500</v>
      </c>
      <c r="O4759" s="3">
        <v>0</v>
      </c>
    </row>
    <row r="4760" spans="1:15" x14ac:dyDescent="0.25">
      <c r="A4760">
        <v>24347194</v>
      </c>
      <c r="B4760">
        <v>1709500</v>
      </c>
      <c r="C4760" t="s">
        <v>1148</v>
      </c>
      <c r="D4760" t="s">
        <v>1149</v>
      </c>
      <c r="E4760" t="s">
        <v>1181</v>
      </c>
      <c r="F4760" t="s">
        <v>65</v>
      </c>
      <c r="G4760" t="s">
        <v>59</v>
      </c>
      <c r="H4760" t="s">
        <v>1290</v>
      </c>
      <c r="I4760" t="s">
        <v>1153</v>
      </c>
      <c r="J4760">
        <v>44</v>
      </c>
      <c r="K4760">
        <v>4490520000000000</v>
      </c>
      <c r="L4760" t="s">
        <v>182</v>
      </c>
      <c r="M4760" s="3">
        <v>25679.58</v>
      </c>
      <c r="N4760" s="3">
        <v>20390.060000000001</v>
      </c>
      <c r="O4760" s="3">
        <v>20390.060000000001</v>
      </c>
    </row>
    <row r="4761" spans="1:15" x14ac:dyDescent="0.25">
      <c r="A4761">
        <v>24347190</v>
      </c>
      <c r="B4761">
        <v>1709500</v>
      </c>
      <c r="C4761" t="s">
        <v>1148</v>
      </c>
      <c r="D4761" t="s">
        <v>1149</v>
      </c>
      <c r="E4761" t="s">
        <v>1169</v>
      </c>
      <c r="F4761" t="s">
        <v>44</v>
      </c>
      <c r="G4761" t="s">
        <v>233</v>
      </c>
      <c r="H4761" t="s">
        <v>1355</v>
      </c>
      <c r="I4761" t="s">
        <v>1153</v>
      </c>
      <c r="J4761">
        <v>44</v>
      </c>
      <c r="K4761">
        <v>4490520000000000</v>
      </c>
      <c r="L4761" t="s">
        <v>182</v>
      </c>
      <c r="M4761" s="3">
        <v>7190</v>
      </c>
      <c r="N4761" s="3">
        <v>7190</v>
      </c>
      <c r="O4761" s="3">
        <v>7190</v>
      </c>
    </row>
    <row r="4762" spans="1:15" x14ac:dyDescent="0.25">
      <c r="A4762">
        <v>24347484</v>
      </c>
      <c r="B4762">
        <v>1709500</v>
      </c>
      <c r="C4762" t="s">
        <v>1148</v>
      </c>
      <c r="D4762" t="s">
        <v>1149</v>
      </c>
      <c r="E4762" t="s">
        <v>53</v>
      </c>
      <c r="F4762" t="s">
        <v>54</v>
      </c>
      <c r="G4762" t="s">
        <v>55</v>
      </c>
      <c r="H4762" t="s">
        <v>1320</v>
      </c>
      <c r="I4762" t="s">
        <v>1155</v>
      </c>
      <c r="J4762">
        <v>44</v>
      </c>
      <c r="K4762">
        <v>4490520000000000</v>
      </c>
      <c r="L4762" t="s">
        <v>182</v>
      </c>
      <c r="M4762" s="3">
        <v>219118.56</v>
      </c>
      <c r="N4762" s="3">
        <v>99688.33</v>
      </c>
      <c r="O4762" s="3">
        <v>86355.33</v>
      </c>
    </row>
    <row r="4763" spans="1:15" x14ac:dyDescent="0.25">
      <c r="A4763">
        <v>24347449</v>
      </c>
      <c r="B4763">
        <v>1709500</v>
      </c>
      <c r="C4763" t="s">
        <v>1148</v>
      </c>
      <c r="D4763" t="s">
        <v>1149</v>
      </c>
      <c r="E4763" t="s">
        <v>1173</v>
      </c>
      <c r="F4763" t="s">
        <v>80</v>
      </c>
      <c r="G4763" t="s">
        <v>77</v>
      </c>
      <c r="H4763" t="s">
        <v>1225</v>
      </c>
      <c r="I4763" t="s">
        <v>120</v>
      </c>
      <c r="J4763">
        <v>44</v>
      </c>
      <c r="K4763">
        <v>4490520000000000</v>
      </c>
      <c r="L4763" t="s">
        <v>182</v>
      </c>
      <c r="M4763" s="3">
        <v>341602.89</v>
      </c>
      <c r="N4763" s="3">
        <v>341602.89</v>
      </c>
      <c r="O4763" s="3">
        <v>341602.89</v>
      </c>
    </row>
    <row r="4764" spans="1:15" x14ac:dyDescent="0.25">
      <c r="A4764">
        <v>24347438</v>
      </c>
      <c r="B4764">
        <v>1709500</v>
      </c>
      <c r="C4764" t="s">
        <v>1148</v>
      </c>
      <c r="D4764" t="s">
        <v>1149</v>
      </c>
      <c r="E4764" t="s">
        <v>1215</v>
      </c>
      <c r="F4764" t="s">
        <v>76</v>
      </c>
      <c r="G4764" t="s">
        <v>59</v>
      </c>
      <c r="H4764" t="s">
        <v>1300</v>
      </c>
      <c r="I4764" t="s">
        <v>1153</v>
      </c>
      <c r="J4764">
        <v>44</v>
      </c>
      <c r="K4764">
        <v>4490520000000000</v>
      </c>
      <c r="L4764" t="s">
        <v>182</v>
      </c>
      <c r="M4764" s="3">
        <v>4995</v>
      </c>
      <c r="N4764" s="3">
        <v>4995</v>
      </c>
      <c r="O4764" s="3">
        <v>4995</v>
      </c>
    </row>
    <row r="4765" spans="1:15" x14ac:dyDescent="0.25">
      <c r="A4765">
        <v>24347367</v>
      </c>
      <c r="B4765">
        <v>1709500</v>
      </c>
      <c r="C4765" t="s">
        <v>1148</v>
      </c>
      <c r="D4765" t="s">
        <v>1149</v>
      </c>
      <c r="E4765" t="s">
        <v>1181</v>
      </c>
      <c r="F4765" t="s">
        <v>65</v>
      </c>
      <c r="G4765" t="s">
        <v>59</v>
      </c>
      <c r="H4765" t="s">
        <v>1299</v>
      </c>
      <c r="I4765" t="s">
        <v>1153</v>
      </c>
      <c r="J4765">
        <v>44</v>
      </c>
      <c r="K4765">
        <v>4490520000000000</v>
      </c>
      <c r="L4765" t="s">
        <v>182</v>
      </c>
      <c r="M4765" s="3">
        <v>0</v>
      </c>
      <c r="N4765" s="3">
        <v>0</v>
      </c>
      <c r="O4765" s="3">
        <v>0</v>
      </c>
    </row>
    <row r="4766" spans="1:15" x14ac:dyDescent="0.25">
      <c r="A4766">
        <v>24347411</v>
      </c>
      <c r="B4766">
        <v>1709500</v>
      </c>
      <c r="C4766" t="s">
        <v>1148</v>
      </c>
      <c r="D4766" t="s">
        <v>1149</v>
      </c>
      <c r="E4766" t="s">
        <v>1226</v>
      </c>
      <c r="F4766" t="s">
        <v>212</v>
      </c>
      <c r="G4766" t="s">
        <v>59</v>
      </c>
      <c r="H4766" t="s">
        <v>1160</v>
      </c>
      <c r="I4766" t="s">
        <v>1153</v>
      </c>
      <c r="J4766">
        <v>44</v>
      </c>
      <c r="K4766">
        <v>4490520000000000</v>
      </c>
      <c r="L4766" t="s">
        <v>182</v>
      </c>
      <c r="M4766" s="3">
        <v>39881</v>
      </c>
      <c r="N4766" s="3">
        <v>39881</v>
      </c>
      <c r="O4766" s="3">
        <v>39881</v>
      </c>
    </row>
    <row r="4767" spans="1:15" x14ac:dyDescent="0.25">
      <c r="A4767">
        <v>24347400</v>
      </c>
      <c r="B4767">
        <v>1709500</v>
      </c>
      <c r="C4767" t="s">
        <v>1148</v>
      </c>
      <c r="D4767" t="s">
        <v>1149</v>
      </c>
      <c r="E4767" t="s">
        <v>53</v>
      </c>
      <c r="F4767" t="s">
        <v>54</v>
      </c>
      <c r="G4767" t="s">
        <v>165</v>
      </c>
      <c r="H4767" t="s">
        <v>1326</v>
      </c>
      <c r="I4767" t="s">
        <v>1155</v>
      </c>
      <c r="J4767">
        <v>44</v>
      </c>
      <c r="K4767">
        <v>4490520000000000</v>
      </c>
      <c r="L4767" t="s">
        <v>182</v>
      </c>
      <c r="M4767" s="3">
        <v>0</v>
      </c>
      <c r="N4767" s="3">
        <v>0</v>
      </c>
      <c r="O4767" s="3">
        <v>0</v>
      </c>
    </row>
    <row r="4768" spans="1:15" x14ac:dyDescent="0.25">
      <c r="A4768">
        <v>24347396</v>
      </c>
      <c r="B4768">
        <v>1709500</v>
      </c>
      <c r="C4768" t="s">
        <v>1148</v>
      </c>
      <c r="D4768" t="s">
        <v>1149</v>
      </c>
      <c r="E4768" t="s">
        <v>1159</v>
      </c>
      <c r="F4768" t="s">
        <v>44</v>
      </c>
      <c r="G4768" t="s">
        <v>59</v>
      </c>
      <c r="H4768" t="s">
        <v>1325</v>
      </c>
      <c r="I4768" t="s">
        <v>1269</v>
      </c>
      <c r="J4768">
        <v>44</v>
      </c>
      <c r="K4768">
        <v>4490520000000000</v>
      </c>
      <c r="L4768" t="s">
        <v>182</v>
      </c>
      <c r="M4768" s="3">
        <v>48950</v>
      </c>
      <c r="N4768" s="3">
        <v>48950</v>
      </c>
      <c r="O4768" s="3">
        <v>48950</v>
      </c>
    </row>
    <row r="4769" spans="1:15" x14ac:dyDescent="0.25">
      <c r="A4769">
        <v>24347292</v>
      </c>
      <c r="B4769">
        <v>1709500</v>
      </c>
      <c r="C4769" t="s">
        <v>1148</v>
      </c>
      <c r="D4769" t="s">
        <v>1149</v>
      </c>
      <c r="E4769" t="s">
        <v>1173</v>
      </c>
      <c r="F4769" t="s">
        <v>1245</v>
      </c>
      <c r="G4769" t="s">
        <v>1246</v>
      </c>
      <c r="H4769" t="s">
        <v>1247</v>
      </c>
      <c r="I4769" t="s">
        <v>120</v>
      </c>
      <c r="J4769">
        <v>44</v>
      </c>
      <c r="K4769">
        <v>4490520000000000</v>
      </c>
      <c r="L4769" t="s">
        <v>182</v>
      </c>
      <c r="M4769" s="3">
        <v>0</v>
      </c>
      <c r="N4769" s="3">
        <v>0</v>
      </c>
      <c r="O4769" s="3">
        <v>0</v>
      </c>
    </row>
    <row r="4770" spans="1:15" x14ac:dyDescent="0.25">
      <c r="A4770">
        <v>24347318</v>
      </c>
      <c r="B4770">
        <v>1709500</v>
      </c>
      <c r="C4770" t="s">
        <v>1148</v>
      </c>
      <c r="D4770" t="s">
        <v>1149</v>
      </c>
      <c r="E4770" t="s">
        <v>1173</v>
      </c>
      <c r="F4770" t="s">
        <v>1245</v>
      </c>
      <c r="G4770" t="s">
        <v>1246</v>
      </c>
      <c r="H4770" t="s">
        <v>1247</v>
      </c>
      <c r="I4770" t="s">
        <v>120</v>
      </c>
      <c r="J4770">
        <v>44</v>
      </c>
      <c r="K4770">
        <v>4490520000000000</v>
      </c>
      <c r="L4770" t="s">
        <v>182</v>
      </c>
      <c r="M4770" s="3">
        <v>349029</v>
      </c>
      <c r="N4770" s="3">
        <v>349029</v>
      </c>
      <c r="O4770" s="3">
        <v>349029</v>
      </c>
    </row>
    <row r="4771" spans="1:15" x14ac:dyDescent="0.25">
      <c r="A4771">
        <v>24347304</v>
      </c>
      <c r="B4771">
        <v>1709500</v>
      </c>
      <c r="C4771" t="s">
        <v>1148</v>
      </c>
      <c r="D4771" t="s">
        <v>1149</v>
      </c>
      <c r="E4771" t="s">
        <v>1220</v>
      </c>
      <c r="F4771" t="s">
        <v>44</v>
      </c>
      <c r="G4771" t="s">
        <v>59</v>
      </c>
      <c r="H4771" t="s">
        <v>1416</v>
      </c>
      <c r="I4771" t="s">
        <v>1269</v>
      </c>
      <c r="J4771">
        <v>44</v>
      </c>
      <c r="K4771">
        <v>4490520000000000</v>
      </c>
      <c r="L4771" t="s">
        <v>182</v>
      </c>
      <c r="M4771" s="3">
        <v>0</v>
      </c>
      <c r="N4771" s="3">
        <v>0</v>
      </c>
      <c r="O4771" s="3">
        <v>0</v>
      </c>
    </row>
    <row r="4772" spans="1:15" x14ac:dyDescent="0.25">
      <c r="A4772">
        <v>24347305</v>
      </c>
      <c r="B4772">
        <v>1709500</v>
      </c>
      <c r="C4772" t="s">
        <v>1148</v>
      </c>
      <c r="D4772" t="s">
        <v>1149</v>
      </c>
      <c r="E4772" t="s">
        <v>53</v>
      </c>
      <c r="F4772" t="s">
        <v>54</v>
      </c>
      <c r="G4772" t="s">
        <v>55</v>
      </c>
      <c r="H4772" t="s">
        <v>1320</v>
      </c>
      <c r="I4772" t="s">
        <v>1155</v>
      </c>
      <c r="J4772">
        <v>44</v>
      </c>
      <c r="K4772">
        <v>4490520000000000</v>
      </c>
      <c r="L4772" t="s">
        <v>182</v>
      </c>
      <c r="M4772" s="3">
        <v>0</v>
      </c>
      <c r="N4772" s="3">
        <v>0</v>
      </c>
      <c r="O4772" s="3">
        <v>0</v>
      </c>
    </row>
    <row r="4773" spans="1:15" x14ac:dyDescent="0.25">
      <c r="A4773">
        <v>24347315</v>
      </c>
      <c r="B4773">
        <v>1709500</v>
      </c>
      <c r="C4773" t="s">
        <v>1148</v>
      </c>
      <c r="D4773" t="s">
        <v>1149</v>
      </c>
      <c r="E4773" t="s">
        <v>1226</v>
      </c>
      <c r="F4773" t="s">
        <v>212</v>
      </c>
      <c r="G4773" t="s">
        <v>59</v>
      </c>
      <c r="H4773" t="s">
        <v>1160</v>
      </c>
      <c r="I4773" t="s">
        <v>1153</v>
      </c>
      <c r="J4773">
        <v>44</v>
      </c>
      <c r="K4773">
        <v>4490520000000000</v>
      </c>
      <c r="L4773" t="s">
        <v>182</v>
      </c>
      <c r="M4773" s="3">
        <v>0</v>
      </c>
      <c r="N4773" s="3">
        <v>0</v>
      </c>
      <c r="O4773" s="3">
        <v>0</v>
      </c>
    </row>
    <row r="4774" spans="1:15" x14ac:dyDescent="0.25">
      <c r="A4774">
        <v>24347348</v>
      </c>
      <c r="B4774">
        <v>1709500</v>
      </c>
      <c r="C4774" t="s">
        <v>1148</v>
      </c>
      <c r="D4774" t="s">
        <v>1149</v>
      </c>
      <c r="E4774" t="s">
        <v>53</v>
      </c>
      <c r="F4774" t="s">
        <v>54</v>
      </c>
      <c r="G4774" t="s">
        <v>165</v>
      </c>
      <c r="H4774" t="s">
        <v>1203</v>
      </c>
      <c r="I4774" t="s">
        <v>1155</v>
      </c>
      <c r="J4774">
        <v>44</v>
      </c>
      <c r="K4774">
        <v>4490520000000000</v>
      </c>
      <c r="L4774" t="s">
        <v>182</v>
      </c>
      <c r="M4774" s="3">
        <v>0</v>
      </c>
      <c r="N4774" s="3">
        <v>0</v>
      </c>
      <c r="O4774" s="3">
        <v>0</v>
      </c>
    </row>
    <row r="4775" spans="1:15" x14ac:dyDescent="0.25">
      <c r="A4775">
        <v>24347261</v>
      </c>
      <c r="B4775">
        <v>1709500</v>
      </c>
      <c r="C4775" t="s">
        <v>1148</v>
      </c>
      <c r="D4775" t="s">
        <v>1149</v>
      </c>
      <c r="E4775" t="s">
        <v>1181</v>
      </c>
      <c r="F4775" t="s">
        <v>65</v>
      </c>
      <c r="G4775" t="s">
        <v>99</v>
      </c>
      <c r="H4775" t="s">
        <v>1412</v>
      </c>
      <c r="I4775" t="s">
        <v>1183</v>
      </c>
      <c r="J4775">
        <v>44</v>
      </c>
      <c r="K4775">
        <v>4490520000000000</v>
      </c>
      <c r="L4775" t="s">
        <v>182</v>
      </c>
      <c r="M4775" s="3">
        <v>120404.99</v>
      </c>
      <c r="N4775" s="3">
        <v>114404.99</v>
      </c>
      <c r="O4775" s="3">
        <v>114404.99</v>
      </c>
    </row>
    <row r="4776" spans="1:15" x14ac:dyDescent="0.25">
      <c r="A4776">
        <v>24347272</v>
      </c>
      <c r="B4776">
        <v>1709500</v>
      </c>
      <c r="C4776" t="s">
        <v>1148</v>
      </c>
      <c r="D4776" t="s">
        <v>1149</v>
      </c>
      <c r="E4776" t="s">
        <v>53</v>
      </c>
      <c r="F4776" t="s">
        <v>54</v>
      </c>
      <c r="G4776" t="s">
        <v>165</v>
      </c>
      <c r="H4776" t="s">
        <v>1277</v>
      </c>
      <c r="I4776" t="s">
        <v>1155</v>
      </c>
      <c r="J4776">
        <v>44</v>
      </c>
      <c r="K4776">
        <v>4490520000000000</v>
      </c>
      <c r="L4776" t="s">
        <v>182</v>
      </c>
      <c r="M4776" s="3">
        <v>0</v>
      </c>
      <c r="N4776" s="3">
        <v>0</v>
      </c>
      <c r="O4776" s="3">
        <v>0</v>
      </c>
    </row>
    <row r="4777" spans="1:15" x14ac:dyDescent="0.25">
      <c r="A4777">
        <v>24347721</v>
      </c>
      <c r="B4777">
        <v>1709500</v>
      </c>
      <c r="C4777" t="s">
        <v>1148</v>
      </c>
      <c r="D4777" t="s">
        <v>1149</v>
      </c>
      <c r="E4777" t="s">
        <v>1220</v>
      </c>
      <c r="F4777" t="s">
        <v>44</v>
      </c>
      <c r="G4777" t="s">
        <v>59</v>
      </c>
      <c r="H4777" t="s">
        <v>1251</v>
      </c>
      <c r="I4777" t="s">
        <v>1153</v>
      </c>
      <c r="J4777">
        <v>44</v>
      </c>
      <c r="K4777">
        <v>4490520000000000</v>
      </c>
      <c r="L4777" t="s">
        <v>182</v>
      </c>
      <c r="M4777" s="3">
        <v>27948.2</v>
      </c>
      <c r="N4777" s="3">
        <v>27948.2</v>
      </c>
      <c r="O4777" s="3">
        <v>27948.2</v>
      </c>
    </row>
    <row r="4778" spans="1:15" x14ac:dyDescent="0.25">
      <c r="A4778">
        <v>24347736</v>
      </c>
      <c r="B4778">
        <v>1709500</v>
      </c>
      <c r="C4778" t="s">
        <v>1148</v>
      </c>
      <c r="D4778" t="s">
        <v>1149</v>
      </c>
      <c r="E4778" t="s">
        <v>53</v>
      </c>
      <c r="F4778" t="s">
        <v>54</v>
      </c>
      <c r="G4778" t="s">
        <v>55</v>
      </c>
      <c r="H4778" t="s">
        <v>1241</v>
      </c>
      <c r="I4778" t="s">
        <v>1155</v>
      </c>
      <c r="J4778">
        <v>44</v>
      </c>
      <c r="K4778">
        <v>4490520000000000</v>
      </c>
      <c r="L4778" t="s">
        <v>182</v>
      </c>
      <c r="M4778" s="3">
        <v>914324.45</v>
      </c>
      <c r="N4778" s="3">
        <v>656251.81999999995</v>
      </c>
      <c r="O4778" s="3">
        <v>638612.62</v>
      </c>
    </row>
    <row r="4779" spans="1:15" x14ac:dyDescent="0.25">
      <c r="A4779">
        <v>24347770</v>
      </c>
      <c r="B4779">
        <v>1709500</v>
      </c>
      <c r="C4779" t="s">
        <v>1148</v>
      </c>
      <c r="D4779" t="s">
        <v>1149</v>
      </c>
      <c r="E4779" t="s">
        <v>53</v>
      </c>
      <c r="F4779" t="s">
        <v>54</v>
      </c>
      <c r="G4779" t="s">
        <v>84</v>
      </c>
      <c r="H4779" t="s">
        <v>1270</v>
      </c>
      <c r="I4779" t="s">
        <v>1155</v>
      </c>
      <c r="J4779">
        <v>44</v>
      </c>
      <c r="K4779">
        <v>4490520000000000</v>
      </c>
      <c r="L4779" t="s">
        <v>182</v>
      </c>
      <c r="M4779" s="3">
        <v>21200</v>
      </c>
      <c r="N4779" s="3">
        <v>21200</v>
      </c>
      <c r="O4779" s="3">
        <v>21200</v>
      </c>
    </row>
    <row r="4780" spans="1:15" x14ac:dyDescent="0.25">
      <c r="A4780">
        <v>24347659</v>
      </c>
      <c r="B4780">
        <v>1709500</v>
      </c>
      <c r="C4780" t="s">
        <v>1148</v>
      </c>
      <c r="D4780" t="s">
        <v>1149</v>
      </c>
      <c r="E4780" t="s">
        <v>1161</v>
      </c>
      <c r="F4780" t="s">
        <v>65</v>
      </c>
      <c r="G4780" t="s">
        <v>59</v>
      </c>
      <c r="H4780" t="s">
        <v>1172</v>
      </c>
      <c r="I4780" t="s">
        <v>1153</v>
      </c>
      <c r="J4780">
        <v>44</v>
      </c>
      <c r="K4780">
        <v>4490520000000000</v>
      </c>
      <c r="L4780" t="s">
        <v>182</v>
      </c>
      <c r="M4780" s="3">
        <v>30973.26</v>
      </c>
      <c r="N4780" s="3">
        <v>30973.26</v>
      </c>
      <c r="O4780" s="3">
        <v>30973.26</v>
      </c>
    </row>
    <row r="4781" spans="1:15" x14ac:dyDescent="0.25">
      <c r="A4781">
        <v>24347667</v>
      </c>
      <c r="B4781">
        <v>1709500</v>
      </c>
      <c r="C4781" t="s">
        <v>1148</v>
      </c>
      <c r="D4781" t="s">
        <v>1149</v>
      </c>
      <c r="E4781" t="s">
        <v>1173</v>
      </c>
      <c r="F4781" t="s">
        <v>80</v>
      </c>
      <c r="G4781" t="s">
        <v>77</v>
      </c>
      <c r="H4781" t="s">
        <v>1225</v>
      </c>
      <c r="I4781" t="s">
        <v>120</v>
      </c>
      <c r="J4781">
        <v>44</v>
      </c>
      <c r="K4781">
        <v>4490520000000000</v>
      </c>
      <c r="L4781" t="s">
        <v>182</v>
      </c>
      <c r="M4781" s="3">
        <v>71903.7</v>
      </c>
      <c r="N4781" s="3">
        <v>71903.7</v>
      </c>
      <c r="O4781" s="3">
        <v>71903.7</v>
      </c>
    </row>
    <row r="4782" spans="1:15" x14ac:dyDescent="0.25">
      <c r="A4782">
        <v>24347579</v>
      </c>
      <c r="B4782">
        <v>1709500</v>
      </c>
      <c r="C4782" t="s">
        <v>1148</v>
      </c>
      <c r="D4782" t="s">
        <v>1149</v>
      </c>
      <c r="E4782" t="s">
        <v>1185</v>
      </c>
      <c r="F4782" t="s">
        <v>357</v>
      </c>
      <c r="G4782" t="s">
        <v>59</v>
      </c>
      <c r="H4782" t="s">
        <v>1374</v>
      </c>
      <c r="I4782" t="s">
        <v>1153</v>
      </c>
      <c r="J4782">
        <v>44</v>
      </c>
      <c r="K4782">
        <v>4490520000000000</v>
      </c>
      <c r="L4782" t="s">
        <v>182</v>
      </c>
      <c r="M4782" s="3">
        <v>0</v>
      </c>
      <c r="N4782" s="3">
        <v>0</v>
      </c>
      <c r="O4782" s="3">
        <v>0</v>
      </c>
    </row>
    <row r="4783" spans="1:15" x14ac:dyDescent="0.25">
      <c r="A4783">
        <v>24347595</v>
      </c>
      <c r="B4783">
        <v>1709500</v>
      </c>
      <c r="C4783" t="s">
        <v>1148</v>
      </c>
      <c r="D4783" t="s">
        <v>1149</v>
      </c>
      <c r="E4783" t="s">
        <v>1181</v>
      </c>
      <c r="F4783" t="s">
        <v>65</v>
      </c>
      <c r="G4783" t="s">
        <v>59</v>
      </c>
      <c r="H4783" t="s">
        <v>1411</v>
      </c>
      <c r="I4783" t="s">
        <v>1183</v>
      </c>
      <c r="J4783">
        <v>44</v>
      </c>
      <c r="K4783">
        <v>4490520000000000</v>
      </c>
      <c r="L4783" t="s">
        <v>182</v>
      </c>
      <c r="M4783" s="3">
        <v>619771</v>
      </c>
      <c r="N4783" s="3">
        <v>619771</v>
      </c>
      <c r="O4783" s="3">
        <v>619771</v>
      </c>
    </row>
    <row r="4784" spans="1:15" x14ac:dyDescent="0.25">
      <c r="A4784">
        <v>24347598</v>
      </c>
      <c r="B4784">
        <v>1709500</v>
      </c>
      <c r="C4784" t="s">
        <v>1148</v>
      </c>
      <c r="D4784" t="s">
        <v>1149</v>
      </c>
      <c r="E4784" t="s">
        <v>1173</v>
      </c>
      <c r="F4784" t="s">
        <v>80</v>
      </c>
      <c r="G4784" t="s">
        <v>77</v>
      </c>
      <c r="H4784" t="s">
        <v>1225</v>
      </c>
      <c r="I4784" t="s">
        <v>120</v>
      </c>
      <c r="J4784">
        <v>44</v>
      </c>
      <c r="K4784">
        <v>4490520000000000</v>
      </c>
      <c r="L4784" t="s">
        <v>182</v>
      </c>
      <c r="M4784" s="3">
        <v>724500</v>
      </c>
      <c r="N4784" s="3">
        <v>724500</v>
      </c>
      <c r="O4784" s="3">
        <v>145500</v>
      </c>
    </row>
    <row r="4785" spans="1:15" x14ac:dyDescent="0.25">
      <c r="A4785">
        <v>24347628</v>
      </c>
      <c r="B4785">
        <v>1709500</v>
      </c>
      <c r="C4785" t="s">
        <v>1148</v>
      </c>
      <c r="D4785" t="s">
        <v>1149</v>
      </c>
      <c r="E4785" t="s">
        <v>1227</v>
      </c>
      <c r="F4785" t="s">
        <v>73</v>
      </c>
      <c r="G4785" t="s">
        <v>1329</v>
      </c>
      <c r="H4785" t="s">
        <v>1377</v>
      </c>
      <c r="I4785" t="s">
        <v>1272</v>
      </c>
      <c r="J4785">
        <v>44</v>
      </c>
      <c r="K4785">
        <v>4490520000000000</v>
      </c>
      <c r="L4785" t="s">
        <v>182</v>
      </c>
      <c r="M4785" s="3">
        <v>0</v>
      </c>
      <c r="N4785" s="3">
        <v>0</v>
      </c>
      <c r="O4785" s="3">
        <v>0</v>
      </c>
    </row>
    <row r="4786" spans="1:15" x14ac:dyDescent="0.25">
      <c r="A4786">
        <v>24347632</v>
      </c>
      <c r="B4786">
        <v>1709500</v>
      </c>
      <c r="C4786" t="s">
        <v>1148</v>
      </c>
      <c r="D4786" t="s">
        <v>1149</v>
      </c>
      <c r="E4786" t="s">
        <v>1161</v>
      </c>
      <c r="F4786" t="s">
        <v>65</v>
      </c>
      <c r="G4786" t="s">
        <v>260</v>
      </c>
      <c r="H4786" t="s">
        <v>1281</v>
      </c>
      <c r="I4786" t="s">
        <v>1282</v>
      </c>
      <c r="J4786">
        <v>44</v>
      </c>
      <c r="K4786">
        <v>4490520000000000</v>
      </c>
      <c r="L4786" t="s">
        <v>182</v>
      </c>
      <c r="M4786" s="3">
        <v>2793682.03</v>
      </c>
      <c r="N4786" s="3">
        <v>2264291.39</v>
      </c>
      <c r="O4786" s="3">
        <v>1932030.23</v>
      </c>
    </row>
    <row r="4787" spans="1:15" x14ac:dyDescent="0.25">
      <c r="A4787">
        <v>24347643</v>
      </c>
      <c r="B4787">
        <v>1709500</v>
      </c>
      <c r="C4787" t="s">
        <v>1148</v>
      </c>
      <c r="D4787" t="s">
        <v>1149</v>
      </c>
      <c r="E4787" t="s">
        <v>49</v>
      </c>
      <c r="F4787" t="s">
        <v>50</v>
      </c>
      <c r="G4787" t="s">
        <v>554</v>
      </c>
      <c r="H4787" t="s">
        <v>1210</v>
      </c>
      <c r="I4787" t="s">
        <v>1190</v>
      </c>
      <c r="J4787">
        <v>44</v>
      </c>
      <c r="K4787">
        <v>4490520000000000</v>
      </c>
      <c r="L4787" t="s">
        <v>182</v>
      </c>
      <c r="M4787" s="3">
        <v>0</v>
      </c>
      <c r="N4787" s="3">
        <v>0</v>
      </c>
      <c r="O4787" s="3">
        <v>0</v>
      </c>
    </row>
    <row r="4788" spans="1:15" x14ac:dyDescent="0.25">
      <c r="A4788">
        <v>24347519</v>
      </c>
      <c r="B4788">
        <v>1709500</v>
      </c>
      <c r="C4788" t="s">
        <v>1148</v>
      </c>
      <c r="D4788" t="s">
        <v>1149</v>
      </c>
      <c r="E4788" t="s">
        <v>1179</v>
      </c>
      <c r="F4788" t="s">
        <v>76</v>
      </c>
      <c r="G4788" t="s">
        <v>59</v>
      </c>
      <c r="H4788" t="s">
        <v>1265</v>
      </c>
      <c r="I4788" t="s">
        <v>1153</v>
      </c>
      <c r="J4788">
        <v>44</v>
      </c>
      <c r="K4788">
        <v>4490520000000000</v>
      </c>
      <c r="L4788" t="s">
        <v>182</v>
      </c>
      <c r="M4788" s="3">
        <v>0</v>
      </c>
      <c r="N4788" s="3">
        <v>0</v>
      </c>
      <c r="O4788" s="3">
        <v>0</v>
      </c>
    </row>
    <row r="4789" spans="1:15" x14ac:dyDescent="0.25">
      <c r="A4789">
        <v>24347509</v>
      </c>
      <c r="B4789">
        <v>1709500</v>
      </c>
      <c r="C4789" t="s">
        <v>1148</v>
      </c>
      <c r="D4789" t="s">
        <v>1149</v>
      </c>
      <c r="E4789" t="s">
        <v>1161</v>
      </c>
      <c r="F4789" t="s">
        <v>65</v>
      </c>
      <c r="G4789" t="s">
        <v>59</v>
      </c>
      <c r="H4789" t="s">
        <v>1281</v>
      </c>
      <c r="I4789" t="s">
        <v>1153</v>
      </c>
      <c r="J4789">
        <v>44</v>
      </c>
      <c r="K4789">
        <v>4490520000000000</v>
      </c>
      <c r="L4789" t="s">
        <v>182</v>
      </c>
      <c r="M4789" s="3">
        <v>0</v>
      </c>
      <c r="N4789" s="3">
        <v>0</v>
      </c>
      <c r="O4789" s="3">
        <v>0</v>
      </c>
    </row>
    <row r="4790" spans="1:15" x14ac:dyDescent="0.25">
      <c r="A4790">
        <v>24347498</v>
      </c>
      <c r="B4790">
        <v>1709500</v>
      </c>
      <c r="C4790" t="s">
        <v>1148</v>
      </c>
      <c r="D4790" t="s">
        <v>1149</v>
      </c>
      <c r="E4790" t="s">
        <v>1181</v>
      </c>
      <c r="F4790" t="s">
        <v>65</v>
      </c>
      <c r="G4790" t="s">
        <v>66</v>
      </c>
      <c r="H4790" t="s">
        <v>1283</v>
      </c>
      <c r="I4790" t="s">
        <v>1183</v>
      </c>
      <c r="J4790">
        <v>44</v>
      </c>
      <c r="K4790">
        <v>4490520000000000</v>
      </c>
      <c r="L4790" t="s">
        <v>182</v>
      </c>
      <c r="M4790" s="3">
        <v>3283000</v>
      </c>
      <c r="N4790" s="3">
        <v>3283000</v>
      </c>
      <c r="O4790" s="3">
        <v>3283000</v>
      </c>
    </row>
    <row r="4791" spans="1:15" x14ac:dyDescent="0.25">
      <c r="A4791">
        <v>24347530</v>
      </c>
      <c r="B4791">
        <v>1709500</v>
      </c>
      <c r="C4791" t="s">
        <v>1148</v>
      </c>
      <c r="D4791" t="s">
        <v>1149</v>
      </c>
      <c r="E4791" t="s">
        <v>1173</v>
      </c>
      <c r="F4791" t="s">
        <v>129</v>
      </c>
      <c r="G4791" t="s">
        <v>365</v>
      </c>
      <c r="H4791" t="s">
        <v>1249</v>
      </c>
      <c r="I4791" t="s">
        <v>1250</v>
      </c>
      <c r="J4791">
        <v>44</v>
      </c>
      <c r="K4791">
        <v>4490520000000000</v>
      </c>
      <c r="L4791" t="s">
        <v>182</v>
      </c>
      <c r="M4791" s="3">
        <v>0</v>
      </c>
      <c r="N4791" s="3">
        <v>0</v>
      </c>
      <c r="O4791" s="3">
        <v>0</v>
      </c>
    </row>
    <row r="4792" spans="1:15" x14ac:dyDescent="0.25">
      <c r="A4792">
        <v>24347527</v>
      </c>
      <c r="B4792">
        <v>1709500</v>
      </c>
      <c r="C4792" t="s">
        <v>1148</v>
      </c>
      <c r="D4792" t="s">
        <v>1149</v>
      </c>
      <c r="E4792" t="s">
        <v>1195</v>
      </c>
      <c r="F4792" t="s">
        <v>44</v>
      </c>
      <c r="G4792" t="s">
        <v>59</v>
      </c>
      <c r="H4792" t="s">
        <v>1242</v>
      </c>
      <c r="I4792" t="s">
        <v>1153</v>
      </c>
      <c r="J4792">
        <v>44</v>
      </c>
      <c r="K4792">
        <v>4490520000000000</v>
      </c>
      <c r="L4792" t="s">
        <v>182</v>
      </c>
      <c r="M4792" s="3">
        <v>12873.49</v>
      </c>
      <c r="N4792" s="3">
        <v>12873.49</v>
      </c>
      <c r="O4792" s="3">
        <v>12873.49</v>
      </c>
    </row>
    <row r="4793" spans="1:15" x14ac:dyDescent="0.25">
      <c r="A4793">
        <v>24347560</v>
      </c>
      <c r="B4793">
        <v>1709500</v>
      </c>
      <c r="C4793" t="s">
        <v>1148</v>
      </c>
      <c r="D4793" t="s">
        <v>1149</v>
      </c>
      <c r="E4793" t="s">
        <v>49</v>
      </c>
      <c r="F4793" t="s">
        <v>50</v>
      </c>
      <c r="G4793" t="s">
        <v>59</v>
      </c>
      <c r="H4793" t="s">
        <v>1189</v>
      </c>
      <c r="I4793" t="s">
        <v>1153</v>
      </c>
      <c r="J4793">
        <v>44</v>
      </c>
      <c r="K4793">
        <v>4490520000000000</v>
      </c>
      <c r="L4793" t="s">
        <v>182</v>
      </c>
      <c r="M4793" s="3">
        <v>0</v>
      </c>
      <c r="N4793" s="3">
        <v>0</v>
      </c>
      <c r="O4793" s="3">
        <v>0</v>
      </c>
    </row>
    <row r="4794" spans="1:15" x14ac:dyDescent="0.25">
      <c r="A4794">
        <v>24347548</v>
      </c>
      <c r="B4794">
        <v>1709500</v>
      </c>
      <c r="C4794" t="s">
        <v>1148</v>
      </c>
      <c r="D4794" t="s">
        <v>1149</v>
      </c>
      <c r="E4794" t="s">
        <v>1227</v>
      </c>
      <c r="F4794" t="s">
        <v>80</v>
      </c>
      <c r="G4794" t="s">
        <v>233</v>
      </c>
      <c r="H4794" t="s">
        <v>344</v>
      </c>
      <c r="I4794" t="s">
        <v>1153</v>
      </c>
      <c r="J4794">
        <v>44</v>
      </c>
      <c r="K4794">
        <v>4490520000000000</v>
      </c>
      <c r="L4794" t="s">
        <v>182</v>
      </c>
      <c r="M4794" s="3">
        <v>0</v>
      </c>
      <c r="N4794" s="3">
        <v>0</v>
      </c>
      <c r="O4794" s="3">
        <v>0</v>
      </c>
    </row>
    <row r="4795" spans="1:15" x14ac:dyDescent="0.25">
      <c r="A4795">
        <v>24347823</v>
      </c>
      <c r="B4795">
        <v>1709500</v>
      </c>
      <c r="C4795" t="s">
        <v>1148</v>
      </c>
      <c r="D4795" t="s">
        <v>1149</v>
      </c>
      <c r="E4795" t="s">
        <v>1150</v>
      </c>
      <c r="F4795" t="s">
        <v>1151</v>
      </c>
      <c r="G4795" t="s">
        <v>1336</v>
      </c>
      <c r="H4795" t="s">
        <v>1337</v>
      </c>
      <c r="I4795" t="s">
        <v>1234</v>
      </c>
      <c r="J4795">
        <v>44</v>
      </c>
      <c r="K4795">
        <v>4490520000000000</v>
      </c>
      <c r="L4795" t="s">
        <v>182</v>
      </c>
      <c r="M4795" s="3">
        <v>0</v>
      </c>
      <c r="N4795" s="3">
        <v>0</v>
      </c>
      <c r="O4795" s="3">
        <v>0</v>
      </c>
    </row>
    <row r="4796" spans="1:15" x14ac:dyDescent="0.25">
      <c r="A4796">
        <v>24347810</v>
      </c>
      <c r="B4796">
        <v>1709500</v>
      </c>
      <c r="C4796" t="s">
        <v>1148</v>
      </c>
      <c r="D4796" t="s">
        <v>1149</v>
      </c>
      <c r="E4796" t="s">
        <v>49</v>
      </c>
      <c r="F4796" t="s">
        <v>50</v>
      </c>
      <c r="G4796" t="s">
        <v>554</v>
      </c>
      <c r="H4796" t="s">
        <v>810</v>
      </c>
      <c r="I4796" t="s">
        <v>1190</v>
      </c>
      <c r="J4796">
        <v>44</v>
      </c>
      <c r="K4796">
        <v>4490520000000000</v>
      </c>
      <c r="L4796" t="s">
        <v>182</v>
      </c>
      <c r="M4796" s="3">
        <v>0</v>
      </c>
      <c r="N4796" s="3">
        <v>0</v>
      </c>
      <c r="O4796" s="3">
        <v>0</v>
      </c>
    </row>
    <row r="4797" spans="1:15" x14ac:dyDescent="0.25">
      <c r="A4797">
        <v>24347807</v>
      </c>
      <c r="B4797">
        <v>1709500</v>
      </c>
      <c r="C4797" t="s">
        <v>1148</v>
      </c>
      <c r="D4797" t="s">
        <v>1149</v>
      </c>
      <c r="E4797" t="s">
        <v>1227</v>
      </c>
      <c r="F4797" t="s">
        <v>73</v>
      </c>
      <c r="G4797" t="s">
        <v>1329</v>
      </c>
      <c r="H4797" t="s">
        <v>1330</v>
      </c>
      <c r="I4797" t="s">
        <v>1272</v>
      </c>
      <c r="J4797">
        <v>44</v>
      </c>
      <c r="K4797">
        <v>4490520000000000</v>
      </c>
      <c r="L4797" t="s">
        <v>182</v>
      </c>
      <c r="M4797" s="3">
        <v>0</v>
      </c>
      <c r="N4797" s="3">
        <v>0</v>
      </c>
      <c r="O4797" s="3">
        <v>0</v>
      </c>
    </row>
    <row r="4798" spans="1:15" x14ac:dyDescent="0.25">
      <c r="A4798">
        <v>24347793</v>
      </c>
      <c r="B4798">
        <v>1709500</v>
      </c>
      <c r="C4798" t="s">
        <v>1148</v>
      </c>
      <c r="D4798" t="s">
        <v>1149</v>
      </c>
      <c r="E4798" t="s">
        <v>1227</v>
      </c>
      <c r="F4798" t="s">
        <v>73</v>
      </c>
      <c r="G4798" t="s">
        <v>1329</v>
      </c>
      <c r="H4798" t="s">
        <v>1330</v>
      </c>
      <c r="I4798" t="s">
        <v>1272</v>
      </c>
      <c r="J4798">
        <v>44</v>
      </c>
      <c r="K4798">
        <v>4490520000000000</v>
      </c>
      <c r="L4798" t="s">
        <v>182</v>
      </c>
      <c r="M4798" s="3">
        <v>0</v>
      </c>
      <c r="N4798" s="3">
        <v>0</v>
      </c>
      <c r="O4798" s="3">
        <v>0</v>
      </c>
    </row>
    <row r="4799" spans="1:15" x14ac:dyDescent="0.25">
      <c r="A4799">
        <v>24347791</v>
      </c>
      <c r="B4799">
        <v>1709500</v>
      </c>
      <c r="C4799" t="s">
        <v>1148</v>
      </c>
      <c r="D4799" t="s">
        <v>1149</v>
      </c>
      <c r="E4799" t="s">
        <v>1161</v>
      </c>
      <c r="F4799" t="s">
        <v>65</v>
      </c>
      <c r="G4799" t="s">
        <v>260</v>
      </c>
      <c r="H4799" t="s">
        <v>1281</v>
      </c>
      <c r="I4799" t="s">
        <v>1282</v>
      </c>
      <c r="J4799">
        <v>44</v>
      </c>
      <c r="K4799">
        <v>4490520000000000</v>
      </c>
      <c r="L4799" t="s">
        <v>182</v>
      </c>
      <c r="M4799" s="3">
        <v>708765.45</v>
      </c>
      <c r="N4799" s="3">
        <v>527343.56999999995</v>
      </c>
      <c r="O4799" s="3">
        <v>302157.23</v>
      </c>
    </row>
    <row r="4800" spans="1:15" x14ac:dyDescent="0.25">
      <c r="A4800">
        <v>24347803</v>
      </c>
      <c r="B4800">
        <v>1709500</v>
      </c>
      <c r="C4800" t="s">
        <v>1148</v>
      </c>
      <c r="D4800" t="s">
        <v>1149</v>
      </c>
      <c r="E4800" t="s">
        <v>1181</v>
      </c>
      <c r="F4800" t="s">
        <v>65</v>
      </c>
      <c r="G4800" t="s">
        <v>66</v>
      </c>
      <c r="H4800" t="s">
        <v>1283</v>
      </c>
      <c r="I4800" t="s">
        <v>1183</v>
      </c>
      <c r="J4800">
        <v>44</v>
      </c>
      <c r="K4800">
        <v>4490520000000000</v>
      </c>
      <c r="L4800" t="s">
        <v>182</v>
      </c>
      <c r="M4800" s="3">
        <v>0</v>
      </c>
      <c r="N4800" s="3">
        <v>0</v>
      </c>
      <c r="O4800" s="3">
        <v>0</v>
      </c>
    </row>
    <row r="4801" spans="1:15" x14ac:dyDescent="0.25">
      <c r="A4801">
        <v>24347851</v>
      </c>
      <c r="B4801">
        <v>1709500</v>
      </c>
      <c r="C4801" t="s">
        <v>1148</v>
      </c>
      <c r="D4801" t="s">
        <v>1149</v>
      </c>
      <c r="E4801" t="s">
        <v>1222</v>
      </c>
      <c r="F4801" t="s">
        <v>114</v>
      </c>
      <c r="G4801" t="s">
        <v>170</v>
      </c>
      <c r="H4801" t="s">
        <v>1311</v>
      </c>
      <c r="I4801" t="s">
        <v>117</v>
      </c>
      <c r="J4801">
        <v>44</v>
      </c>
      <c r="K4801">
        <v>4490520000000000</v>
      </c>
      <c r="L4801" t="s">
        <v>182</v>
      </c>
      <c r="M4801" s="3">
        <v>0</v>
      </c>
      <c r="N4801" s="3">
        <v>0</v>
      </c>
      <c r="O4801" s="3">
        <v>0</v>
      </c>
    </row>
    <row r="4802" spans="1:15" x14ac:dyDescent="0.25">
      <c r="A4802">
        <v>24347858</v>
      </c>
      <c r="B4802">
        <v>1709500</v>
      </c>
      <c r="C4802" t="s">
        <v>1148</v>
      </c>
      <c r="D4802" t="s">
        <v>1149</v>
      </c>
      <c r="E4802" t="s">
        <v>53</v>
      </c>
      <c r="F4802" t="s">
        <v>54</v>
      </c>
      <c r="G4802" t="s">
        <v>165</v>
      </c>
      <c r="H4802" t="s">
        <v>1277</v>
      </c>
      <c r="I4802" t="s">
        <v>1155</v>
      </c>
      <c r="J4802">
        <v>44</v>
      </c>
      <c r="K4802">
        <v>4490520000000000</v>
      </c>
      <c r="L4802" t="s">
        <v>182</v>
      </c>
      <c r="M4802" s="3">
        <v>54731.26</v>
      </c>
      <c r="N4802" s="3">
        <v>2763</v>
      </c>
      <c r="O4802" s="3">
        <v>2763</v>
      </c>
    </row>
    <row r="4803" spans="1:15" x14ac:dyDescent="0.25">
      <c r="A4803">
        <v>24347831</v>
      </c>
      <c r="B4803">
        <v>1709500</v>
      </c>
      <c r="C4803" t="s">
        <v>1148</v>
      </c>
      <c r="D4803" t="s">
        <v>1149</v>
      </c>
      <c r="E4803" t="s">
        <v>1159</v>
      </c>
      <c r="F4803" t="s">
        <v>44</v>
      </c>
      <c r="G4803" t="s">
        <v>59</v>
      </c>
      <c r="H4803" t="s">
        <v>1160</v>
      </c>
      <c r="I4803" t="s">
        <v>1269</v>
      </c>
      <c r="J4803">
        <v>44</v>
      </c>
      <c r="K4803">
        <v>4490520000000000</v>
      </c>
      <c r="L4803" t="s">
        <v>182</v>
      </c>
      <c r="M4803" s="3">
        <v>5500</v>
      </c>
      <c r="N4803" s="3">
        <v>5500</v>
      </c>
      <c r="O4803" s="3">
        <v>5500</v>
      </c>
    </row>
    <row r="4804" spans="1:15" x14ac:dyDescent="0.25">
      <c r="A4804">
        <v>24347825</v>
      </c>
      <c r="B4804">
        <v>1709500</v>
      </c>
      <c r="C4804" t="s">
        <v>1148</v>
      </c>
      <c r="D4804" t="s">
        <v>1149</v>
      </c>
      <c r="E4804" t="s">
        <v>53</v>
      </c>
      <c r="F4804" t="s">
        <v>54</v>
      </c>
      <c r="G4804" t="s">
        <v>55</v>
      </c>
      <c r="H4804" t="s">
        <v>1403</v>
      </c>
      <c r="I4804" t="s">
        <v>1155</v>
      </c>
      <c r="J4804">
        <v>44</v>
      </c>
      <c r="K4804">
        <v>4490520000000000</v>
      </c>
      <c r="L4804" t="s">
        <v>182</v>
      </c>
      <c r="M4804" s="3">
        <v>0</v>
      </c>
      <c r="N4804" s="3">
        <v>0</v>
      </c>
      <c r="O4804" s="3">
        <v>0</v>
      </c>
    </row>
    <row r="4805" spans="1:15" x14ac:dyDescent="0.25">
      <c r="A4805">
        <v>24347914</v>
      </c>
      <c r="B4805">
        <v>1709500</v>
      </c>
      <c r="C4805" t="s">
        <v>1148</v>
      </c>
      <c r="D4805" t="s">
        <v>1149</v>
      </c>
      <c r="E4805" t="s">
        <v>53</v>
      </c>
      <c r="F4805" t="s">
        <v>54</v>
      </c>
      <c r="G4805" t="s">
        <v>165</v>
      </c>
      <c r="H4805" t="s">
        <v>1320</v>
      </c>
      <c r="I4805" t="s">
        <v>1155</v>
      </c>
      <c r="J4805">
        <v>44</v>
      </c>
      <c r="K4805">
        <v>4490520000000000</v>
      </c>
      <c r="L4805" t="s">
        <v>182</v>
      </c>
      <c r="M4805" s="3">
        <v>0</v>
      </c>
      <c r="N4805" s="3">
        <v>0</v>
      </c>
      <c r="O4805" s="3">
        <v>0</v>
      </c>
    </row>
    <row r="4806" spans="1:15" x14ac:dyDescent="0.25">
      <c r="A4806">
        <v>24347929</v>
      </c>
      <c r="B4806">
        <v>1709500</v>
      </c>
      <c r="C4806" t="s">
        <v>1148</v>
      </c>
      <c r="D4806" t="s">
        <v>1149</v>
      </c>
      <c r="E4806" t="s">
        <v>53</v>
      </c>
      <c r="F4806" t="s">
        <v>54</v>
      </c>
      <c r="G4806" t="s">
        <v>59</v>
      </c>
      <c r="H4806" t="s">
        <v>190</v>
      </c>
      <c r="I4806" t="s">
        <v>1153</v>
      </c>
      <c r="J4806">
        <v>44</v>
      </c>
      <c r="K4806">
        <v>4490520000000000</v>
      </c>
      <c r="L4806" t="s">
        <v>182</v>
      </c>
      <c r="M4806" s="3">
        <v>324681.28000000003</v>
      </c>
      <c r="N4806" s="3">
        <v>18618.78</v>
      </c>
      <c r="O4806" s="3">
        <v>13722.88</v>
      </c>
    </row>
    <row r="4807" spans="1:15" x14ac:dyDescent="0.25">
      <c r="A4807">
        <v>24347899</v>
      </c>
      <c r="B4807">
        <v>1709500</v>
      </c>
      <c r="C4807" t="s">
        <v>1148</v>
      </c>
      <c r="D4807" t="s">
        <v>1149</v>
      </c>
      <c r="E4807" t="s">
        <v>1173</v>
      </c>
      <c r="F4807" t="s">
        <v>80</v>
      </c>
      <c r="G4807" t="s">
        <v>77</v>
      </c>
      <c r="H4807" t="s">
        <v>1225</v>
      </c>
      <c r="I4807" t="s">
        <v>120</v>
      </c>
      <c r="J4807">
        <v>44</v>
      </c>
      <c r="K4807">
        <v>4490520000000000</v>
      </c>
      <c r="L4807" t="s">
        <v>182</v>
      </c>
      <c r="M4807" s="3">
        <v>165493.41</v>
      </c>
      <c r="N4807" s="3">
        <v>165493.41</v>
      </c>
      <c r="O4807" s="3">
        <v>165493.41</v>
      </c>
    </row>
    <row r="4808" spans="1:15" x14ac:dyDescent="0.25">
      <c r="A4808">
        <v>24347874</v>
      </c>
      <c r="B4808">
        <v>1709500</v>
      </c>
      <c r="C4808" t="s">
        <v>1148</v>
      </c>
      <c r="D4808" t="s">
        <v>1149</v>
      </c>
      <c r="E4808" t="s">
        <v>1166</v>
      </c>
      <c r="F4808" t="s">
        <v>86</v>
      </c>
      <c r="G4808" t="s">
        <v>59</v>
      </c>
      <c r="H4808" t="s">
        <v>1278</v>
      </c>
      <c r="I4808" t="s">
        <v>1153</v>
      </c>
      <c r="J4808">
        <v>44</v>
      </c>
      <c r="K4808">
        <v>4490520000000000</v>
      </c>
      <c r="L4808" t="s">
        <v>182</v>
      </c>
      <c r="M4808" s="3">
        <v>0</v>
      </c>
      <c r="N4808" s="3">
        <v>0</v>
      </c>
      <c r="O4808" s="3">
        <v>0</v>
      </c>
    </row>
    <row r="4809" spans="1:15" x14ac:dyDescent="0.25">
      <c r="A4809">
        <v>24347871</v>
      </c>
      <c r="B4809">
        <v>1709500</v>
      </c>
      <c r="C4809" t="s">
        <v>1148</v>
      </c>
      <c r="D4809" t="s">
        <v>1149</v>
      </c>
      <c r="E4809" t="s">
        <v>1173</v>
      </c>
      <c r="F4809" t="s">
        <v>129</v>
      </c>
      <c r="G4809" t="s">
        <v>365</v>
      </c>
      <c r="H4809" t="s">
        <v>1249</v>
      </c>
      <c r="I4809" t="s">
        <v>1250</v>
      </c>
      <c r="J4809">
        <v>44</v>
      </c>
      <c r="K4809">
        <v>4490520000000000</v>
      </c>
      <c r="L4809" t="s">
        <v>182</v>
      </c>
      <c r="M4809" s="3">
        <v>207369</v>
      </c>
      <c r="N4809" s="3">
        <v>0</v>
      </c>
      <c r="O4809" s="3">
        <v>0</v>
      </c>
    </row>
    <row r="4810" spans="1:15" x14ac:dyDescent="0.25">
      <c r="A4810">
        <v>24347962</v>
      </c>
      <c r="B4810">
        <v>1709500</v>
      </c>
      <c r="C4810" t="s">
        <v>1148</v>
      </c>
      <c r="D4810" t="s">
        <v>1149</v>
      </c>
      <c r="E4810" t="s">
        <v>1222</v>
      </c>
      <c r="F4810" t="s">
        <v>114</v>
      </c>
      <c r="G4810" t="s">
        <v>59</v>
      </c>
      <c r="H4810" t="s">
        <v>1347</v>
      </c>
      <c r="I4810" t="s">
        <v>1153</v>
      </c>
      <c r="J4810">
        <v>44</v>
      </c>
      <c r="K4810">
        <v>4490520000000000</v>
      </c>
      <c r="L4810" t="s">
        <v>182</v>
      </c>
      <c r="M4810" s="3">
        <v>0</v>
      </c>
      <c r="N4810" s="3">
        <v>0</v>
      </c>
      <c r="O4810" s="3">
        <v>0</v>
      </c>
    </row>
    <row r="4811" spans="1:15" x14ac:dyDescent="0.25">
      <c r="A4811">
        <v>24347945</v>
      </c>
      <c r="B4811">
        <v>1709500</v>
      </c>
      <c r="C4811" t="s">
        <v>1148</v>
      </c>
      <c r="D4811" t="s">
        <v>1149</v>
      </c>
      <c r="E4811" t="s">
        <v>1163</v>
      </c>
      <c r="F4811" t="s">
        <v>142</v>
      </c>
      <c r="G4811" t="s">
        <v>233</v>
      </c>
      <c r="H4811" t="s">
        <v>1359</v>
      </c>
      <c r="I4811" t="s">
        <v>1153</v>
      </c>
      <c r="J4811">
        <v>44</v>
      </c>
      <c r="K4811">
        <v>4490520000000000</v>
      </c>
      <c r="L4811" t="s">
        <v>182</v>
      </c>
      <c r="M4811" s="3">
        <v>147621</v>
      </c>
      <c r="N4811" s="3">
        <v>147621</v>
      </c>
      <c r="O4811" s="3">
        <v>147621</v>
      </c>
    </row>
    <row r="4812" spans="1:15" x14ac:dyDescent="0.25">
      <c r="A4812">
        <v>24347952</v>
      </c>
      <c r="B4812">
        <v>1709500</v>
      </c>
      <c r="C4812" t="s">
        <v>1148</v>
      </c>
      <c r="D4812" t="s">
        <v>1149</v>
      </c>
      <c r="E4812" t="s">
        <v>53</v>
      </c>
      <c r="F4812" t="s">
        <v>54</v>
      </c>
      <c r="G4812" t="s">
        <v>226</v>
      </c>
      <c r="H4812" t="s">
        <v>1154</v>
      </c>
      <c r="I4812" t="s">
        <v>1155</v>
      </c>
      <c r="J4812">
        <v>44</v>
      </c>
      <c r="K4812">
        <v>4490520000000000</v>
      </c>
      <c r="L4812" t="s">
        <v>182</v>
      </c>
      <c r="M4812" s="3">
        <v>0</v>
      </c>
      <c r="N4812" s="3">
        <v>0</v>
      </c>
      <c r="O4812" s="3">
        <v>0</v>
      </c>
    </row>
    <row r="4813" spans="1:15" x14ac:dyDescent="0.25">
      <c r="A4813">
        <v>24347953</v>
      </c>
      <c r="B4813">
        <v>1709500</v>
      </c>
      <c r="C4813" t="s">
        <v>1148</v>
      </c>
      <c r="D4813" t="s">
        <v>1149</v>
      </c>
      <c r="E4813" t="s">
        <v>1181</v>
      </c>
      <c r="F4813" t="s">
        <v>65</v>
      </c>
      <c r="G4813" t="s">
        <v>66</v>
      </c>
      <c r="H4813" t="s">
        <v>1411</v>
      </c>
      <c r="I4813" t="s">
        <v>1183</v>
      </c>
      <c r="J4813">
        <v>44</v>
      </c>
      <c r="K4813">
        <v>4490520000000000</v>
      </c>
      <c r="L4813" t="s">
        <v>182</v>
      </c>
      <c r="M4813" s="3">
        <v>218624.75</v>
      </c>
      <c r="N4813" s="3">
        <v>218624.75</v>
      </c>
      <c r="O4813" s="3">
        <v>218624.75</v>
      </c>
    </row>
    <row r="4814" spans="1:15" x14ac:dyDescent="0.25">
      <c r="A4814">
        <v>24347933</v>
      </c>
      <c r="B4814">
        <v>1709500</v>
      </c>
      <c r="C4814" t="s">
        <v>1148</v>
      </c>
      <c r="D4814" t="s">
        <v>1149</v>
      </c>
      <c r="E4814" t="s">
        <v>1161</v>
      </c>
      <c r="F4814" t="s">
        <v>65</v>
      </c>
      <c r="G4814" t="s">
        <v>260</v>
      </c>
      <c r="H4814" t="s">
        <v>1401</v>
      </c>
      <c r="I4814" t="s">
        <v>1282</v>
      </c>
      <c r="J4814">
        <v>44</v>
      </c>
      <c r="K4814">
        <v>4490520000000000</v>
      </c>
      <c r="L4814" t="s">
        <v>182</v>
      </c>
      <c r="M4814" s="3">
        <v>51266.28</v>
      </c>
      <c r="N4814" s="3">
        <v>24087.279999999999</v>
      </c>
      <c r="O4814" s="3">
        <v>24087.279999999999</v>
      </c>
    </row>
    <row r="4815" spans="1:15" x14ac:dyDescent="0.25">
      <c r="A4815">
        <v>24347950</v>
      </c>
      <c r="B4815">
        <v>1709500</v>
      </c>
      <c r="C4815" t="s">
        <v>1148</v>
      </c>
      <c r="D4815" t="s">
        <v>1149</v>
      </c>
      <c r="E4815" t="s">
        <v>1169</v>
      </c>
      <c r="F4815" t="s">
        <v>44</v>
      </c>
      <c r="G4815" t="s">
        <v>59</v>
      </c>
      <c r="H4815" t="s">
        <v>1170</v>
      </c>
      <c r="I4815" t="s">
        <v>1153</v>
      </c>
      <c r="J4815">
        <v>44</v>
      </c>
      <c r="K4815">
        <v>4490520000000000</v>
      </c>
      <c r="L4815" t="s">
        <v>182</v>
      </c>
      <c r="M4815" s="3">
        <v>6880</v>
      </c>
      <c r="N4815" s="3">
        <v>6880</v>
      </c>
      <c r="O4815" s="3">
        <v>6880</v>
      </c>
    </row>
    <row r="4816" spans="1:15" x14ac:dyDescent="0.25">
      <c r="A4816">
        <v>24347930</v>
      </c>
      <c r="B4816">
        <v>1709500</v>
      </c>
      <c r="C4816" t="s">
        <v>1148</v>
      </c>
      <c r="D4816" t="s">
        <v>1149</v>
      </c>
      <c r="E4816" t="s">
        <v>1227</v>
      </c>
      <c r="F4816" t="s">
        <v>73</v>
      </c>
      <c r="G4816" t="s">
        <v>1329</v>
      </c>
      <c r="H4816" t="s">
        <v>1377</v>
      </c>
      <c r="I4816" t="s">
        <v>1272</v>
      </c>
      <c r="J4816">
        <v>33</v>
      </c>
      <c r="K4816">
        <v>3390330000000000</v>
      </c>
      <c r="L4816" t="s">
        <v>180</v>
      </c>
      <c r="M4816" s="3">
        <v>0</v>
      </c>
      <c r="N4816" s="3">
        <v>0</v>
      </c>
      <c r="O4816" s="3">
        <v>0</v>
      </c>
    </row>
    <row r="4817" spans="1:15" x14ac:dyDescent="0.25">
      <c r="A4817">
        <v>24347799</v>
      </c>
      <c r="B4817">
        <v>1709500</v>
      </c>
      <c r="C4817" t="s">
        <v>1148</v>
      </c>
      <c r="D4817" t="s">
        <v>1149</v>
      </c>
      <c r="E4817" t="s">
        <v>1161</v>
      </c>
      <c r="F4817" t="s">
        <v>65</v>
      </c>
      <c r="G4817" t="s">
        <v>260</v>
      </c>
      <c r="H4817" t="s">
        <v>1292</v>
      </c>
      <c r="I4817" t="s">
        <v>1282</v>
      </c>
      <c r="J4817">
        <v>33</v>
      </c>
      <c r="K4817">
        <v>3390330000000000</v>
      </c>
      <c r="L4817" t="s">
        <v>180</v>
      </c>
      <c r="M4817" s="3">
        <v>0</v>
      </c>
      <c r="N4817" s="3">
        <v>0</v>
      </c>
      <c r="O4817" s="3">
        <v>0</v>
      </c>
    </row>
    <row r="4818" spans="1:15" x14ac:dyDescent="0.25">
      <c r="A4818">
        <v>24347544</v>
      </c>
      <c r="B4818">
        <v>1709500</v>
      </c>
      <c r="C4818" t="s">
        <v>1148</v>
      </c>
      <c r="D4818" t="s">
        <v>1149</v>
      </c>
      <c r="E4818" t="s">
        <v>1150</v>
      </c>
      <c r="F4818" t="s">
        <v>1151</v>
      </c>
      <c r="G4818" t="s">
        <v>59</v>
      </c>
      <c r="H4818" t="s">
        <v>1152</v>
      </c>
      <c r="I4818" t="s">
        <v>1153</v>
      </c>
      <c r="J4818">
        <v>33</v>
      </c>
      <c r="K4818">
        <v>3390330000000000</v>
      </c>
      <c r="L4818" t="s">
        <v>180</v>
      </c>
      <c r="M4818" s="3">
        <v>11452.62</v>
      </c>
      <c r="N4818" s="3">
        <v>11452.62</v>
      </c>
      <c r="O4818" s="3">
        <v>11452.62</v>
      </c>
    </row>
    <row r="4819" spans="1:15" x14ac:dyDescent="0.25">
      <c r="A4819">
        <v>24347664</v>
      </c>
      <c r="B4819">
        <v>1709500</v>
      </c>
      <c r="C4819" t="s">
        <v>1148</v>
      </c>
      <c r="D4819" t="s">
        <v>1149</v>
      </c>
      <c r="E4819" t="s">
        <v>1195</v>
      </c>
      <c r="F4819" t="s">
        <v>44</v>
      </c>
      <c r="G4819" t="s">
        <v>59</v>
      </c>
      <c r="H4819" t="s">
        <v>1242</v>
      </c>
      <c r="I4819" t="s">
        <v>1153</v>
      </c>
      <c r="J4819">
        <v>33</v>
      </c>
      <c r="K4819">
        <v>3390330000000000</v>
      </c>
      <c r="L4819" t="s">
        <v>180</v>
      </c>
      <c r="M4819" s="3">
        <v>3592.47</v>
      </c>
      <c r="N4819" s="3">
        <v>3592.47</v>
      </c>
      <c r="O4819" s="3">
        <v>3592.47</v>
      </c>
    </row>
    <row r="4820" spans="1:15" x14ac:dyDescent="0.25">
      <c r="A4820">
        <v>24347661</v>
      </c>
      <c r="B4820">
        <v>1709500</v>
      </c>
      <c r="C4820" t="s">
        <v>1148</v>
      </c>
      <c r="D4820" t="s">
        <v>1149</v>
      </c>
      <c r="E4820" t="s">
        <v>53</v>
      </c>
      <c r="F4820" t="s">
        <v>54</v>
      </c>
      <c r="G4820" t="s">
        <v>55</v>
      </c>
      <c r="H4820" t="s">
        <v>1241</v>
      </c>
      <c r="I4820" t="s">
        <v>1155</v>
      </c>
      <c r="J4820">
        <v>33</v>
      </c>
      <c r="K4820">
        <v>3390330000000000</v>
      </c>
      <c r="L4820" t="s">
        <v>180</v>
      </c>
      <c r="M4820" s="3">
        <v>0</v>
      </c>
      <c r="N4820" s="3">
        <v>0</v>
      </c>
      <c r="O4820" s="3">
        <v>0</v>
      </c>
    </row>
    <row r="4821" spans="1:15" x14ac:dyDescent="0.25">
      <c r="A4821">
        <v>24347675</v>
      </c>
      <c r="B4821">
        <v>1709500</v>
      </c>
      <c r="C4821" t="s">
        <v>1148</v>
      </c>
      <c r="D4821" t="s">
        <v>1149</v>
      </c>
      <c r="E4821" t="s">
        <v>1200</v>
      </c>
      <c r="F4821" t="s">
        <v>44</v>
      </c>
      <c r="G4821" t="s">
        <v>59</v>
      </c>
      <c r="H4821" t="s">
        <v>1242</v>
      </c>
      <c r="I4821" t="s">
        <v>1153</v>
      </c>
      <c r="J4821">
        <v>33</v>
      </c>
      <c r="K4821">
        <v>3390330000000000</v>
      </c>
      <c r="L4821" t="s">
        <v>180</v>
      </c>
      <c r="M4821" s="3">
        <v>11452.62</v>
      </c>
      <c r="N4821" s="3">
        <v>11452.62</v>
      </c>
      <c r="O4821" s="3">
        <v>11452.62</v>
      </c>
    </row>
    <row r="4822" spans="1:15" x14ac:dyDescent="0.25">
      <c r="A4822">
        <v>24347709</v>
      </c>
      <c r="B4822">
        <v>1709500</v>
      </c>
      <c r="C4822" t="s">
        <v>1148</v>
      </c>
      <c r="D4822" t="s">
        <v>1149</v>
      </c>
      <c r="E4822" t="s">
        <v>1161</v>
      </c>
      <c r="F4822" t="s">
        <v>65</v>
      </c>
      <c r="G4822" t="s">
        <v>260</v>
      </c>
      <c r="H4822" t="s">
        <v>1338</v>
      </c>
      <c r="I4822" t="s">
        <v>1282</v>
      </c>
      <c r="J4822">
        <v>33</v>
      </c>
      <c r="K4822">
        <v>3390330000000000</v>
      </c>
      <c r="L4822" t="s">
        <v>180</v>
      </c>
      <c r="M4822" s="3">
        <v>0</v>
      </c>
      <c r="N4822" s="3">
        <v>0</v>
      </c>
      <c r="O4822" s="3">
        <v>0</v>
      </c>
    </row>
    <row r="4823" spans="1:15" x14ac:dyDescent="0.25">
      <c r="A4823">
        <v>24347785</v>
      </c>
      <c r="B4823">
        <v>1709500</v>
      </c>
      <c r="C4823" t="s">
        <v>1148</v>
      </c>
      <c r="D4823" t="s">
        <v>1149</v>
      </c>
      <c r="E4823" t="s">
        <v>53</v>
      </c>
      <c r="F4823" t="s">
        <v>54</v>
      </c>
      <c r="G4823" t="s">
        <v>210</v>
      </c>
      <c r="H4823" t="s">
        <v>1243</v>
      </c>
      <c r="I4823" t="s">
        <v>1155</v>
      </c>
      <c r="J4823">
        <v>33</v>
      </c>
      <c r="K4823">
        <v>3390330000000000</v>
      </c>
      <c r="L4823" t="s">
        <v>180</v>
      </c>
      <c r="M4823" s="3">
        <v>0</v>
      </c>
      <c r="N4823" s="3">
        <v>0</v>
      </c>
      <c r="O4823" s="3">
        <v>0</v>
      </c>
    </row>
    <row r="4824" spans="1:15" x14ac:dyDescent="0.25">
      <c r="A4824">
        <v>24347786</v>
      </c>
      <c r="B4824">
        <v>1709500</v>
      </c>
      <c r="C4824" t="s">
        <v>1148</v>
      </c>
      <c r="D4824" t="s">
        <v>1149</v>
      </c>
      <c r="E4824" t="s">
        <v>1161</v>
      </c>
      <c r="F4824" t="s">
        <v>65</v>
      </c>
      <c r="G4824" t="s">
        <v>59</v>
      </c>
      <c r="H4824" t="s">
        <v>1172</v>
      </c>
      <c r="I4824" t="s">
        <v>1153</v>
      </c>
      <c r="J4824">
        <v>33</v>
      </c>
      <c r="K4824">
        <v>3390330000000000</v>
      </c>
      <c r="L4824" t="s">
        <v>180</v>
      </c>
      <c r="M4824" s="3">
        <v>0</v>
      </c>
      <c r="N4824" s="3">
        <v>0</v>
      </c>
      <c r="O4824" s="3">
        <v>0</v>
      </c>
    </row>
    <row r="4825" spans="1:15" x14ac:dyDescent="0.25">
      <c r="A4825">
        <v>24347727</v>
      </c>
      <c r="B4825">
        <v>1709500</v>
      </c>
      <c r="C4825" t="s">
        <v>1148</v>
      </c>
      <c r="D4825" t="s">
        <v>1149</v>
      </c>
      <c r="E4825" t="s">
        <v>1161</v>
      </c>
      <c r="F4825" t="s">
        <v>65</v>
      </c>
      <c r="G4825" t="s">
        <v>59</v>
      </c>
      <c r="H4825" t="s">
        <v>1162</v>
      </c>
      <c r="I4825" t="s">
        <v>1153</v>
      </c>
      <c r="J4825">
        <v>33</v>
      </c>
      <c r="K4825">
        <v>3390330000000000</v>
      </c>
      <c r="L4825" t="s">
        <v>180</v>
      </c>
      <c r="M4825" s="3">
        <v>6862.8</v>
      </c>
      <c r="N4825" s="3">
        <v>6438.99</v>
      </c>
      <c r="O4825" s="3">
        <v>6438.99</v>
      </c>
    </row>
    <row r="4826" spans="1:15" x14ac:dyDescent="0.25">
      <c r="A4826">
        <v>24347320</v>
      </c>
      <c r="B4826">
        <v>1709500</v>
      </c>
      <c r="C4826" t="s">
        <v>1148</v>
      </c>
      <c r="D4826" t="s">
        <v>1149</v>
      </c>
      <c r="E4826" t="s">
        <v>1163</v>
      </c>
      <c r="F4826" t="s">
        <v>142</v>
      </c>
      <c r="G4826" t="s">
        <v>59</v>
      </c>
      <c r="H4826" t="s">
        <v>1165</v>
      </c>
      <c r="I4826" t="s">
        <v>1153</v>
      </c>
      <c r="J4826">
        <v>33</v>
      </c>
      <c r="K4826">
        <v>3390330000000000</v>
      </c>
      <c r="L4826" t="s">
        <v>180</v>
      </c>
      <c r="M4826" s="3">
        <v>0</v>
      </c>
      <c r="N4826" s="3">
        <v>0</v>
      </c>
      <c r="O4826" s="3">
        <v>0</v>
      </c>
    </row>
    <row r="4827" spans="1:15" x14ac:dyDescent="0.25">
      <c r="A4827">
        <v>24347446</v>
      </c>
      <c r="B4827">
        <v>1709500</v>
      </c>
      <c r="C4827" t="s">
        <v>1148</v>
      </c>
      <c r="D4827" t="s">
        <v>1149</v>
      </c>
      <c r="E4827" t="s">
        <v>53</v>
      </c>
      <c r="F4827" t="s">
        <v>54</v>
      </c>
      <c r="G4827" t="s">
        <v>59</v>
      </c>
      <c r="H4827" t="s">
        <v>190</v>
      </c>
      <c r="I4827" t="s">
        <v>1153</v>
      </c>
      <c r="J4827">
        <v>33</v>
      </c>
      <c r="K4827">
        <v>3390330000000000</v>
      </c>
      <c r="L4827" t="s">
        <v>180</v>
      </c>
      <c r="M4827" s="3">
        <v>19480.53</v>
      </c>
      <c r="N4827" s="3">
        <v>19480.53</v>
      </c>
      <c r="O4827" s="3">
        <v>19480.53</v>
      </c>
    </row>
    <row r="4828" spans="1:15" x14ac:dyDescent="0.25">
      <c r="A4828">
        <v>24347477</v>
      </c>
      <c r="B4828">
        <v>1709500</v>
      </c>
      <c r="C4828" t="s">
        <v>1148</v>
      </c>
      <c r="D4828" t="s">
        <v>1149</v>
      </c>
      <c r="E4828" t="s">
        <v>1156</v>
      </c>
      <c r="F4828" t="s">
        <v>33</v>
      </c>
      <c r="G4828" t="s">
        <v>34</v>
      </c>
      <c r="H4828" t="s">
        <v>1157</v>
      </c>
      <c r="I4828" t="s">
        <v>1158</v>
      </c>
      <c r="J4828">
        <v>33</v>
      </c>
      <c r="K4828">
        <v>3390330000000000</v>
      </c>
      <c r="L4828" t="s">
        <v>180</v>
      </c>
      <c r="M4828" s="3">
        <v>6751.57</v>
      </c>
      <c r="N4828" s="3">
        <v>6751.57</v>
      </c>
      <c r="O4828" s="3">
        <v>6751.57</v>
      </c>
    </row>
    <row r="4829" spans="1:15" x14ac:dyDescent="0.25">
      <c r="A4829">
        <v>24347186</v>
      </c>
      <c r="B4829">
        <v>1709500</v>
      </c>
      <c r="C4829" t="s">
        <v>1148</v>
      </c>
      <c r="D4829" t="s">
        <v>1149</v>
      </c>
      <c r="E4829" t="s">
        <v>1161</v>
      </c>
      <c r="F4829" t="s">
        <v>65</v>
      </c>
      <c r="G4829" t="s">
        <v>59</v>
      </c>
      <c r="H4829" t="s">
        <v>1162</v>
      </c>
      <c r="I4829" t="s">
        <v>1153</v>
      </c>
      <c r="J4829">
        <v>33</v>
      </c>
      <c r="K4829">
        <v>3390330000000000</v>
      </c>
      <c r="L4829" t="s">
        <v>180</v>
      </c>
      <c r="M4829" s="3">
        <v>0</v>
      </c>
      <c r="N4829" s="3">
        <v>0</v>
      </c>
      <c r="O4829" s="3">
        <v>0</v>
      </c>
    </row>
    <row r="4830" spans="1:15" x14ac:dyDescent="0.25">
      <c r="A4830">
        <v>24347139</v>
      </c>
      <c r="B4830">
        <v>1709500</v>
      </c>
      <c r="C4830" t="s">
        <v>1148</v>
      </c>
      <c r="D4830" t="s">
        <v>1149</v>
      </c>
      <c r="E4830" t="s">
        <v>1227</v>
      </c>
      <c r="F4830" t="s">
        <v>80</v>
      </c>
      <c r="G4830" t="s">
        <v>59</v>
      </c>
      <c r="H4830" t="s">
        <v>1303</v>
      </c>
      <c r="I4830" t="s">
        <v>1153</v>
      </c>
      <c r="J4830">
        <v>33</v>
      </c>
      <c r="K4830">
        <v>3390330000000000</v>
      </c>
      <c r="L4830" t="s">
        <v>180</v>
      </c>
      <c r="M4830" s="3">
        <v>11452.62</v>
      </c>
      <c r="N4830" s="3">
        <v>11452.62</v>
      </c>
      <c r="O4830" s="3">
        <v>11452.62</v>
      </c>
    </row>
    <row r="4831" spans="1:15" x14ac:dyDescent="0.25">
      <c r="A4831">
        <v>24347143</v>
      </c>
      <c r="B4831">
        <v>1709500</v>
      </c>
      <c r="C4831" t="s">
        <v>1148</v>
      </c>
      <c r="D4831" t="s">
        <v>1149</v>
      </c>
      <c r="E4831" t="s">
        <v>1220</v>
      </c>
      <c r="F4831" t="s">
        <v>44</v>
      </c>
      <c r="G4831" t="s">
        <v>407</v>
      </c>
      <c r="H4831" t="s">
        <v>1268</v>
      </c>
      <c r="I4831" t="s">
        <v>1269</v>
      </c>
      <c r="J4831">
        <v>33</v>
      </c>
      <c r="K4831">
        <v>3390330000000000</v>
      </c>
      <c r="L4831" t="s">
        <v>180</v>
      </c>
      <c r="M4831" s="3">
        <v>0</v>
      </c>
      <c r="N4831" s="3">
        <v>0</v>
      </c>
      <c r="O4831" s="3">
        <v>0</v>
      </c>
    </row>
    <row r="4832" spans="1:15" x14ac:dyDescent="0.25">
      <c r="A4832">
        <v>24347110</v>
      </c>
      <c r="B4832">
        <v>1709500</v>
      </c>
      <c r="C4832" t="s">
        <v>1148</v>
      </c>
      <c r="D4832" t="s">
        <v>1149</v>
      </c>
      <c r="E4832" t="s">
        <v>1159</v>
      </c>
      <c r="F4832" t="s">
        <v>44</v>
      </c>
      <c r="G4832" t="s">
        <v>59</v>
      </c>
      <c r="H4832" t="s">
        <v>1160</v>
      </c>
      <c r="I4832" t="s">
        <v>1269</v>
      </c>
      <c r="J4832">
        <v>33</v>
      </c>
      <c r="K4832">
        <v>3390330000000000</v>
      </c>
      <c r="L4832" t="s">
        <v>180</v>
      </c>
      <c r="M4832" s="3">
        <v>11719.75</v>
      </c>
      <c r="N4832" s="3">
        <v>11719.75</v>
      </c>
      <c r="O4832" s="3">
        <v>11719.75</v>
      </c>
    </row>
    <row r="4833" spans="1:15" x14ac:dyDescent="0.25">
      <c r="A4833">
        <v>24347053</v>
      </c>
      <c r="B4833">
        <v>1709500</v>
      </c>
      <c r="C4833" t="s">
        <v>1148</v>
      </c>
      <c r="D4833" t="s">
        <v>1149</v>
      </c>
      <c r="E4833" t="s">
        <v>1161</v>
      </c>
      <c r="F4833" t="s">
        <v>65</v>
      </c>
      <c r="G4833" t="s">
        <v>260</v>
      </c>
      <c r="H4833" t="s">
        <v>1287</v>
      </c>
      <c r="I4833" t="s">
        <v>1282</v>
      </c>
      <c r="J4833">
        <v>33</v>
      </c>
      <c r="K4833">
        <v>3390330000000000</v>
      </c>
      <c r="L4833" t="s">
        <v>180</v>
      </c>
      <c r="M4833" s="3">
        <v>6862.8</v>
      </c>
      <c r="N4833" s="3">
        <v>5918.86</v>
      </c>
      <c r="O4833" s="3">
        <v>5918.86</v>
      </c>
    </row>
    <row r="4834" spans="1:15" x14ac:dyDescent="0.25">
      <c r="A4834">
        <v>24347037</v>
      </c>
      <c r="B4834">
        <v>1709500</v>
      </c>
      <c r="C4834" t="s">
        <v>1148</v>
      </c>
      <c r="D4834" t="s">
        <v>1149</v>
      </c>
      <c r="E4834" t="s">
        <v>1161</v>
      </c>
      <c r="F4834" t="s">
        <v>65</v>
      </c>
      <c r="G4834" t="s">
        <v>59</v>
      </c>
      <c r="H4834" t="s">
        <v>1162</v>
      </c>
      <c r="I4834" t="s">
        <v>1153</v>
      </c>
      <c r="J4834">
        <v>33</v>
      </c>
      <c r="K4834">
        <v>3390330000000000</v>
      </c>
      <c r="L4834" t="s">
        <v>180</v>
      </c>
      <c r="M4834" s="3">
        <v>239874.48</v>
      </c>
      <c r="N4834" s="3">
        <v>165503.29999999999</v>
      </c>
      <c r="O4834" s="3">
        <v>165503.29999999999</v>
      </c>
    </row>
    <row r="4835" spans="1:15" x14ac:dyDescent="0.25">
      <c r="A4835">
        <v>24347020</v>
      </c>
      <c r="B4835">
        <v>1709500</v>
      </c>
      <c r="C4835" t="s">
        <v>1148</v>
      </c>
      <c r="D4835" t="s">
        <v>1149</v>
      </c>
      <c r="E4835" t="s">
        <v>1181</v>
      </c>
      <c r="F4835" t="s">
        <v>65</v>
      </c>
      <c r="G4835" t="s">
        <v>59</v>
      </c>
      <c r="H4835" t="s">
        <v>1290</v>
      </c>
      <c r="I4835" t="s">
        <v>1153</v>
      </c>
      <c r="J4835">
        <v>33</v>
      </c>
      <c r="K4835">
        <v>3390330000000000</v>
      </c>
      <c r="L4835" t="s">
        <v>180</v>
      </c>
      <c r="M4835" s="3">
        <v>0</v>
      </c>
      <c r="N4835" s="3">
        <v>0</v>
      </c>
      <c r="O4835" s="3">
        <v>0</v>
      </c>
    </row>
    <row r="4836" spans="1:15" x14ac:dyDescent="0.25">
      <c r="A4836">
        <v>24346916</v>
      </c>
      <c r="B4836">
        <v>1709500</v>
      </c>
      <c r="C4836" t="s">
        <v>1148</v>
      </c>
      <c r="D4836" t="s">
        <v>1149</v>
      </c>
      <c r="E4836" t="s">
        <v>1312</v>
      </c>
      <c r="F4836" t="s">
        <v>50</v>
      </c>
      <c r="G4836" t="s">
        <v>830</v>
      </c>
      <c r="H4836" t="s">
        <v>1313</v>
      </c>
      <c r="I4836" t="s">
        <v>1190</v>
      </c>
      <c r="J4836">
        <v>33</v>
      </c>
      <c r="K4836">
        <v>3390330000000000</v>
      </c>
      <c r="L4836" t="s">
        <v>180</v>
      </c>
      <c r="M4836" s="3">
        <v>0</v>
      </c>
      <c r="N4836" s="3">
        <v>0</v>
      </c>
      <c r="O4836" s="3">
        <v>0</v>
      </c>
    </row>
    <row r="4837" spans="1:15" x14ac:dyDescent="0.25">
      <c r="A4837">
        <v>24347243</v>
      </c>
      <c r="B4837">
        <v>1709500</v>
      </c>
      <c r="C4837" t="s">
        <v>1148</v>
      </c>
      <c r="D4837" t="s">
        <v>1149</v>
      </c>
      <c r="E4837" t="s">
        <v>1163</v>
      </c>
      <c r="F4837" t="s">
        <v>142</v>
      </c>
      <c r="G4837" t="s">
        <v>823</v>
      </c>
      <c r="H4837" t="s">
        <v>1164</v>
      </c>
      <c r="I4837" t="s">
        <v>1153</v>
      </c>
      <c r="J4837">
        <v>33</v>
      </c>
      <c r="K4837">
        <v>3320010000000000</v>
      </c>
      <c r="L4837" t="s">
        <v>1417</v>
      </c>
      <c r="M4837" s="3">
        <v>542192.43000000005</v>
      </c>
      <c r="N4837" s="3">
        <v>542192.43000000005</v>
      </c>
      <c r="O4837" s="3">
        <v>542192.43000000005</v>
      </c>
    </row>
    <row r="4838" spans="1:15" x14ac:dyDescent="0.25">
      <c r="A4838">
        <v>24347250</v>
      </c>
      <c r="B4838">
        <v>1709500</v>
      </c>
      <c r="C4838" t="s">
        <v>1148</v>
      </c>
      <c r="D4838" t="s">
        <v>1149</v>
      </c>
      <c r="E4838" t="s">
        <v>53</v>
      </c>
      <c r="F4838" t="s">
        <v>54</v>
      </c>
      <c r="G4838" t="s">
        <v>55</v>
      </c>
      <c r="H4838" t="s">
        <v>1191</v>
      </c>
      <c r="I4838" t="s">
        <v>1155</v>
      </c>
      <c r="J4838">
        <v>31</v>
      </c>
      <c r="K4838">
        <v>3190040000000000</v>
      </c>
      <c r="L4838" t="s">
        <v>146</v>
      </c>
      <c r="M4838" s="3">
        <v>167278.46</v>
      </c>
      <c r="N4838" s="3">
        <v>167278.46</v>
      </c>
      <c r="O4838" s="3">
        <v>167278.46</v>
      </c>
    </row>
    <row r="4839" spans="1:15" x14ac:dyDescent="0.25">
      <c r="A4839">
        <v>24347241</v>
      </c>
      <c r="B4839">
        <v>1709500</v>
      </c>
      <c r="C4839" t="s">
        <v>1148</v>
      </c>
      <c r="D4839" t="s">
        <v>1149</v>
      </c>
      <c r="E4839" t="s">
        <v>1181</v>
      </c>
      <c r="F4839" t="s">
        <v>65</v>
      </c>
      <c r="G4839" t="s">
        <v>66</v>
      </c>
      <c r="H4839" t="s">
        <v>1187</v>
      </c>
      <c r="I4839" t="s">
        <v>1183</v>
      </c>
      <c r="J4839">
        <v>31</v>
      </c>
      <c r="K4839">
        <v>3190040000000000</v>
      </c>
      <c r="L4839" t="s">
        <v>146</v>
      </c>
      <c r="M4839" s="3">
        <v>8040716.3200000003</v>
      </c>
      <c r="N4839" s="3">
        <v>8040716.3200000003</v>
      </c>
      <c r="O4839" s="3">
        <v>7646427.6600000001</v>
      </c>
    </row>
    <row r="4840" spans="1:15" x14ac:dyDescent="0.25">
      <c r="A4840">
        <v>24347233</v>
      </c>
      <c r="B4840">
        <v>1709500</v>
      </c>
      <c r="C4840" t="s">
        <v>1148</v>
      </c>
      <c r="D4840" t="s">
        <v>1149</v>
      </c>
      <c r="E4840" t="s">
        <v>1173</v>
      </c>
      <c r="F4840" t="s">
        <v>80</v>
      </c>
      <c r="G4840" t="s">
        <v>77</v>
      </c>
      <c r="H4840" t="s">
        <v>1225</v>
      </c>
      <c r="I4840" t="s">
        <v>120</v>
      </c>
      <c r="J4840">
        <v>31</v>
      </c>
      <c r="K4840">
        <v>3190040000000000</v>
      </c>
      <c r="L4840" t="s">
        <v>146</v>
      </c>
      <c r="M4840" s="3">
        <v>4426998.67</v>
      </c>
      <c r="N4840" s="3">
        <v>4426998.67</v>
      </c>
      <c r="O4840" s="3">
        <v>4373997.84</v>
      </c>
    </row>
    <row r="4841" spans="1:15" x14ac:dyDescent="0.25">
      <c r="A4841">
        <v>24347309</v>
      </c>
      <c r="B4841">
        <v>1709500</v>
      </c>
      <c r="C4841" t="s">
        <v>1148</v>
      </c>
      <c r="D4841" t="s">
        <v>1149</v>
      </c>
      <c r="E4841" t="s">
        <v>1181</v>
      </c>
      <c r="F4841" t="s">
        <v>65</v>
      </c>
      <c r="G4841" t="s">
        <v>59</v>
      </c>
      <c r="H4841" t="s">
        <v>1208</v>
      </c>
      <c r="I4841" t="s">
        <v>1153</v>
      </c>
      <c r="J4841">
        <v>31</v>
      </c>
      <c r="K4841">
        <v>3190040000000000</v>
      </c>
      <c r="L4841" t="s">
        <v>146</v>
      </c>
      <c r="M4841" s="3">
        <v>188952.35</v>
      </c>
      <c r="N4841" s="3">
        <v>188952.35</v>
      </c>
      <c r="O4841" s="3">
        <v>188952.35</v>
      </c>
    </row>
    <row r="4842" spans="1:15" x14ac:dyDescent="0.25">
      <c r="A4842">
        <v>24347303</v>
      </c>
      <c r="B4842">
        <v>1709500</v>
      </c>
      <c r="C4842" t="s">
        <v>1148</v>
      </c>
      <c r="D4842" t="s">
        <v>1149</v>
      </c>
      <c r="E4842" t="s">
        <v>53</v>
      </c>
      <c r="F4842" t="s">
        <v>54</v>
      </c>
      <c r="G4842" t="s">
        <v>59</v>
      </c>
      <c r="H4842" t="s">
        <v>1218</v>
      </c>
      <c r="I4842" t="s">
        <v>1153</v>
      </c>
      <c r="J4842">
        <v>31</v>
      </c>
      <c r="K4842">
        <v>3190040000000000</v>
      </c>
      <c r="L4842" t="s">
        <v>146</v>
      </c>
      <c r="M4842" s="3">
        <v>1489488.85</v>
      </c>
      <c r="N4842" s="3">
        <v>1489488.85</v>
      </c>
      <c r="O4842" s="3">
        <v>1472952.82</v>
      </c>
    </row>
    <row r="4843" spans="1:15" x14ac:dyDescent="0.25">
      <c r="A4843">
        <v>24347337</v>
      </c>
      <c r="B4843">
        <v>1709500</v>
      </c>
      <c r="C4843" t="s">
        <v>1148</v>
      </c>
      <c r="D4843" t="s">
        <v>1149</v>
      </c>
      <c r="E4843" t="s">
        <v>53</v>
      </c>
      <c r="F4843" t="s">
        <v>54</v>
      </c>
      <c r="G4843" t="s">
        <v>165</v>
      </c>
      <c r="H4843" t="s">
        <v>1212</v>
      </c>
      <c r="I4843" t="s">
        <v>1155</v>
      </c>
      <c r="J4843">
        <v>31</v>
      </c>
      <c r="K4843">
        <v>3190040000000000</v>
      </c>
      <c r="L4843" t="s">
        <v>146</v>
      </c>
      <c r="M4843" s="3">
        <v>53272.33</v>
      </c>
      <c r="N4843" s="3">
        <v>53272.33</v>
      </c>
      <c r="O4843" s="3">
        <v>42795.11</v>
      </c>
    </row>
    <row r="4844" spans="1:15" x14ac:dyDescent="0.25">
      <c r="A4844">
        <v>24347474</v>
      </c>
      <c r="B4844">
        <v>1709500</v>
      </c>
      <c r="C4844" t="s">
        <v>1148</v>
      </c>
      <c r="D4844" t="s">
        <v>1149</v>
      </c>
      <c r="E4844" t="s">
        <v>1181</v>
      </c>
      <c r="F4844" t="s">
        <v>65</v>
      </c>
      <c r="G4844" t="s">
        <v>99</v>
      </c>
      <c r="H4844" t="s">
        <v>1188</v>
      </c>
      <c r="I4844" t="s">
        <v>1183</v>
      </c>
      <c r="J4844">
        <v>31</v>
      </c>
      <c r="K4844">
        <v>3190040000000000</v>
      </c>
      <c r="L4844" t="s">
        <v>146</v>
      </c>
      <c r="M4844" s="3">
        <v>2303682.0299999998</v>
      </c>
      <c r="N4844" s="3">
        <v>2303682.0299999998</v>
      </c>
      <c r="O4844" s="3">
        <v>2157050.85</v>
      </c>
    </row>
    <row r="4845" spans="1:15" x14ac:dyDescent="0.25">
      <c r="A4845">
        <v>24347504</v>
      </c>
      <c r="B4845">
        <v>1709500</v>
      </c>
      <c r="C4845" t="s">
        <v>1148</v>
      </c>
      <c r="D4845" t="s">
        <v>1149</v>
      </c>
      <c r="E4845" t="s">
        <v>1207</v>
      </c>
      <c r="F4845" t="s">
        <v>76</v>
      </c>
      <c r="G4845" t="s">
        <v>59</v>
      </c>
      <c r="H4845" t="s">
        <v>1193</v>
      </c>
      <c r="I4845" t="s">
        <v>1153</v>
      </c>
      <c r="J4845">
        <v>31</v>
      </c>
      <c r="K4845">
        <v>3190040000000000</v>
      </c>
      <c r="L4845" t="s">
        <v>146</v>
      </c>
      <c r="M4845" s="3">
        <v>351141.79</v>
      </c>
      <c r="N4845" s="3">
        <v>351141.79</v>
      </c>
      <c r="O4845" s="3">
        <v>351141.79</v>
      </c>
    </row>
    <row r="4846" spans="1:15" x14ac:dyDescent="0.25">
      <c r="A4846">
        <v>24347491</v>
      </c>
      <c r="B4846">
        <v>1709500</v>
      </c>
      <c r="C4846" t="s">
        <v>1148</v>
      </c>
      <c r="D4846" t="s">
        <v>1149</v>
      </c>
      <c r="E4846" t="s">
        <v>53</v>
      </c>
      <c r="F4846" t="s">
        <v>54</v>
      </c>
      <c r="G4846" t="s">
        <v>55</v>
      </c>
      <c r="H4846" t="s">
        <v>1191</v>
      </c>
      <c r="I4846" t="s">
        <v>1155</v>
      </c>
      <c r="J4846">
        <v>31</v>
      </c>
      <c r="K4846">
        <v>3190040000000000</v>
      </c>
      <c r="L4846" t="s">
        <v>146</v>
      </c>
      <c r="M4846" s="3">
        <v>1633956.47</v>
      </c>
      <c r="N4846" s="3">
        <v>1633956.47</v>
      </c>
      <c r="O4846" s="3">
        <v>1633956.47</v>
      </c>
    </row>
    <row r="4847" spans="1:15" x14ac:dyDescent="0.25">
      <c r="A4847">
        <v>24347451</v>
      </c>
      <c r="B4847">
        <v>1709500</v>
      </c>
      <c r="C4847" t="s">
        <v>1148</v>
      </c>
      <c r="D4847" t="s">
        <v>1149</v>
      </c>
      <c r="E4847" t="s">
        <v>1226</v>
      </c>
      <c r="F4847" t="s">
        <v>212</v>
      </c>
      <c r="G4847" t="s">
        <v>59</v>
      </c>
      <c r="H4847" t="s">
        <v>1214</v>
      </c>
      <c r="I4847" t="s">
        <v>1153</v>
      </c>
      <c r="J4847">
        <v>31</v>
      </c>
      <c r="K4847">
        <v>3190040000000000</v>
      </c>
      <c r="L4847" t="s">
        <v>146</v>
      </c>
      <c r="M4847" s="3">
        <v>28346.14</v>
      </c>
      <c r="N4847" s="3">
        <v>28346.14</v>
      </c>
      <c r="O4847" s="3">
        <v>28038.14</v>
      </c>
    </row>
    <row r="4848" spans="1:15" x14ac:dyDescent="0.25">
      <c r="A4848">
        <v>24347422</v>
      </c>
      <c r="B4848">
        <v>1709500</v>
      </c>
      <c r="C4848" t="s">
        <v>1148</v>
      </c>
      <c r="D4848" t="s">
        <v>1149</v>
      </c>
      <c r="E4848" t="s">
        <v>1159</v>
      </c>
      <c r="F4848" t="s">
        <v>44</v>
      </c>
      <c r="G4848" t="s">
        <v>59</v>
      </c>
      <c r="H4848" t="s">
        <v>1209</v>
      </c>
      <c r="I4848" t="s">
        <v>1153</v>
      </c>
      <c r="J4848">
        <v>31</v>
      </c>
      <c r="K4848">
        <v>3190040000000000</v>
      </c>
      <c r="L4848" t="s">
        <v>146</v>
      </c>
      <c r="M4848" s="3">
        <v>217272.3</v>
      </c>
      <c r="N4848" s="3">
        <v>217272.3</v>
      </c>
      <c r="O4848" s="3">
        <v>215100.34</v>
      </c>
    </row>
    <row r="4849" spans="1:15" x14ac:dyDescent="0.25">
      <c r="A4849">
        <v>24347393</v>
      </c>
      <c r="B4849">
        <v>1709500</v>
      </c>
      <c r="C4849" t="s">
        <v>1148</v>
      </c>
      <c r="D4849" t="s">
        <v>1149</v>
      </c>
      <c r="E4849" t="s">
        <v>1173</v>
      </c>
      <c r="F4849" t="s">
        <v>1363</v>
      </c>
      <c r="G4849" t="s">
        <v>77</v>
      </c>
      <c r="H4849" t="s">
        <v>1364</v>
      </c>
      <c r="I4849" t="s">
        <v>120</v>
      </c>
      <c r="J4849">
        <v>31</v>
      </c>
      <c r="K4849">
        <v>3190040000000000</v>
      </c>
      <c r="L4849" t="s">
        <v>146</v>
      </c>
      <c r="M4849" s="3">
        <v>0</v>
      </c>
      <c r="N4849" s="3">
        <v>0</v>
      </c>
      <c r="O4849" s="3">
        <v>0</v>
      </c>
    </row>
    <row r="4850" spans="1:15" x14ac:dyDescent="0.25">
      <c r="A4850">
        <v>24347772</v>
      </c>
      <c r="B4850">
        <v>1709500</v>
      </c>
      <c r="C4850" t="s">
        <v>1148</v>
      </c>
      <c r="D4850" t="s">
        <v>1149</v>
      </c>
      <c r="E4850" t="s">
        <v>49</v>
      </c>
      <c r="F4850" t="s">
        <v>50</v>
      </c>
      <c r="G4850" t="s">
        <v>51</v>
      </c>
      <c r="H4850" t="s">
        <v>1384</v>
      </c>
      <c r="I4850" t="s">
        <v>1190</v>
      </c>
      <c r="J4850">
        <v>31</v>
      </c>
      <c r="K4850">
        <v>3190040000000000</v>
      </c>
      <c r="L4850" t="s">
        <v>146</v>
      </c>
      <c r="M4850" s="3">
        <v>2049.3000000000002</v>
      </c>
      <c r="N4850" s="3">
        <v>2049.3000000000002</v>
      </c>
      <c r="O4850" s="3">
        <v>2049.3000000000002</v>
      </c>
    </row>
    <row r="4851" spans="1:15" x14ac:dyDescent="0.25">
      <c r="A4851">
        <v>24347701</v>
      </c>
      <c r="B4851">
        <v>1709500</v>
      </c>
      <c r="C4851" t="s">
        <v>1148</v>
      </c>
      <c r="D4851" t="s">
        <v>1149</v>
      </c>
      <c r="E4851" t="s">
        <v>1220</v>
      </c>
      <c r="F4851" t="s">
        <v>44</v>
      </c>
      <c r="G4851" t="s">
        <v>59</v>
      </c>
      <c r="H4851" t="s">
        <v>1221</v>
      </c>
      <c r="I4851" t="s">
        <v>1153</v>
      </c>
      <c r="J4851">
        <v>31</v>
      </c>
      <c r="K4851">
        <v>3190040000000000</v>
      </c>
      <c r="L4851" t="s">
        <v>146</v>
      </c>
      <c r="M4851" s="3">
        <v>7102.02</v>
      </c>
      <c r="N4851" s="3">
        <v>7102.02</v>
      </c>
      <c r="O4851" s="3">
        <v>7102.02</v>
      </c>
    </row>
    <row r="4852" spans="1:15" x14ac:dyDescent="0.25">
      <c r="A4852">
        <v>24347658</v>
      </c>
      <c r="B4852">
        <v>1709500</v>
      </c>
      <c r="C4852" t="s">
        <v>1148</v>
      </c>
      <c r="D4852" t="s">
        <v>1149</v>
      </c>
      <c r="E4852" t="s">
        <v>1163</v>
      </c>
      <c r="F4852" t="s">
        <v>142</v>
      </c>
      <c r="G4852" t="s">
        <v>59</v>
      </c>
      <c r="H4852" t="s">
        <v>1198</v>
      </c>
      <c r="I4852" t="s">
        <v>1153</v>
      </c>
      <c r="J4852">
        <v>31</v>
      </c>
      <c r="K4852">
        <v>3190040000000000</v>
      </c>
      <c r="L4852" t="s">
        <v>146</v>
      </c>
      <c r="M4852" s="3">
        <v>0</v>
      </c>
      <c r="N4852" s="3">
        <v>0</v>
      </c>
      <c r="O4852" s="3">
        <v>0</v>
      </c>
    </row>
    <row r="4853" spans="1:15" x14ac:dyDescent="0.25">
      <c r="A4853">
        <v>24347574</v>
      </c>
      <c r="B4853">
        <v>1709500</v>
      </c>
      <c r="C4853" t="s">
        <v>1148</v>
      </c>
      <c r="D4853" t="s">
        <v>1149</v>
      </c>
      <c r="E4853" t="s">
        <v>1215</v>
      </c>
      <c r="F4853" t="s">
        <v>76</v>
      </c>
      <c r="G4853" t="s">
        <v>59</v>
      </c>
      <c r="H4853" t="s">
        <v>1193</v>
      </c>
      <c r="I4853" t="s">
        <v>1153</v>
      </c>
      <c r="J4853">
        <v>31</v>
      </c>
      <c r="K4853">
        <v>3190040000000000</v>
      </c>
      <c r="L4853" t="s">
        <v>146</v>
      </c>
      <c r="M4853" s="3">
        <v>326968.89</v>
      </c>
      <c r="N4853" s="3">
        <v>326968.89</v>
      </c>
      <c r="O4853" s="3">
        <v>321529.46999999997</v>
      </c>
    </row>
    <row r="4854" spans="1:15" x14ac:dyDescent="0.25">
      <c r="A4854">
        <v>24347538</v>
      </c>
      <c r="B4854">
        <v>1709500</v>
      </c>
      <c r="C4854" t="s">
        <v>1148</v>
      </c>
      <c r="D4854" t="s">
        <v>1149</v>
      </c>
      <c r="E4854" t="s">
        <v>1181</v>
      </c>
      <c r="F4854" t="s">
        <v>65</v>
      </c>
      <c r="G4854" t="s">
        <v>99</v>
      </c>
      <c r="H4854" t="s">
        <v>1188</v>
      </c>
      <c r="I4854" t="s">
        <v>1183</v>
      </c>
      <c r="J4854">
        <v>31</v>
      </c>
      <c r="K4854">
        <v>3190040000000000</v>
      </c>
      <c r="L4854" t="s">
        <v>146</v>
      </c>
      <c r="M4854" s="3">
        <v>7707901.7400000002</v>
      </c>
      <c r="N4854" s="3">
        <v>7707901.7400000002</v>
      </c>
      <c r="O4854" s="3">
        <v>7705599.46</v>
      </c>
    </row>
    <row r="4855" spans="1:15" x14ac:dyDescent="0.25">
      <c r="A4855">
        <v>24347529</v>
      </c>
      <c r="B4855">
        <v>1709500</v>
      </c>
      <c r="C4855" t="s">
        <v>1148</v>
      </c>
      <c r="D4855" t="s">
        <v>1149</v>
      </c>
      <c r="E4855" t="s">
        <v>53</v>
      </c>
      <c r="F4855" t="s">
        <v>54</v>
      </c>
      <c r="G4855" t="s">
        <v>165</v>
      </c>
      <c r="H4855" t="s">
        <v>1206</v>
      </c>
      <c r="I4855" t="s">
        <v>1155</v>
      </c>
      <c r="J4855">
        <v>31</v>
      </c>
      <c r="K4855">
        <v>3190040000000000</v>
      </c>
      <c r="L4855" t="s">
        <v>146</v>
      </c>
      <c r="M4855" s="3">
        <v>5148407.67</v>
      </c>
      <c r="N4855" s="3">
        <v>5148407.67</v>
      </c>
      <c r="O4855" s="3">
        <v>5088652.1900000004</v>
      </c>
    </row>
    <row r="4856" spans="1:15" x14ac:dyDescent="0.25">
      <c r="A4856">
        <v>24347649</v>
      </c>
      <c r="B4856">
        <v>1709500</v>
      </c>
      <c r="C4856" t="s">
        <v>1148</v>
      </c>
      <c r="D4856" t="s">
        <v>1149</v>
      </c>
      <c r="E4856" t="s">
        <v>49</v>
      </c>
      <c r="F4856" t="s">
        <v>50</v>
      </c>
      <c r="G4856" t="s">
        <v>59</v>
      </c>
      <c r="H4856" t="s">
        <v>816</v>
      </c>
      <c r="I4856" t="s">
        <v>1153</v>
      </c>
      <c r="J4856">
        <v>31</v>
      </c>
      <c r="K4856">
        <v>3190040000000000</v>
      </c>
      <c r="L4856" t="s">
        <v>146</v>
      </c>
      <c r="M4856" s="3">
        <v>2282120.75</v>
      </c>
      <c r="N4856" s="3">
        <v>2282120.75</v>
      </c>
      <c r="O4856" s="3">
        <v>2259743.38</v>
      </c>
    </row>
    <row r="4857" spans="1:15" x14ac:dyDescent="0.25">
      <c r="A4857">
        <v>24347790</v>
      </c>
      <c r="B4857">
        <v>1709500</v>
      </c>
      <c r="C4857" t="s">
        <v>1148</v>
      </c>
      <c r="D4857" t="s">
        <v>1149</v>
      </c>
      <c r="E4857" t="s">
        <v>1181</v>
      </c>
      <c r="F4857" t="s">
        <v>65</v>
      </c>
      <c r="G4857" t="s">
        <v>99</v>
      </c>
      <c r="H4857" t="s">
        <v>1211</v>
      </c>
      <c r="I4857" t="s">
        <v>1183</v>
      </c>
      <c r="J4857">
        <v>31</v>
      </c>
      <c r="K4857">
        <v>3190040000000000</v>
      </c>
      <c r="L4857" t="s">
        <v>146</v>
      </c>
      <c r="M4857" s="3">
        <v>656088.53</v>
      </c>
      <c r="N4857" s="3">
        <v>656088.53</v>
      </c>
      <c r="O4857" s="3">
        <v>656088.53</v>
      </c>
    </row>
    <row r="4858" spans="1:15" x14ac:dyDescent="0.25">
      <c r="A4858">
        <v>24347829</v>
      </c>
      <c r="B4858">
        <v>1709500</v>
      </c>
      <c r="C4858" t="s">
        <v>1148</v>
      </c>
      <c r="D4858" t="s">
        <v>1149</v>
      </c>
      <c r="E4858" t="s">
        <v>1227</v>
      </c>
      <c r="F4858" t="s">
        <v>80</v>
      </c>
      <c r="G4858" t="s">
        <v>59</v>
      </c>
      <c r="H4858" t="s">
        <v>1228</v>
      </c>
      <c r="I4858" t="s">
        <v>1153</v>
      </c>
      <c r="J4858">
        <v>31</v>
      </c>
      <c r="K4858">
        <v>3190040000000000</v>
      </c>
      <c r="L4858" t="s">
        <v>146</v>
      </c>
      <c r="M4858" s="3">
        <v>135018.25</v>
      </c>
      <c r="N4858" s="3">
        <v>135018.25</v>
      </c>
      <c r="O4858" s="3">
        <v>133501.57</v>
      </c>
    </row>
    <row r="4859" spans="1:15" x14ac:dyDescent="0.25">
      <c r="A4859">
        <v>24347906</v>
      </c>
      <c r="B4859">
        <v>1709500</v>
      </c>
      <c r="C4859" t="s">
        <v>1148</v>
      </c>
      <c r="D4859" t="s">
        <v>1149</v>
      </c>
      <c r="E4859" t="s">
        <v>1161</v>
      </c>
      <c r="F4859" t="s">
        <v>65</v>
      </c>
      <c r="G4859" t="s">
        <v>59</v>
      </c>
      <c r="H4859" t="s">
        <v>1172</v>
      </c>
      <c r="I4859" t="s">
        <v>1153</v>
      </c>
      <c r="J4859">
        <v>31</v>
      </c>
      <c r="K4859">
        <v>3190040000000000</v>
      </c>
      <c r="L4859" t="s">
        <v>146</v>
      </c>
      <c r="M4859" s="3">
        <v>4479440.8</v>
      </c>
      <c r="N4859" s="3">
        <v>4479440.8</v>
      </c>
      <c r="O4859" s="3">
        <v>4479440.8</v>
      </c>
    </row>
    <row r="4860" spans="1:15" x14ac:dyDescent="0.25">
      <c r="A4860">
        <v>24347872</v>
      </c>
      <c r="B4860">
        <v>1709500</v>
      </c>
      <c r="C4860" t="s">
        <v>1148</v>
      </c>
      <c r="D4860" t="s">
        <v>1149</v>
      </c>
      <c r="E4860" t="s">
        <v>53</v>
      </c>
      <c r="F4860" t="s">
        <v>54</v>
      </c>
      <c r="G4860" t="s">
        <v>59</v>
      </c>
      <c r="H4860" t="s">
        <v>1218</v>
      </c>
      <c r="I4860" t="s">
        <v>1153</v>
      </c>
      <c r="J4860">
        <v>31</v>
      </c>
      <c r="K4860">
        <v>3190040000000000</v>
      </c>
      <c r="L4860" t="s">
        <v>146</v>
      </c>
      <c r="M4860" s="3">
        <v>18441.580000000002</v>
      </c>
      <c r="N4860" s="3">
        <v>18441.580000000002</v>
      </c>
      <c r="O4860" s="3">
        <v>18441.580000000002</v>
      </c>
    </row>
    <row r="4861" spans="1:15" x14ac:dyDescent="0.25">
      <c r="A4861">
        <v>24347970</v>
      </c>
      <c r="B4861">
        <v>1709500</v>
      </c>
      <c r="C4861" t="s">
        <v>1148</v>
      </c>
      <c r="D4861" t="s">
        <v>1149</v>
      </c>
      <c r="E4861" t="s">
        <v>1181</v>
      </c>
      <c r="F4861" t="s">
        <v>65</v>
      </c>
      <c r="G4861" t="s">
        <v>99</v>
      </c>
      <c r="H4861" t="s">
        <v>1211</v>
      </c>
      <c r="I4861" t="s">
        <v>1183</v>
      </c>
      <c r="J4861">
        <v>31</v>
      </c>
      <c r="K4861">
        <v>3190040000000000</v>
      </c>
      <c r="L4861" t="s">
        <v>146</v>
      </c>
      <c r="M4861" s="3">
        <v>107550.65</v>
      </c>
      <c r="N4861" s="3">
        <v>107488.18</v>
      </c>
      <c r="O4861" s="3">
        <v>100470.83</v>
      </c>
    </row>
    <row r="4862" spans="1:15" x14ac:dyDescent="0.25">
      <c r="A4862">
        <v>24346917</v>
      </c>
      <c r="B4862">
        <v>1709500</v>
      </c>
      <c r="C4862" t="s">
        <v>1148</v>
      </c>
      <c r="D4862" t="s">
        <v>1149</v>
      </c>
      <c r="E4862" t="s">
        <v>53</v>
      </c>
      <c r="F4862" t="s">
        <v>54</v>
      </c>
      <c r="G4862" t="s">
        <v>165</v>
      </c>
      <c r="H4862" t="s">
        <v>1206</v>
      </c>
      <c r="I4862" t="s">
        <v>1155</v>
      </c>
      <c r="J4862">
        <v>31</v>
      </c>
      <c r="K4862">
        <v>3190040000000000</v>
      </c>
      <c r="L4862" t="s">
        <v>146</v>
      </c>
      <c r="M4862" s="3">
        <v>148027.1</v>
      </c>
      <c r="N4862" s="3">
        <v>148027.1</v>
      </c>
      <c r="O4862" s="3">
        <v>148027.1</v>
      </c>
    </row>
    <row r="4863" spans="1:15" x14ac:dyDescent="0.25">
      <c r="A4863">
        <v>24346906</v>
      </c>
      <c r="B4863">
        <v>1709500</v>
      </c>
      <c r="C4863" t="s">
        <v>1148</v>
      </c>
      <c r="D4863" t="s">
        <v>1149</v>
      </c>
      <c r="E4863" t="s">
        <v>1161</v>
      </c>
      <c r="F4863" t="s">
        <v>65</v>
      </c>
      <c r="G4863" t="s">
        <v>59</v>
      </c>
      <c r="H4863" t="s">
        <v>1199</v>
      </c>
      <c r="I4863" t="s">
        <v>1153</v>
      </c>
      <c r="J4863">
        <v>31</v>
      </c>
      <c r="K4863">
        <v>3190040000000000</v>
      </c>
      <c r="L4863" t="s">
        <v>146</v>
      </c>
      <c r="M4863" s="3">
        <v>9989493.5500000007</v>
      </c>
      <c r="N4863" s="3">
        <v>9989493.5500000007</v>
      </c>
      <c r="O4863" s="3">
        <v>9989493.5500000007</v>
      </c>
    </row>
    <row r="4864" spans="1:15" x14ac:dyDescent="0.25">
      <c r="A4864">
        <v>24346928</v>
      </c>
      <c r="B4864">
        <v>1709500</v>
      </c>
      <c r="C4864" t="s">
        <v>1148</v>
      </c>
      <c r="D4864" t="s">
        <v>1149</v>
      </c>
      <c r="E4864" t="s">
        <v>1192</v>
      </c>
      <c r="F4864" t="s">
        <v>80</v>
      </c>
      <c r="G4864" t="s">
        <v>81</v>
      </c>
      <c r="H4864" t="s">
        <v>1316</v>
      </c>
      <c r="I4864" t="s">
        <v>83</v>
      </c>
      <c r="J4864">
        <v>31</v>
      </c>
      <c r="K4864">
        <v>3190040000000000</v>
      </c>
      <c r="L4864" t="s">
        <v>146</v>
      </c>
      <c r="M4864" s="3">
        <v>299836.99</v>
      </c>
      <c r="N4864" s="3">
        <v>299836.99</v>
      </c>
      <c r="O4864" s="3">
        <v>296144.81</v>
      </c>
    </row>
    <row r="4865" spans="1:15" x14ac:dyDescent="0.25">
      <c r="A4865">
        <v>24346865</v>
      </c>
      <c r="B4865">
        <v>1709500</v>
      </c>
      <c r="C4865" t="s">
        <v>1148</v>
      </c>
      <c r="D4865" t="s">
        <v>1149</v>
      </c>
      <c r="E4865" t="s">
        <v>49</v>
      </c>
      <c r="F4865" t="s">
        <v>50</v>
      </c>
      <c r="G4865" t="s">
        <v>554</v>
      </c>
      <c r="H4865" t="s">
        <v>1210</v>
      </c>
      <c r="I4865" t="s">
        <v>1190</v>
      </c>
      <c r="J4865">
        <v>31</v>
      </c>
      <c r="K4865">
        <v>3190040000000000</v>
      </c>
      <c r="L4865" t="s">
        <v>146</v>
      </c>
      <c r="M4865" s="3">
        <v>21846.55</v>
      </c>
      <c r="N4865" s="3">
        <v>21846.55</v>
      </c>
      <c r="O4865" s="3">
        <v>21846.55</v>
      </c>
    </row>
    <row r="4866" spans="1:15" x14ac:dyDescent="0.25">
      <c r="A4866">
        <v>24346876</v>
      </c>
      <c r="B4866">
        <v>1709500</v>
      </c>
      <c r="C4866" t="s">
        <v>1148</v>
      </c>
      <c r="D4866" t="s">
        <v>1149</v>
      </c>
      <c r="E4866" t="s">
        <v>49</v>
      </c>
      <c r="F4866" t="s">
        <v>50</v>
      </c>
      <c r="G4866" t="s">
        <v>59</v>
      </c>
      <c r="H4866" t="s">
        <v>1189</v>
      </c>
      <c r="I4866" t="s">
        <v>1153</v>
      </c>
      <c r="J4866">
        <v>31</v>
      </c>
      <c r="K4866">
        <v>3190040000000000</v>
      </c>
      <c r="L4866" t="s">
        <v>146</v>
      </c>
      <c r="M4866" s="3">
        <v>0</v>
      </c>
      <c r="N4866" s="3">
        <v>0</v>
      </c>
      <c r="O4866" s="3">
        <v>0</v>
      </c>
    </row>
    <row r="4867" spans="1:15" x14ac:dyDescent="0.25">
      <c r="A4867">
        <v>24346844</v>
      </c>
      <c r="B4867">
        <v>1709500</v>
      </c>
      <c r="C4867" t="s">
        <v>1148</v>
      </c>
      <c r="D4867" t="s">
        <v>1149</v>
      </c>
      <c r="E4867" t="s">
        <v>53</v>
      </c>
      <c r="F4867" t="s">
        <v>54</v>
      </c>
      <c r="G4867" t="s">
        <v>165</v>
      </c>
      <c r="H4867" t="s">
        <v>1203</v>
      </c>
      <c r="I4867" t="s">
        <v>1155</v>
      </c>
      <c r="J4867">
        <v>31</v>
      </c>
      <c r="K4867">
        <v>3190040000000000</v>
      </c>
      <c r="L4867" t="s">
        <v>146</v>
      </c>
      <c r="M4867" s="3">
        <v>0</v>
      </c>
      <c r="N4867" s="3">
        <v>0</v>
      </c>
      <c r="O4867" s="3">
        <v>0</v>
      </c>
    </row>
    <row r="4868" spans="1:15" x14ac:dyDescent="0.25">
      <c r="A4868">
        <v>24346826</v>
      </c>
      <c r="B4868">
        <v>1709500</v>
      </c>
      <c r="C4868" t="s">
        <v>1148</v>
      </c>
      <c r="D4868" t="s">
        <v>1149</v>
      </c>
      <c r="E4868" t="s">
        <v>53</v>
      </c>
      <c r="F4868" t="s">
        <v>54</v>
      </c>
      <c r="G4868" t="s">
        <v>55</v>
      </c>
      <c r="H4868" t="s">
        <v>1191</v>
      </c>
      <c r="I4868" t="s">
        <v>1155</v>
      </c>
      <c r="J4868">
        <v>31</v>
      </c>
      <c r="K4868">
        <v>3190040000000000</v>
      </c>
      <c r="L4868" t="s">
        <v>146</v>
      </c>
      <c r="M4868" s="3">
        <v>1023542.16</v>
      </c>
      <c r="N4868" s="3">
        <v>1023542.16</v>
      </c>
      <c r="O4868" s="3">
        <v>1023542.16</v>
      </c>
    </row>
    <row r="4869" spans="1:15" x14ac:dyDescent="0.25">
      <c r="A4869">
        <v>24346810</v>
      </c>
      <c r="B4869">
        <v>1709500</v>
      </c>
      <c r="C4869" t="s">
        <v>1148</v>
      </c>
      <c r="D4869" t="s">
        <v>1149</v>
      </c>
      <c r="E4869" t="s">
        <v>53</v>
      </c>
      <c r="F4869" t="s">
        <v>54</v>
      </c>
      <c r="G4869" t="s">
        <v>210</v>
      </c>
      <c r="H4869" t="s">
        <v>1219</v>
      </c>
      <c r="I4869" t="s">
        <v>1155</v>
      </c>
      <c r="J4869">
        <v>31</v>
      </c>
      <c r="K4869">
        <v>3190040000000000</v>
      </c>
      <c r="L4869" t="s">
        <v>146</v>
      </c>
      <c r="M4869" s="3">
        <v>7162.78</v>
      </c>
      <c r="N4869" s="3">
        <v>7162.78</v>
      </c>
      <c r="O4869" s="3">
        <v>7162.78</v>
      </c>
    </row>
    <row r="4870" spans="1:15" x14ac:dyDescent="0.25">
      <c r="A4870">
        <v>24347022</v>
      </c>
      <c r="B4870">
        <v>1709500</v>
      </c>
      <c r="C4870" t="s">
        <v>1148</v>
      </c>
      <c r="D4870" t="s">
        <v>1149</v>
      </c>
      <c r="E4870" t="s">
        <v>53</v>
      </c>
      <c r="F4870" t="s">
        <v>54</v>
      </c>
      <c r="G4870" t="s">
        <v>55</v>
      </c>
      <c r="H4870" t="s">
        <v>1191</v>
      </c>
      <c r="I4870" t="s">
        <v>1155</v>
      </c>
      <c r="J4870">
        <v>31</v>
      </c>
      <c r="K4870">
        <v>3190040000000000</v>
      </c>
      <c r="L4870" t="s">
        <v>146</v>
      </c>
      <c r="M4870" s="3">
        <v>10936126.869999999</v>
      </c>
      <c r="N4870" s="3">
        <v>10936126.869999999</v>
      </c>
      <c r="O4870" s="3">
        <v>10800253.34</v>
      </c>
    </row>
    <row r="4871" spans="1:15" x14ac:dyDescent="0.25">
      <c r="A4871">
        <v>24347030</v>
      </c>
      <c r="B4871">
        <v>1709500</v>
      </c>
      <c r="C4871" t="s">
        <v>1148</v>
      </c>
      <c r="D4871" t="s">
        <v>1149</v>
      </c>
      <c r="E4871" t="s">
        <v>1156</v>
      </c>
      <c r="F4871" t="s">
        <v>33</v>
      </c>
      <c r="G4871" t="s">
        <v>34</v>
      </c>
      <c r="H4871" t="s">
        <v>1217</v>
      </c>
      <c r="I4871" t="s">
        <v>1158</v>
      </c>
      <c r="J4871">
        <v>31</v>
      </c>
      <c r="K4871">
        <v>3190040000000000</v>
      </c>
      <c r="L4871" t="s">
        <v>146</v>
      </c>
      <c r="M4871" s="3">
        <v>958807.4</v>
      </c>
      <c r="N4871" s="3">
        <v>958807.4</v>
      </c>
      <c r="O4871" s="3">
        <v>958807.4</v>
      </c>
    </row>
    <row r="4872" spans="1:15" x14ac:dyDescent="0.25">
      <c r="A4872">
        <v>24347028</v>
      </c>
      <c r="B4872">
        <v>1709500</v>
      </c>
      <c r="C4872" t="s">
        <v>1148</v>
      </c>
      <c r="D4872" t="s">
        <v>1149</v>
      </c>
      <c r="E4872" t="s">
        <v>1169</v>
      </c>
      <c r="F4872" t="s">
        <v>44</v>
      </c>
      <c r="G4872" t="s">
        <v>59</v>
      </c>
      <c r="H4872" t="s">
        <v>1216</v>
      </c>
      <c r="I4872" t="s">
        <v>1153</v>
      </c>
      <c r="J4872">
        <v>31</v>
      </c>
      <c r="K4872">
        <v>3190040000000000</v>
      </c>
      <c r="L4872" t="s">
        <v>146</v>
      </c>
      <c r="M4872" s="3">
        <v>244583.17</v>
      </c>
      <c r="N4872" s="3">
        <v>244583.17</v>
      </c>
      <c r="O4872" s="3">
        <v>244583.17</v>
      </c>
    </row>
    <row r="4873" spans="1:15" x14ac:dyDescent="0.25">
      <c r="A4873">
        <v>24347062</v>
      </c>
      <c r="B4873">
        <v>1709500</v>
      </c>
      <c r="C4873" t="s">
        <v>1148</v>
      </c>
      <c r="D4873" t="s">
        <v>1149</v>
      </c>
      <c r="E4873" t="s">
        <v>53</v>
      </c>
      <c r="F4873" t="s">
        <v>54</v>
      </c>
      <c r="G4873" t="s">
        <v>165</v>
      </c>
      <c r="H4873" t="s">
        <v>1212</v>
      </c>
      <c r="I4873" t="s">
        <v>1155</v>
      </c>
      <c r="J4873">
        <v>31</v>
      </c>
      <c r="K4873">
        <v>3190040000000000</v>
      </c>
      <c r="L4873" t="s">
        <v>146</v>
      </c>
      <c r="M4873" s="3">
        <v>7001.7</v>
      </c>
      <c r="N4873" s="3">
        <v>7001.7</v>
      </c>
      <c r="O4873" s="3">
        <v>7001.7</v>
      </c>
    </row>
    <row r="4874" spans="1:15" x14ac:dyDescent="0.25">
      <c r="A4874">
        <v>24346967</v>
      </c>
      <c r="B4874">
        <v>1709500</v>
      </c>
      <c r="C4874" t="s">
        <v>1148</v>
      </c>
      <c r="D4874" t="s">
        <v>1149</v>
      </c>
      <c r="E4874" t="s">
        <v>1173</v>
      </c>
      <c r="F4874" t="s">
        <v>76</v>
      </c>
      <c r="G4874" t="s">
        <v>365</v>
      </c>
      <c r="H4874" t="s">
        <v>1380</v>
      </c>
      <c r="I4874" t="s">
        <v>120</v>
      </c>
      <c r="J4874">
        <v>31</v>
      </c>
      <c r="K4874">
        <v>3190040000000000</v>
      </c>
      <c r="L4874" t="s">
        <v>146</v>
      </c>
      <c r="M4874" s="3">
        <v>124208.05</v>
      </c>
      <c r="N4874" s="3">
        <v>124208.05</v>
      </c>
      <c r="O4874" s="3">
        <v>124208.05</v>
      </c>
    </row>
    <row r="4875" spans="1:15" x14ac:dyDescent="0.25">
      <c r="A4875">
        <v>24347086</v>
      </c>
      <c r="B4875">
        <v>1709500</v>
      </c>
      <c r="C4875" t="s">
        <v>1148</v>
      </c>
      <c r="D4875" t="s">
        <v>1149</v>
      </c>
      <c r="E4875" t="s">
        <v>53</v>
      </c>
      <c r="F4875" t="s">
        <v>54</v>
      </c>
      <c r="G4875" t="s">
        <v>84</v>
      </c>
      <c r="H4875" t="s">
        <v>1194</v>
      </c>
      <c r="I4875" t="s">
        <v>1155</v>
      </c>
      <c r="J4875">
        <v>31</v>
      </c>
      <c r="K4875">
        <v>3190040000000000</v>
      </c>
      <c r="L4875" t="s">
        <v>146</v>
      </c>
      <c r="M4875" s="3">
        <v>648073.34</v>
      </c>
      <c r="N4875" s="3">
        <v>648073.34</v>
      </c>
      <c r="O4875" s="3">
        <v>635432.89</v>
      </c>
    </row>
    <row r="4876" spans="1:15" x14ac:dyDescent="0.25">
      <c r="A4876">
        <v>24347136</v>
      </c>
      <c r="B4876">
        <v>1709500</v>
      </c>
      <c r="C4876" t="s">
        <v>1148</v>
      </c>
      <c r="D4876" t="s">
        <v>1149</v>
      </c>
      <c r="E4876" t="s">
        <v>1181</v>
      </c>
      <c r="F4876" t="s">
        <v>65</v>
      </c>
      <c r="G4876" t="s">
        <v>66</v>
      </c>
      <c r="H4876" t="s">
        <v>1187</v>
      </c>
      <c r="I4876" t="s">
        <v>1183</v>
      </c>
      <c r="J4876">
        <v>31</v>
      </c>
      <c r="K4876">
        <v>3190040000000000</v>
      </c>
      <c r="L4876" t="s">
        <v>146</v>
      </c>
      <c r="M4876" s="3">
        <v>18663103.579999998</v>
      </c>
      <c r="N4876" s="3">
        <v>18663103.579999998</v>
      </c>
      <c r="O4876" s="3">
        <v>18643867.600000001</v>
      </c>
    </row>
    <row r="4877" spans="1:15" x14ac:dyDescent="0.25">
      <c r="A4877">
        <v>24347128</v>
      </c>
      <c r="B4877">
        <v>1709500</v>
      </c>
      <c r="C4877" t="s">
        <v>1148</v>
      </c>
      <c r="D4877" t="s">
        <v>1149</v>
      </c>
      <c r="E4877" t="s">
        <v>53</v>
      </c>
      <c r="F4877" t="s">
        <v>54</v>
      </c>
      <c r="G4877" t="s">
        <v>84</v>
      </c>
      <c r="H4877" t="s">
        <v>1194</v>
      </c>
      <c r="I4877" t="s">
        <v>1155</v>
      </c>
      <c r="J4877">
        <v>31</v>
      </c>
      <c r="K4877">
        <v>3190040000000000</v>
      </c>
      <c r="L4877" t="s">
        <v>146</v>
      </c>
      <c r="M4877" s="3">
        <v>1222117.17</v>
      </c>
      <c r="N4877" s="3">
        <v>1222117.17</v>
      </c>
      <c r="O4877" s="3">
        <v>1222117.17</v>
      </c>
    </row>
    <row r="4878" spans="1:15" x14ac:dyDescent="0.25">
      <c r="A4878">
        <v>24347167</v>
      </c>
      <c r="B4878">
        <v>1709500</v>
      </c>
      <c r="C4878" t="s">
        <v>1148</v>
      </c>
      <c r="D4878" t="s">
        <v>1149</v>
      </c>
      <c r="E4878" t="s">
        <v>53</v>
      </c>
      <c r="F4878" t="s">
        <v>54</v>
      </c>
      <c r="G4878" t="s">
        <v>210</v>
      </c>
      <c r="H4878" t="s">
        <v>1219</v>
      </c>
      <c r="I4878" t="s">
        <v>1155</v>
      </c>
      <c r="J4878">
        <v>31</v>
      </c>
      <c r="K4878">
        <v>3190040000000000</v>
      </c>
      <c r="L4878" t="s">
        <v>146</v>
      </c>
      <c r="M4878" s="3">
        <v>9232.17</v>
      </c>
      <c r="N4878" s="3">
        <v>9232.17</v>
      </c>
      <c r="O4878" s="3">
        <v>9232.17</v>
      </c>
    </row>
    <row r="4879" spans="1:15" x14ac:dyDescent="0.25">
      <c r="A4879">
        <v>24347185</v>
      </c>
      <c r="B4879">
        <v>1709500</v>
      </c>
      <c r="C4879" t="s">
        <v>1148</v>
      </c>
      <c r="D4879" t="s">
        <v>1149</v>
      </c>
      <c r="E4879" t="s">
        <v>53</v>
      </c>
      <c r="F4879" t="s">
        <v>54</v>
      </c>
      <c r="G4879" t="s">
        <v>165</v>
      </c>
      <c r="H4879" t="s">
        <v>1212</v>
      </c>
      <c r="I4879" t="s">
        <v>1155</v>
      </c>
      <c r="J4879">
        <v>31</v>
      </c>
      <c r="K4879">
        <v>3190040000000000</v>
      </c>
      <c r="L4879" t="s">
        <v>146</v>
      </c>
      <c r="M4879" s="3">
        <v>2129300.2599999998</v>
      </c>
      <c r="N4879" s="3">
        <v>2129300.2599999998</v>
      </c>
      <c r="O4879" s="3">
        <v>2111149.63</v>
      </c>
    </row>
    <row r="4880" spans="1:15" x14ac:dyDescent="0.25">
      <c r="A4880">
        <v>24347076</v>
      </c>
      <c r="B4880">
        <v>1709500</v>
      </c>
      <c r="C4880" t="s">
        <v>1148</v>
      </c>
      <c r="D4880" t="s">
        <v>1149</v>
      </c>
      <c r="E4880" t="s">
        <v>1156</v>
      </c>
      <c r="F4880" t="s">
        <v>33</v>
      </c>
      <c r="G4880" t="s">
        <v>34</v>
      </c>
      <c r="H4880" t="s">
        <v>1217</v>
      </c>
      <c r="I4880" t="s">
        <v>1158</v>
      </c>
      <c r="J4880">
        <v>31</v>
      </c>
      <c r="K4880">
        <v>3190030000000000</v>
      </c>
      <c r="L4880" t="s">
        <v>105</v>
      </c>
      <c r="M4880" s="3">
        <v>0</v>
      </c>
      <c r="N4880" s="3">
        <v>0</v>
      </c>
      <c r="O4880" s="3">
        <v>0</v>
      </c>
    </row>
    <row r="4881" spans="1:15" x14ac:dyDescent="0.25">
      <c r="A4881">
        <v>24346820</v>
      </c>
      <c r="B4881">
        <v>1709500</v>
      </c>
      <c r="C4881" t="s">
        <v>1148</v>
      </c>
      <c r="D4881" t="s">
        <v>1149</v>
      </c>
      <c r="E4881" t="s">
        <v>1220</v>
      </c>
      <c r="F4881" t="s">
        <v>44</v>
      </c>
      <c r="G4881" t="s">
        <v>59</v>
      </c>
      <c r="H4881" t="s">
        <v>1221</v>
      </c>
      <c r="I4881" t="s">
        <v>1153</v>
      </c>
      <c r="J4881">
        <v>31</v>
      </c>
      <c r="K4881">
        <v>3190030000000000</v>
      </c>
      <c r="L4881" t="s">
        <v>105</v>
      </c>
      <c r="M4881" s="3">
        <v>93450.94</v>
      </c>
      <c r="N4881" s="3">
        <v>93450.94</v>
      </c>
      <c r="O4881" s="3">
        <v>93450.94</v>
      </c>
    </row>
    <row r="4882" spans="1:15" x14ac:dyDescent="0.25">
      <c r="A4882">
        <v>24347316</v>
      </c>
      <c r="B4882">
        <v>1709500</v>
      </c>
      <c r="C4882" t="s">
        <v>1148</v>
      </c>
      <c r="D4882" t="s">
        <v>1149</v>
      </c>
      <c r="E4882" t="s">
        <v>1163</v>
      </c>
      <c r="F4882" t="s">
        <v>142</v>
      </c>
      <c r="G4882" t="s">
        <v>823</v>
      </c>
      <c r="H4882" t="s">
        <v>1164</v>
      </c>
      <c r="I4882" t="s">
        <v>1153</v>
      </c>
      <c r="J4882">
        <v>31</v>
      </c>
      <c r="K4882">
        <v>3190030000000000</v>
      </c>
      <c r="L4882" t="s">
        <v>105</v>
      </c>
      <c r="M4882" s="3">
        <v>4585202.32</v>
      </c>
      <c r="N4882" s="3">
        <v>4585202.32</v>
      </c>
      <c r="O4882" s="3">
        <v>4585202.32</v>
      </c>
    </row>
    <row r="4883" spans="1:15" x14ac:dyDescent="0.25">
      <c r="A4883">
        <v>24347326</v>
      </c>
      <c r="B4883">
        <v>1709500</v>
      </c>
      <c r="C4883" t="s">
        <v>1148</v>
      </c>
      <c r="D4883" t="s">
        <v>1149</v>
      </c>
      <c r="E4883" t="s">
        <v>1222</v>
      </c>
      <c r="F4883" t="s">
        <v>114</v>
      </c>
      <c r="G4883" t="s">
        <v>59</v>
      </c>
      <c r="H4883" t="s">
        <v>1223</v>
      </c>
      <c r="I4883" t="s">
        <v>1153</v>
      </c>
      <c r="J4883">
        <v>31</v>
      </c>
      <c r="K4883">
        <v>3190110000000000</v>
      </c>
      <c r="L4883" t="s">
        <v>620</v>
      </c>
      <c r="M4883" s="3">
        <v>593338.31000000006</v>
      </c>
      <c r="N4883" s="3">
        <v>593338.31000000006</v>
      </c>
      <c r="O4883" s="3">
        <v>593338.31000000006</v>
      </c>
    </row>
    <row r="4884" spans="1:15" x14ac:dyDescent="0.25">
      <c r="A4884">
        <v>24347327</v>
      </c>
      <c r="B4884">
        <v>1709500</v>
      </c>
      <c r="C4884" t="s">
        <v>1148</v>
      </c>
      <c r="D4884" t="s">
        <v>1149</v>
      </c>
      <c r="E4884" t="s">
        <v>53</v>
      </c>
      <c r="F4884" t="s">
        <v>54</v>
      </c>
      <c r="G4884" t="s">
        <v>165</v>
      </c>
      <c r="H4884" t="s">
        <v>1206</v>
      </c>
      <c r="I4884" t="s">
        <v>1155</v>
      </c>
      <c r="J4884">
        <v>31</v>
      </c>
      <c r="K4884">
        <v>3190110000000000</v>
      </c>
      <c r="L4884" t="s">
        <v>620</v>
      </c>
      <c r="M4884" s="3">
        <v>5140701.5</v>
      </c>
      <c r="N4884" s="3">
        <v>5140701.5</v>
      </c>
      <c r="O4884" s="3">
        <v>5140701.5</v>
      </c>
    </row>
    <row r="4885" spans="1:15" x14ac:dyDescent="0.25">
      <c r="A4885">
        <v>24347298</v>
      </c>
      <c r="B4885">
        <v>1709500</v>
      </c>
      <c r="C4885" t="s">
        <v>1148</v>
      </c>
      <c r="D4885" t="s">
        <v>1149</v>
      </c>
      <c r="E4885" t="s">
        <v>1227</v>
      </c>
      <c r="F4885" t="s">
        <v>80</v>
      </c>
      <c r="G4885" t="s">
        <v>59</v>
      </c>
      <c r="H4885" t="s">
        <v>1228</v>
      </c>
      <c r="I4885" t="s">
        <v>1153</v>
      </c>
      <c r="J4885">
        <v>31</v>
      </c>
      <c r="K4885">
        <v>3190110000000000</v>
      </c>
      <c r="L4885" t="s">
        <v>620</v>
      </c>
      <c r="M4885" s="3">
        <v>2215849.14</v>
      </c>
      <c r="N4885" s="3">
        <v>2215849.14</v>
      </c>
      <c r="O4885" s="3">
        <v>2215849.14</v>
      </c>
    </row>
    <row r="4886" spans="1:15" x14ac:dyDescent="0.25">
      <c r="A4886">
        <v>24347340</v>
      </c>
      <c r="B4886">
        <v>1709500</v>
      </c>
      <c r="C4886" t="s">
        <v>1148</v>
      </c>
      <c r="D4886" t="s">
        <v>1149</v>
      </c>
      <c r="E4886" t="s">
        <v>53</v>
      </c>
      <c r="F4886" t="s">
        <v>54</v>
      </c>
      <c r="G4886" t="s">
        <v>165</v>
      </c>
      <c r="H4886" t="s">
        <v>1203</v>
      </c>
      <c r="I4886" t="s">
        <v>1155</v>
      </c>
      <c r="J4886">
        <v>31</v>
      </c>
      <c r="K4886">
        <v>3190110000000000</v>
      </c>
      <c r="L4886" t="s">
        <v>620</v>
      </c>
      <c r="M4886" s="3">
        <v>65668.850000000006</v>
      </c>
      <c r="N4886" s="3">
        <v>65668.850000000006</v>
      </c>
      <c r="O4886" s="3">
        <v>65668.850000000006</v>
      </c>
    </row>
    <row r="4887" spans="1:15" x14ac:dyDescent="0.25">
      <c r="A4887">
        <v>24347336</v>
      </c>
      <c r="B4887">
        <v>1709500</v>
      </c>
      <c r="C4887" t="s">
        <v>1148</v>
      </c>
      <c r="D4887" t="s">
        <v>1149</v>
      </c>
      <c r="E4887" t="s">
        <v>53</v>
      </c>
      <c r="F4887" t="s">
        <v>54</v>
      </c>
      <c r="G4887" t="s">
        <v>59</v>
      </c>
      <c r="H4887" t="s">
        <v>1218</v>
      </c>
      <c r="I4887" t="s">
        <v>1153</v>
      </c>
      <c r="J4887">
        <v>31</v>
      </c>
      <c r="K4887">
        <v>3190110000000000</v>
      </c>
      <c r="L4887" t="s">
        <v>620</v>
      </c>
      <c r="M4887" s="3">
        <v>2670.19</v>
      </c>
      <c r="N4887" s="3">
        <v>2670.19</v>
      </c>
      <c r="O4887" s="3">
        <v>2670.19</v>
      </c>
    </row>
    <row r="4888" spans="1:15" x14ac:dyDescent="0.25">
      <c r="A4888">
        <v>24347322</v>
      </c>
      <c r="B4888">
        <v>1709500</v>
      </c>
      <c r="C4888" t="s">
        <v>1148</v>
      </c>
      <c r="D4888" t="s">
        <v>1149</v>
      </c>
      <c r="E4888" t="s">
        <v>53</v>
      </c>
      <c r="F4888" t="s">
        <v>54</v>
      </c>
      <c r="G4888" t="s">
        <v>210</v>
      </c>
      <c r="H4888" t="s">
        <v>1219</v>
      </c>
      <c r="I4888" t="s">
        <v>1155</v>
      </c>
      <c r="J4888">
        <v>31</v>
      </c>
      <c r="K4888">
        <v>3190110000000000</v>
      </c>
      <c r="L4888" t="s">
        <v>620</v>
      </c>
      <c r="M4888" s="3">
        <v>6955406.7199999997</v>
      </c>
      <c r="N4888" s="3">
        <v>6955406.7199999997</v>
      </c>
      <c r="O4888" s="3">
        <v>6955406.7199999997</v>
      </c>
    </row>
    <row r="4889" spans="1:15" x14ac:dyDescent="0.25">
      <c r="A4889">
        <v>24347323</v>
      </c>
      <c r="B4889">
        <v>1709500</v>
      </c>
      <c r="C4889" t="s">
        <v>1148</v>
      </c>
      <c r="D4889" t="s">
        <v>1149</v>
      </c>
      <c r="E4889" t="s">
        <v>1192</v>
      </c>
      <c r="F4889" t="s">
        <v>80</v>
      </c>
      <c r="G4889" t="s">
        <v>59</v>
      </c>
      <c r="H4889" t="s">
        <v>1193</v>
      </c>
      <c r="I4889" t="s">
        <v>1153</v>
      </c>
      <c r="J4889">
        <v>31</v>
      </c>
      <c r="K4889">
        <v>3190110000000000</v>
      </c>
      <c r="L4889" t="s">
        <v>620</v>
      </c>
      <c r="M4889" s="3">
        <v>0</v>
      </c>
      <c r="N4889" s="3">
        <v>0</v>
      </c>
      <c r="O4889" s="3">
        <v>0</v>
      </c>
    </row>
    <row r="4890" spans="1:15" x14ac:dyDescent="0.25">
      <c r="A4890">
        <v>24347329</v>
      </c>
      <c r="B4890">
        <v>1709500</v>
      </c>
      <c r="C4890" t="s">
        <v>1148</v>
      </c>
      <c r="D4890" t="s">
        <v>1149</v>
      </c>
      <c r="E4890" t="s">
        <v>1179</v>
      </c>
      <c r="F4890" t="s">
        <v>76</v>
      </c>
      <c r="G4890" t="s">
        <v>59</v>
      </c>
      <c r="H4890" t="s">
        <v>1205</v>
      </c>
      <c r="I4890" t="s">
        <v>1153</v>
      </c>
      <c r="J4890">
        <v>31</v>
      </c>
      <c r="K4890">
        <v>3190110000000000</v>
      </c>
      <c r="L4890" t="s">
        <v>620</v>
      </c>
      <c r="M4890" s="3">
        <v>2693332.35</v>
      </c>
      <c r="N4890" s="3">
        <v>2693332.35</v>
      </c>
      <c r="O4890" s="3">
        <v>2693332.35</v>
      </c>
    </row>
    <row r="4891" spans="1:15" x14ac:dyDescent="0.25">
      <c r="A4891">
        <v>24347227</v>
      </c>
      <c r="B4891">
        <v>1709500</v>
      </c>
      <c r="C4891" t="s">
        <v>1148</v>
      </c>
      <c r="D4891" t="s">
        <v>1149</v>
      </c>
      <c r="E4891" t="s">
        <v>1161</v>
      </c>
      <c r="F4891" t="s">
        <v>65</v>
      </c>
      <c r="G4891" t="s">
        <v>59</v>
      </c>
      <c r="H4891" t="s">
        <v>1199</v>
      </c>
      <c r="I4891" t="s">
        <v>1153</v>
      </c>
      <c r="J4891">
        <v>31</v>
      </c>
      <c r="K4891">
        <v>3190110000000000</v>
      </c>
      <c r="L4891" t="s">
        <v>620</v>
      </c>
      <c r="M4891" s="3">
        <v>130569.02</v>
      </c>
      <c r="N4891" s="3">
        <v>130569.02</v>
      </c>
      <c r="O4891" s="3">
        <v>130569.02</v>
      </c>
    </row>
    <row r="4892" spans="1:15" x14ac:dyDescent="0.25">
      <c r="A4892">
        <v>24347268</v>
      </c>
      <c r="B4892">
        <v>1709500</v>
      </c>
      <c r="C4892" t="s">
        <v>1148</v>
      </c>
      <c r="D4892" t="s">
        <v>1149</v>
      </c>
      <c r="E4892" t="s">
        <v>1181</v>
      </c>
      <c r="F4892" t="s">
        <v>65</v>
      </c>
      <c r="G4892" t="s">
        <v>99</v>
      </c>
      <c r="H4892" t="s">
        <v>1188</v>
      </c>
      <c r="I4892" t="s">
        <v>1183</v>
      </c>
      <c r="J4892">
        <v>31</v>
      </c>
      <c r="K4892">
        <v>3190110000000000</v>
      </c>
      <c r="L4892" t="s">
        <v>620</v>
      </c>
      <c r="M4892" s="3">
        <v>1378562.82</v>
      </c>
      <c r="N4892" s="3">
        <v>1378562.82</v>
      </c>
      <c r="O4892" s="3">
        <v>1378562.82</v>
      </c>
    </row>
    <row r="4893" spans="1:15" x14ac:dyDescent="0.25">
      <c r="A4893">
        <v>24347289</v>
      </c>
      <c r="B4893">
        <v>1709500</v>
      </c>
      <c r="C4893" t="s">
        <v>1148</v>
      </c>
      <c r="D4893" t="s">
        <v>1149</v>
      </c>
      <c r="E4893" t="s">
        <v>1181</v>
      </c>
      <c r="F4893" t="s">
        <v>65</v>
      </c>
      <c r="G4893" t="s">
        <v>59</v>
      </c>
      <c r="H4893" t="s">
        <v>1208</v>
      </c>
      <c r="I4893" t="s">
        <v>1153</v>
      </c>
      <c r="J4893">
        <v>31</v>
      </c>
      <c r="K4893">
        <v>3190110000000000</v>
      </c>
      <c r="L4893" t="s">
        <v>620</v>
      </c>
      <c r="M4893" s="3">
        <v>476985.4</v>
      </c>
      <c r="N4893" s="3">
        <v>476985.4</v>
      </c>
      <c r="O4893" s="3">
        <v>476985.4</v>
      </c>
    </row>
    <row r="4894" spans="1:15" x14ac:dyDescent="0.25">
      <c r="A4894">
        <v>24347278</v>
      </c>
      <c r="B4894">
        <v>1709500</v>
      </c>
      <c r="C4894" t="s">
        <v>1148</v>
      </c>
      <c r="D4894" t="s">
        <v>1149</v>
      </c>
      <c r="E4894" t="s">
        <v>1173</v>
      </c>
      <c r="F4894" t="s">
        <v>80</v>
      </c>
      <c r="G4894" t="s">
        <v>77</v>
      </c>
      <c r="H4894" t="s">
        <v>1225</v>
      </c>
      <c r="I4894" t="s">
        <v>120</v>
      </c>
      <c r="J4894">
        <v>31</v>
      </c>
      <c r="K4894">
        <v>3190110000000000</v>
      </c>
      <c r="L4894" t="s">
        <v>620</v>
      </c>
      <c r="M4894" s="3">
        <v>10944493.300000001</v>
      </c>
      <c r="N4894" s="3">
        <v>10944493.300000001</v>
      </c>
      <c r="O4894" s="3">
        <v>10944493.300000001</v>
      </c>
    </row>
    <row r="4895" spans="1:15" x14ac:dyDescent="0.25">
      <c r="A4895">
        <v>24347359</v>
      </c>
      <c r="B4895">
        <v>1709500</v>
      </c>
      <c r="C4895" t="s">
        <v>1148</v>
      </c>
      <c r="D4895" t="s">
        <v>1149</v>
      </c>
      <c r="E4895" t="s">
        <v>49</v>
      </c>
      <c r="F4895" t="s">
        <v>50</v>
      </c>
      <c r="G4895" t="s">
        <v>554</v>
      </c>
      <c r="H4895" t="s">
        <v>810</v>
      </c>
      <c r="I4895" t="s">
        <v>1190</v>
      </c>
      <c r="J4895">
        <v>31</v>
      </c>
      <c r="K4895">
        <v>3190110000000000</v>
      </c>
      <c r="L4895" t="s">
        <v>620</v>
      </c>
      <c r="M4895" s="3">
        <v>318543.69</v>
      </c>
      <c r="N4895" s="3">
        <v>318543.69</v>
      </c>
      <c r="O4895" s="3">
        <v>318543.69</v>
      </c>
    </row>
    <row r="4896" spans="1:15" x14ac:dyDescent="0.25">
      <c r="A4896">
        <v>24347366</v>
      </c>
      <c r="B4896">
        <v>1709500</v>
      </c>
      <c r="C4896" t="s">
        <v>1148</v>
      </c>
      <c r="D4896" t="s">
        <v>1149</v>
      </c>
      <c r="E4896" t="s">
        <v>1181</v>
      </c>
      <c r="F4896" t="s">
        <v>65</v>
      </c>
      <c r="G4896" t="s">
        <v>1327</v>
      </c>
      <c r="H4896" t="s">
        <v>1381</v>
      </c>
      <c r="I4896" t="s">
        <v>1183</v>
      </c>
      <c r="J4896">
        <v>31</v>
      </c>
      <c r="K4896">
        <v>3190110000000000</v>
      </c>
      <c r="L4896" t="s">
        <v>620</v>
      </c>
      <c r="M4896" s="3">
        <v>739972.48</v>
      </c>
      <c r="N4896" s="3">
        <v>739972.48</v>
      </c>
      <c r="O4896" s="3">
        <v>739972.48</v>
      </c>
    </row>
    <row r="4897" spans="1:15" x14ac:dyDescent="0.25">
      <c r="A4897">
        <v>24347423</v>
      </c>
      <c r="B4897">
        <v>1709500</v>
      </c>
      <c r="C4897" t="s">
        <v>1148</v>
      </c>
      <c r="D4897" t="s">
        <v>1149</v>
      </c>
      <c r="E4897" t="s">
        <v>1159</v>
      </c>
      <c r="F4897" t="s">
        <v>44</v>
      </c>
      <c r="G4897" t="s">
        <v>59</v>
      </c>
      <c r="H4897" t="s">
        <v>1209</v>
      </c>
      <c r="I4897" t="s">
        <v>1153</v>
      </c>
      <c r="J4897">
        <v>31</v>
      </c>
      <c r="K4897">
        <v>3190110000000000</v>
      </c>
      <c r="L4897" t="s">
        <v>620</v>
      </c>
      <c r="M4897" s="3">
        <v>4766379.4400000004</v>
      </c>
      <c r="N4897" s="3">
        <v>4703360.62</v>
      </c>
      <c r="O4897" s="3">
        <v>4703360.62</v>
      </c>
    </row>
    <row r="4898" spans="1:15" x14ac:dyDescent="0.25">
      <c r="A4898">
        <v>24347428</v>
      </c>
      <c r="B4898">
        <v>1709500</v>
      </c>
      <c r="C4898" t="s">
        <v>1148</v>
      </c>
      <c r="D4898" t="s">
        <v>1149</v>
      </c>
      <c r="E4898" t="s">
        <v>53</v>
      </c>
      <c r="F4898" t="s">
        <v>54</v>
      </c>
      <c r="G4898" t="s">
        <v>55</v>
      </c>
      <c r="H4898" t="s">
        <v>1191</v>
      </c>
      <c r="I4898" t="s">
        <v>1155</v>
      </c>
      <c r="J4898">
        <v>31</v>
      </c>
      <c r="K4898">
        <v>3190110000000000</v>
      </c>
      <c r="L4898" t="s">
        <v>620</v>
      </c>
      <c r="M4898" s="3">
        <v>10481333.779999999</v>
      </c>
      <c r="N4898" s="3">
        <v>10481333.779999999</v>
      </c>
      <c r="O4898" s="3">
        <v>10481333.779999999</v>
      </c>
    </row>
    <row r="4899" spans="1:15" x14ac:dyDescent="0.25">
      <c r="A4899">
        <v>24347429</v>
      </c>
      <c r="B4899">
        <v>1709500</v>
      </c>
      <c r="C4899" t="s">
        <v>1148</v>
      </c>
      <c r="D4899" t="s">
        <v>1149</v>
      </c>
      <c r="E4899" t="s">
        <v>1181</v>
      </c>
      <c r="F4899" t="s">
        <v>65</v>
      </c>
      <c r="G4899" t="s">
        <v>1327</v>
      </c>
      <c r="H4899" t="s">
        <v>1381</v>
      </c>
      <c r="I4899" t="s">
        <v>1183</v>
      </c>
      <c r="J4899">
        <v>31</v>
      </c>
      <c r="K4899">
        <v>3190110000000000</v>
      </c>
      <c r="L4899" t="s">
        <v>620</v>
      </c>
      <c r="M4899" s="3">
        <v>131205.9</v>
      </c>
      <c r="N4899" s="3">
        <v>131205.9</v>
      </c>
      <c r="O4899" s="3">
        <v>131205.9</v>
      </c>
    </row>
    <row r="4900" spans="1:15" x14ac:dyDescent="0.25">
      <c r="A4900">
        <v>24347397</v>
      </c>
      <c r="B4900">
        <v>1709500</v>
      </c>
      <c r="C4900" t="s">
        <v>1148</v>
      </c>
      <c r="D4900" t="s">
        <v>1149</v>
      </c>
      <c r="E4900" t="s">
        <v>1181</v>
      </c>
      <c r="F4900" t="s">
        <v>65</v>
      </c>
      <c r="G4900" t="s">
        <v>99</v>
      </c>
      <c r="H4900" t="s">
        <v>1211</v>
      </c>
      <c r="I4900" t="s">
        <v>1183</v>
      </c>
      <c r="J4900">
        <v>31</v>
      </c>
      <c r="K4900">
        <v>3190110000000000</v>
      </c>
      <c r="L4900" t="s">
        <v>620</v>
      </c>
      <c r="M4900" s="3">
        <v>334518.57</v>
      </c>
      <c r="N4900" s="3">
        <v>334518.57</v>
      </c>
      <c r="O4900" s="3">
        <v>334518.57</v>
      </c>
    </row>
    <row r="4901" spans="1:15" x14ac:dyDescent="0.25">
      <c r="A4901">
        <v>24347399</v>
      </c>
      <c r="B4901">
        <v>1709500</v>
      </c>
      <c r="C4901" t="s">
        <v>1148</v>
      </c>
      <c r="D4901" t="s">
        <v>1149</v>
      </c>
      <c r="E4901" t="s">
        <v>1224</v>
      </c>
      <c r="F4901" t="s">
        <v>44</v>
      </c>
      <c r="G4901" t="s">
        <v>59</v>
      </c>
      <c r="H4901" t="s">
        <v>1223</v>
      </c>
      <c r="I4901" t="s">
        <v>1153</v>
      </c>
      <c r="J4901">
        <v>31</v>
      </c>
      <c r="K4901">
        <v>3190110000000000</v>
      </c>
      <c r="L4901" t="s">
        <v>620</v>
      </c>
      <c r="M4901" s="3">
        <v>353127.37</v>
      </c>
      <c r="N4901" s="3">
        <v>353127.37</v>
      </c>
      <c r="O4901" s="3">
        <v>353127.37</v>
      </c>
    </row>
    <row r="4902" spans="1:15" x14ac:dyDescent="0.25">
      <c r="A4902">
        <v>24347442</v>
      </c>
      <c r="B4902">
        <v>1709500</v>
      </c>
      <c r="C4902" t="s">
        <v>1148</v>
      </c>
      <c r="D4902" t="s">
        <v>1149</v>
      </c>
      <c r="E4902" t="s">
        <v>53</v>
      </c>
      <c r="F4902" t="s">
        <v>54</v>
      </c>
      <c r="G4902" t="s">
        <v>165</v>
      </c>
      <c r="H4902" t="s">
        <v>1212</v>
      </c>
      <c r="I4902" t="s">
        <v>1155</v>
      </c>
      <c r="J4902">
        <v>31</v>
      </c>
      <c r="K4902">
        <v>3190110000000000</v>
      </c>
      <c r="L4902" t="s">
        <v>620</v>
      </c>
      <c r="M4902" s="3">
        <v>161752.21</v>
      </c>
      <c r="N4902" s="3">
        <v>161752.21</v>
      </c>
      <c r="O4902" s="3">
        <v>161752.21</v>
      </c>
    </row>
    <row r="4903" spans="1:15" x14ac:dyDescent="0.25">
      <c r="A4903">
        <v>24347482</v>
      </c>
      <c r="B4903">
        <v>1709500</v>
      </c>
      <c r="C4903" t="s">
        <v>1148</v>
      </c>
      <c r="D4903" t="s">
        <v>1149</v>
      </c>
      <c r="E4903" t="s">
        <v>1175</v>
      </c>
      <c r="F4903" t="s">
        <v>129</v>
      </c>
      <c r="G4903" t="s">
        <v>59</v>
      </c>
      <c r="H4903" t="s">
        <v>1197</v>
      </c>
      <c r="I4903" t="s">
        <v>1153</v>
      </c>
      <c r="J4903">
        <v>31</v>
      </c>
      <c r="K4903">
        <v>3190110000000000</v>
      </c>
      <c r="L4903" t="s">
        <v>620</v>
      </c>
      <c r="M4903" s="3">
        <v>1562196.07</v>
      </c>
      <c r="N4903" s="3">
        <v>1562196.07</v>
      </c>
      <c r="O4903" s="3">
        <v>1562196.07</v>
      </c>
    </row>
    <row r="4904" spans="1:15" x14ac:dyDescent="0.25">
      <c r="A4904">
        <v>24347639</v>
      </c>
      <c r="B4904">
        <v>1709500</v>
      </c>
      <c r="C4904" t="s">
        <v>1148</v>
      </c>
      <c r="D4904" t="s">
        <v>1149</v>
      </c>
      <c r="E4904" t="s">
        <v>1169</v>
      </c>
      <c r="F4904" t="s">
        <v>44</v>
      </c>
      <c r="G4904" t="s">
        <v>59</v>
      </c>
      <c r="H4904" t="s">
        <v>1216</v>
      </c>
      <c r="I4904" t="s">
        <v>1153</v>
      </c>
      <c r="J4904">
        <v>31</v>
      </c>
      <c r="K4904">
        <v>3190110000000000</v>
      </c>
      <c r="L4904" t="s">
        <v>620</v>
      </c>
      <c r="M4904" s="3">
        <v>923741.53</v>
      </c>
      <c r="N4904" s="3">
        <v>923741.53</v>
      </c>
      <c r="O4904" s="3">
        <v>923711.53</v>
      </c>
    </row>
    <row r="4905" spans="1:15" x14ac:dyDescent="0.25">
      <c r="A4905">
        <v>24347536</v>
      </c>
      <c r="B4905">
        <v>1709500</v>
      </c>
      <c r="C4905" t="s">
        <v>1148</v>
      </c>
      <c r="D4905" t="s">
        <v>1149</v>
      </c>
      <c r="E4905" t="s">
        <v>53</v>
      </c>
      <c r="F4905" t="s">
        <v>54</v>
      </c>
      <c r="G4905" t="s">
        <v>165</v>
      </c>
      <c r="H4905" t="s">
        <v>1206</v>
      </c>
      <c r="I4905" t="s">
        <v>1155</v>
      </c>
      <c r="J4905">
        <v>31</v>
      </c>
      <c r="K4905">
        <v>3190110000000000</v>
      </c>
      <c r="L4905" t="s">
        <v>620</v>
      </c>
      <c r="M4905" s="3">
        <v>147209.60999999999</v>
      </c>
      <c r="N4905" s="3">
        <v>147209.60999999999</v>
      </c>
      <c r="O4905" s="3">
        <v>147209.60999999999</v>
      </c>
    </row>
    <row r="4906" spans="1:15" x14ac:dyDescent="0.25">
      <c r="A4906">
        <v>24347570</v>
      </c>
      <c r="B4906">
        <v>1709500</v>
      </c>
      <c r="C4906" t="s">
        <v>1148</v>
      </c>
      <c r="D4906" t="s">
        <v>1149</v>
      </c>
      <c r="E4906" t="s">
        <v>53</v>
      </c>
      <c r="F4906" t="s">
        <v>54</v>
      </c>
      <c r="G4906" t="s">
        <v>55</v>
      </c>
      <c r="H4906" t="s">
        <v>1191</v>
      </c>
      <c r="I4906" t="s">
        <v>1155</v>
      </c>
      <c r="J4906">
        <v>31</v>
      </c>
      <c r="K4906">
        <v>3190110000000000</v>
      </c>
      <c r="L4906" t="s">
        <v>620</v>
      </c>
      <c r="M4906" s="3">
        <v>1327563.6599999999</v>
      </c>
      <c r="N4906" s="3">
        <v>1327563.6599999999</v>
      </c>
      <c r="O4906" s="3">
        <v>1327563.6599999999</v>
      </c>
    </row>
    <row r="4907" spans="1:15" x14ac:dyDescent="0.25">
      <c r="A4907">
        <v>24347673</v>
      </c>
      <c r="B4907">
        <v>1709500</v>
      </c>
      <c r="C4907" t="s">
        <v>1148</v>
      </c>
      <c r="D4907" t="s">
        <v>1149</v>
      </c>
      <c r="E4907" t="s">
        <v>1156</v>
      </c>
      <c r="F4907" t="s">
        <v>33</v>
      </c>
      <c r="G4907" t="s">
        <v>34</v>
      </c>
      <c r="H4907" t="s">
        <v>1217</v>
      </c>
      <c r="I4907" t="s">
        <v>1158</v>
      </c>
      <c r="J4907">
        <v>31</v>
      </c>
      <c r="K4907">
        <v>3190110000000000</v>
      </c>
      <c r="L4907" t="s">
        <v>620</v>
      </c>
      <c r="M4907" s="3">
        <v>10021358.73</v>
      </c>
      <c r="N4907" s="3">
        <v>10021348.73</v>
      </c>
      <c r="O4907" s="3">
        <v>10021348.5</v>
      </c>
    </row>
    <row r="4908" spans="1:15" x14ac:dyDescent="0.25">
      <c r="A4908">
        <v>24347684</v>
      </c>
      <c r="B4908">
        <v>1709500</v>
      </c>
      <c r="C4908" t="s">
        <v>1148</v>
      </c>
      <c r="D4908" t="s">
        <v>1149</v>
      </c>
      <c r="E4908" t="s">
        <v>1181</v>
      </c>
      <c r="F4908" t="s">
        <v>65</v>
      </c>
      <c r="G4908" t="s">
        <v>99</v>
      </c>
      <c r="H4908" t="s">
        <v>1188</v>
      </c>
      <c r="I4908" t="s">
        <v>1183</v>
      </c>
      <c r="J4908">
        <v>31</v>
      </c>
      <c r="K4908">
        <v>3190110000000000</v>
      </c>
      <c r="L4908" t="s">
        <v>620</v>
      </c>
      <c r="M4908" s="3">
        <v>17227268.940000001</v>
      </c>
      <c r="N4908" s="3">
        <v>17227268.940000001</v>
      </c>
      <c r="O4908" s="3">
        <v>17227268.940000001</v>
      </c>
    </row>
    <row r="4909" spans="1:15" x14ac:dyDescent="0.25">
      <c r="A4909">
        <v>24347687</v>
      </c>
      <c r="B4909">
        <v>1709500</v>
      </c>
      <c r="C4909" t="s">
        <v>1148</v>
      </c>
      <c r="D4909" t="s">
        <v>1149</v>
      </c>
      <c r="E4909" t="s">
        <v>53</v>
      </c>
      <c r="F4909" t="s">
        <v>54</v>
      </c>
      <c r="G4909" t="s">
        <v>84</v>
      </c>
      <c r="H4909" t="s">
        <v>1194</v>
      </c>
      <c r="I4909" t="s">
        <v>1155</v>
      </c>
      <c r="J4909">
        <v>31</v>
      </c>
      <c r="K4909">
        <v>3190110000000000</v>
      </c>
      <c r="L4909" t="s">
        <v>620</v>
      </c>
      <c r="M4909" s="3">
        <v>1900513.54</v>
      </c>
      <c r="N4909" s="3">
        <v>1900513.54</v>
      </c>
      <c r="O4909" s="3">
        <v>1900513.54</v>
      </c>
    </row>
    <row r="4910" spans="1:15" x14ac:dyDescent="0.25">
      <c r="A4910">
        <v>24347710</v>
      </c>
      <c r="B4910">
        <v>1709500</v>
      </c>
      <c r="C4910" t="s">
        <v>1148</v>
      </c>
      <c r="D4910" t="s">
        <v>1149</v>
      </c>
      <c r="E4910" t="s">
        <v>1181</v>
      </c>
      <c r="F4910" t="s">
        <v>65</v>
      </c>
      <c r="G4910" t="s">
        <v>66</v>
      </c>
      <c r="H4910" t="s">
        <v>1187</v>
      </c>
      <c r="I4910" t="s">
        <v>1183</v>
      </c>
      <c r="J4910">
        <v>31</v>
      </c>
      <c r="K4910">
        <v>3190110000000000</v>
      </c>
      <c r="L4910" t="s">
        <v>620</v>
      </c>
      <c r="M4910" s="3">
        <v>30925097</v>
      </c>
      <c r="N4910" s="3">
        <v>30925097</v>
      </c>
      <c r="O4910" s="3">
        <v>30925097</v>
      </c>
    </row>
    <row r="4911" spans="1:15" x14ac:dyDescent="0.25">
      <c r="A4911">
        <v>24347707</v>
      </c>
      <c r="B4911">
        <v>1709500</v>
      </c>
      <c r="C4911" t="s">
        <v>1148</v>
      </c>
      <c r="D4911" t="s">
        <v>1149</v>
      </c>
      <c r="E4911" t="s">
        <v>1215</v>
      </c>
      <c r="F4911" t="s">
        <v>76</v>
      </c>
      <c r="G4911" t="s">
        <v>59</v>
      </c>
      <c r="H4911" t="s">
        <v>1193</v>
      </c>
      <c r="I4911" t="s">
        <v>1153</v>
      </c>
      <c r="J4911">
        <v>31</v>
      </c>
      <c r="K4911">
        <v>3190110000000000</v>
      </c>
      <c r="L4911" t="s">
        <v>620</v>
      </c>
      <c r="M4911" s="3">
        <v>740921.65</v>
      </c>
      <c r="N4911" s="3">
        <v>740921.65</v>
      </c>
      <c r="O4911" s="3">
        <v>740921.65</v>
      </c>
    </row>
    <row r="4912" spans="1:15" x14ac:dyDescent="0.25">
      <c r="A4912">
        <v>24347774</v>
      </c>
      <c r="B4912">
        <v>1709500</v>
      </c>
      <c r="C4912" t="s">
        <v>1148</v>
      </c>
      <c r="D4912" t="s">
        <v>1149</v>
      </c>
      <c r="E4912" t="s">
        <v>1161</v>
      </c>
      <c r="F4912" t="s">
        <v>65</v>
      </c>
      <c r="G4912" t="s">
        <v>59</v>
      </c>
      <c r="H4912" t="s">
        <v>1199</v>
      </c>
      <c r="I4912" t="s">
        <v>1153</v>
      </c>
      <c r="J4912">
        <v>31</v>
      </c>
      <c r="K4912">
        <v>3190110000000000</v>
      </c>
      <c r="L4912" t="s">
        <v>620</v>
      </c>
      <c r="M4912" s="3">
        <v>51007304.899999999</v>
      </c>
      <c r="N4912" s="3">
        <v>51007304.899999999</v>
      </c>
      <c r="O4912" s="3">
        <v>51007304.899999999</v>
      </c>
    </row>
    <row r="4913" spans="1:15" x14ac:dyDescent="0.25">
      <c r="A4913">
        <v>24347725</v>
      </c>
      <c r="B4913">
        <v>1709500</v>
      </c>
      <c r="C4913" t="s">
        <v>1148</v>
      </c>
      <c r="D4913" t="s">
        <v>1149</v>
      </c>
      <c r="E4913" t="s">
        <v>49</v>
      </c>
      <c r="F4913" t="s">
        <v>50</v>
      </c>
      <c r="G4913" t="s">
        <v>59</v>
      </c>
      <c r="H4913" t="s">
        <v>816</v>
      </c>
      <c r="I4913" t="s">
        <v>1153</v>
      </c>
      <c r="J4913">
        <v>31</v>
      </c>
      <c r="K4913">
        <v>3190110000000000</v>
      </c>
      <c r="L4913" t="s">
        <v>620</v>
      </c>
      <c r="M4913" s="3">
        <v>1538248.16</v>
      </c>
      <c r="N4913" s="3">
        <v>1538248.16</v>
      </c>
      <c r="O4913" s="3">
        <v>1538248.16</v>
      </c>
    </row>
    <row r="4914" spans="1:15" x14ac:dyDescent="0.25">
      <c r="A4914">
        <v>24347882</v>
      </c>
      <c r="B4914">
        <v>1709500</v>
      </c>
      <c r="C4914" t="s">
        <v>1148</v>
      </c>
      <c r="D4914" t="s">
        <v>1149</v>
      </c>
      <c r="E4914" t="s">
        <v>53</v>
      </c>
      <c r="F4914" t="s">
        <v>54</v>
      </c>
      <c r="G4914" t="s">
        <v>165</v>
      </c>
      <c r="H4914" t="s">
        <v>1212</v>
      </c>
      <c r="I4914" t="s">
        <v>1155</v>
      </c>
      <c r="J4914">
        <v>31</v>
      </c>
      <c r="K4914">
        <v>3190110000000000</v>
      </c>
      <c r="L4914" t="s">
        <v>620</v>
      </c>
      <c r="M4914" s="3">
        <v>6237414.9699999997</v>
      </c>
      <c r="N4914" s="3">
        <v>6237414.9699999997</v>
      </c>
      <c r="O4914" s="3">
        <v>6237414.9699999997</v>
      </c>
    </row>
    <row r="4915" spans="1:15" x14ac:dyDescent="0.25">
      <c r="A4915">
        <v>24347909</v>
      </c>
      <c r="B4915">
        <v>1709500</v>
      </c>
      <c r="C4915" t="s">
        <v>1148</v>
      </c>
      <c r="D4915" t="s">
        <v>1149</v>
      </c>
      <c r="E4915" t="s">
        <v>53</v>
      </c>
      <c r="F4915" t="s">
        <v>54</v>
      </c>
      <c r="G4915" t="s">
        <v>59</v>
      </c>
      <c r="H4915" t="s">
        <v>1218</v>
      </c>
      <c r="I4915" t="s">
        <v>1153</v>
      </c>
      <c r="J4915">
        <v>31</v>
      </c>
      <c r="K4915">
        <v>3190110000000000</v>
      </c>
      <c r="L4915" t="s">
        <v>620</v>
      </c>
      <c r="M4915" s="3">
        <v>2913528.1</v>
      </c>
      <c r="N4915" s="3">
        <v>2913528.1</v>
      </c>
      <c r="O4915" s="3">
        <v>2913528.1</v>
      </c>
    </row>
    <row r="4916" spans="1:15" x14ac:dyDescent="0.25">
      <c r="A4916">
        <v>24347897</v>
      </c>
      <c r="B4916">
        <v>1709500</v>
      </c>
      <c r="C4916" t="s">
        <v>1148</v>
      </c>
      <c r="D4916" t="s">
        <v>1149</v>
      </c>
      <c r="E4916" t="s">
        <v>1163</v>
      </c>
      <c r="F4916" t="s">
        <v>142</v>
      </c>
      <c r="G4916" t="s">
        <v>59</v>
      </c>
      <c r="H4916" t="s">
        <v>1198</v>
      </c>
      <c r="I4916" t="s">
        <v>1153</v>
      </c>
      <c r="J4916">
        <v>31</v>
      </c>
      <c r="K4916">
        <v>3190110000000000</v>
      </c>
      <c r="L4916" t="s">
        <v>620</v>
      </c>
      <c r="M4916" s="3">
        <v>697048.93</v>
      </c>
      <c r="N4916" s="3">
        <v>697048.93</v>
      </c>
      <c r="O4916" s="3">
        <v>697048.93</v>
      </c>
    </row>
    <row r="4917" spans="1:15" x14ac:dyDescent="0.25">
      <c r="A4917">
        <v>24347920</v>
      </c>
      <c r="B4917">
        <v>1709500</v>
      </c>
      <c r="C4917" t="s">
        <v>1148</v>
      </c>
      <c r="D4917" t="s">
        <v>1149</v>
      </c>
      <c r="E4917" t="s">
        <v>1200</v>
      </c>
      <c r="F4917" t="s">
        <v>44</v>
      </c>
      <c r="G4917" t="s">
        <v>59</v>
      </c>
      <c r="H4917" t="s">
        <v>1196</v>
      </c>
      <c r="I4917" t="s">
        <v>1153</v>
      </c>
      <c r="J4917">
        <v>31</v>
      </c>
      <c r="K4917">
        <v>3190110000000000</v>
      </c>
      <c r="L4917" t="s">
        <v>620</v>
      </c>
      <c r="M4917" s="3">
        <v>158213.18</v>
      </c>
      <c r="N4917" s="3">
        <v>158213.18</v>
      </c>
      <c r="O4917" s="3">
        <v>158213.18</v>
      </c>
    </row>
    <row r="4918" spans="1:15" x14ac:dyDescent="0.25">
      <c r="A4918">
        <v>24347840</v>
      </c>
      <c r="B4918">
        <v>1709500</v>
      </c>
      <c r="C4918" t="s">
        <v>1148</v>
      </c>
      <c r="D4918" t="s">
        <v>1149</v>
      </c>
      <c r="E4918" t="s">
        <v>1229</v>
      </c>
      <c r="F4918" t="s">
        <v>44</v>
      </c>
      <c r="G4918" t="s">
        <v>59</v>
      </c>
      <c r="H4918" t="s">
        <v>1221</v>
      </c>
      <c r="I4918" t="s">
        <v>1153</v>
      </c>
      <c r="J4918">
        <v>31</v>
      </c>
      <c r="K4918">
        <v>3190110000000000</v>
      </c>
      <c r="L4918" t="s">
        <v>620</v>
      </c>
      <c r="M4918" s="3">
        <v>169110.6</v>
      </c>
      <c r="N4918" s="3">
        <v>169110.6</v>
      </c>
      <c r="O4918" s="3">
        <v>169110.6</v>
      </c>
    </row>
    <row r="4919" spans="1:15" x14ac:dyDescent="0.25">
      <c r="A4919">
        <v>24347843</v>
      </c>
      <c r="B4919">
        <v>1709500</v>
      </c>
      <c r="C4919" t="s">
        <v>1148</v>
      </c>
      <c r="D4919" t="s">
        <v>1149</v>
      </c>
      <c r="E4919" t="s">
        <v>49</v>
      </c>
      <c r="F4919" t="s">
        <v>50</v>
      </c>
      <c r="G4919" t="s">
        <v>554</v>
      </c>
      <c r="H4919" t="s">
        <v>1210</v>
      </c>
      <c r="I4919" t="s">
        <v>1190</v>
      </c>
      <c r="J4919">
        <v>31</v>
      </c>
      <c r="K4919">
        <v>3190110000000000</v>
      </c>
      <c r="L4919" t="s">
        <v>620</v>
      </c>
      <c r="M4919" s="3">
        <v>271767.58</v>
      </c>
      <c r="N4919" s="3">
        <v>271767.58</v>
      </c>
      <c r="O4919" s="3">
        <v>271767.58</v>
      </c>
    </row>
    <row r="4920" spans="1:15" x14ac:dyDescent="0.25">
      <c r="A4920">
        <v>24347846</v>
      </c>
      <c r="B4920">
        <v>1709500</v>
      </c>
      <c r="C4920" t="s">
        <v>1148</v>
      </c>
      <c r="D4920" t="s">
        <v>1149</v>
      </c>
      <c r="E4920" t="s">
        <v>1195</v>
      </c>
      <c r="F4920" t="s">
        <v>44</v>
      </c>
      <c r="G4920" t="s">
        <v>59</v>
      </c>
      <c r="H4920" t="s">
        <v>1196</v>
      </c>
      <c r="I4920" t="s">
        <v>1153</v>
      </c>
      <c r="J4920">
        <v>31</v>
      </c>
      <c r="K4920">
        <v>3190110000000000</v>
      </c>
      <c r="L4920" t="s">
        <v>620</v>
      </c>
      <c r="M4920" s="3">
        <v>5529760.8600000003</v>
      </c>
      <c r="N4920" s="3">
        <v>5529760.8600000003</v>
      </c>
      <c r="O4920" s="3">
        <v>5529760.8600000003</v>
      </c>
    </row>
    <row r="4921" spans="1:15" x14ac:dyDescent="0.25">
      <c r="A4921">
        <v>24346823</v>
      </c>
      <c r="B4921">
        <v>1709500</v>
      </c>
      <c r="C4921" t="s">
        <v>1148</v>
      </c>
      <c r="D4921" t="s">
        <v>1149</v>
      </c>
      <c r="E4921" t="s">
        <v>1226</v>
      </c>
      <c r="F4921" t="s">
        <v>212</v>
      </c>
      <c r="G4921" t="s">
        <v>59</v>
      </c>
      <c r="H4921" t="s">
        <v>1214</v>
      </c>
      <c r="I4921" t="s">
        <v>1153</v>
      </c>
      <c r="J4921">
        <v>31</v>
      </c>
      <c r="K4921">
        <v>3190110000000000</v>
      </c>
      <c r="L4921" t="s">
        <v>620</v>
      </c>
      <c r="M4921" s="3">
        <v>986718.12</v>
      </c>
      <c r="N4921" s="3">
        <v>986718.12</v>
      </c>
      <c r="O4921" s="3">
        <v>986718.12</v>
      </c>
    </row>
    <row r="4922" spans="1:15" x14ac:dyDescent="0.25">
      <c r="A4922">
        <v>24346811</v>
      </c>
      <c r="B4922">
        <v>1709500</v>
      </c>
      <c r="C4922" t="s">
        <v>1148</v>
      </c>
      <c r="D4922" t="s">
        <v>1149</v>
      </c>
      <c r="E4922" t="s">
        <v>1150</v>
      </c>
      <c r="F4922" t="s">
        <v>1151</v>
      </c>
      <c r="G4922" t="s">
        <v>59</v>
      </c>
      <c r="H4922" t="s">
        <v>1214</v>
      </c>
      <c r="I4922" t="s">
        <v>1153</v>
      </c>
      <c r="J4922">
        <v>31</v>
      </c>
      <c r="K4922">
        <v>3190110000000000</v>
      </c>
      <c r="L4922" t="s">
        <v>620</v>
      </c>
      <c r="M4922" s="3">
        <v>594545.19999999995</v>
      </c>
      <c r="N4922" s="3">
        <v>594545.19999999995</v>
      </c>
      <c r="O4922" s="3">
        <v>594545.19999999995</v>
      </c>
    </row>
    <row r="4923" spans="1:15" x14ac:dyDescent="0.25">
      <c r="A4923">
        <v>24346831</v>
      </c>
      <c r="B4923">
        <v>1709500</v>
      </c>
      <c r="C4923" t="s">
        <v>1148</v>
      </c>
      <c r="D4923" t="s">
        <v>1149</v>
      </c>
      <c r="E4923" t="s">
        <v>1173</v>
      </c>
      <c r="F4923" t="s">
        <v>129</v>
      </c>
      <c r="G4923" t="s">
        <v>59</v>
      </c>
      <c r="H4923" t="s">
        <v>1213</v>
      </c>
      <c r="I4923" t="s">
        <v>1153</v>
      </c>
      <c r="J4923">
        <v>31</v>
      </c>
      <c r="K4923">
        <v>3190110000000000</v>
      </c>
      <c r="L4923" t="s">
        <v>620</v>
      </c>
      <c r="M4923" s="3">
        <v>1951673.7</v>
      </c>
      <c r="N4923" s="3">
        <v>1951673.7</v>
      </c>
      <c r="O4923" s="3">
        <v>1951673.7</v>
      </c>
    </row>
    <row r="4924" spans="1:15" x14ac:dyDescent="0.25">
      <c r="A4924">
        <v>24346832</v>
      </c>
      <c r="B4924">
        <v>1709500</v>
      </c>
      <c r="C4924" t="s">
        <v>1148</v>
      </c>
      <c r="D4924" t="s">
        <v>1149</v>
      </c>
      <c r="E4924" t="s">
        <v>1181</v>
      </c>
      <c r="F4924" t="s">
        <v>65</v>
      </c>
      <c r="G4924" t="s">
        <v>99</v>
      </c>
      <c r="H4924" t="s">
        <v>1211</v>
      </c>
      <c r="I4924" t="s">
        <v>1183</v>
      </c>
      <c r="J4924">
        <v>31</v>
      </c>
      <c r="K4924">
        <v>3190110000000000</v>
      </c>
      <c r="L4924" t="s">
        <v>620</v>
      </c>
      <c r="M4924" s="3">
        <v>4219474.0199999996</v>
      </c>
      <c r="N4924" s="3">
        <v>4219474.0199999996</v>
      </c>
      <c r="O4924" s="3">
        <v>4219474.0199999996</v>
      </c>
    </row>
    <row r="4925" spans="1:15" x14ac:dyDescent="0.25">
      <c r="A4925">
        <v>24346836</v>
      </c>
      <c r="B4925">
        <v>1709500</v>
      </c>
      <c r="C4925" t="s">
        <v>1148</v>
      </c>
      <c r="D4925" t="s">
        <v>1149</v>
      </c>
      <c r="E4925" t="s">
        <v>1173</v>
      </c>
      <c r="F4925" t="s">
        <v>76</v>
      </c>
      <c r="G4925" t="s">
        <v>365</v>
      </c>
      <c r="H4925" t="s">
        <v>1380</v>
      </c>
      <c r="I4925" t="s">
        <v>120</v>
      </c>
      <c r="J4925">
        <v>31</v>
      </c>
      <c r="K4925">
        <v>3190110000000000</v>
      </c>
      <c r="L4925" t="s">
        <v>620</v>
      </c>
      <c r="M4925" s="3">
        <v>943303.95</v>
      </c>
      <c r="N4925" s="3">
        <v>943303.95</v>
      </c>
      <c r="O4925" s="3">
        <v>943303.95</v>
      </c>
    </row>
    <row r="4926" spans="1:15" x14ac:dyDescent="0.25">
      <c r="A4926">
        <v>24346849</v>
      </c>
      <c r="B4926">
        <v>1709500</v>
      </c>
      <c r="C4926" t="s">
        <v>1148</v>
      </c>
      <c r="D4926" t="s">
        <v>1149</v>
      </c>
      <c r="E4926" t="s">
        <v>1161</v>
      </c>
      <c r="F4926" t="s">
        <v>65</v>
      </c>
      <c r="G4926" t="s">
        <v>59</v>
      </c>
      <c r="H4926" t="s">
        <v>1172</v>
      </c>
      <c r="I4926" t="s">
        <v>1153</v>
      </c>
      <c r="J4926">
        <v>31</v>
      </c>
      <c r="K4926">
        <v>3190110000000000</v>
      </c>
      <c r="L4926" t="s">
        <v>620</v>
      </c>
      <c r="M4926" s="3">
        <v>1086497.8899999999</v>
      </c>
      <c r="N4926" s="3">
        <v>1086497.8899999999</v>
      </c>
      <c r="O4926" s="3">
        <v>1086497.8899999999</v>
      </c>
    </row>
    <row r="4927" spans="1:15" x14ac:dyDescent="0.25">
      <c r="A4927">
        <v>24346908</v>
      </c>
      <c r="B4927">
        <v>1709500</v>
      </c>
      <c r="C4927" t="s">
        <v>1148</v>
      </c>
      <c r="D4927" t="s">
        <v>1149</v>
      </c>
      <c r="E4927" t="s">
        <v>53</v>
      </c>
      <c r="F4927" t="s">
        <v>54</v>
      </c>
      <c r="G4927" t="s">
        <v>210</v>
      </c>
      <c r="H4927" t="s">
        <v>1219</v>
      </c>
      <c r="I4927" t="s">
        <v>1155</v>
      </c>
      <c r="J4927">
        <v>31</v>
      </c>
      <c r="K4927">
        <v>3190110000000000</v>
      </c>
      <c r="L4927" t="s">
        <v>620</v>
      </c>
      <c r="M4927" s="3">
        <v>1276384.76</v>
      </c>
      <c r="N4927" s="3">
        <v>1276384.76</v>
      </c>
      <c r="O4927" s="3">
        <v>1276384.76</v>
      </c>
    </row>
    <row r="4928" spans="1:15" x14ac:dyDescent="0.25">
      <c r="A4928">
        <v>24346904</v>
      </c>
      <c r="B4928">
        <v>1709500</v>
      </c>
      <c r="C4928" t="s">
        <v>1148</v>
      </c>
      <c r="D4928" t="s">
        <v>1149</v>
      </c>
      <c r="E4928" t="s">
        <v>53</v>
      </c>
      <c r="F4928" t="s">
        <v>54</v>
      </c>
      <c r="G4928" t="s">
        <v>165</v>
      </c>
      <c r="H4928" t="s">
        <v>1212</v>
      </c>
      <c r="I4928" t="s">
        <v>1155</v>
      </c>
      <c r="J4928">
        <v>31</v>
      </c>
      <c r="K4928">
        <v>3190110000000000</v>
      </c>
      <c r="L4928" t="s">
        <v>620</v>
      </c>
      <c r="M4928" s="3">
        <v>14763.6</v>
      </c>
      <c r="N4928" s="3">
        <v>14763.6</v>
      </c>
      <c r="O4928" s="3">
        <v>14763.6</v>
      </c>
    </row>
    <row r="4929" spans="1:15" x14ac:dyDescent="0.25">
      <c r="A4929">
        <v>24347077</v>
      </c>
      <c r="B4929">
        <v>1709500</v>
      </c>
      <c r="C4929" t="s">
        <v>1148</v>
      </c>
      <c r="D4929" t="s">
        <v>1149</v>
      </c>
      <c r="E4929" t="s">
        <v>53</v>
      </c>
      <c r="F4929" t="s">
        <v>54</v>
      </c>
      <c r="G4929" t="s">
        <v>210</v>
      </c>
      <c r="H4929" t="s">
        <v>1219</v>
      </c>
      <c r="I4929" t="s">
        <v>1155</v>
      </c>
      <c r="J4929">
        <v>31</v>
      </c>
      <c r="K4929">
        <v>3190110000000000</v>
      </c>
      <c r="L4929" t="s">
        <v>620</v>
      </c>
      <c r="M4929" s="3">
        <v>118538.12</v>
      </c>
      <c r="N4929" s="3">
        <v>118538.12</v>
      </c>
      <c r="O4929" s="3">
        <v>118538.12</v>
      </c>
    </row>
    <row r="4930" spans="1:15" x14ac:dyDescent="0.25">
      <c r="A4930">
        <v>24347033</v>
      </c>
      <c r="B4930">
        <v>1709500</v>
      </c>
      <c r="C4930" t="s">
        <v>1148</v>
      </c>
      <c r="D4930" t="s">
        <v>1149</v>
      </c>
      <c r="E4930" t="s">
        <v>1173</v>
      </c>
      <c r="F4930" t="s">
        <v>1245</v>
      </c>
      <c r="G4930" t="s">
        <v>1246</v>
      </c>
      <c r="H4930" t="s">
        <v>1247</v>
      </c>
      <c r="I4930" t="s">
        <v>120</v>
      </c>
      <c r="J4930">
        <v>31</v>
      </c>
      <c r="K4930">
        <v>3190110000000000</v>
      </c>
      <c r="L4930" t="s">
        <v>620</v>
      </c>
      <c r="M4930" s="3">
        <v>239836.69</v>
      </c>
      <c r="N4930" s="3">
        <v>239836.69</v>
      </c>
      <c r="O4930" s="3">
        <v>239836.69</v>
      </c>
    </row>
    <row r="4931" spans="1:15" x14ac:dyDescent="0.25">
      <c r="A4931">
        <v>24347021</v>
      </c>
      <c r="B4931">
        <v>1709500</v>
      </c>
      <c r="C4931" t="s">
        <v>1148</v>
      </c>
      <c r="D4931" t="s">
        <v>1149</v>
      </c>
      <c r="E4931" t="s">
        <v>53</v>
      </c>
      <c r="F4931" t="s">
        <v>54</v>
      </c>
      <c r="G4931" t="s">
        <v>210</v>
      </c>
      <c r="H4931" t="s">
        <v>1219</v>
      </c>
      <c r="I4931" t="s">
        <v>1155</v>
      </c>
      <c r="J4931">
        <v>31</v>
      </c>
      <c r="K4931">
        <v>3190110000000000</v>
      </c>
      <c r="L4931" t="s">
        <v>620</v>
      </c>
      <c r="M4931" s="3">
        <v>721226.55</v>
      </c>
      <c r="N4931" s="3">
        <v>721226.55</v>
      </c>
      <c r="O4931" s="3">
        <v>721226.55</v>
      </c>
    </row>
    <row r="4932" spans="1:15" x14ac:dyDescent="0.25">
      <c r="A4932">
        <v>24347015</v>
      </c>
      <c r="B4932">
        <v>1709500</v>
      </c>
      <c r="C4932" t="s">
        <v>1148</v>
      </c>
      <c r="D4932" t="s">
        <v>1149</v>
      </c>
      <c r="E4932" t="s">
        <v>1220</v>
      </c>
      <c r="F4932" t="s">
        <v>44</v>
      </c>
      <c r="G4932" t="s">
        <v>59</v>
      </c>
      <c r="H4932" t="s">
        <v>1221</v>
      </c>
      <c r="I4932" t="s">
        <v>1153</v>
      </c>
      <c r="J4932">
        <v>31</v>
      </c>
      <c r="K4932">
        <v>3190110000000000</v>
      </c>
      <c r="L4932" t="s">
        <v>620</v>
      </c>
      <c r="M4932" s="3">
        <v>4838365.5599999996</v>
      </c>
      <c r="N4932" s="3">
        <v>4838365.5599999996</v>
      </c>
      <c r="O4932" s="3">
        <v>4838365.5599999996</v>
      </c>
    </row>
    <row r="4933" spans="1:15" x14ac:dyDescent="0.25">
      <c r="A4933">
        <v>24347008</v>
      </c>
      <c r="B4933">
        <v>1709500</v>
      </c>
      <c r="C4933" t="s">
        <v>1148</v>
      </c>
      <c r="D4933" t="s">
        <v>1149</v>
      </c>
      <c r="E4933" t="s">
        <v>53</v>
      </c>
      <c r="F4933" t="s">
        <v>54</v>
      </c>
      <c r="G4933" t="s">
        <v>84</v>
      </c>
      <c r="H4933" t="s">
        <v>1194</v>
      </c>
      <c r="I4933" t="s">
        <v>1155</v>
      </c>
      <c r="J4933">
        <v>31</v>
      </c>
      <c r="K4933">
        <v>3190110000000000</v>
      </c>
      <c r="L4933" t="s">
        <v>620</v>
      </c>
      <c r="M4933" s="3">
        <v>8096.28</v>
      </c>
      <c r="N4933" s="3">
        <v>8096.28</v>
      </c>
      <c r="O4933" s="3">
        <v>8096.28</v>
      </c>
    </row>
    <row r="4934" spans="1:15" x14ac:dyDescent="0.25">
      <c r="A4934">
        <v>24346968</v>
      </c>
      <c r="B4934">
        <v>1709500</v>
      </c>
      <c r="C4934" t="s">
        <v>1148</v>
      </c>
      <c r="D4934" t="s">
        <v>1149</v>
      </c>
      <c r="E4934" t="s">
        <v>1173</v>
      </c>
      <c r="F4934" t="s">
        <v>1363</v>
      </c>
      <c r="G4934" t="s">
        <v>77</v>
      </c>
      <c r="H4934" t="s">
        <v>1364</v>
      </c>
      <c r="I4934" t="s">
        <v>120</v>
      </c>
      <c r="J4934">
        <v>31</v>
      </c>
      <c r="K4934">
        <v>3190110000000000</v>
      </c>
      <c r="L4934" t="s">
        <v>620</v>
      </c>
      <c r="M4934" s="3">
        <v>3958042.71</v>
      </c>
      <c r="N4934" s="3">
        <v>3958042.71</v>
      </c>
      <c r="O4934" s="3">
        <v>3958042.71</v>
      </c>
    </row>
    <row r="4935" spans="1:15" x14ac:dyDescent="0.25">
      <c r="A4935">
        <v>24346943</v>
      </c>
      <c r="B4935">
        <v>1709500</v>
      </c>
      <c r="C4935" t="s">
        <v>1148</v>
      </c>
      <c r="D4935" t="s">
        <v>1149</v>
      </c>
      <c r="E4935" t="s">
        <v>1201</v>
      </c>
      <c r="F4935" t="s">
        <v>44</v>
      </c>
      <c r="G4935" t="s">
        <v>59</v>
      </c>
      <c r="H4935" t="s">
        <v>1202</v>
      </c>
      <c r="I4935" t="s">
        <v>1153</v>
      </c>
      <c r="J4935">
        <v>31</v>
      </c>
      <c r="K4935">
        <v>3190110000000000</v>
      </c>
      <c r="L4935" t="s">
        <v>620</v>
      </c>
      <c r="M4935" s="3">
        <v>277423.69</v>
      </c>
      <c r="N4935" s="3">
        <v>277423.69</v>
      </c>
      <c r="O4935" s="3">
        <v>277423.69</v>
      </c>
    </row>
    <row r="4936" spans="1:15" x14ac:dyDescent="0.25">
      <c r="A4936">
        <v>24347175</v>
      </c>
      <c r="B4936">
        <v>1709500</v>
      </c>
      <c r="C4936" t="s">
        <v>1148</v>
      </c>
      <c r="D4936" t="s">
        <v>1149</v>
      </c>
      <c r="E4936" t="s">
        <v>53</v>
      </c>
      <c r="F4936" t="s">
        <v>54</v>
      </c>
      <c r="G4936" t="s">
        <v>165</v>
      </c>
      <c r="H4936" t="s">
        <v>1206</v>
      </c>
      <c r="I4936" t="s">
        <v>1155</v>
      </c>
      <c r="J4936">
        <v>31</v>
      </c>
      <c r="K4936">
        <v>3190110000000000</v>
      </c>
      <c r="L4936" t="s">
        <v>620</v>
      </c>
      <c r="M4936" s="3">
        <v>341852.21</v>
      </c>
      <c r="N4936" s="3">
        <v>341852.21</v>
      </c>
      <c r="O4936" s="3">
        <v>341852.21</v>
      </c>
    </row>
    <row r="4937" spans="1:15" x14ac:dyDescent="0.25">
      <c r="A4937">
        <v>24347177</v>
      </c>
      <c r="B4937">
        <v>1709500</v>
      </c>
      <c r="C4937" t="s">
        <v>1148</v>
      </c>
      <c r="D4937" t="s">
        <v>1149</v>
      </c>
      <c r="E4937" t="s">
        <v>49</v>
      </c>
      <c r="F4937" t="s">
        <v>50</v>
      </c>
      <c r="G4937" t="s">
        <v>59</v>
      </c>
      <c r="H4937" t="s">
        <v>1189</v>
      </c>
      <c r="I4937" t="s">
        <v>1153</v>
      </c>
      <c r="J4937">
        <v>31</v>
      </c>
      <c r="K4937">
        <v>3190110000000000</v>
      </c>
      <c r="L4937" t="s">
        <v>620</v>
      </c>
      <c r="M4937" s="3">
        <v>57795.22</v>
      </c>
      <c r="N4937" s="3">
        <v>57795.22</v>
      </c>
      <c r="O4937" s="3">
        <v>57795.22</v>
      </c>
    </row>
    <row r="4938" spans="1:15" x14ac:dyDescent="0.25">
      <c r="A4938">
        <v>24347154</v>
      </c>
      <c r="B4938">
        <v>1709500</v>
      </c>
      <c r="C4938" t="s">
        <v>1148</v>
      </c>
      <c r="D4938" t="s">
        <v>1149</v>
      </c>
      <c r="E4938" t="s">
        <v>1226</v>
      </c>
      <c r="F4938" t="s">
        <v>212</v>
      </c>
      <c r="G4938" t="s">
        <v>1263</v>
      </c>
      <c r="H4938" t="s">
        <v>1319</v>
      </c>
      <c r="I4938" t="s">
        <v>1190</v>
      </c>
      <c r="J4938">
        <v>31</v>
      </c>
      <c r="K4938">
        <v>3190110000000000</v>
      </c>
      <c r="L4938" t="s">
        <v>620</v>
      </c>
      <c r="M4938" s="3">
        <v>0</v>
      </c>
      <c r="N4938" s="3">
        <v>0</v>
      </c>
      <c r="O4938" s="3">
        <v>0</v>
      </c>
    </row>
    <row r="4939" spans="1:15" x14ac:dyDescent="0.25">
      <c r="A4939">
        <v>24347199</v>
      </c>
      <c r="B4939">
        <v>1709500</v>
      </c>
      <c r="C4939" t="s">
        <v>1148</v>
      </c>
      <c r="D4939" t="s">
        <v>1149</v>
      </c>
      <c r="E4939" t="s">
        <v>53</v>
      </c>
      <c r="F4939" t="s">
        <v>54</v>
      </c>
      <c r="G4939" t="s">
        <v>55</v>
      </c>
      <c r="H4939" t="s">
        <v>1191</v>
      </c>
      <c r="I4939" t="s">
        <v>1155</v>
      </c>
      <c r="J4939">
        <v>31</v>
      </c>
      <c r="K4939">
        <v>3190110000000000</v>
      </c>
      <c r="L4939" t="s">
        <v>620</v>
      </c>
      <c r="M4939" s="3">
        <v>862116.59</v>
      </c>
      <c r="N4939" s="3">
        <v>862116.59</v>
      </c>
      <c r="O4939" s="3">
        <v>862116.59</v>
      </c>
    </row>
    <row r="4940" spans="1:15" x14ac:dyDescent="0.25">
      <c r="A4940">
        <v>24347130</v>
      </c>
      <c r="B4940">
        <v>1709500</v>
      </c>
      <c r="C4940" t="s">
        <v>1148</v>
      </c>
      <c r="D4940" t="s">
        <v>1149</v>
      </c>
      <c r="E4940" t="s">
        <v>1185</v>
      </c>
      <c r="F4940" t="s">
        <v>357</v>
      </c>
      <c r="G4940" t="s">
        <v>59</v>
      </c>
      <c r="H4940" t="s">
        <v>1186</v>
      </c>
      <c r="I4940" t="s">
        <v>1153</v>
      </c>
      <c r="J4940">
        <v>31</v>
      </c>
      <c r="K4940">
        <v>3190110000000000</v>
      </c>
      <c r="L4940" t="s">
        <v>620</v>
      </c>
      <c r="M4940" s="3">
        <v>963297.87</v>
      </c>
      <c r="N4940" s="3">
        <v>963297.87</v>
      </c>
      <c r="O4940" s="3">
        <v>963297.87</v>
      </c>
    </row>
    <row r="4941" spans="1:15" x14ac:dyDescent="0.25">
      <c r="A4941">
        <v>24347120</v>
      </c>
      <c r="B4941">
        <v>1709500</v>
      </c>
      <c r="C4941" t="s">
        <v>1148</v>
      </c>
      <c r="D4941" t="s">
        <v>1149</v>
      </c>
      <c r="E4941" t="s">
        <v>1207</v>
      </c>
      <c r="F4941" t="s">
        <v>76</v>
      </c>
      <c r="G4941" t="s">
        <v>59</v>
      </c>
      <c r="H4941" t="s">
        <v>1193</v>
      </c>
      <c r="I4941" t="s">
        <v>1153</v>
      </c>
      <c r="J4941">
        <v>31</v>
      </c>
      <c r="K4941">
        <v>3190110000000000</v>
      </c>
      <c r="L4941" t="s">
        <v>620</v>
      </c>
      <c r="M4941" s="3">
        <v>623509.78</v>
      </c>
      <c r="N4941" s="3">
        <v>623509.78</v>
      </c>
      <c r="O4941" s="3">
        <v>623509.78</v>
      </c>
    </row>
    <row r="4942" spans="1:15" x14ac:dyDescent="0.25">
      <c r="A4942">
        <v>24347137</v>
      </c>
      <c r="B4942">
        <v>1709500</v>
      </c>
      <c r="C4942" t="s">
        <v>1148</v>
      </c>
      <c r="D4942" t="s">
        <v>1149</v>
      </c>
      <c r="E4942" t="s">
        <v>49</v>
      </c>
      <c r="F4942" t="s">
        <v>50</v>
      </c>
      <c r="G4942" t="s">
        <v>51</v>
      </c>
      <c r="H4942" t="s">
        <v>1384</v>
      </c>
      <c r="I4942" t="s">
        <v>1190</v>
      </c>
      <c r="J4942">
        <v>31</v>
      </c>
      <c r="K4942">
        <v>3190110000000000</v>
      </c>
      <c r="L4942" t="s">
        <v>620</v>
      </c>
      <c r="M4942" s="3">
        <v>6096.46</v>
      </c>
      <c r="N4942" s="3">
        <v>6096.46</v>
      </c>
      <c r="O4942" s="3">
        <v>6096.46</v>
      </c>
    </row>
    <row r="4943" spans="1:15" x14ac:dyDescent="0.25">
      <c r="A4943">
        <v>24347106</v>
      </c>
      <c r="B4943">
        <v>1709500</v>
      </c>
      <c r="C4943" t="s">
        <v>1148</v>
      </c>
      <c r="D4943" t="s">
        <v>1149</v>
      </c>
      <c r="E4943" t="s">
        <v>1181</v>
      </c>
      <c r="F4943" t="s">
        <v>65</v>
      </c>
      <c r="G4943" t="s">
        <v>66</v>
      </c>
      <c r="H4943" t="s">
        <v>1187</v>
      </c>
      <c r="I4943" t="s">
        <v>1183</v>
      </c>
      <c r="J4943">
        <v>31</v>
      </c>
      <c r="K4943">
        <v>3190110000000000</v>
      </c>
      <c r="L4943" t="s">
        <v>620</v>
      </c>
      <c r="M4943" s="3">
        <v>968387.06</v>
      </c>
      <c r="N4943" s="3">
        <v>968387.06</v>
      </c>
      <c r="O4943" s="3">
        <v>968387.06</v>
      </c>
    </row>
    <row r="4944" spans="1:15" x14ac:dyDescent="0.25">
      <c r="A4944">
        <v>24347102</v>
      </c>
      <c r="B4944">
        <v>1709500</v>
      </c>
      <c r="C4944" t="s">
        <v>1148</v>
      </c>
      <c r="D4944" t="s">
        <v>1149</v>
      </c>
      <c r="E4944" t="s">
        <v>1166</v>
      </c>
      <c r="F4944" t="s">
        <v>86</v>
      </c>
      <c r="G4944" t="s">
        <v>59</v>
      </c>
      <c r="H4944" t="s">
        <v>1204</v>
      </c>
      <c r="I4944" t="s">
        <v>1153</v>
      </c>
      <c r="J4944">
        <v>31</v>
      </c>
      <c r="K4944">
        <v>3190110000000000</v>
      </c>
      <c r="L4944" t="s">
        <v>620</v>
      </c>
      <c r="M4944" s="3">
        <v>528826.5</v>
      </c>
      <c r="N4944" s="3">
        <v>528826.5</v>
      </c>
      <c r="O4944" s="3">
        <v>528826.5</v>
      </c>
    </row>
    <row r="4945" spans="1:15" x14ac:dyDescent="0.25">
      <c r="A4945">
        <v>24204761</v>
      </c>
      <c r="B4945">
        <v>1715507</v>
      </c>
      <c r="C4945" t="s">
        <v>1427</v>
      </c>
      <c r="D4945" t="s">
        <v>1428</v>
      </c>
      <c r="E4945" t="s">
        <v>53</v>
      </c>
      <c r="F4945" t="s">
        <v>54</v>
      </c>
      <c r="G4945" t="s">
        <v>59</v>
      </c>
      <c r="H4945" t="s">
        <v>745</v>
      </c>
      <c r="I4945" t="s">
        <v>1429</v>
      </c>
      <c r="J4945">
        <v>44</v>
      </c>
      <c r="K4945">
        <v>4490390000000000</v>
      </c>
      <c r="L4945" t="s">
        <v>153</v>
      </c>
      <c r="M4945" s="3">
        <v>0</v>
      </c>
      <c r="N4945" s="3">
        <v>0</v>
      </c>
      <c r="O4945" s="3">
        <v>0</v>
      </c>
    </row>
    <row r="4946" spans="1:15" x14ac:dyDescent="0.25">
      <c r="A4946">
        <v>24204905</v>
      </c>
      <c r="B4946">
        <v>1715507</v>
      </c>
      <c r="C4946" t="s">
        <v>1427</v>
      </c>
      <c r="D4946" t="s">
        <v>1428</v>
      </c>
      <c r="E4946" t="s">
        <v>53</v>
      </c>
      <c r="F4946" t="s">
        <v>54</v>
      </c>
      <c r="G4946" t="s">
        <v>59</v>
      </c>
      <c r="H4946" t="s">
        <v>745</v>
      </c>
      <c r="I4946" t="s">
        <v>1429</v>
      </c>
      <c r="J4946">
        <v>44</v>
      </c>
      <c r="K4946">
        <v>4490390000000000</v>
      </c>
      <c r="L4946" t="s">
        <v>153</v>
      </c>
      <c r="M4946" s="3">
        <v>0</v>
      </c>
      <c r="N4946" s="3">
        <v>0</v>
      </c>
      <c r="O4946" s="3">
        <v>0</v>
      </c>
    </row>
    <row r="4947" spans="1:15" x14ac:dyDescent="0.25">
      <c r="A4947">
        <v>24204945</v>
      </c>
      <c r="B4947">
        <v>1715507</v>
      </c>
      <c r="C4947" t="s">
        <v>1427</v>
      </c>
      <c r="D4947" t="s">
        <v>1428</v>
      </c>
      <c r="E4947" t="s">
        <v>1430</v>
      </c>
      <c r="F4947" t="s">
        <v>65</v>
      </c>
      <c r="G4947" t="s">
        <v>66</v>
      </c>
      <c r="H4947" t="s">
        <v>793</v>
      </c>
      <c r="I4947" t="s">
        <v>1431</v>
      </c>
      <c r="J4947">
        <v>44</v>
      </c>
      <c r="K4947">
        <v>4490390000000000</v>
      </c>
      <c r="L4947" t="s">
        <v>153</v>
      </c>
      <c r="M4947" s="3">
        <v>0</v>
      </c>
      <c r="N4947" s="3">
        <v>0</v>
      </c>
      <c r="O4947" s="3">
        <v>0</v>
      </c>
    </row>
    <row r="4948" spans="1:15" x14ac:dyDescent="0.25">
      <c r="A4948">
        <v>24204784</v>
      </c>
      <c r="B4948">
        <v>1715507</v>
      </c>
      <c r="C4948" t="s">
        <v>1427</v>
      </c>
      <c r="D4948" t="s">
        <v>1428</v>
      </c>
      <c r="E4948" t="s">
        <v>1432</v>
      </c>
      <c r="F4948" t="s">
        <v>142</v>
      </c>
      <c r="G4948" t="s">
        <v>1433</v>
      </c>
      <c r="H4948" t="s">
        <v>1434</v>
      </c>
      <c r="I4948" t="s">
        <v>1435</v>
      </c>
      <c r="J4948">
        <v>31</v>
      </c>
      <c r="K4948">
        <v>3190010000000000</v>
      </c>
      <c r="L4948" t="s">
        <v>1436</v>
      </c>
      <c r="M4948" s="3">
        <v>675916.71</v>
      </c>
      <c r="N4948" s="3">
        <v>675916.71</v>
      </c>
      <c r="O4948" s="3">
        <v>675916.71</v>
      </c>
    </row>
    <row r="4949" spans="1:15" x14ac:dyDescent="0.25">
      <c r="A4949">
        <v>24204855</v>
      </c>
      <c r="B4949">
        <v>1715507</v>
      </c>
      <c r="C4949" t="s">
        <v>1427</v>
      </c>
      <c r="D4949" t="s">
        <v>1428</v>
      </c>
      <c r="E4949" t="s">
        <v>1430</v>
      </c>
      <c r="F4949" t="s">
        <v>65</v>
      </c>
      <c r="G4949" t="s">
        <v>66</v>
      </c>
      <c r="H4949" t="s">
        <v>1437</v>
      </c>
      <c r="I4949" t="s">
        <v>1438</v>
      </c>
      <c r="J4949">
        <v>31</v>
      </c>
      <c r="K4949">
        <v>3190920000000000</v>
      </c>
      <c r="L4949" t="s">
        <v>232</v>
      </c>
      <c r="M4949" s="3">
        <v>0</v>
      </c>
      <c r="N4949" s="3">
        <v>0</v>
      </c>
      <c r="O4949" s="3">
        <v>0</v>
      </c>
    </row>
    <row r="4950" spans="1:15" x14ac:dyDescent="0.25">
      <c r="A4950">
        <v>24204861</v>
      </c>
      <c r="B4950">
        <v>1715507</v>
      </c>
      <c r="C4950" t="s">
        <v>1427</v>
      </c>
      <c r="D4950" t="s">
        <v>1428</v>
      </c>
      <c r="E4950" t="s">
        <v>1439</v>
      </c>
      <c r="F4950" t="s">
        <v>44</v>
      </c>
      <c r="G4950" t="s">
        <v>45</v>
      </c>
      <c r="H4950" t="s">
        <v>1440</v>
      </c>
      <c r="I4950" t="s">
        <v>1441</v>
      </c>
      <c r="J4950">
        <v>44</v>
      </c>
      <c r="K4950">
        <v>4490520000000000</v>
      </c>
      <c r="L4950" t="s">
        <v>182</v>
      </c>
      <c r="M4950" s="3">
        <v>7948</v>
      </c>
      <c r="N4950" s="3">
        <v>7948</v>
      </c>
      <c r="O4950" s="3">
        <v>7948</v>
      </c>
    </row>
    <row r="4951" spans="1:15" x14ac:dyDescent="0.25">
      <c r="A4951">
        <v>24204880</v>
      </c>
      <c r="B4951">
        <v>1715507</v>
      </c>
      <c r="C4951" t="s">
        <v>1427</v>
      </c>
      <c r="D4951" t="s">
        <v>1428</v>
      </c>
      <c r="E4951" t="s">
        <v>53</v>
      </c>
      <c r="F4951" t="s">
        <v>54</v>
      </c>
      <c r="G4951" t="s">
        <v>55</v>
      </c>
      <c r="H4951" t="s">
        <v>513</v>
      </c>
      <c r="I4951" t="s">
        <v>1429</v>
      </c>
      <c r="J4951">
        <v>44</v>
      </c>
      <c r="K4951">
        <v>4490520000000000</v>
      </c>
      <c r="L4951" t="s">
        <v>182</v>
      </c>
      <c r="M4951" s="3">
        <v>1045</v>
      </c>
      <c r="N4951" s="3">
        <v>1045</v>
      </c>
      <c r="O4951" s="3">
        <v>1045</v>
      </c>
    </row>
    <row r="4952" spans="1:15" x14ac:dyDescent="0.25">
      <c r="A4952">
        <v>24204881</v>
      </c>
      <c r="B4952">
        <v>1715507</v>
      </c>
      <c r="C4952" t="s">
        <v>1427</v>
      </c>
      <c r="D4952" t="s">
        <v>1428</v>
      </c>
      <c r="E4952" t="s">
        <v>53</v>
      </c>
      <c r="F4952" t="s">
        <v>54</v>
      </c>
      <c r="G4952" t="s">
        <v>55</v>
      </c>
      <c r="H4952" t="s">
        <v>695</v>
      </c>
      <c r="I4952" t="s">
        <v>1429</v>
      </c>
      <c r="J4952">
        <v>44</v>
      </c>
      <c r="K4952">
        <v>4490520000000000</v>
      </c>
      <c r="L4952" t="s">
        <v>182</v>
      </c>
      <c r="M4952" s="3">
        <v>0</v>
      </c>
      <c r="N4952" s="3">
        <v>0</v>
      </c>
      <c r="O4952" s="3">
        <v>0</v>
      </c>
    </row>
    <row r="4953" spans="1:15" x14ac:dyDescent="0.25">
      <c r="A4953">
        <v>24204882</v>
      </c>
      <c r="B4953">
        <v>1715507</v>
      </c>
      <c r="C4953" t="s">
        <v>1427</v>
      </c>
      <c r="D4953" t="s">
        <v>1428</v>
      </c>
      <c r="E4953" t="s">
        <v>1439</v>
      </c>
      <c r="F4953" t="s">
        <v>73</v>
      </c>
      <c r="G4953" t="s">
        <v>266</v>
      </c>
      <c r="H4953" t="s">
        <v>1442</v>
      </c>
      <c r="I4953" t="s">
        <v>1443</v>
      </c>
      <c r="J4953">
        <v>44</v>
      </c>
      <c r="K4953">
        <v>4490520000000000</v>
      </c>
      <c r="L4953" t="s">
        <v>182</v>
      </c>
      <c r="M4953" s="3">
        <v>798</v>
      </c>
      <c r="N4953" s="3">
        <v>798</v>
      </c>
      <c r="O4953" s="3">
        <v>798</v>
      </c>
    </row>
    <row r="4954" spans="1:15" x14ac:dyDescent="0.25">
      <c r="A4954">
        <v>24204883</v>
      </c>
      <c r="B4954">
        <v>1715507</v>
      </c>
      <c r="C4954" t="s">
        <v>1427</v>
      </c>
      <c r="D4954" t="s">
        <v>1428</v>
      </c>
      <c r="E4954" t="s">
        <v>1430</v>
      </c>
      <c r="F4954" t="s">
        <v>65</v>
      </c>
      <c r="G4954" t="s">
        <v>66</v>
      </c>
      <c r="H4954" t="s">
        <v>1444</v>
      </c>
      <c r="I4954" t="s">
        <v>1431</v>
      </c>
      <c r="J4954">
        <v>44</v>
      </c>
      <c r="K4954">
        <v>4490520000000000</v>
      </c>
      <c r="L4954" t="s">
        <v>182</v>
      </c>
      <c r="M4954" s="3">
        <v>25668</v>
      </c>
      <c r="N4954" s="3">
        <v>25668</v>
      </c>
      <c r="O4954" s="3">
        <v>25668</v>
      </c>
    </row>
    <row r="4955" spans="1:15" x14ac:dyDescent="0.25">
      <c r="A4955">
        <v>24204884</v>
      </c>
      <c r="B4955">
        <v>1715507</v>
      </c>
      <c r="C4955" t="s">
        <v>1427</v>
      </c>
      <c r="D4955" t="s">
        <v>1428</v>
      </c>
      <c r="E4955" t="s">
        <v>1430</v>
      </c>
      <c r="F4955" t="s">
        <v>65</v>
      </c>
      <c r="G4955" t="s">
        <v>66</v>
      </c>
      <c r="H4955" t="s">
        <v>1445</v>
      </c>
      <c r="I4955" t="s">
        <v>1431</v>
      </c>
      <c r="J4955">
        <v>44</v>
      </c>
      <c r="K4955">
        <v>4490520000000000</v>
      </c>
      <c r="L4955" t="s">
        <v>182</v>
      </c>
      <c r="M4955" s="3">
        <v>0</v>
      </c>
      <c r="N4955" s="3">
        <v>0</v>
      </c>
      <c r="O4955" s="3">
        <v>0</v>
      </c>
    </row>
    <row r="4956" spans="1:15" x14ac:dyDescent="0.25">
      <c r="A4956">
        <v>24204899</v>
      </c>
      <c r="B4956">
        <v>1715507</v>
      </c>
      <c r="C4956" t="s">
        <v>1427</v>
      </c>
      <c r="D4956" t="s">
        <v>1428</v>
      </c>
      <c r="E4956" t="s">
        <v>53</v>
      </c>
      <c r="F4956" t="s">
        <v>54</v>
      </c>
      <c r="G4956" t="s">
        <v>55</v>
      </c>
      <c r="H4956" t="s">
        <v>725</v>
      </c>
      <c r="I4956" t="s">
        <v>1429</v>
      </c>
      <c r="J4956">
        <v>44</v>
      </c>
      <c r="K4956">
        <v>4490520000000000</v>
      </c>
      <c r="L4956" t="s">
        <v>182</v>
      </c>
      <c r="M4956" s="3">
        <v>0</v>
      </c>
      <c r="N4956" s="3">
        <v>0</v>
      </c>
      <c r="O4956" s="3">
        <v>0</v>
      </c>
    </row>
    <row r="4957" spans="1:15" x14ac:dyDescent="0.25">
      <c r="A4957">
        <v>24204901</v>
      </c>
      <c r="B4957">
        <v>1715507</v>
      </c>
      <c r="C4957" t="s">
        <v>1427</v>
      </c>
      <c r="D4957" t="s">
        <v>1428</v>
      </c>
      <c r="E4957" t="s">
        <v>53</v>
      </c>
      <c r="F4957" t="s">
        <v>54</v>
      </c>
      <c r="G4957" t="s">
        <v>55</v>
      </c>
      <c r="H4957" t="s">
        <v>513</v>
      </c>
      <c r="I4957" t="s">
        <v>1429</v>
      </c>
      <c r="J4957">
        <v>44</v>
      </c>
      <c r="K4957">
        <v>4490520000000000</v>
      </c>
      <c r="L4957" t="s">
        <v>182</v>
      </c>
      <c r="M4957" s="3">
        <v>0</v>
      </c>
      <c r="N4957" s="3">
        <v>0</v>
      </c>
      <c r="O4957" s="3">
        <v>0</v>
      </c>
    </row>
    <row r="4958" spans="1:15" x14ac:dyDescent="0.25">
      <c r="A4958">
        <v>24204785</v>
      </c>
      <c r="B4958">
        <v>1715507</v>
      </c>
      <c r="C4958" t="s">
        <v>1427</v>
      </c>
      <c r="D4958" t="s">
        <v>1428</v>
      </c>
      <c r="E4958" t="s">
        <v>1446</v>
      </c>
      <c r="F4958" t="s">
        <v>1421</v>
      </c>
      <c r="G4958" t="s">
        <v>34</v>
      </c>
      <c r="H4958" t="s">
        <v>1447</v>
      </c>
      <c r="I4958" t="s">
        <v>711</v>
      </c>
      <c r="J4958">
        <v>44</v>
      </c>
      <c r="K4958">
        <v>4490520000000000</v>
      </c>
      <c r="L4958" t="s">
        <v>182</v>
      </c>
      <c r="M4958" s="3">
        <v>0</v>
      </c>
      <c r="N4958" s="3">
        <v>0</v>
      </c>
      <c r="O4958" s="3">
        <v>0</v>
      </c>
    </row>
    <row r="4959" spans="1:15" x14ac:dyDescent="0.25">
      <c r="A4959">
        <v>24204789</v>
      </c>
      <c r="B4959">
        <v>1715507</v>
      </c>
      <c r="C4959" t="s">
        <v>1427</v>
      </c>
      <c r="D4959" t="s">
        <v>1428</v>
      </c>
      <c r="E4959" t="s">
        <v>1439</v>
      </c>
      <c r="F4959" t="s">
        <v>44</v>
      </c>
      <c r="G4959" t="s">
        <v>358</v>
      </c>
      <c r="H4959" t="s">
        <v>1448</v>
      </c>
      <c r="I4959" t="s">
        <v>1449</v>
      </c>
      <c r="J4959">
        <v>44</v>
      </c>
      <c r="K4959">
        <v>4490520000000000</v>
      </c>
      <c r="L4959" t="s">
        <v>182</v>
      </c>
      <c r="M4959" s="3">
        <v>0</v>
      </c>
      <c r="N4959" s="3">
        <v>0</v>
      </c>
      <c r="O4959" s="3">
        <v>0</v>
      </c>
    </row>
    <row r="4960" spans="1:15" x14ac:dyDescent="0.25">
      <c r="A4960">
        <v>24204796</v>
      </c>
      <c r="B4960">
        <v>1715507</v>
      </c>
      <c r="C4960" t="s">
        <v>1427</v>
      </c>
      <c r="D4960" t="s">
        <v>1428</v>
      </c>
      <c r="E4960" t="s">
        <v>53</v>
      </c>
      <c r="F4960" t="s">
        <v>54</v>
      </c>
      <c r="G4960" t="s">
        <v>210</v>
      </c>
      <c r="H4960" t="s">
        <v>1450</v>
      </c>
      <c r="I4960" t="s">
        <v>1429</v>
      </c>
      <c r="J4960">
        <v>44</v>
      </c>
      <c r="K4960">
        <v>4490520000000000</v>
      </c>
      <c r="L4960" t="s">
        <v>182</v>
      </c>
      <c r="M4960" s="3">
        <v>980</v>
      </c>
      <c r="N4960" s="3">
        <v>980</v>
      </c>
      <c r="O4960" s="3">
        <v>980</v>
      </c>
    </row>
    <row r="4961" spans="1:15" x14ac:dyDescent="0.25">
      <c r="A4961">
        <v>24204770</v>
      </c>
      <c r="B4961">
        <v>1715507</v>
      </c>
      <c r="C4961" t="s">
        <v>1427</v>
      </c>
      <c r="D4961" t="s">
        <v>1428</v>
      </c>
      <c r="E4961" t="s">
        <v>1430</v>
      </c>
      <c r="F4961" t="s">
        <v>65</v>
      </c>
      <c r="G4961" t="s">
        <v>66</v>
      </c>
      <c r="H4961" t="s">
        <v>1451</v>
      </c>
      <c r="I4961" t="s">
        <v>1438</v>
      </c>
      <c r="J4961">
        <v>44</v>
      </c>
      <c r="K4961">
        <v>4490520000000000</v>
      </c>
      <c r="L4961" t="s">
        <v>182</v>
      </c>
      <c r="M4961" s="3">
        <v>0</v>
      </c>
      <c r="N4961" s="3">
        <v>0</v>
      </c>
      <c r="O4961" s="3">
        <v>0</v>
      </c>
    </row>
    <row r="4962" spans="1:15" x14ac:dyDescent="0.25">
      <c r="A4962">
        <v>24204805</v>
      </c>
      <c r="B4962">
        <v>1715507</v>
      </c>
      <c r="C4962" t="s">
        <v>1427</v>
      </c>
      <c r="D4962" t="s">
        <v>1428</v>
      </c>
      <c r="E4962" t="s">
        <v>1430</v>
      </c>
      <c r="F4962" t="s">
        <v>65</v>
      </c>
      <c r="G4962" t="s">
        <v>66</v>
      </c>
      <c r="H4962" t="s">
        <v>1444</v>
      </c>
      <c r="I4962" t="s">
        <v>1431</v>
      </c>
      <c r="J4962">
        <v>44</v>
      </c>
      <c r="K4962">
        <v>4490520000000000</v>
      </c>
      <c r="L4962" t="s">
        <v>182</v>
      </c>
      <c r="M4962" s="3">
        <v>0</v>
      </c>
      <c r="N4962" s="3">
        <v>0</v>
      </c>
      <c r="O4962" s="3">
        <v>0</v>
      </c>
    </row>
    <row r="4963" spans="1:15" x14ac:dyDescent="0.25">
      <c r="A4963">
        <v>24204813</v>
      </c>
      <c r="B4963">
        <v>1715507</v>
      </c>
      <c r="C4963" t="s">
        <v>1427</v>
      </c>
      <c r="D4963" t="s">
        <v>1428</v>
      </c>
      <c r="E4963" t="s">
        <v>49</v>
      </c>
      <c r="F4963" t="s">
        <v>50</v>
      </c>
      <c r="G4963" t="s">
        <v>51</v>
      </c>
      <c r="H4963" t="s">
        <v>700</v>
      </c>
      <c r="I4963" t="s">
        <v>1452</v>
      </c>
      <c r="J4963">
        <v>44</v>
      </c>
      <c r="K4963">
        <v>4490520000000000</v>
      </c>
      <c r="L4963" t="s">
        <v>182</v>
      </c>
      <c r="M4963" s="3">
        <v>0</v>
      </c>
      <c r="N4963" s="3">
        <v>0</v>
      </c>
      <c r="O4963" s="3">
        <v>0</v>
      </c>
    </row>
    <row r="4964" spans="1:15" x14ac:dyDescent="0.25">
      <c r="A4964">
        <v>24204824</v>
      </c>
      <c r="B4964">
        <v>1715507</v>
      </c>
      <c r="C4964" t="s">
        <v>1427</v>
      </c>
      <c r="D4964" t="s">
        <v>1428</v>
      </c>
      <c r="E4964" t="s">
        <v>1446</v>
      </c>
      <c r="F4964" t="s">
        <v>1421</v>
      </c>
      <c r="G4964" t="s">
        <v>34</v>
      </c>
      <c r="H4964" t="s">
        <v>1453</v>
      </c>
      <c r="I4964" t="s">
        <v>711</v>
      </c>
      <c r="J4964">
        <v>44</v>
      </c>
      <c r="K4964">
        <v>4490520000000000</v>
      </c>
      <c r="L4964" t="s">
        <v>182</v>
      </c>
      <c r="M4964" s="3">
        <v>0</v>
      </c>
      <c r="N4964" s="3">
        <v>0</v>
      </c>
      <c r="O4964" s="3">
        <v>0</v>
      </c>
    </row>
    <row r="4965" spans="1:15" x14ac:dyDescent="0.25">
      <c r="A4965">
        <v>24204828</v>
      </c>
      <c r="B4965">
        <v>1715507</v>
      </c>
      <c r="C4965" t="s">
        <v>1427</v>
      </c>
      <c r="D4965" t="s">
        <v>1428</v>
      </c>
      <c r="E4965" t="s">
        <v>53</v>
      </c>
      <c r="F4965" t="s">
        <v>54</v>
      </c>
      <c r="G4965" t="s">
        <v>55</v>
      </c>
      <c r="H4965" t="s">
        <v>513</v>
      </c>
      <c r="I4965" t="s">
        <v>1429</v>
      </c>
      <c r="J4965">
        <v>44</v>
      </c>
      <c r="K4965">
        <v>4490520000000000</v>
      </c>
      <c r="L4965" t="s">
        <v>182</v>
      </c>
      <c r="M4965" s="3">
        <v>0</v>
      </c>
      <c r="N4965" s="3">
        <v>0</v>
      </c>
      <c r="O4965" s="3">
        <v>0</v>
      </c>
    </row>
    <row r="4966" spans="1:15" x14ac:dyDescent="0.25">
      <c r="A4966">
        <v>24204832</v>
      </c>
      <c r="B4966">
        <v>1715507</v>
      </c>
      <c r="C4966" t="s">
        <v>1427</v>
      </c>
      <c r="D4966" t="s">
        <v>1428</v>
      </c>
      <c r="E4966" t="s">
        <v>1439</v>
      </c>
      <c r="F4966" t="s">
        <v>44</v>
      </c>
      <c r="G4966" t="s">
        <v>59</v>
      </c>
      <c r="H4966" t="s">
        <v>1454</v>
      </c>
      <c r="I4966" t="s">
        <v>1455</v>
      </c>
      <c r="J4966">
        <v>44</v>
      </c>
      <c r="K4966">
        <v>4490520000000000</v>
      </c>
      <c r="L4966" t="s">
        <v>182</v>
      </c>
      <c r="M4966" s="3">
        <v>21398</v>
      </c>
      <c r="N4966" s="3">
        <v>21398</v>
      </c>
      <c r="O4966" s="3">
        <v>21398</v>
      </c>
    </row>
    <row r="4967" spans="1:15" x14ac:dyDescent="0.25">
      <c r="A4967">
        <v>24204957</v>
      </c>
      <c r="B4967">
        <v>1715507</v>
      </c>
      <c r="C4967" t="s">
        <v>1427</v>
      </c>
      <c r="D4967" t="s">
        <v>1428</v>
      </c>
      <c r="E4967" t="s">
        <v>1456</v>
      </c>
      <c r="F4967" t="s">
        <v>158</v>
      </c>
      <c r="G4967" t="s">
        <v>666</v>
      </c>
      <c r="H4967" t="s">
        <v>1457</v>
      </c>
      <c r="I4967" t="s">
        <v>1458</v>
      </c>
      <c r="J4967">
        <v>44</v>
      </c>
      <c r="K4967">
        <v>4490520000000000</v>
      </c>
      <c r="L4967" t="s">
        <v>182</v>
      </c>
      <c r="M4967" s="3">
        <v>0</v>
      </c>
      <c r="N4967" s="3">
        <v>0</v>
      </c>
      <c r="O4967" s="3">
        <v>0</v>
      </c>
    </row>
    <row r="4968" spans="1:15" x14ac:dyDescent="0.25">
      <c r="A4968">
        <v>24204960</v>
      </c>
      <c r="B4968">
        <v>1715507</v>
      </c>
      <c r="C4968" t="s">
        <v>1427</v>
      </c>
      <c r="D4968" t="s">
        <v>1428</v>
      </c>
      <c r="E4968" t="s">
        <v>53</v>
      </c>
      <c r="F4968" t="s">
        <v>54</v>
      </c>
      <c r="G4968" t="s">
        <v>59</v>
      </c>
      <c r="H4968" t="s">
        <v>1459</v>
      </c>
      <c r="I4968" t="s">
        <v>1460</v>
      </c>
      <c r="J4968">
        <v>44</v>
      </c>
      <c r="K4968">
        <v>4490520000000000</v>
      </c>
      <c r="L4968" t="s">
        <v>182</v>
      </c>
      <c r="M4968" s="3">
        <v>0</v>
      </c>
      <c r="N4968" s="3">
        <v>0</v>
      </c>
      <c r="O4968" s="3">
        <v>0</v>
      </c>
    </row>
    <row r="4969" spans="1:15" x14ac:dyDescent="0.25">
      <c r="A4969">
        <v>24204969</v>
      </c>
      <c r="B4969">
        <v>1715507</v>
      </c>
      <c r="C4969" t="s">
        <v>1427</v>
      </c>
      <c r="D4969" t="s">
        <v>1428</v>
      </c>
      <c r="E4969" t="s">
        <v>1439</v>
      </c>
      <c r="F4969" t="s">
        <v>1461</v>
      </c>
      <c r="G4969" t="s">
        <v>170</v>
      </c>
      <c r="H4969" t="s">
        <v>1462</v>
      </c>
      <c r="I4969" t="s">
        <v>1463</v>
      </c>
      <c r="J4969">
        <v>44</v>
      </c>
      <c r="K4969">
        <v>4490520000000000</v>
      </c>
      <c r="L4969" t="s">
        <v>182</v>
      </c>
      <c r="M4969" s="3">
        <v>1150</v>
      </c>
      <c r="N4969" s="3">
        <v>1150</v>
      </c>
      <c r="O4969" s="3">
        <v>1150</v>
      </c>
    </row>
    <row r="4970" spans="1:15" x14ac:dyDescent="0.25">
      <c r="A4970">
        <v>24204933</v>
      </c>
      <c r="B4970">
        <v>1715507</v>
      </c>
      <c r="C4970" t="s">
        <v>1427</v>
      </c>
      <c r="D4970" t="s">
        <v>1428</v>
      </c>
      <c r="E4970" t="s">
        <v>1439</v>
      </c>
      <c r="F4970" t="s">
        <v>73</v>
      </c>
      <c r="G4970" t="s">
        <v>1464</v>
      </c>
      <c r="H4970" t="s">
        <v>1465</v>
      </c>
      <c r="I4970" t="s">
        <v>1443</v>
      </c>
      <c r="J4970">
        <v>44</v>
      </c>
      <c r="K4970">
        <v>4490520000000000</v>
      </c>
      <c r="L4970" t="s">
        <v>182</v>
      </c>
      <c r="M4970" s="3">
        <v>0</v>
      </c>
      <c r="N4970" s="3">
        <v>0</v>
      </c>
      <c r="O4970" s="3">
        <v>0</v>
      </c>
    </row>
    <row r="4971" spans="1:15" x14ac:dyDescent="0.25">
      <c r="A4971">
        <v>24204939</v>
      </c>
      <c r="B4971">
        <v>1715507</v>
      </c>
      <c r="C4971" t="s">
        <v>1427</v>
      </c>
      <c r="D4971" t="s">
        <v>1428</v>
      </c>
      <c r="E4971" t="s">
        <v>1439</v>
      </c>
      <c r="F4971" t="s">
        <v>76</v>
      </c>
      <c r="G4971" t="s">
        <v>365</v>
      </c>
      <c r="H4971" t="s">
        <v>794</v>
      </c>
      <c r="I4971" t="s">
        <v>1466</v>
      </c>
      <c r="J4971">
        <v>44</v>
      </c>
      <c r="K4971">
        <v>4490520000000000</v>
      </c>
      <c r="L4971" t="s">
        <v>182</v>
      </c>
      <c r="M4971" s="3">
        <v>0</v>
      </c>
      <c r="N4971" s="3">
        <v>0</v>
      </c>
      <c r="O4971" s="3">
        <v>0</v>
      </c>
    </row>
    <row r="4972" spans="1:15" x14ac:dyDescent="0.25">
      <c r="A4972">
        <v>24204989</v>
      </c>
      <c r="B4972">
        <v>1715507</v>
      </c>
      <c r="C4972" t="s">
        <v>1427</v>
      </c>
      <c r="D4972" t="s">
        <v>1428</v>
      </c>
      <c r="E4972" t="s">
        <v>1439</v>
      </c>
      <c r="F4972" t="s">
        <v>76</v>
      </c>
      <c r="G4972" t="s">
        <v>77</v>
      </c>
      <c r="H4972" t="s">
        <v>1467</v>
      </c>
      <c r="I4972" t="s">
        <v>1466</v>
      </c>
      <c r="J4972">
        <v>44</v>
      </c>
      <c r="K4972">
        <v>4490520000000000</v>
      </c>
      <c r="L4972" t="s">
        <v>182</v>
      </c>
      <c r="M4972" s="3">
        <v>5100</v>
      </c>
      <c r="N4972" s="3">
        <v>5100</v>
      </c>
      <c r="O4972" s="3">
        <v>5100</v>
      </c>
    </row>
    <row r="4973" spans="1:15" x14ac:dyDescent="0.25">
      <c r="A4973">
        <v>24205005</v>
      </c>
      <c r="B4973">
        <v>1715507</v>
      </c>
      <c r="C4973" t="s">
        <v>1427</v>
      </c>
      <c r="D4973" t="s">
        <v>1428</v>
      </c>
      <c r="E4973" t="s">
        <v>49</v>
      </c>
      <c r="F4973" t="s">
        <v>50</v>
      </c>
      <c r="G4973" t="s">
        <v>51</v>
      </c>
      <c r="H4973" t="s">
        <v>694</v>
      </c>
      <c r="I4973" t="s">
        <v>1452</v>
      </c>
      <c r="J4973">
        <v>44</v>
      </c>
      <c r="K4973">
        <v>4490520000000000</v>
      </c>
      <c r="L4973" t="s">
        <v>182</v>
      </c>
      <c r="M4973" s="3">
        <v>8200</v>
      </c>
      <c r="N4973" s="3">
        <v>8200</v>
      </c>
      <c r="O4973" s="3">
        <v>8200</v>
      </c>
    </row>
    <row r="4974" spans="1:15" x14ac:dyDescent="0.25">
      <c r="A4974">
        <v>24205023</v>
      </c>
      <c r="B4974">
        <v>1715507</v>
      </c>
      <c r="C4974" t="s">
        <v>1427</v>
      </c>
      <c r="D4974" t="s">
        <v>1428</v>
      </c>
      <c r="E4974" t="s">
        <v>49</v>
      </c>
      <c r="F4974" t="s">
        <v>50</v>
      </c>
      <c r="G4974" t="s">
        <v>51</v>
      </c>
      <c r="H4974" t="s">
        <v>694</v>
      </c>
      <c r="I4974" t="s">
        <v>1452</v>
      </c>
      <c r="J4974">
        <v>44</v>
      </c>
      <c r="K4974">
        <v>4490520000000000</v>
      </c>
      <c r="L4974" t="s">
        <v>182</v>
      </c>
      <c r="M4974" s="3">
        <v>13783</v>
      </c>
      <c r="N4974" s="3">
        <v>13783</v>
      </c>
      <c r="O4974" s="3">
        <v>13783</v>
      </c>
    </row>
    <row r="4975" spans="1:15" x14ac:dyDescent="0.25">
      <c r="A4975">
        <v>24205024</v>
      </c>
      <c r="B4975">
        <v>1715507</v>
      </c>
      <c r="C4975" t="s">
        <v>1427</v>
      </c>
      <c r="D4975" t="s">
        <v>1428</v>
      </c>
      <c r="E4975" t="s">
        <v>1430</v>
      </c>
      <c r="F4975" t="s">
        <v>65</v>
      </c>
      <c r="G4975" t="s">
        <v>66</v>
      </c>
      <c r="H4975" t="s">
        <v>689</v>
      </c>
      <c r="I4975" t="s">
        <v>1431</v>
      </c>
      <c r="J4975">
        <v>44</v>
      </c>
      <c r="K4975">
        <v>4490520000000000</v>
      </c>
      <c r="L4975" t="s">
        <v>182</v>
      </c>
      <c r="M4975" s="3">
        <v>12854</v>
      </c>
      <c r="N4975" s="3">
        <v>12854</v>
      </c>
      <c r="O4975" s="3">
        <v>12854</v>
      </c>
    </row>
    <row r="4976" spans="1:15" x14ac:dyDescent="0.25">
      <c r="A4976">
        <v>24205036</v>
      </c>
      <c r="B4976">
        <v>1715507</v>
      </c>
      <c r="C4976" t="s">
        <v>1427</v>
      </c>
      <c r="D4976" t="s">
        <v>1428</v>
      </c>
      <c r="E4976" t="s">
        <v>1430</v>
      </c>
      <c r="F4976" t="s">
        <v>65</v>
      </c>
      <c r="G4976" t="s">
        <v>66</v>
      </c>
      <c r="H4976" t="s">
        <v>1468</v>
      </c>
      <c r="I4976" t="s">
        <v>1438</v>
      </c>
      <c r="J4976">
        <v>44</v>
      </c>
      <c r="K4976">
        <v>4490520000000000</v>
      </c>
      <c r="L4976" t="s">
        <v>182</v>
      </c>
      <c r="M4976" s="3">
        <v>0</v>
      </c>
      <c r="N4976" s="3">
        <v>0</v>
      </c>
      <c r="O4976" s="3">
        <v>0</v>
      </c>
    </row>
    <row r="4977" spans="1:15" x14ac:dyDescent="0.25">
      <c r="A4977">
        <v>24205044</v>
      </c>
      <c r="B4977">
        <v>1715507</v>
      </c>
      <c r="C4977" t="s">
        <v>1427</v>
      </c>
      <c r="D4977" t="s">
        <v>1428</v>
      </c>
      <c r="E4977" t="s">
        <v>1430</v>
      </c>
      <c r="F4977" t="s">
        <v>65</v>
      </c>
      <c r="G4977" t="s">
        <v>66</v>
      </c>
      <c r="H4977" t="s">
        <v>702</v>
      </c>
      <c r="I4977" t="s">
        <v>1431</v>
      </c>
      <c r="J4977">
        <v>44</v>
      </c>
      <c r="K4977">
        <v>4490520000000000</v>
      </c>
      <c r="L4977" t="s">
        <v>182</v>
      </c>
      <c r="M4977" s="3">
        <v>0</v>
      </c>
      <c r="N4977" s="3">
        <v>0</v>
      </c>
      <c r="O4977" s="3">
        <v>0</v>
      </c>
    </row>
    <row r="4978" spans="1:15" x14ac:dyDescent="0.25">
      <c r="A4978">
        <v>24204714</v>
      </c>
      <c r="B4978">
        <v>1715507</v>
      </c>
      <c r="C4978" t="s">
        <v>1427</v>
      </c>
      <c r="D4978" t="s">
        <v>1428</v>
      </c>
      <c r="E4978" t="s">
        <v>49</v>
      </c>
      <c r="F4978" t="s">
        <v>50</v>
      </c>
      <c r="G4978" t="s">
        <v>51</v>
      </c>
      <c r="H4978" t="s">
        <v>688</v>
      </c>
      <c r="I4978" t="s">
        <v>1452</v>
      </c>
      <c r="J4978">
        <v>44</v>
      </c>
      <c r="K4978">
        <v>4490520000000000</v>
      </c>
      <c r="L4978" t="s">
        <v>182</v>
      </c>
      <c r="M4978" s="3">
        <v>37924</v>
      </c>
      <c r="N4978" s="3">
        <v>37924</v>
      </c>
      <c r="O4978" s="3">
        <v>37924</v>
      </c>
    </row>
    <row r="4979" spans="1:15" x14ac:dyDescent="0.25">
      <c r="A4979">
        <v>24204716</v>
      </c>
      <c r="B4979">
        <v>1715507</v>
      </c>
      <c r="C4979" t="s">
        <v>1427</v>
      </c>
      <c r="D4979" t="s">
        <v>1428</v>
      </c>
      <c r="E4979" t="s">
        <v>53</v>
      </c>
      <c r="F4979" t="s">
        <v>54</v>
      </c>
      <c r="G4979" t="s">
        <v>55</v>
      </c>
      <c r="H4979" t="s">
        <v>513</v>
      </c>
      <c r="I4979" t="s">
        <v>1429</v>
      </c>
      <c r="J4979">
        <v>44</v>
      </c>
      <c r="K4979">
        <v>4490520000000000</v>
      </c>
      <c r="L4979" t="s">
        <v>182</v>
      </c>
      <c r="M4979" s="3">
        <v>35315.4</v>
      </c>
      <c r="N4979" s="3">
        <v>35315.4</v>
      </c>
      <c r="O4979" s="3">
        <v>35315.4</v>
      </c>
    </row>
    <row r="4980" spans="1:15" x14ac:dyDescent="0.25">
      <c r="A4980">
        <v>24204723</v>
      </c>
      <c r="B4980">
        <v>1715507</v>
      </c>
      <c r="C4980" t="s">
        <v>1427</v>
      </c>
      <c r="D4980" t="s">
        <v>1428</v>
      </c>
      <c r="E4980" t="s">
        <v>1439</v>
      </c>
      <c r="F4980" t="s">
        <v>129</v>
      </c>
      <c r="G4980" t="s">
        <v>59</v>
      </c>
      <c r="H4980" t="s">
        <v>1469</v>
      </c>
      <c r="I4980" t="s">
        <v>1470</v>
      </c>
      <c r="J4980">
        <v>44</v>
      </c>
      <c r="K4980">
        <v>4490520000000000</v>
      </c>
      <c r="L4980" t="s">
        <v>182</v>
      </c>
      <c r="M4980" s="3">
        <v>0</v>
      </c>
      <c r="N4980" s="3">
        <v>0</v>
      </c>
      <c r="O4980" s="3">
        <v>0</v>
      </c>
    </row>
    <row r="4981" spans="1:15" x14ac:dyDescent="0.25">
      <c r="A4981">
        <v>24205047</v>
      </c>
      <c r="B4981">
        <v>1715507</v>
      </c>
      <c r="C4981" t="s">
        <v>1427</v>
      </c>
      <c r="D4981" t="s">
        <v>1428</v>
      </c>
      <c r="E4981" t="s">
        <v>1439</v>
      </c>
      <c r="F4981" t="s">
        <v>300</v>
      </c>
      <c r="G4981" t="s">
        <v>59</v>
      </c>
      <c r="H4981" t="s">
        <v>1471</v>
      </c>
      <c r="I4981" t="s">
        <v>791</v>
      </c>
      <c r="J4981">
        <v>44</v>
      </c>
      <c r="K4981">
        <v>4490520000000000</v>
      </c>
      <c r="L4981" t="s">
        <v>182</v>
      </c>
      <c r="M4981" s="3">
        <v>0</v>
      </c>
      <c r="N4981" s="3">
        <v>0</v>
      </c>
      <c r="O4981" s="3">
        <v>0</v>
      </c>
    </row>
    <row r="4982" spans="1:15" x14ac:dyDescent="0.25">
      <c r="A4982">
        <v>24205072</v>
      </c>
      <c r="B4982">
        <v>1715507</v>
      </c>
      <c r="C4982" t="s">
        <v>1427</v>
      </c>
      <c r="D4982" t="s">
        <v>1428</v>
      </c>
      <c r="E4982" t="s">
        <v>1439</v>
      </c>
      <c r="F4982" t="s">
        <v>44</v>
      </c>
      <c r="G4982" t="s">
        <v>45</v>
      </c>
      <c r="H4982" t="s">
        <v>1472</v>
      </c>
      <c r="I4982" t="s">
        <v>1441</v>
      </c>
      <c r="J4982">
        <v>44</v>
      </c>
      <c r="K4982">
        <v>4490520000000000</v>
      </c>
      <c r="L4982" t="s">
        <v>182</v>
      </c>
      <c r="M4982" s="3">
        <v>2670</v>
      </c>
      <c r="N4982" s="3">
        <v>2670</v>
      </c>
      <c r="O4982" s="3">
        <v>2670</v>
      </c>
    </row>
    <row r="4983" spans="1:15" x14ac:dyDescent="0.25">
      <c r="A4983">
        <v>24205065</v>
      </c>
      <c r="B4983">
        <v>1715507</v>
      </c>
      <c r="C4983" t="s">
        <v>1427</v>
      </c>
      <c r="D4983" t="s">
        <v>1428</v>
      </c>
      <c r="E4983" t="s">
        <v>1439</v>
      </c>
      <c r="F4983" t="s">
        <v>44</v>
      </c>
      <c r="G4983" t="s">
        <v>59</v>
      </c>
      <c r="H4983" t="s">
        <v>1454</v>
      </c>
      <c r="I4983" t="s">
        <v>1455</v>
      </c>
      <c r="J4983">
        <v>33</v>
      </c>
      <c r="K4983">
        <v>3390930000000000</v>
      </c>
      <c r="L4983" t="s">
        <v>149</v>
      </c>
      <c r="M4983" s="3">
        <v>8500</v>
      </c>
      <c r="N4983" s="3">
        <v>8500</v>
      </c>
      <c r="O4983" s="3">
        <v>8500</v>
      </c>
    </row>
    <row r="4984" spans="1:15" x14ac:dyDescent="0.25">
      <c r="A4984">
        <v>24205015</v>
      </c>
      <c r="B4984">
        <v>1715507</v>
      </c>
      <c r="C4984" t="s">
        <v>1427</v>
      </c>
      <c r="D4984" t="s">
        <v>1428</v>
      </c>
      <c r="E4984" t="s">
        <v>1439</v>
      </c>
      <c r="F4984" t="s">
        <v>44</v>
      </c>
      <c r="G4984" t="s">
        <v>45</v>
      </c>
      <c r="H4984" t="s">
        <v>1472</v>
      </c>
      <c r="I4984" t="s">
        <v>1441</v>
      </c>
      <c r="J4984">
        <v>33</v>
      </c>
      <c r="K4984">
        <v>3390910000000000</v>
      </c>
      <c r="L4984" t="s">
        <v>178</v>
      </c>
      <c r="M4984" s="3">
        <v>0</v>
      </c>
      <c r="N4984" s="3">
        <v>0</v>
      </c>
      <c r="O4984" s="3">
        <v>0</v>
      </c>
    </row>
    <row r="4985" spans="1:15" x14ac:dyDescent="0.25">
      <c r="A4985">
        <v>24205016</v>
      </c>
      <c r="B4985">
        <v>1715507</v>
      </c>
      <c r="C4985" t="s">
        <v>1427</v>
      </c>
      <c r="D4985" t="s">
        <v>1428</v>
      </c>
      <c r="E4985" t="s">
        <v>1439</v>
      </c>
      <c r="F4985" t="s">
        <v>44</v>
      </c>
      <c r="G4985" t="s">
        <v>59</v>
      </c>
      <c r="H4985" t="s">
        <v>1473</v>
      </c>
      <c r="I4985" t="s">
        <v>1455</v>
      </c>
      <c r="J4985">
        <v>31</v>
      </c>
      <c r="K4985">
        <v>3190110000000000</v>
      </c>
      <c r="L4985" t="s">
        <v>106</v>
      </c>
      <c r="M4985" s="3">
        <v>602515.42000000004</v>
      </c>
      <c r="N4985" s="3">
        <v>602515.42000000004</v>
      </c>
      <c r="O4985" s="3">
        <v>602515.42000000004</v>
      </c>
    </row>
    <row r="4986" spans="1:15" x14ac:dyDescent="0.25">
      <c r="A4986">
        <v>24205020</v>
      </c>
      <c r="B4986">
        <v>1715507</v>
      </c>
      <c r="C4986" t="s">
        <v>1427</v>
      </c>
      <c r="D4986" t="s">
        <v>1428</v>
      </c>
      <c r="E4986" t="s">
        <v>53</v>
      </c>
      <c r="F4986" t="s">
        <v>54</v>
      </c>
      <c r="G4986" t="s">
        <v>84</v>
      </c>
      <c r="H4986" t="s">
        <v>716</v>
      </c>
      <c r="I4986" t="s">
        <v>1429</v>
      </c>
      <c r="J4986">
        <v>31</v>
      </c>
      <c r="K4986">
        <v>3190110000000000</v>
      </c>
      <c r="L4986" t="s">
        <v>106</v>
      </c>
      <c r="M4986" s="3">
        <v>5118</v>
      </c>
      <c r="N4986" s="3">
        <v>5118</v>
      </c>
      <c r="O4986" s="3">
        <v>5118</v>
      </c>
    </row>
    <row r="4987" spans="1:15" x14ac:dyDescent="0.25">
      <c r="A4987">
        <v>24205028</v>
      </c>
      <c r="B4987">
        <v>1715507</v>
      </c>
      <c r="C4987" t="s">
        <v>1427</v>
      </c>
      <c r="D4987" t="s">
        <v>1428</v>
      </c>
      <c r="E4987" t="s">
        <v>1439</v>
      </c>
      <c r="F4987" t="s">
        <v>1239</v>
      </c>
      <c r="G4987" t="s">
        <v>1419</v>
      </c>
      <c r="H4987" t="s">
        <v>1474</v>
      </c>
      <c r="I4987" t="s">
        <v>656</v>
      </c>
      <c r="J4987">
        <v>31</v>
      </c>
      <c r="K4987">
        <v>3190110000000000</v>
      </c>
      <c r="L4987" t="s">
        <v>106</v>
      </c>
      <c r="M4987" s="3">
        <v>0</v>
      </c>
      <c r="N4987" s="3">
        <v>0</v>
      </c>
      <c r="O4987" s="3">
        <v>0</v>
      </c>
    </row>
    <row r="4988" spans="1:15" x14ac:dyDescent="0.25">
      <c r="A4988">
        <v>24205050</v>
      </c>
      <c r="B4988">
        <v>1715507</v>
      </c>
      <c r="C4988" t="s">
        <v>1427</v>
      </c>
      <c r="D4988" t="s">
        <v>1428</v>
      </c>
      <c r="E4988" t="s">
        <v>1430</v>
      </c>
      <c r="F4988" t="s">
        <v>65</v>
      </c>
      <c r="G4988" t="s">
        <v>347</v>
      </c>
      <c r="H4988" t="s">
        <v>347</v>
      </c>
      <c r="I4988" t="s">
        <v>1431</v>
      </c>
      <c r="J4988">
        <v>31</v>
      </c>
      <c r="K4988">
        <v>3190110000000000</v>
      </c>
      <c r="L4988" t="s">
        <v>106</v>
      </c>
      <c r="M4988" s="3">
        <v>0</v>
      </c>
      <c r="N4988" s="3">
        <v>0</v>
      </c>
      <c r="O4988" s="3">
        <v>0</v>
      </c>
    </row>
    <row r="4989" spans="1:15" x14ac:dyDescent="0.25">
      <c r="A4989">
        <v>24205037</v>
      </c>
      <c r="B4989">
        <v>1715507</v>
      </c>
      <c r="C4989" t="s">
        <v>1427</v>
      </c>
      <c r="D4989" t="s">
        <v>1428</v>
      </c>
      <c r="E4989" t="s">
        <v>53</v>
      </c>
      <c r="F4989" t="s">
        <v>54</v>
      </c>
      <c r="G4989" t="s">
        <v>55</v>
      </c>
      <c r="H4989" t="s">
        <v>695</v>
      </c>
      <c r="I4989" t="s">
        <v>1429</v>
      </c>
      <c r="J4989">
        <v>31</v>
      </c>
      <c r="K4989">
        <v>3190110000000000</v>
      </c>
      <c r="L4989" t="s">
        <v>106</v>
      </c>
      <c r="M4989" s="3">
        <v>0</v>
      </c>
      <c r="N4989" s="3">
        <v>0</v>
      </c>
      <c r="O4989" s="3">
        <v>0</v>
      </c>
    </row>
    <row r="4990" spans="1:15" x14ac:dyDescent="0.25">
      <c r="A4990">
        <v>24205038</v>
      </c>
      <c r="B4990">
        <v>1715507</v>
      </c>
      <c r="C4990" t="s">
        <v>1427</v>
      </c>
      <c r="D4990" t="s">
        <v>1428</v>
      </c>
      <c r="E4990" t="s">
        <v>1439</v>
      </c>
      <c r="F4990" t="s">
        <v>80</v>
      </c>
      <c r="G4990" t="s">
        <v>81</v>
      </c>
      <c r="H4990" t="s">
        <v>1475</v>
      </c>
      <c r="I4990" t="s">
        <v>1476</v>
      </c>
      <c r="J4990">
        <v>31</v>
      </c>
      <c r="K4990">
        <v>3190110000000000</v>
      </c>
      <c r="L4990" t="s">
        <v>106</v>
      </c>
      <c r="M4990" s="3">
        <v>125307.73</v>
      </c>
      <c r="N4990" s="3">
        <v>125307.73</v>
      </c>
      <c r="O4990" s="3">
        <v>125307.73</v>
      </c>
    </row>
    <row r="4991" spans="1:15" x14ac:dyDescent="0.25">
      <c r="A4991">
        <v>24205030</v>
      </c>
      <c r="B4991">
        <v>1715507</v>
      </c>
      <c r="C4991" t="s">
        <v>1427</v>
      </c>
      <c r="D4991" t="s">
        <v>1428</v>
      </c>
      <c r="E4991" t="s">
        <v>53</v>
      </c>
      <c r="F4991" t="s">
        <v>54</v>
      </c>
      <c r="G4991" t="s">
        <v>55</v>
      </c>
      <c r="H4991" t="s">
        <v>513</v>
      </c>
      <c r="I4991" t="s">
        <v>1429</v>
      </c>
      <c r="J4991">
        <v>31</v>
      </c>
      <c r="K4991">
        <v>3190110000000000</v>
      </c>
      <c r="L4991" t="s">
        <v>106</v>
      </c>
      <c r="M4991" s="3">
        <v>0</v>
      </c>
      <c r="N4991" s="3">
        <v>0</v>
      </c>
      <c r="O4991" s="3">
        <v>0</v>
      </c>
    </row>
    <row r="4992" spans="1:15" x14ac:dyDescent="0.25">
      <c r="A4992">
        <v>24205040</v>
      </c>
      <c r="B4992">
        <v>1715507</v>
      </c>
      <c r="C4992" t="s">
        <v>1427</v>
      </c>
      <c r="D4992" t="s">
        <v>1428</v>
      </c>
      <c r="E4992" t="s">
        <v>1439</v>
      </c>
      <c r="F4992" t="s">
        <v>50</v>
      </c>
      <c r="G4992" t="s">
        <v>279</v>
      </c>
      <c r="H4992" t="s">
        <v>280</v>
      </c>
      <c r="I4992" t="s">
        <v>656</v>
      </c>
      <c r="J4992">
        <v>31</v>
      </c>
      <c r="K4992">
        <v>3190110000000000</v>
      </c>
      <c r="L4992" t="s">
        <v>106</v>
      </c>
      <c r="M4992" s="3">
        <v>17186</v>
      </c>
      <c r="N4992" s="3">
        <v>17186</v>
      </c>
      <c r="O4992" s="3">
        <v>17186</v>
      </c>
    </row>
    <row r="4993" spans="1:15" x14ac:dyDescent="0.25">
      <c r="A4993">
        <v>24205001</v>
      </c>
      <c r="B4993">
        <v>1715507</v>
      </c>
      <c r="C4993" t="s">
        <v>1427</v>
      </c>
      <c r="D4993" t="s">
        <v>1428</v>
      </c>
      <c r="E4993" t="s">
        <v>1439</v>
      </c>
      <c r="F4993" t="s">
        <v>300</v>
      </c>
      <c r="G4993" t="s">
        <v>59</v>
      </c>
      <c r="H4993" t="s">
        <v>1471</v>
      </c>
      <c r="I4993" t="s">
        <v>791</v>
      </c>
      <c r="J4993">
        <v>31</v>
      </c>
      <c r="K4993">
        <v>3190110000000000</v>
      </c>
      <c r="L4993" t="s">
        <v>106</v>
      </c>
      <c r="M4993" s="3">
        <v>117086.28</v>
      </c>
      <c r="N4993" s="3">
        <v>117086.28</v>
      </c>
      <c r="O4993" s="3">
        <v>117086.28</v>
      </c>
    </row>
    <row r="4994" spans="1:15" x14ac:dyDescent="0.25">
      <c r="A4994">
        <v>24205003</v>
      </c>
      <c r="B4994">
        <v>1715507</v>
      </c>
      <c r="C4994" t="s">
        <v>1427</v>
      </c>
      <c r="D4994" t="s">
        <v>1428</v>
      </c>
      <c r="E4994" t="s">
        <v>1439</v>
      </c>
      <c r="F4994" t="s">
        <v>44</v>
      </c>
      <c r="G4994" t="s">
        <v>59</v>
      </c>
      <c r="H4994" t="s">
        <v>719</v>
      </c>
      <c r="I4994" t="s">
        <v>656</v>
      </c>
      <c r="J4994">
        <v>31</v>
      </c>
      <c r="K4994">
        <v>3190110000000000</v>
      </c>
      <c r="L4994" t="s">
        <v>106</v>
      </c>
      <c r="M4994" s="3">
        <v>412596.15</v>
      </c>
      <c r="N4994" s="3">
        <v>412596.15</v>
      </c>
      <c r="O4994" s="3">
        <v>412596.15</v>
      </c>
    </row>
    <row r="4995" spans="1:15" x14ac:dyDescent="0.25">
      <c r="A4995">
        <v>24204990</v>
      </c>
      <c r="B4995">
        <v>1715507</v>
      </c>
      <c r="C4995" t="s">
        <v>1427</v>
      </c>
      <c r="D4995" t="s">
        <v>1428</v>
      </c>
      <c r="E4995" t="s">
        <v>1439</v>
      </c>
      <c r="F4995" t="s">
        <v>44</v>
      </c>
      <c r="G4995" t="s">
        <v>45</v>
      </c>
      <c r="H4995" t="s">
        <v>1440</v>
      </c>
      <c r="I4995" t="s">
        <v>1441</v>
      </c>
      <c r="J4995">
        <v>31</v>
      </c>
      <c r="K4995">
        <v>3190110000000000</v>
      </c>
      <c r="L4995" t="s">
        <v>106</v>
      </c>
      <c r="M4995" s="3">
        <v>278168.68</v>
      </c>
      <c r="N4995" s="3">
        <v>278168.68</v>
      </c>
      <c r="O4995" s="3">
        <v>278168.68</v>
      </c>
    </row>
    <row r="4996" spans="1:15" x14ac:dyDescent="0.25">
      <c r="A4996">
        <v>24204995</v>
      </c>
      <c r="B4996">
        <v>1715507</v>
      </c>
      <c r="C4996" t="s">
        <v>1427</v>
      </c>
      <c r="D4996" t="s">
        <v>1428</v>
      </c>
      <c r="E4996" t="s">
        <v>53</v>
      </c>
      <c r="F4996" t="s">
        <v>54</v>
      </c>
      <c r="G4996" t="s">
        <v>55</v>
      </c>
      <c r="H4996" t="s">
        <v>1477</v>
      </c>
      <c r="I4996" t="s">
        <v>1429</v>
      </c>
      <c r="J4996">
        <v>31</v>
      </c>
      <c r="K4996">
        <v>3190110000000000</v>
      </c>
      <c r="L4996" t="s">
        <v>106</v>
      </c>
      <c r="M4996" s="3">
        <v>0</v>
      </c>
      <c r="N4996" s="3">
        <v>0</v>
      </c>
      <c r="O4996" s="3">
        <v>0</v>
      </c>
    </row>
    <row r="4997" spans="1:15" x14ac:dyDescent="0.25">
      <c r="A4997">
        <v>24204981</v>
      </c>
      <c r="B4997">
        <v>1715507</v>
      </c>
      <c r="C4997" t="s">
        <v>1427</v>
      </c>
      <c r="D4997" t="s">
        <v>1428</v>
      </c>
      <c r="E4997" t="s">
        <v>53</v>
      </c>
      <c r="F4997" t="s">
        <v>54</v>
      </c>
      <c r="G4997" t="s">
        <v>59</v>
      </c>
      <c r="H4997" t="s">
        <v>726</v>
      </c>
      <c r="I4997" t="s">
        <v>1460</v>
      </c>
      <c r="J4997">
        <v>31</v>
      </c>
      <c r="K4997">
        <v>3190110000000000</v>
      </c>
      <c r="L4997" t="s">
        <v>106</v>
      </c>
      <c r="M4997" s="3">
        <v>39011.25</v>
      </c>
      <c r="N4997" s="3">
        <v>39011.25</v>
      </c>
      <c r="O4997" s="3">
        <v>39011.25</v>
      </c>
    </row>
    <row r="4998" spans="1:15" x14ac:dyDescent="0.25">
      <c r="A4998">
        <v>24204985</v>
      </c>
      <c r="B4998">
        <v>1715507</v>
      </c>
      <c r="C4998" t="s">
        <v>1427</v>
      </c>
      <c r="D4998" t="s">
        <v>1428</v>
      </c>
      <c r="E4998" t="s">
        <v>53</v>
      </c>
      <c r="F4998" t="s">
        <v>54</v>
      </c>
      <c r="G4998" t="s">
        <v>84</v>
      </c>
      <c r="H4998" t="s">
        <v>716</v>
      </c>
      <c r="I4998" t="s">
        <v>1429</v>
      </c>
      <c r="J4998">
        <v>31</v>
      </c>
      <c r="K4998">
        <v>3190110000000000</v>
      </c>
      <c r="L4998" t="s">
        <v>106</v>
      </c>
      <c r="M4998" s="3">
        <v>2700</v>
      </c>
      <c r="N4998" s="3">
        <v>2700</v>
      </c>
      <c r="O4998" s="3">
        <v>2700</v>
      </c>
    </row>
    <row r="4999" spans="1:15" x14ac:dyDescent="0.25">
      <c r="A4999">
        <v>24204941</v>
      </c>
      <c r="B4999">
        <v>1715507</v>
      </c>
      <c r="C4999" t="s">
        <v>1427</v>
      </c>
      <c r="D4999" t="s">
        <v>1428</v>
      </c>
      <c r="E4999" t="s">
        <v>1446</v>
      </c>
      <c r="F4999" t="s">
        <v>1421</v>
      </c>
      <c r="G4999" t="s">
        <v>34</v>
      </c>
      <c r="H4999" t="s">
        <v>730</v>
      </c>
      <c r="I4999" t="s">
        <v>711</v>
      </c>
      <c r="J4999">
        <v>31</v>
      </c>
      <c r="K4999">
        <v>3190110000000000</v>
      </c>
      <c r="L4999" t="s">
        <v>106</v>
      </c>
      <c r="M4999" s="3">
        <v>562109.17000000004</v>
      </c>
      <c r="N4999" s="3">
        <v>562109.17000000004</v>
      </c>
      <c r="O4999" s="3">
        <v>562109.17000000004</v>
      </c>
    </row>
    <row r="5000" spans="1:15" x14ac:dyDescent="0.25">
      <c r="A5000">
        <v>24204931</v>
      </c>
      <c r="B5000">
        <v>1715507</v>
      </c>
      <c r="C5000" t="s">
        <v>1427</v>
      </c>
      <c r="D5000" t="s">
        <v>1428</v>
      </c>
      <c r="E5000" t="s">
        <v>53</v>
      </c>
      <c r="F5000" t="s">
        <v>54</v>
      </c>
      <c r="G5000" t="s">
        <v>55</v>
      </c>
      <c r="H5000" t="s">
        <v>695</v>
      </c>
      <c r="I5000" t="s">
        <v>1429</v>
      </c>
      <c r="J5000">
        <v>31</v>
      </c>
      <c r="K5000">
        <v>3190110000000000</v>
      </c>
      <c r="L5000" t="s">
        <v>106</v>
      </c>
      <c r="M5000" s="3">
        <v>0</v>
      </c>
      <c r="N5000" s="3">
        <v>0</v>
      </c>
      <c r="O5000" s="3">
        <v>0</v>
      </c>
    </row>
    <row r="5001" spans="1:15" x14ac:dyDescent="0.25">
      <c r="A5001">
        <v>24204921</v>
      </c>
      <c r="B5001">
        <v>1715507</v>
      </c>
      <c r="C5001" t="s">
        <v>1427</v>
      </c>
      <c r="D5001" t="s">
        <v>1428</v>
      </c>
      <c r="E5001" t="s">
        <v>1430</v>
      </c>
      <c r="F5001" t="s">
        <v>65</v>
      </c>
      <c r="G5001" t="s">
        <v>66</v>
      </c>
      <c r="H5001" t="s">
        <v>1437</v>
      </c>
      <c r="I5001" t="s">
        <v>1438</v>
      </c>
      <c r="J5001">
        <v>31</v>
      </c>
      <c r="K5001">
        <v>3190110000000000</v>
      </c>
      <c r="L5001" t="s">
        <v>106</v>
      </c>
      <c r="M5001" s="3">
        <v>343321.21</v>
      </c>
      <c r="N5001" s="3">
        <v>343321.21</v>
      </c>
      <c r="O5001" s="3">
        <v>343321.21</v>
      </c>
    </row>
    <row r="5002" spans="1:15" x14ac:dyDescent="0.25">
      <c r="A5002">
        <v>24204971</v>
      </c>
      <c r="B5002">
        <v>1715507</v>
      </c>
      <c r="C5002" t="s">
        <v>1427</v>
      </c>
      <c r="D5002" t="s">
        <v>1428</v>
      </c>
      <c r="E5002" t="s">
        <v>53</v>
      </c>
      <c r="F5002" t="s">
        <v>54</v>
      </c>
      <c r="G5002" t="s">
        <v>55</v>
      </c>
      <c r="H5002" t="s">
        <v>725</v>
      </c>
      <c r="I5002" t="s">
        <v>1429</v>
      </c>
      <c r="J5002">
        <v>31</v>
      </c>
      <c r="K5002">
        <v>3190110000000000</v>
      </c>
      <c r="L5002" t="s">
        <v>106</v>
      </c>
      <c r="M5002" s="3">
        <v>51026.67</v>
      </c>
      <c r="N5002" s="3">
        <v>51026.67</v>
      </c>
      <c r="O5002" s="3">
        <v>51026.67</v>
      </c>
    </row>
    <row r="5003" spans="1:15" x14ac:dyDescent="0.25">
      <c r="A5003">
        <v>24204974</v>
      </c>
      <c r="B5003">
        <v>1715507</v>
      </c>
      <c r="C5003" t="s">
        <v>1427</v>
      </c>
      <c r="D5003" t="s">
        <v>1428</v>
      </c>
      <c r="E5003" t="s">
        <v>53</v>
      </c>
      <c r="F5003" t="s">
        <v>54</v>
      </c>
      <c r="G5003" t="s">
        <v>55</v>
      </c>
      <c r="H5003" t="s">
        <v>513</v>
      </c>
      <c r="I5003" t="s">
        <v>1429</v>
      </c>
      <c r="J5003">
        <v>31</v>
      </c>
      <c r="K5003">
        <v>3190110000000000</v>
      </c>
      <c r="L5003" t="s">
        <v>106</v>
      </c>
      <c r="M5003" s="3">
        <v>0</v>
      </c>
      <c r="N5003" s="3">
        <v>0</v>
      </c>
      <c r="O5003" s="3">
        <v>0</v>
      </c>
    </row>
    <row r="5004" spans="1:15" x14ac:dyDescent="0.25">
      <c r="A5004">
        <v>24204952</v>
      </c>
      <c r="B5004">
        <v>1715507</v>
      </c>
      <c r="C5004" t="s">
        <v>1427</v>
      </c>
      <c r="D5004" t="s">
        <v>1428</v>
      </c>
      <c r="E5004" t="s">
        <v>1439</v>
      </c>
      <c r="F5004" t="s">
        <v>44</v>
      </c>
      <c r="G5004" t="s">
        <v>59</v>
      </c>
      <c r="H5004" t="s">
        <v>719</v>
      </c>
      <c r="I5004" t="s">
        <v>656</v>
      </c>
      <c r="J5004">
        <v>31</v>
      </c>
      <c r="K5004">
        <v>3190110000000000</v>
      </c>
      <c r="L5004" t="s">
        <v>106</v>
      </c>
      <c r="M5004" s="3">
        <v>0</v>
      </c>
      <c r="N5004" s="3">
        <v>0</v>
      </c>
      <c r="O5004" s="3">
        <v>0</v>
      </c>
    </row>
    <row r="5005" spans="1:15" x14ac:dyDescent="0.25">
      <c r="A5005">
        <v>24204953</v>
      </c>
      <c r="B5005">
        <v>1715507</v>
      </c>
      <c r="C5005" t="s">
        <v>1427</v>
      </c>
      <c r="D5005" t="s">
        <v>1428</v>
      </c>
      <c r="E5005" t="s">
        <v>1430</v>
      </c>
      <c r="F5005" t="s">
        <v>65</v>
      </c>
      <c r="G5005" t="s">
        <v>66</v>
      </c>
      <c r="H5005" t="s">
        <v>1478</v>
      </c>
      <c r="I5005" t="s">
        <v>1438</v>
      </c>
      <c r="J5005">
        <v>31</v>
      </c>
      <c r="K5005">
        <v>3190110000000000</v>
      </c>
      <c r="L5005" t="s">
        <v>106</v>
      </c>
      <c r="M5005" s="3">
        <v>13519.99</v>
      </c>
      <c r="N5005" s="3">
        <v>13519.99</v>
      </c>
      <c r="O5005" s="3">
        <v>13519.99</v>
      </c>
    </row>
    <row r="5006" spans="1:15" x14ac:dyDescent="0.25">
      <c r="A5006">
        <v>24204954</v>
      </c>
      <c r="B5006">
        <v>1715507</v>
      </c>
      <c r="C5006" t="s">
        <v>1427</v>
      </c>
      <c r="D5006" t="s">
        <v>1428</v>
      </c>
      <c r="E5006" t="s">
        <v>53</v>
      </c>
      <c r="F5006" t="s">
        <v>54</v>
      </c>
      <c r="G5006" t="s">
        <v>55</v>
      </c>
      <c r="H5006" t="s">
        <v>725</v>
      </c>
      <c r="I5006" t="s">
        <v>1429</v>
      </c>
      <c r="J5006">
        <v>31</v>
      </c>
      <c r="K5006">
        <v>3190110000000000</v>
      </c>
      <c r="L5006" t="s">
        <v>106</v>
      </c>
      <c r="M5006" s="3">
        <v>70744</v>
      </c>
      <c r="N5006" s="3">
        <v>70744</v>
      </c>
      <c r="O5006" s="3">
        <v>70744</v>
      </c>
    </row>
    <row r="5007" spans="1:15" x14ac:dyDescent="0.25">
      <c r="A5007">
        <v>24204948</v>
      </c>
      <c r="B5007">
        <v>1715507</v>
      </c>
      <c r="C5007" t="s">
        <v>1427</v>
      </c>
      <c r="D5007" t="s">
        <v>1428</v>
      </c>
      <c r="E5007" t="s">
        <v>1439</v>
      </c>
      <c r="F5007" t="s">
        <v>129</v>
      </c>
      <c r="G5007" t="s">
        <v>130</v>
      </c>
      <c r="H5007" t="s">
        <v>1479</v>
      </c>
      <c r="I5007" t="s">
        <v>1480</v>
      </c>
      <c r="J5007">
        <v>31</v>
      </c>
      <c r="K5007">
        <v>3190110000000000</v>
      </c>
      <c r="L5007" t="s">
        <v>106</v>
      </c>
      <c r="M5007" s="3">
        <v>54120.97</v>
      </c>
      <c r="N5007" s="3">
        <v>54120.97</v>
      </c>
      <c r="O5007" s="3">
        <v>54120.97</v>
      </c>
    </row>
    <row r="5008" spans="1:15" x14ac:dyDescent="0.25">
      <c r="A5008">
        <v>24204833</v>
      </c>
      <c r="B5008">
        <v>1715507</v>
      </c>
      <c r="C5008" t="s">
        <v>1427</v>
      </c>
      <c r="D5008" t="s">
        <v>1428</v>
      </c>
      <c r="E5008" t="s">
        <v>1456</v>
      </c>
      <c r="F5008" t="s">
        <v>158</v>
      </c>
      <c r="G5008" t="s">
        <v>666</v>
      </c>
      <c r="H5008" t="s">
        <v>1457</v>
      </c>
      <c r="I5008" t="s">
        <v>1458</v>
      </c>
      <c r="J5008">
        <v>31</v>
      </c>
      <c r="K5008">
        <v>3190110000000000</v>
      </c>
      <c r="L5008" t="s">
        <v>106</v>
      </c>
      <c r="M5008" s="3">
        <v>83776.63</v>
      </c>
      <c r="N5008" s="3">
        <v>83776.63</v>
      </c>
      <c r="O5008" s="3">
        <v>83776.63</v>
      </c>
    </row>
    <row r="5009" spans="1:15" x14ac:dyDescent="0.25">
      <c r="A5009">
        <v>24204834</v>
      </c>
      <c r="B5009">
        <v>1715507</v>
      </c>
      <c r="C5009" t="s">
        <v>1427</v>
      </c>
      <c r="D5009" t="s">
        <v>1428</v>
      </c>
      <c r="E5009" t="s">
        <v>53</v>
      </c>
      <c r="F5009" t="s">
        <v>54</v>
      </c>
      <c r="G5009" t="s">
        <v>55</v>
      </c>
      <c r="H5009" t="s">
        <v>1477</v>
      </c>
      <c r="I5009" t="s">
        <v>1429</v>
      </c>
      <c r="J5009">
        <v>31</v>
      </c>
      <c r="K5009">
        <v>3190110000000000</v>
      </c>
      <c r="L5009" t="s">
        <v>106</v>
      </c>
      <c r="M5009" s="3">
        <v>129279.7</v>
      </c>
      <c r="N5009" s="3">
        <v>129279.7</v>
      </c>
      <c r="O5009" s="3">
        <v>129279.7</v>
      </c>
    </row>
    <row r="5010" spans="1:15" x14ac:dyDescent="0.25">
      <c r="A5010">
        <v>24204818</v>
      </c>
      <c r="B5010">
        <v>1715507</v>
      </c>
      <c r="C5010" t="s">
        <v>1427</v>
      </c>
      <c r="D5010" t="s">
        <v>1428</v>
      </c>
      <c r="E5010" t="s">
        <v>53</v>
      </c>
      <c r="F5010" t="s">
        <v>54</v>
      </c>
      <c r="G5010" t="s">
        <v>55</v>
      </c>
      <c r="H5010" t="s">
        <v>1477</v>
      </c>
      <c r="I5010" t="s">
        <v>1429</v>
      </c>
      <c r="J5010">
        <v>31</v>
      </c>
      <c r="K5010">
        <v>3190110000000000</v>
      </c>
      <c r="L5010" t="s">
        <v>106</v>
      </c>
      <c r="M5010" s="3">
        <v>86625.21</v>
      </c>
      <c r="N5010" s="3">
        <v>86625.21</v>
      </c>
      <c r="O5010" s="3">
        <v>86625.21</v>
      </c>
    </row>
    <row r="5011" spans="1:15" x14ac:dyDescent="0.25">
      <c r="A5011">
        <v>24204825</v>
      </c>
      <c r="B5011">
        <v>1715507</v>
      </c>
      <c r="C5011" t="s">
        <v>1427</v>
      </c>
      <c r="D5011" t="s">
        <v>1428</v>
      </c>
      <c r="E5011" t="s">
        <v>1439</v>
      </c>
      <c r="F5011" t="s">
        <v>44</v>
      </c>
      <c r="G5011" t="s">
        <v>59</v>
      </c>
      <c r="H5011" t="s">
        <v>1473</v>
      </c>
      <c r="I5011" t="s">
        <v>1455</v>
      </c>
      <c r="J5011">
        <v>31</v>
      </c>
      <c r="K5011">
        <v>3190110000000000</v>
      </c>
      <c r="L5011" t="s">
        <v>106</v>
      </c>
      <c r="M5011" s="3">
        <v>0</v>
      </c>
      <c r="N5011" s="3">
        <v>0</v>
      </c>
      <c r="O5011" s="3">
        <v>0</v>
      </c>
    </row>
    <row r="5012" spans="1:15" x14ac:dyDescent="0.25">
      <c r="A5012">
        <v>24204816</v>
      </c>
      <c r="B5012">
        <v>1715507</v>
      </c>
      <c r="C5012" t="s">
        <v>1427</v>
      </c>
      <c r="D5012" t="s">
        <v>1428</v>
      </c>
      <c r="E5012" t="s">
        <v>1430</v>
      </c>
      <c r="F5012" t="s">
        <v>65</v>
      </c>
      <c r="G5012" t="s">
        <v>66</v>
      </c>
      <c r="H5012" t="s">
        <v>689</v>
      </c>
      <c r="I5012" t="s">
        <v>1431</v>
      </c>
      <c r="J5012">
        <v>31</v>
      </c>
      <c r="K5012">
        <v>3190110000000000</v>
      </c>
      <c r="L5012" t="s">
        <v>106</v>
      </c>
      <c r="M5012" s="3">
        <v>0</v>
      </c>
      <c r="N5012" s="3">
        <v>0</v>
      </c>
      <c r="O5012" s="3">
        <v>0</v>
      </c>
    </row>
    <row r="5013" spans="1:15" x14ac:dyDescent="0.25">
      <c r="A5013">
        <v>24204795</v>
      </c>
      <c r="B5013">
        <v>1715507</v>
      </c>
      <c r="C5013" t="s">
        <v>1427</v>
      </c>
      <c r="D5013" t="s">
        <v>1428</v>
      </c>
      <c r="E5013" t="s">
        <v>1430</v>
      </c>
      <c r="F5013" t="s">
        <v>65</v>
      </c>
      <c r="G5013" t="s">
        <v>99</v>
      </c>
      <c r="H5013" t="s">
        <v>663</v>
      </c>
      <c r="I5013" t="s">
        <v>1431</v>
      </c>
      <c r="J5013">
        <v>31</v>
      </c>
      <c r="K5013">
        <v>3190110000000000</v>
      </c>
      <c r="L5013" t="s">
        <v>106</v>
      </c>
      <c r="M5013" s="3">
        <v>0</v>
      </c>
      <c r="N5013" s="3">
        <v>0</v>
      </c>
      <c r="O5013" s="3">
        <v>0</v>
      </c>
    </row>
    <row r="5014" spans="1:15" x14ac:dyDescent="0.25">
      <c r="A5014">
        <v>24204771</v>
      </c>
      <c r="B5014">
        <v>1715507</v>
      </c>
      <c r="C5014" t="s">
        <v>1427</v>
      </c>
      <c r="D5014" t="s">
        <v>1428</v>
      </c>
      <c r="E5014" t="s">
        <v>1430</v>
      </c>
      <c r="F5014" t="s">
        <v>65</v>
      </c>
      <c r="G5014" t="s">
        <v>66</v>
      </c>
      <c r="H5014" t="s">
        <v>1478</v>
      </c>
      <c r="I5014" t="s">
        <v>1438</v>
      </c>
      <c r="J5014">
        <v>31</v>
      </c>
      <c r="K5014">
        <v>3190110000000000</v>
      </c>
      <c r="L5014" t="s">
        <v>106</v>
      </c>
      <c r="M5014" s="3">
        <v>1432529.18</v>
      </c>
      <c r="N5014" s="3">
        <v>1432529.18</v>
      </c>
      <c r="O5014" s="3">
        <v>1432529.18</v>
      </c>
    </row>
    <row r="5015" spans="1:15" x14ac:dyDescent="0.25">
      <c r="A5015">
        <v>24204778</v>
      </c>
      <c r="B5015">
        <v>1715507</v>
      </c>
      <c r="C5015" t="s">
        <v>1427</v>
      </c>
      <c r="D5015" t="s">
        <v>1428</v>
      </c>
      <c r="E5015" t="s">
        <v>53</v>
      </c>
      <c r="F5015" t="s">
        <v>54</v>
      </c>
      <c r="G5015" t="s">
        <v>210</v>
      </c>
      <c r="H5015" t="s">
        <v>1450</v>
      </c>
      <c r="I5015" t="s">
        <v>1429</v>
      </c>
      <c r="J5015">
        <v>31</v>
      </c>
      <c r="K5015">
        <v>3190110000000000</v>
      </c>
      <c r="L5015" t="s">
        <v>106</v>
      </c>
      <c r="M5015" s="3">
        <v>0</v>
      </c>
      <c r="N5015" s="3">
        <v>0</v>
      </c>
      <c r="O5015" s="3">
        <v>0</v>
      </c>
    </row>
    <row r="5016" spans="1:15" x14ac:dyDescent="0.25">
      <c r="A5016">
        <v>24204767</v>
      </c>
      <c r="B5016">
        <v>1715507</v>
      </c>
      <c r="C5016" t="s">
        <v>1427</v>
      </c>
      <c r="D5016" t="s">
        <v>1428</v>
      </c>
      <c r="E5016" t="s">
        <v>1481</v>
      </c>
      <c r="F5016" t="s">
        <v>50</v>
      </c>
      <c r="G5016" t="s">
        <v>279</v>
      </c>
      <c r="H5016" t="s">
        <v>1482</v>
      </c>
      <c r="I5016" t="s">
        <v>1483</v>
      </c>
      <c r="J5016">
        <v>31</v>
      </c>
      <c r="K5016">
        <v>3190110000000000</v>
      </c>
      <c r="L5016" t="s">
        <v>106</v>
      </c>
      <c r="M5016" s="3">
        <v>0</v>
      </c>
      <c r="N5016" s="3">
        <v>0</v>
      </c>
      <c r="O5016" s="3">
        <v>0</v>
      </c>
    </row>
    <row r="5017" spans="1:15" x14ac:dyDescent="0.25">
      <c r="A5017">
        <v>24204768</v>
      </c>
      <c r="B5017">
        <v>1715507</v>
      </c>
      <c r="C5017" t="s">
        <v>1427</v>
      </c>
      <c r="D5017" t="s">
        <v>1428</v>
      </c>
      <c r="E5017" t="s">
        <v>1430</v>
      </c>
      <c r="F5017" t="s">
        <v>65</v>
      </c>
      <c r="G5017" t="s">
        <v>66</v>
      </c>
      <c r="H5017" t="s">
        <v>1451</v>
      </c>
      <c r="I5017" t="s">
        <v>1438</v>
      </c>
      <c r="J5017">
        <v>31</v>
      </c>
      <c r="K5017">
        <v>3190110000000000</v>
      </c>
      <c r="L5017" t="s">
        <v>106</v>
      </c>
      <c r="M5017" s="3">
        <v>0</v>
      </c>
      <c r="N5017" s="3">
        <v>0</v>
      </c>
      <c r="O5017" s="3">
        <v>0</v>
      </c>
    </row>
    <row r="5018" spans="1:15" x14ac:dyDescent="0.25">
      <c r="A5018">
        <v>24204769</v>
      </c>
      <c r="B5018">
        <v>1715507</v>
      </c>
      <c r="C5018" t="s">
        <v>1427</v>
      </c>
      <c r="D5018" t="s">
        <v>1428</v>
      </c>
      <c r="E5018" t="s">
        <v>1439</v>
      </c>
      <c r="F5018" t="s">
        <v>44</v>
      </c>
      <c r="G5018" t="s">
        <v>59</v>
      </c>
      <c r="H5018" t="s">
        <v>1484</v>
      </c>
      <c r="I5018" t="s">
        <v>1485</v>
      </c>
      <c r="J5018">
        <v>31</v>
      </c>
      <c r="K5018">
        <v>3190110000000000</v>
      </c>
      <c r="L5018" t="s">
        <v>106</v>
      </c>
      <c r="M5018" s="3">
        <v>77925.2</v>
      </c>
      <c r="N5018" s="3">
        <v>77925.2</v>
      </c>
      <c r="O5018" s="3">
        <v>77925.2</v>
      </c>
    </row>
    <row r="5019" spans="1:15" x14ac:dyDescent="0.25">
      <c r="A5019">
        <v>24204787</v>
      </c>
      <c r="B5019">
        <v>1715507</v>
      </c>
      <c r="C5019" t="s">
        <v>1427</v>
      </c>
      <c r="D5019" t="s">
        <v>1428</v>
      </c>
      <c r="E5019" t="s">
        <v>1439</v>
      </c>
      <c r="F5019" t="s">
        <v>1461</v>
      </c>
      <c r="G5019" t="s">
        <v>170</v>
      </c>
      <c r="H5019" t="s">
        <v>1462</v>
      </c>
      <c r="I5019" t="s">
        <v>1463</v>
      </c>
      <c r="J5019">
        <v>31</v>
      </c>
      <c r="K5019">
        <v>3190110000000000</v>
      </c>
      <c r="L5019" t="s">
        <v>106</v>
      </c>
      <c r="M5019" s="3">
        <v>264381.58</v>
      </c>
      <c r="N5019" s="3">
        <v>264381.58</v>
      </c>
      <c r="O5019" s="3">
        <v>264381.58</v>
      </c>
    </row>
    <row r="5020" spans="1:15" x14ac:dyDescent="0.25">
      <c r="A5020">
        <v>24204781</v>
      </c>
      <c r="B5020">
        <v>1715507</v>
      </c>
      <c r="C5020" t="s">
        <v>1427</v>
      </c>
      <c r="D5020" t="s">
        <v>1428</v>
      </c>
      <c r="E5020" t="s">
        <v>1439</v>
      </c>
      <c r="F5020" t="s">
        <v>76</v>
      </c>
      <c r="G5020" t="s">
        <v>77</v>
      </c>
      <c r="H5020" t="s">
        <v>1467</v>
      </c>
      <c r="I5020" t="s">
        <v>1466</v>
      </c>
      <c r="J5020">
        <v>31</v>
      </c>
      <c r="K5020">
        <v>3190110000000000</v>
      </c>
      <c r="L5020" t="s">
        <v>106</v>
      </c>
      <c r="M5020" s="3">
        <v>194790.54</v>
      </c>
      <c r="N5020" s="3">
        <v>194790.54</v>
      </c>
      <c r="O5020" s="3">
        <v>194790.54</v>
      </c>
    </row>
    <row r="5021" spans="1:15" x14ac:dyDescent="0.25">
      <c r="A5021">
        <v>24204900</v>
      </c>
      <c r="B5021">
        <v>1715507</v>
      </c>
      <c r="C5021" t="s">
        <v>1427</v>
      </c>
      <c r="D5021" t="s">
        <v>1428</v>
      </c>
      <c r="E5021" t="s">
        <v>49</v>
      </c>
      <c r="F5021" t="s">
        <v>50</v>
      </c>
      <c r="G5021" t="s">
        <v>51</v>
      </c>
      <c r="H5021" t="s">
        <v>1486</v>
      </c>
      <c r="I5021" t="s">
        <v>1487</v>
      </c>
      <c r="J5021">
        <v>31</v>
      </c>
      <c r="K5021">
        <v>3190110000000000</v>
      </c>
      <c r="L5021" t="s">
        <v>106</v>
      </c>
      <c r="M5021" s="3">
        <v>326037.65000000002</v>
      </c>
      <c r="N5021" s="3">
        <v>326037.65000000002</v>
      </c>
      <c r="O5021" s="3">
        <v>326037.65000000002</v>
      </c>
    </row>
    <row r="5022" spans="1:15" x14ac:dyDescent="0.25">
      <c r="A5022">
        <v>24204886</v>
      </c>
      <c r="B5022">
        <v>1715507</v>
      </c>
      <c r="C5022" t="s">
        <v>1427</v>
      </c>
      <c r="D5022" t="s">
        <v>1428</v>
      </c>
      <c r="E5022" t="s">
        <v>53</v>
      </c>
      <c r="F5022" t="s">
        <v>54</v>
      </c>
      <c r="G5022" t="s">
        <v>59</v>
      </c>
      <c r="H5022" t="s">
        <v>726</v>
      </c>
      <c r="I5022" t="s">
        <v>1460</v>
      </c>
      <c r="J5022">
        <v>31</v>
      </c>
      <c r="K5022">
        <v>3190110000000000</v>
      </c>
      <c r="L5022" t="s">
        <v>106</v>
      </c>
      <c r="M5022" s="3">
        <v>376165.31</v>
      </c>
      <c r="N5022" s="3">
        <v>376165.31</v>
      </c>
      <c r="O5022" s="3">
        <v>376165.31</v>
      </c>
    </row>
    <row r="5023" spans="1:15" x14ac:dyDescent="0.25">
      <c r="A5023">
        <v>24204876</v>
      </c>
      <c r="B5023">
        <v>1715507</v>
      </c>
      <c r="C5023" t="s">
        <v>1427</v>
      </c>
      <c r="D5023" t="s">
        <v>1428</v>
      </c>
      <c r="E5023" t="s">
        <v>1439</v>
      </c>
      <c r="F5023" t="s">
        <v>44</v>
      </c>
      <c r="G5023" t="s">
        <v>233</v>
      </c>
      <c r="H5023" t="s">
        <v>1488</v>
      </c>
      <c r="I5023" t="s">
        <v>1455</v>
      </c>
      <c r="J5023">
        <v>31</v>
      </c>
      <c r="K5023">
        <v>3190110000000000</v>
      </c>
      <c r="L5023" t="s">
        <v>106</v>
      </c>
      <c r="M5023" s="3">
        <v>0</v>
      </c>
      <c r="N5023" s="3">
        <v>0</v>
      </c>
      <c r="O5023" s="3">
        <v>0</v>
      </c>
    </row>
    <row r="5024" spans="1:15" x14ac:dyDescent="0.25">
      <c r="A5024">
        <v>24204847</v>
      </c>
      <c r="B5024">
        <v>1715507</v>
      </c>
      <c r="C5024" t="s">
        <v>1427</v>
      </c>
      <c r="D5024" t="s">
        <v>1428</v>
      </c>
      <c r="E5024" t="s">
        <v>1439</v>
      </c>
      <c r="F5024" t="s">
        <v>129</v>
      </c>
      <c r="G5024" t="s">
        <v>59</v>
      </c>
      <c r="H5024" t="s">
        <v>1469</v>
      </c>
      <c r="I5024" t="s">
        <v>1470</v>
      </c>
      <c r="J5024">
        <v>31</v>
      </c>
      <c r="K5024">
        <v>3190110000000000</v>
      </c>
      <c r="L5024" t="s">
        <v>106</v>
      </c>
      <c r="M5024" s="3">
        <v>174631.47</v>
      </c>
      <c r="N5024" s="3">
        <v>174631.47</v>
      </c>
      <c r="O5024" s="3">
        <v>174631.47</v>
      </c>
    </row>
    <row r="5025" spans="1:15" x14ac:dyDescent="0.25">
      <c r="A5025">
        <v>24204732</v>
      </c>
      <c r="B5025">
        <v>1715507</v>
      </c>
      <c r="C5025" t="s">
        <v>1427</v>
      </c>
      <c r="D5025" t="s">
        <v>1428</v>
      </c>
      <c r="E5025" t="s">
        <v>53</v>
      </c>
      <c r="F5025" t="s">
        <v>54</v>
      </c>
      <c r="G5025" t="s">
        <v>84</v>
      </c>
      <c r="H5025" t="s">
        <v>716</v>
      </c>
      <c r="I5025" t="s">
        <v>1429</v>
      </c>
      <c r="J5025">
        <v>31</v>
      </c>
      <c r="K5025">
        <v>3190110000000000</v>
      </c>
      <c r="L5025" t="s">
        <v>106</v>
      </c>
      <c r="M5025" s="3">
        <v>15900</v>
      </c>
      <c r="N5025" s="3">
        <v>15900</v>
      </c>
      <c r="O5025" s="3">
        <v>15900</v>
      </c>
    </row>
    <row r="5026" spans="1:15" x14ac:dyDescent="0.25">
      <c r="A5026">
        <v>24204749</v>
      </c>
      <c r="B5026">
        <v>1715507</v>
      </c>
      <c r="C5026" t="s">
        <v>1427</v>
      </c>
      <c r="D5026" t="s">
        <v>1428</v>
      </c>
      <c r="E5026" t="s">
        <v>53</v>
      </c>
      <c r="F5026" t="s">
        <v>54</v>
      </c>
      <c r="G5026" t="s">
        <v>59</v>
      </c>
      <c r="H5026" t="s">
        <v>726</v>
      </c>
      <c r="I5026" t="s">
        <v>1460</v>
      </c>
      <c r="J5026">
        <v>31</v>
      </c>
      <c r="K5026">
        <v>3190110000000000</v>
      </c>
      <c r="L5026" t="s">
        <v>106</v>
      </c>
      <c r="M5026" s="3">
        <v>244439.11</v>
      </c>
      <c r="N5026" s="3">
        <v>244439.11</v>
      </c>
      <c r="O5026" s="3">
        <v>244439.11</v>
      </c>
    </row>
    <row r="5027" spans="1:15" x14ac:dyDescent="0.25">
      <c r="A5027">
        <v>24205084</v>
      </c>
      <c r="B5027">
        <v>1715507</v>
      </c>
      <c r="C5027" t="s">
        <v>1427</v>
      </c>
      <c r="D5027" t="s">
        <v>1428</v>
      </c>
      <c r="E5027" t="s">
        <v>1439</v>
      </c>
      <c r="F5027" t="s">
        <v>357</v>
      </c>
      <c r="G5027" t="s">
        <v>358</v>
      </c>
      <c r="H5027" t="s">
        <v>1489</v>
      </c>
      <c r="I5027" t="s">
        <v>1490</v>
      </c>
      <c r="J5027">
        <v>31</v>
      </c>
      <c r="K5027">
        <v>3190110000000000</v>
      </c>
      <c r="L5027" t="s">
        <v>106</v>
      </c>
      <c r="M5027" s="3">
        <v>166904.14000000001</v>
      </c>
      <c r="N5027" s="3">
        <v>166904.14000000001</v>
      </c>
      <c r="O5027" s="3">
        <v>166904.14000000001</v>
      </c>
    </row>
    <row r="5028" spans="1:15" x14ac:dyDescent="0.25">
      <c r="A5028">
        <v>24205071</v>
      </c>
      <c r="B5028">
        <v>1715507</v>
      </c>
      <c r="C5028" t="s">
        <v>1427</v>
      </c>
      <c r="D5028" t="s">
        <v>1428</v>
      </c>
      <c r="E5028" t="s">
        <v>1439</v>
      </c>
      <c r="F5028" t="s">
        <v>73</v>
      </c>
      <c r="G5028" t="s">
        <v>266</v>
      </c>
      <c r="H5028" t="s">
        <v>1442</v>
      </c>
      <c r="I5028" t="s">
        <v>1443</v>
      </c>
      <c r="J5028">
        <v>31</v>
      </c>
      <c r="K5028">
        <v>3190110000000000</v>
      </c>
      <c r="L5028" t="s">
        <v>106</v>
      </c>
      <c r="M5028" s="3">
        <v>185923.72</v>
      </c>
      <c r="N5028" s="3">
        <v>185923.72</v>
      </c>
      <c r="O5028" s="3">
        <v>185923.72</v>
      </c>
    </row>
    <row r="5029" spans="1:15" x14ac:dyDescent="0.25">
      <c r="A5029">
        <v>24204739</v>
      </c>
      <c r="B5029">
        <v>1715507</v>
      </c>
      <c r="C5029" t="s">
        <v>1427</v>
      </c>
      <c r="D5029" t="s">
        <v>1428</v>
      </c>
      <c r="E5029" t="s">
        <v>53</v>
      </c>
      <c r="F5029" t="s">
        <v>54</v>
      </c>
      <c r="G5029" t="s">
        <v>59</v>
      </c>
      <c r="H5029" t="s">
        <v>1459</v>
      </c>
      <c r="I5029" t="s">
        <v>1460</v>
      </c>
      <c r="J5029">
        <v>31</v>
      </c>
      <c r="K5029">
        <v>3130130000000000</v>
      </c>
      <c r="L5029" t="s">
        <v>150</v>
      </c>
      <c r="M5029" s="3">
        <v>0</v>
      </c>
      <c r="N5029" s="3">
        <v>0</v>
      </c>
      <c r="O5029" s="3">
        <v>0</v>
      </c>
    </row>
    <row r="5030" spans="1:15" x14ac:dyDescent="0.25">
      <c r="A5030">
        <v>24204867</v>
      </c>
      <c r="B5030">
        <v>1715507</v>
      </c>
      <c r="C5030" t="s">
        <v>1427</v>
      </c>
      <c r="D5030" t="s">
        <v>1428</v>
      </c>
      <c r="E5030" t="s">
        <v>49</v>
      </c>
      <c r="F5030" t="s">
        <v>50</v>
      </c>
      <c r="G5030" t="s">
        <v>51</v>
      </c>
      <c r="H5030" t="s">
        <v>1486</v>
      </c>
      <c r="I5030" t="s">
        <v>1487</v>
      </c>
      <c r="J5030">
        <v>31</v>
      </c>
      <c r="K5030">
        <v>3130130000000000</v>
      </c>
      <c r="L5030" t="s">
        <v>150</v>
      </c>
      <c r="M5030" s="3">
        <v>21509.35</v>
      </c>
      <c r="N5030" s="3">
        <v>21509.35</v>
      </c>
      <c r="O5030" s="3">
        <v>18031.25</v>
      </c>
    </row>
    <row r="5031" spans="1:15" x14ac:dyDescent="0.25">
      <c r="A5031">
        <v>24205032</v>
      </c>
      <c r="B5031">
        <v>1715507</v>
      </c>
      <c r="C5031" t="s">
        <v>1427</v>
      </c>
      <c r="D5031" t="s">
        <v>1428</v>
      </c>
      <c r="E5031" t="s">
        <v>53</v>
      </c>
      <c r="F5031" t="s">
        <v>54</v>
      </c>
      <c r="G5031" t="s">
        <v>59</v>
      </c>
      <c r="H5031" t="s">
        <v>1459</v>
      </c>
      <c r="I5031" t="s">
        <v>1460</v>
      </c>
      <c r="J5031">
        <v>31</v>
      </c>
      <c r="K5031">
        <v>3130130000000000</v>
      </c>
      <c r="L5031" t="s">
        <v>150</v>
      </c>
      <c r="M5031" s="3">
        <v>237553.76</v>
      </c>
      <c r="N5031" s="3">
        <v>237553.76</v>
      </c>
      <c r="O5031" s="3">
        <v>198213.44</v>
      </c>
    </row>
    <row r="5032" spans="1:15" x14ac:dyDescent="0.25">
      <c r="A5032">
        <v>24205042</v>
      </c>
      <c r="B5032">
        <v>1715507</v>
      </c>
      <c r="C5032" t="s">
        <v>1427</v>
      </c>
      <c r="D5032" t="s">
        <v>1428</v>
      </c>
      <c r="E5032" t="s">
        <v>53</v>
      </c>
      <c r="F5032" t="s">
        <v>54</v>
      </c>
      <c r="G5032" t="s">
        <v>59</v>
      </c>
      <c r="H5032" t="s">
        <v>726</v>
      </c>
      <c r="I5032" t="s">
        <v>1460</v>
      </c>
      <c r="J5032">
        <v>31</v>
      </c>
      <c r="K5032">
        <v>3190040000000000</v>
      </c>
      <c r="L5032" t="s">
        <v>146</v>
      </c>
      <c r="M5032" s="3">
        <v>5613.65</v>
      </c>
      <c r="N5032" s="3">
        <v>5613.65</v>
      </c>
      <c r="O5032" s="3">
        <v>5613.65</v>
      </c>
    </row>
    <row r="5033" spans="1:15" x14ac:dyDescent="0.25">
      <c r="A5033">
        <v>24204999</v>
      </c>
      <c r="B5033">
        <v>1715507</v>
      </c>
      <c r="C5033" t="s">
        <v>1427</v>
      </c>
      <c r="D5033" t="s">
        <v>1428</v>
      </c>
      <c r="E5033" t="s">
        <v>53</v>
      </c>
      <c r="F5033" t="s">
        <v>54</v>
      </c>
      <c r="G5033" t="s">
        <v>59</v>
      </c>
      <c r="H5033" t="s">
        <v>726</v>
      </c>
      <c r="I5033" t="s">
        <v>1460</v>
      </c>
      <c r="J5033">
        <v>31</v>
      </c>
      <c r="K5033">
        <v>3190040000000000</v>
      </c>
      <c r="L5033" t="s">
        <v>146</v>
      </c>
      <c r="M5033" s="3">
        <v>5600</v>
      </c>
      <c r="N5033" s="3">
        <v>5600</v>
      </c>
      <c r="O5033" s="3">
        <v>5600</v>
      </c>
    </row>
    <row r="5034" spans="1:15" x14ac:dyDescent="0.25">
      <c r="A5034">
        <v>24204858</v>
      </c>
      <c r="B5034">
        <v>1715507</v>
      </c>
      <c r="C5034" t="s">
        <v>1427</v>
      </c>
      <c r="D5034" t="s">
        <v>1428</v>
      </c>
      <c r="E5034" t="s">
        <v>53</v>
      </c>
      <c r="F5034" t="s">
        <v>54</v>
      </c>
      <c r="G5034" t="s">
        <v>84</v>
      </c>
      <c r="H5034" t="s">
        <v>716</v>
      </c>
      <c r="I5034" t="s">
        <v>1429</v>
      </c>
      <c r="J5034">
        <v>31</v>
      </c>
      <c r="K5034">
        <v>3190040000000000</v>
      </c>
      <c r="L5034" t="s">
        <v>146</v>
      </c>
      <c r="M5034" s="3">
        <v>11891</v>
      </c>
      <c r="N5034" s="3">
        <v>11891</v>
      </c>
      <c r="O5034" s="3">
        <v>11891</v>
      </c>
    </row>
    <row r="5035" spans="1:15" x14ac:dyDescent="0.25">
      <c r="A5035">
        <v>24204871</v>
      </c>
      <c r="B5035">
        <v>1715507</v>
      </c>
      <c r="C5035" t="s">
        <v>1427</v>
      </c>
      <c r="D5035" t="s">
        <v>1428</v>
      </c>
      <c r="E5035" t="s">
        <v>1430</v>
      </c>
      <c r="F5035" t="s">
        <v>65</v>
      </c>
      <c r="G5035" t="s">
        <v>66</v>
      </c>
      <c r="H5035" t="s">
        <v>1437</v>
      </c>
      <c r="I5035" t="s">
        <v>1438</v>
      </c>
      <c r="J5035">
        <v>31</v>
      </c>
      <c r="K5035">
        <v>3190040000000000</v>
      </c>
      <c r="L5035" t="s">
        <v>146</v>
      </c>
      <c r="M5035" s="3">
        <v>0</v>
      </c>
      <c r="N5035" s="3">
        <v>0</v>
      </c>
      <c r="O5035" s="3">
        <v>0</v>
      </c>
    </row>
    <row r="5036" spans="1:15" x14ac:dyDescent="0.25">
      <c r="A5036">
        <v>24204786</v>
      </c>
      <c r="B5036">
        <v>1715507</v>
      </c>
      <c r="C5036" t="s">
        <v>1427</v>
      </c>
      <c r="D5036" t="s">
        <v>1428</v>
      </c>
      <c r="E5036" t="s">
        <v>1439</v>
      </c>
      <c r="F5036" t="s">
        <v>76</v>
      </c>
      <c r="G5036" t="s">
        <v>77</v>
      </c>
      <c r="H5036" t="s">
        <v>1467</v>
      </c>
      <c r="I5036" t="s">
        <v>1466</v>
      </c>
      <c r="J5036">
        <v>31</v>
      </c>
      <c r="K5036">
        <v>3190040000000000</v>
      </c>
      <c r="L5036" t="s">
        <v>146</v>
      </c>
      <c r="M5036" s="3">
        <v>154510.1</v>
      </c>
      <c r="N5036" s="3">
        <v>154510.1</v>
      </c>
      <c r="O5036" s="3">
        <v>154510.1</v>
      </c>
    </row>
    <row r="5037" spans="1:15" x14ac:dyDescent="0.25">
      <c r="A5037">
        <v>24204779</v>
      </c>
      <c r="B5037">
        <v>1715507</v>
      </c>
      <c r="C5037" t="s">
        <v>1427</v>
      </c>
      <c r="D5037" t="s">
        <v>1428</v>
      </c>
      <c r="E5037" t="s">
        <v>53</v>
      </c>
      <c r="F5037" t="s">
        <v>54</v>
      </c>
      <c r="G5037" t="s">
        <v>59</v>
      </c>
      <c r="H5037" t="s">
        <v>726</v>
      </c>
      <c r="I5037" t="s">
        <v>1460</v>
      </c>
      <c r="J5037">
        <v>31</v>
      </c>
      <c r="K5037">
        <v>3190040000000000</v>
      </c>
      <c r="L5037" t="s">
        <v>146</v>
      </c>
      <c r="M5037" s="3">
        <v>74244</v>
      </c>
      <c r="N5037" s="3">
        <v>74244</v>
      </c>
      <c r="O5037" s="3">
        <v>74244</v>
      </c>
    </row>
    <row r="5038" spans="1:15" x14ac:dyDescent="0.25">
      <c r="A5038">
        <v>24204814</v>
      </c>
      <c r="B5038">
        <v>1715507</v>
      </c>
      <c r="C5038" t="s">
        <v>1427</v>
      </c>
      <c r="D5038" t="s">
        <v>1428</v>
      </c>
      <c r="E5038" t="s">
        <v>1430</v>
      </c>
      <c r="F5038" t="s">
        <v>65</v>
      </c>
      <c r="G5038" t="s">
        <v>66</v>
      </c>
      <c r="H5038" t="s">
        <v>1478</v>
      </c>
      <c r="I5038" t="s">
        <v>1438</v>
      </c>
      <c r="J5038">
        <v>31</v>
      </c>
      <c r="K5038">
        <v>3190040000000000</v>
      </c>
      <c r="L5038" t="s">
        <v>146</v>
      </c>
      <c r="M5038" s="3">
        <v>1236859.24</v>
      </c>
      <c r="N5038" s="3">
        <v>1236859.24</v>
      </c>
      <c r="O5038" s="3">
        <v>1236859.24</v>
      </c>
    </row>
    <row r="5039" spans="1:15" x14ac:dyDescent="0.25">
      <c r="A5039">
        <v>24204811</v>
      </c>
      <c r="B5039">
        <v>1715507</v>
      </c>
      <c r="C5039" t="s">
        <v>1427</v>
      </c>
      <c r="D5039" t="s">
        <v>1428</v>
      </c>
      <c r="E5039" t="s">
        <v>1446</v>
      </c>
      <c r="F5039" t="s">
        <v>1421</v>
      </c>
      <c r="G5039" t="s">
        <v>34</v>
      </c>
      <c r="H5039" t="s">
        <v>730</v>
      </c>
      <c r="I5039" t="s">
        <v>711</v>
      </c>
      <c r="J5039">
        <v>31</v>
      </c>
      <c r="K5039">
        <v>3190040000000000</v>
      </c>
      <c r="L5039" t="s">
        <v>146</v>
      </c>
      <c r="M5039" s="3">
        <v>0</v>
      </c>
      <c r="N5039" s="3">
        <v>0</v>
      </c>
      <c r="O5039" s="3">
        <v>0</v>
      </c>
    </row>
    <row r="5040" spans="1:15" x14ac:dyDescent="0.25">
      <c r="A5040">
        <v>24204820</v>
      </c>
      <c r="B5040">
        <v>1715507</v>
      </c>
      <c r="C5040" t="s">
        <v>1427</v>
      </c>
      <c r="D5040" t="s">
        <v>1428</v>
      </c>
      <c r="E5040" t="s">
        <v>1430</v>
      </c>
      <c r="F5040" t="s">
        <v>65</v>
      </c>
      <c r="G5040" t="s">
        <v>66</v>
      </c>
      <c r="H5040" t="s">
        <v>689</v>
      </c>
      <c r="I5040" t="s">
        <v>1431</v>
      </c>
      <c r="J5040">
        <v>31</v>
      </c>
      <c r="K5040">
        <v>3190040000000000</v>
      </c>
      <c r="L5040" t="s">
        <v>146</v>
      </c>
      <c r="M5040" s="3">
        <v>0</v>
      </c>
      <c r="N5040" s="3">
        <v>0</v>
      </c>
      <c r="O5040" s="3">
        <v>0</v>
      </c>
    </row>
    <row r="5041" spans="1:15" x14ac:dyDescent="0.25">
      <c r="A5041">
        <v>24204745</v>
      </c>
      <c r="B5041">
        <v>1715507</v>
      </c>
      <c r="C5041" t="s">
        <v>1427</v>
      </c>
      <c r="D5041" t="s">
        <v>1428</v>
      </c>
      <c r="E5041" t="s">
        <v>53</v>
      </c>
      <c r="F5041" t="s">
        <v>54</v>
      </c>
      <c r="G5041" t="s">
        <v>59</v>
      </c>
      <c r="H5041" t="s">
        <v>726</v>
      </c>
      <c r="I5041" t="s">
        <v>1460</v>
      </c>
      <c r="J5041">
        <v>31</v>
      </c>
      <c r="K5041">
        <v>3190040000000000</v>
      </c>
      <c r="L5041" t="s">
        <v>146</v>
      </c>
      <c r="M5041" s="3">
        <v>826108.19</v>
      </c>
      <c r="N5041" s="3">
        <v>826108.19</v>
      </c>
      <c r="O5041" s="3">
        <v>826108.19</v>
      </c>
    </row>
    <row r="5042" spans="1:15" x14ac:dyDescent="0.25">
      <c r="A5042">
        <v>24204718</v>
      </c>
      <c r="B5042">
        <v>1715507</v>
      </c>
      <c r="C5042" t="s">
        <v>1427</v>
      </c>
      <c r="D5042" t="s">
        <v>1428</v>
      </c>
      <c r="E5042" t="s">
        <v>1439</v>
      </c>
      <c r="F5042" t="s">
        <v>44</v>
      </c>
      <c r="G5042" t="s">
        <v>59</v>
      </c>
      <c r="H5042" t="s">
        <v>1473</v>
      </c>
      <c r="I5042" t="s">
        <v>1455</v>
      </c>
      <c r="J5042">
        <v>31</v>
      </c>
      <c r="K5042">
        <v>3190040000000000</v>
      </c>
      <c r="L5042" t="s">
        <v>146</v>
      </c>
      <c r="M5042" s="3">
        <v>86831.82</v>
      </c>
      <c r="N5042" s="3">
        <v>86831.82</v>
      </c>
      <c r="O5042" s="3">
        <v>86831.82</v>
      </c>
    </row>
    <row r="5043" spans="1:15" x14ac:dyDescent="0.25">
      <c r="A5043">
        <v>24205056</v>
      </c>
      <c r="B5043">
        <v>1715507</v>
      </c>
      <c r="C5043" t="s">
        <v>1427</v>
      </c>
      <c r="D5043" t="s">
        <v>1428</v>
      </c>
      <c r="E5043" t="s">
        <v>53</v>
      </c>
      <c r="F5043" t="s">
        <v>54</v>
      </c>
      <c r="G5043" t="s">
        <v>84</v>
      </c>
      <c r="H5043" t="s">
        <v>716</v>
      </c>
      <c r="I5043" t="s">
        <v>1429</v>
      </c>
      <c r="J5043">
        <v>31</v>
      </c>
      <c r="K5043">
        <v>3190040000000000</v>
      </c>
      <c r="L5043" t="s">
        <v>146</v>
      </c>
      <c r="M5043" s="3">
        <v>60033.279999999999</v>
      </c>
      <c r="N5043" s="3">
        <v>60033.279999999999</v>
      </c>
      <c r="O5043" s="3">
        <v>60033.279999999999</v>
      </c>
    </row>
    <row r="5044" spans="1:15" x14ac:dyDescent="0.25">
      <c r="A5044">
        <v>24205078</v>
      </c>
      <c r="B5044">
        <v>1715507</v>
      </c>
      <c r="C5044" t="s">
        <v>1427</v>
      </c>
      <c r="D5044" t="s">
        <v>1428</v>
      </c>
      <c r="E5044" t="s">
        <v>49</v>
      </c>
      <c r="F5044" t="s">
        <v>50</v>
      </c>
      <c r="G5044" t="s">
        <v>51</v>
      </c>
      <c r="H5044" t="s">
        <v>1486</v>
      </c>
      <c r="I5044" t="s">
        <v>1487</v>
      </c>
      <c r="J5044">
        <v>31</v>
      </c>
      <c r="K5044">
        <v>3190040000000000</v>
      </c>
      <c r="L5044" t="s">
        <v>146</v>
      </c>
      <c r="M5044" s="3">
        <v>96496.66</v>
      </c>
      <c r="N5044" s="3">
        <v>96496.66</v>
      </c>
      <c r="O5044" s="3">
        <v>96496.66</v>
      </c>
    </row>
    <row r="5045" spans="1:15" x14ac:dyDescent="0.25">
      <c r="A5045">
        <v>24205080</v>
      </c>
      <c r="B5045">
        <v>1715507</v>
      </c>
      <c r="C5045" t="s">
        <v>1427</v>
      </c>
      <c r="D5045" t="s">
        <v>1428</v>
      </c>
      <c r="E5045" t="s">
        <v>53</v>
      </c>
      <c r="F5045" t="s">
        <v>54</v>
      </c>
      <c r="G5045" t="s">
        <v>55</v>
      </c>
      <c r="H5045" t="s">
        <v>1477</v>
      </c>
      <c r="I5045" t="s">
        <v>1429</v>
      </c>
      <c r="J5045">
        <v>31</v>
      </c>
      <c r="K5045">
        <v>3190040000000000</v>
      </c>
      <c r="L5045" t="s">
        <v>146</v>
      </c>
      <c r="M5045" s="3">
        <v>0</v>
      </c>
      <c r="N5045" s="3">
        <v>0</v>
      </c>
      <c r="O5045" s="3">
        <v>0</v>
      </c>
    </row>
    <row r="5046" spans="1:15" x14ac:dyDescent="0.25">
      <c r="A5046">
        <v>24204738</v>
      </c>
      <c r="B5046">
        <v>1715507</v>
      </c>
      <c r="C5046" t="s">
        <v>1427</v>
      </c>
      <c r="D5046" t="s">
        <v>1428</v>
      </c>
      <c r="E5046" t="s">
        <v>1430</v>
      </c>
      <c r="F5046" t="s">
        <v>65</v>
      </c>
      <c r="G5046" t="s">
        <v>66</v>
      </c>
      <c r="H5046" t="s">
        <v>689</v>
      </c>
      <c r="I5046" t="s">
        <v>1431</v>
      </c>
      <c r="J5046">
        <v>33</v>
      </c>
      <c r="K5046">
        <v>3390140000000000</v>
      </c>
      <c r="L5046" t="s">
        <v>48</v>
      </c>
      <c r="M5046" s="3">
        <v>0</v>
      </c>
      <c r="N5046" s="3">
        <v>0</v>
      </c>
      <c r="O5046" s="3">
        <v>0</v>
      </c>
    </row>
    <row r="5047" spans="1:15" x14ac:dyDescent="0.25">
      <c r="A5047">
        <v>24204760</v>
      </c>
      <c r="B5047">
        <v>1715507</v>
      </c>
      <c r="C5047" t="s">
        <v>1427</v>
      </c>
      <c r="D5047" t="s">
        <v>1428</v>
      </c>
      <c r="E5047" t="s">
        <v>53</v>
      </c>
      <c r="F5047" t="s">
        <v>54</v>
      </c>
      <c r="G5047" t="s">
        <v>59</v>
      </c>
      <c r="H5047" t="s">
        <v>1459</v>
      </c>
      <c r="I5047" t="s">
        <v>1460</v>
      </c>
      <c r="J5047">
        <v>33</v>
      </c>
      <c r="K5047">
        <v>3390140000000000</v>
      </c>
      <c r="L5047" t="s">
        <v>48</v>
      </c>
      <c r="M5047" s="3">
        <v>1220</v>
      </c>
      <c r="N5047" s="3">
        <v>1220</v>
      </c>
      <c r="O5047" s="3">
        <v>1220</v>
      </c>
    </row>
    <row r="5048" spans="1:15" x14ac:dyDescent="0.25">
      <c r="A5048">
        <v>24204782</v>
      </c>
      <c r="B5048">
        <v>1715507</v>
      </c>
      <c r="C5048" t="s">
        <v>1427</v>
      </c>
      <c r="D5048" t="s">
        <v>1428</v>
      </c>
      <c r="E5048" t="s">
        <v>1439</v>
      </c>
      <c r="F5048" t="s">
        <v>44</v>
      </c>
      <c r="G5048" t="s">
        <v>59</v>
      </c>
      <c r="H5048" t="s">
        <v>719</v>
      </c>
      <c r="I5048" t="s">
        <v>656</v>
      </c>
      <c r="J5048">
        <v>33</v>
      </c>
      <c r="K5048">
        <v>3390140000000000</v>
      </c>
      <c r="L5048" t="s">
        <v>48</v>
      </c>
      <c r="M5048" s="3">
        <v>250</v>
      </c>
      <c r="N5048" s="3">
        <v>250</v>
      </c>
      <c r="O5048" s="3">
        <v>250</v>
      </c>
    </row>
    <row r="5049" spans="1:15" x14ac:dyDescent="0.25">
      <c r="A5049">
        <v>24204793</v>
      </c>
      <c r="B5049">
        <v>1715507</v>
      </c>
      <c r="C5049" t="s">
        <v>1427</v>
      </c>
      <c r="D5049" t="s">
        <v>1428</v>
      </c>
      <c r="E5049" t="s">
        <v>1446</v>
      </c>
      <c r="F5049" t="s">
        <v>1421</v>
      </c>
      <c r="G5049" t="s">
        <v>34</v>
      </c>
      <c r="H5049" t="s">
        <v>1491</v>
      </c>
      <c r="I5049" t="s">
        <v>711</v>
      </c>
      <c r="J5049">
        <v>33</v>
      </c>
      <c r="K5049">
        <v>3390140000000000</v>
      </c>
      <c r="L5049" t="s">
        <v>48</v>
      </c>
      <c r="M5049" s="3">
        <v>0</v>
      </c>
      <c r="N5049" s="3">
        <v>0</v>
      </c>
      <c r="O5049" s="3">
        <v>0</v>
      </c>
    </row>
    <row r="5050" spans="1:15" x14ac:dyDescent="0.25">
      <c r="A5050">
        <v>24204888</v>
      </c>
      <c r="B5050">
        <v>1715507</v>
      </c>
      <c r="C5050" t="s">
        <v>1427</v>
      </c>
      <c r="D5050" t="s">
        <v>1428</v>
      </c>
      <c r="E5050" t="s">
        <v>1430</v>
      </c>
      <c r="F5050" t="s">
        <v>65</v>
      </c>
      <c r="G5050" t="s">
        <v>66</v>
      </c>
      <c r="H5050" t="s">
        <v>1451</v>
      </c>
      <c r="I5050" t="s">
        <v>1438</v>
      </c>
      <c r="J5050">
        <v>33</v>
      </c>
      <c r="K5050">
        <v>3390140000000000</v>
      </c>
      <c r="L5050" t="s">
        <v>48</v>
      </c>
      <c r="M5050" s="3">
        <v>0</v>
      </c>
      <c r="N5050" s="3">
        <v>0</v>
      </c>
      <c r="O5050" s="3">
        <v>0</v>
      </c>
    </row>
    <row r="5051" spans="1:15" x14ac:dyDescent="0.25">
      <c r="A5051">
        <v>24204891</v>
      </c>
      <c r="B5051">
        <v>1715507</v>
      </c>
      <c r="C5051" t="s">
        <v>1427</v>
      </c>
      <c r="D5051" t="s">
        <v>1428</v>
      </c>
      <c r="E5051" t="s">
        <v>53</v>
      </c>
      <c r="F5051" t="s">
        <v>54</v>
      </c>
      <c r="G5051" t="s">
        <v>59</v>
      </c>
      <c r="H5051" t="s">
        <v>1459</v>
      </c>
      <c r="I5051" t="s">
        <v>1460</v>
      </c>
      <c r="J5051">
        <v>33</v>
      </c>
      <c r="K5051">
        <v>3390140000000000</v>
      </c>
      <c r="L5051" t="s">
        <v>48</v>
      </c>
      <c r="M5051" s="3">
        <v>400</v>
      </c>
      <c r="N5051" s="3">
        <v>400</v>
      </c>
      <c r="O5051" s="3">
        <v>400</v>
      </c>
    </row>
    <row r="5052" spans="1:15" x14ac:dyDescent="0.25">
      <c r="A5052">
        <v>24204848</v>
      </c>
      <c r="B5052">
        <v>1715507</v>
      </c>
      <c r="C5052" t="s">
        <v>1427</v>
      </c>
      <c r="D5052" t="s">
        <v>1428</v>
      </c>
      <c r="E5052" t="s">
        <v>49</v>
      </c>
      <c r="F5052" t="s">
        <v>50</v>
      </c>
      <c r="G5052" t="s">
        <v>51</v>
      </c>
      <c r="H5052" t="s">
        <v>1492</v>
      </c>
      <c r="I5052" t="s">
        <v>1487</v>
      </c>
      <c r="J5052">
        <v>33</v>
      </c>
      <c r="K5052">
        <v>3390140000000000</v>
      </c>
      <c r="L5052" t="s">
        <v>48</v>
      </c>
      <c r="M5052" s="3">
        <v>400</v>
      </c>
      <c r="N5052" s="3">
        <v>400</v>
      </c>
      <c r="O5052" s="3">
        <v>400</v>
      </c>
    </row>
    <row r="5053" spans="1:15" x14ac:dyDescent="0.25">
      <c r="A5053">
        <v>24204982</v>
      </c>
      <c r="B5053">
        <v>1715507</v>
      </c>
      <c r="C5053" t="s">
        <v>1427</v>
      </c>
      <c r="D5053" t="s">
        <v>1428</v>
      </c>
      <c r="E5053" t="s">
        <v>1430</v>
      </c>
      <c r="F5053" t="s">
        <v>65</v>
      </c>
      <c r="G5053" t="s">
        <v>66</v>
      </c>
      <c r="H5053" t="s">
        <v>1468</v>
      </c>
      <c r="I5053" t="s">
        <v>1438</v>
      </c>
      <c r="J5053">
        <v>33</v>
      </c>
      <c r="K5053">
        <v>3390140000000000</v>
      </c>
      <c r="L5053" t="s">
        <v>48</v>
      </c>
      <c r="M5053" s="3">
        <v>3380</v>
      </c>
      <c r="N5053" s="3">
        <v>3380</v>
      </c>
      <c r="O5053" s="3">
        <v>3040</v>
      </c>
    </row>
    <row r="5054" spans="1:15" x14ac:dyDescent="0.25">
      <c r="A5054">
        <v>24204976</v>
      </c>
      <c r="B5054">
        <v>1715507</v>
      </c>
      <c r="C5054" t="s">
        <v>1427</v>
      </c>
      <c r="D5054" t="s">
        <v>1428</v>
      </c>
      <c r="E5054" t="s">
        <v>1439</v>
      </c>
      <c r="F5054" t="s">
        <v>44</v>
      </c>
      <c r="G5054" t="s">
        <v>45</v>
      </c>
      <c r="H5054" t="s">
        <v>1440</v>
      </c>
      <c r="I5054" t="s">
        <v>1441</v>
      </c>
      <c r="J5054">
        <v>33</v>
      </c>
      <c r="K5054">
        <v>3390140000000000</v>
      </c>
      <c r="L5054" t="s">
        <v>48</v>
      </c>
      <c r="M5054" s="3">
        <v>350</v>
      </c>
      <c r="N5054" s="3">
        <v>350</v>
      </c>
      <c r="O5054" s="3">
        <v>350</v>
      </c>
    </row>
    <row r="5055" spans="1:15" x14ac:dyDescent="0.25">
      <c r="A5055">
        <v>24204970</v>
      </c>
      <c r="B5055">
        <v>1715507</v>
      </c>
      <c r="C5055" t="s">
        <v>1427</v>
      </c>
      <c r="D5055" t="s">
        <v>1428</v>
      </c>
      <c r="E5055" t="s">
        <v>49</v>
      </c>
      <c r="F5055" t="s">
        <v>50</v>
      </c>
      <c r="G5055" t="s">
        <v>51</v>
      </c>
      <c r="H5055" t="s">
        <v>694</v>
      </c>
      <c r="I5055" t="s">
        <v>1452</v>
      </c>
      <c r="J5055">
        <v>33</v>
      </c>
      <c r="K5055">
        <v>3390140000000000</v>
      </c>
      <c r="L5055" t="s">
        <v>48</v>
      </c>
      <c r="M5055" s="3">
        <v>70</v>
      </c>
      <c r="N5055" s="3">
        <v>70</v>
      </c>
      <c r="O5055" s="3">
        <v>70</v>
      </c>
    </row>
    <row r="5056" spans="1:15" x14ac:dyDescent="0.25">
      <c r="A5056">
        <v>24204962</v>
      </c>
      <c r="B5056">
        <v>1715507</v>
      </c>
      <c r="C5056" t="s">
        <v>1427</v>
      </c>
      <c r="D5056" t="s">
        <v>1428</v>
      </c>
      <c r="E5056" t="s">
        <v>1439</v>
      </c>
      <c r="F5056" t="s">
        <v>44</v>
      </c>
      <c r="G5056" t="s">
        <v>59</v>
      </c>
      <c r="H5056" t="s">
        <v>1484</v>
      </c>
      <c r="I5056" t="s">
        <v>1485</v>
      </c>
      <c r="J5056">
        <v>33</v>
      </c>
      <c r="K5056">
        <v>3390140000000000</v>
      </c>
      <c r="L5056" t="s">
        <v>48</v>
      </c>
      <c r="M5056" s="3">
        <v>0</v>
      </c>
      <c r="N5056" s="3">
        <v>0</v>
      </c>
      <c r="O5056" s="3">
        <v>0</v>
      </c>
    </row>
    <row r="5057" spans="1:15" x14ac:dyDescent="0.25">
      <c r="A5057">
        <v>24204898</v>
      </c>
      <c r="B5057">
        <v>1715507</v>
      </c>
      <c r="C5057" t="s">
        <v>1427</v>
      </c>
      <c r="D5057" t="s">
        <v>1428</v>
      </c>
      <c r="E5057" t="s">
        <v>49</v>
      </c>
      <c r="F5057" t="s">
        <v>50</v>
      </c>
      <c r="G5057" t="s">
        <v>51</v>
      </c>
      <c r="H5057" t="s">
        <v>1492</v>
      </c>
      <c r="I5057" t="s">
        <v>1487</v>
      </c>
      <c r="J5057">
        <v>33</v>
      </c>
      <c r="K5057">
        <v>3390140000000000</v>
      </c>
      <c r="L5057" t="s">
        <v>48</v>
      </c>
      <c r="M5057" s="3">
        <v>2980</v>
      </c>
      <c r="N5057" s="3">
        <v>2980</v>
      </c>
      <c r="O5057" s="3">
        <v>2980</v>
      </c>
    </row>
    <row r="5058" spans="1:15" x14ac:dyDescent="0.25">
      <c r="A5058">
        <v>24204936</v>
      </c>
      <c r="B5058">
        <v>1715507</v>
      </c>
      <c r="C5058" t="s">
        <v>1427</v>
      </c>
      <c r="D5058" t="s">
        <v>1428</v>
      </c>
      <c r="E5058" t="s">
        <v>1439</v>
      </c>
      <c r="F5058" t="s">
        <v>50</v>
      </c>
      <c r="G5058" t="s">
        <v>279</v>
      </c>
      <c r="H5058" t="s">
        <v>280</v>
      </c>
      <c r="I5058" t="s">
        <v>656</v>
      </c>
      <c r="J5058">
        <v>33</v>
      </c>
      <c r="K5058">
        <v>3390140000000000</v>
      </c>
      <c r="L5058" t="s">
        <v>48</v>
      </c>
      <c r="M5058" s="3">
        <v>220</v>
      </c>
      <c r="N5058" s="3">
        <v>220</v>
      </c>
      <c r="O5058" s="3">
        <v>220</v>
      </c>
    </row>
    <row r="5059" spans="1:15" x14ac:dyDescent="0.25">
      <c r="A5059">
        <v>24204928</v>
      </c>
      <c r="B5059">
        <v>1715507</v>
      </c>
      <c r="C5059" t="s">
        <v>1427</v>
      </c>
      <c r="D5059" t="s">
        <v>1428</v>
      </c>
      <c r="E5059" t="s">
        <v>1439</v>
      </c>
      <c r="F5059" t="s">
        <v>44</v>
      </c>
      <c r="G5059" t="s">
        <v>358</v>
      </c>
      <c r="H5059" t="s">
        <v>1448</v>
      </c>
      <c r="I5059" t="s">
        <v>1449</v>
      </c>
      <c r="J5059">
        <v>33</v>
      </c>
      <c r="K5059">
        <v>3390320000000000</v>
      </c>
      <c r="L5059" t="s">
        <v>98</v>
      </c>
      <c r="M5059" s="3">
        <v>73091.7</v>
      </c>
      <c r="N5059" s="3">
        <v>73091.7</v>
      </c>
      <c r="O5059" s="3">
        <v>73091.7</v>
      </c>
    </row>
    <row r="5060" spans="1:15" x14ac:dyDescent="0.25">
      <c r="A5060">
        <v>24204922</v>
      </c>
      <c r="B5060">
        <v>1715507</v>
      </c>
      <c r="C5060" t="s">
        <v>1427</v>
      </c>
      <c r="D5060" t="s">
        <v>1428</v>
      </c>
      <c r="E5060" t="s">
        <v>53</v>
      </c>
      <c r="F5060" t="s">
        <v>54</v>
      </c>
      <c r="G5060" t="s">
        <v>59</v>
      </c>
      <c r="H5060" t="s">
        <v>1459</v>
      </c>
      <c r="I5060" t="s">
        <v>1460</v>
      </c>
      <c r="J5060">
        <v>33</v>
      </c>
      <c r="K5060">
        <v>3390320000000000</v>
      </c>
      <c r="L5060" t="s">
        <v>98</v>
      </c>
      <c r="M5060" s="3">
        <v>0</v>
      </c>
      <c r="N5060" s="3">
        <v>0</v>
      </c>
      <c r="O5060" s="3">
        <v>0</v>
      </c>
    </row>
    <row r="5061" spans="1:15" x14ac:dyDescent="0.25">
      <c r="A5061">
        <v>24204943</v>
      </c>
      <c r="B5061">
        <v>1715507</v>
      </c>
      <c r="C5061" t="s">
        <v>1427</v>
      </c>
      <c r="D5061" t="s">
        <v>1428</v>
      </c>
      <c r="E5061" t="s">
        <v>1430</v>
      </c>
      <c r="F5061" t="s">
        <v>65</v>
      </c>
      <c r="G5061" t="s">
        <v>99</v>
      </c>
      <c r="H5061" t="s">
        <v>780</v>
      </c>
      <c r="I5061" t="s">
        <v>1431</v>
      </c>
      <c r="J5061">
        <v>33</v>
      </c>
      <c r="K5061">
        <v>3390320000000000</v>
      </c>
      <c r="L5061" t="s">
        <v>98</v>
      </c>
      <c r="M5061" s="3">
        <v>4600</v>
      </c>
      <c r="N5061" s="3">
        <v>4600</v>
      </c>
      <c r="O5061" s="3">
        <v>4600</v>
      </c>
    </row>
    <row r="5062" spans="1:15" x14ac:dyDescent="0.25">
      <c r="A5062">
        <v>24204875</v>
      </c>
      <c r="B5062">
        <v>1715507</v>
      </c>
      <c r="C5062" t="s">
        <v>1427</v>
      </c>
      <c r="D5062" t="s">
        <v>1428</v>
      </c>
      <c r="E5062" t="s">
        <v>1430</v>
      </c>
      <c r="F5062" t="s">
        <v>65</v>
      </c>
      <c r="G5062" t="s">
        <v>99</v>
      </c>
      <c r="H5062" t="s">
        <v>780</v>
      </c>
      <c r="I5062" t="s">
        <v>1431</v>
      </c>
      <c r="J5062">
        <v>33</v>
      </c>
      <c r="K5062">
        <v>3390320000000000</v>
      </c>
      <c r="L5062" t="s">
        <v>98</v>
      </c>
      <c r="M5062" s="3">
        <v>0</v>
      </c>
      <c r="N5062" s="3">
        <v>0</v>
      </c>
      <c r="O5062" s="3">
        <v>0</v>
      </c>
    </row>
    <row r="5063" spans="1:15" x14ac:dyDescent="0.25">
      <c r="A5063">
        <v>24204894</v>
      </c>
      <c r="B5063">
        <v>1715507</v>
      </c>
      <c r="C5063" t="s">
        <v>1427</v>
      </c>
      <c r="D5063" t="s">
        <v>1428</v>
      </c>
      <c r="E5063" t="s">
        <v>49</v>
      </c>
      <c r="F5063" t="s">
        <v>50</v>
      </c>
      <c r="G5063" t="s">
        <v>51</v>
      </c>
      <c r="H5063" t="s">
        <v>1492</v>
      </c>
      <c r="I5063" t="s">
        <v>1487</v>
      </c>
      <c r="J5063">
        <v>33</v>
      </c>
      <c r="K5063">
        <v>3390320000000000</v>
      </c>
      <c r="L5063" t="s">
        <v>98</v>
      </c>
      <c r="M5063" s="3">
        <v>0</v>
      </c>
      <c r="N5063" s="3">
        <v>0</v>
      </c>
      <c r="O5063" s="3">
        <v>0</v>
      </c>
    </row>
    <row r="5064" spans="1:15" x14ac:dyDescent="0.25">
      <c r="A5064">
        <v>24204764</v>
      </c>
      <c r="B5064">
        <v>1715507</v>
      </c>
      <c r="C5064" t="s">
        <v>1427</v>
      </c>
      <c r="D5064" t="s">
        <v>1428</v>
      </c>
      <c r="E5064" t="s">
        <v>49</v>
      </c>
      <c r="F5064" t="s">
        <v>50</v>
      </c>
      <c r="G5064" t="s">
        <v>51</v>
      </c>
      <c r="H5064" t="s">
        <v>1492</v>
      </c>
      <c r="I5064" t="s">
        <v>1487</v>
      </c>
      <c r="J5064">
        <v>33</v>
      </c>
      <c r="K5064">
        <v>3390320000000000</v>
      </c>
      <c r="L5064" t="s">
        <v>98</v>
      </c>
      <c r="M5064" s="3">
        <v>0</v>
      </c>
      <c r="N5064" s="3">
        <v>0</v>
      </c>
      <c r="O5064" s="3">
        <v>0</v>
      </c>
    </row>
    <row r="5065" spans="1:15" x14ac:dyDescent="0.25">
      <c r="A5065">
        <v>24204773</v>
      </c>
      <c r="B5065">
        <v>1715507</v>
      </c>
      <c r="C5065" t="s">
        <v>1427</v>
      </c>
      <c r="D5065" t="s">
        <v>1428</v>
      </c>
      <c r="E5065" t="s">
        <v>49</v>
      </c>
      <c r="F5065" t="s">
        <v>50</v>
      </c>
      <c r="G5065" t="s">
        <v>51</v>
      </c>
      <c r="H5065" t="s">
        <v>1493</v>
      </c>
      <c r="I5065" t="s">
        <v>1443</v>
      </c>
      <c r="J5065">
        <v>33</v>
      </c>
      <c r="K5065">
        <v>3390320000000000</v>
      </c>
      <c r="L5065" t="s">
        <v>98</v>
      </c>
      <c r="M5065" s="3">
        <v>20260</v>
      </c>
      <c r="N5065" s="3">
        <v>20260</v>
      </c>
      <c r="O5065" s="3">
        <v>0</v>
      </c>
    </row>
    <row r="5066" spans="1:15" x14ac:dyDescent="0.25">
      <c r="A5066">
        <v>24204734</v>
      </c>
      <c r="B5066">
        <v>1715507</v>
      </c>
      <c r="C5066" t="s">
        <v>1427</v>
      </c>
      <c r="D5066" t="s">
        <v>1428</v>
      </c>
      <c r="E5066" t="s">
        <v>49</v>
      </c>
      <c r="F5066" t="s">
        <v>50</v>
      </c>
      <c r="G5066" t="s">
        <v>51</v>
      </c>
      <c r="H5066" t="s">
        <v>1493</v>
      </c>
      <c r="I5066" t="s">
        <v>1443</v>
      </c>
      <c r="J5066">
        <v>33</v>
      </c>
      <c r="K5066">
        <v>3390320000000000</v>
      </c>
      <c r="L5066" t="s">
        <v>98</v>
      </c>
      <c r="M5066" s="3">
        <v>0</v>
      </c>
      <c r="N5066" s="3">
        <v>0</v>
      </c>
      <c r="O5066" s="3">
        <v>0</v>
      </c>
    </row>
    <row r="5067" spans="1:15" x14ac:dyDescent="0.25">
      <c r="A5067">
        <v>24205082</v>
      </c>
      <c r="B5067">
        <v>1715507</v>
      </c>
      <c r="C5067" t="s">
        <v>1427</v>
      </c>
      <c r="D5067" t="s">
        <v>1428</v>
      </c>
      <c r="E5067" t="s">
        <v>53</v>
      </c>
      <c r="F5067" t="s">
        <v>54</v>
      </c>
      <c r="G5067" t="s">
        <v>59</v>
      </c>
      <c r="H5067" t="s">
        <v>1459</v>
      </c>
      <c r="I5067" t="s">
        <v>1460</v>
      </c>
      <c r="J5067">
        <v>33</v>
      </c>
      <c r="K5067">
        <v>3390320000000000</v>
      </c>
      <c r="L5067" t="s">
        <v>98</v>
      </c>
      <c r="M5067" s="3">
        <v>0</v>
      </c>
      <c r="N5067" s="3">
        <v>0</v>
      </c>
      <c r="O5067" s="3">
        <v>0</v>
      </c>
    </row>
    <row r="5068" spans="1:15" x14ac:dyDescent="0.25">
      <c r="A5068">
        <v>24205064</v>
      </c>
      <c r="B5068">
        <v>1715507</v>
      </c>
      <c r="C5068" t="s">
        <v>1427</v>
      </c>
      <c r="D5068" t="s">
        <v>1428</v>
      </c>
      <c r="E5068" t="s">
        <v>1439</v>
      </c>
      <c r="F5068" t="s">
        <v>1461</v>
      </c>
      <c r="G5068" t="s">
        <v>170</v>
      </c>
      <c r="H5068" t="s">
        <v>1494</v>
      </c>
      <c r="I5068" t="s">
        <v>1463</v>
      </c>
      <c r="J5068">
        <v>33</v>
      </c>
      <c r="K5068">
        <v>3390320000000000</v>
      </c>
      <c r="L5068" t="s">
        <v>98</v>
      </c>
      <c r="M5068" s="3">
        <v>11250</v>
      </c>
      <c r="N5068" s="3">
        <v>11250</v>
      </c>
      <c r="O5068" s="3">
        <v>11250</v>
      </c>
    </row>
    <row r="5069" spans="1:15" x14ac:dyDescent="0.25">
      <c r="A5069">
        <v>24204743</v>
      </c>
      <c r="B5069">
        <v>1715507</v>
      </c>
      <c r="C5069" t="s">
        <v>1427</v>
      </c>
      <c r="D5069" t="s">
        <v>1428</v>
      </c>
      <c r="E5069" t="s">
        <v>1439</v>
      </c>
      <c r="F5069" t="s">
        <v>44</v>
      </c>
      <c r="G5069" t="s">
        <v>45</v>
      </c>
      <c r="H5069" t="s">
        <v>772</v>
      </c>
      <c r="I5069" t="s">
        <v>1441</v>
      </c>
      <c r="J5069">
        <v>46</v>
      </c>
      <c r="K5069">
        <v>4690910000000000</v>
      </c>
      <c r="L5069" t="s">
        <v>178</v>
      </c>
      <c r="M5069" s="3">
        <v>316739.55</v>
      </c>
      <c r="N5069" s="3">
        <v>316739.55</v>
      </c>
      <c r="O5069" s="3">
        <v>316739.55</v>
      </c>
    </row>
    <row r="5070" spans="1:15" x14ac:dyDescent="0.25">
      <c r="A5070">
        <v>24204750</v>
      </c>
      <c r="B5070">
        <v>1715507</v>
      </c>
      <c r="C5070" t="s">
        <v>1427</v>
      </c>
      <c r="D5070" t="s">
        <v>1428</v>
      </c>
      <c r="E5070" t="s">
        <v>1430</v>
      </c>
      <c r="F5070" t="s">
        <v>65</v>
      </c>
      <c r="G5070" t="s">
        <v>66</v>
      </c>
      <c r="H5070" t="s">
        <v>1468</v>
      </c>
      <c r="I5070" t="s">
        <v>1438</v>
      </c>
      <c r="J5070">
        <v>33</v>
      </c>
      <c r="K5070">
        <v>3390360000000000</v>
      </c>
      <c r="L5070" t="s">
        <v>196</v>
      </c>
      <c r="M5070" s="3">
        <v>0</v>
      </c>
      <c r="N5070" s="3">
        <v>0</v>
      </c>
      <c r="O5070" s="3">
        <v>0</v>
      </c>
    </row>
    <row r="5071" spans="1:15" x14ac:dyDescent="0.25">
      <c r="A5071">
        <v>24204774</v>
      </c>
      <c r="B5071">
        <v>1715507</v>
      </c>
      <c r="C5071" t="s">
        <v>1427</v>
      </c>
      <c r="D5071" t="s">
        <v>1428</v>
      </c>
      <c r="E5071" t="s">
        <v>1430</v>
      </c>
      <c r="F5071" t="s">
        <v>65</v>
      </c>
      <c r="G5071" t="s">
        <v>66</v>
      </c>
      <c r="H5071" t="s">
        <v>1495</v>
      </c>
      <c r="I5071" t="s">
        <v>1431</v>
      </c>
      <c r="J5071">
        <v>33</v>
      </c>
      <c r="K5071">
        <v>3390360000000000</v>
      </c>
      <c r="L5071" t="s">
        <v>196</v>
      </c>
      <c r="M5071" s="3">
        <v>0</v>
      </c>
      <c r="N5071" s="3">
        <v>0</v>
      </c>
      <c r="O5071" s="3">
        <v>0</v>
      </c>
    </row>
    <row r="5072" spans="1:15" x14ac:dyDescent="0.25">
      <c r="A5072">
        <v>24204765</v>
      </c>
      <c r="B5072">
        <v>1715507</v>
      </c>
      <c r="C5072" t="s">
        <v>1427</v>
      </c>
      <c r="D5072" t="s">
        <v>1428</v>
      </c>
      <c r="E5072" t="s">
        <v>1430</v>
      </c>
      <c r="F5072" t="s">
        <v>65</v>
      </c>
      <c r="G5072" t="s">
        <v>66</v>
      </c>
      <c r="H5072" t="s">
        <v>1495</v>
      </c>
      <c r="I5072" t="s">
        <v>1431</v>
      </c>
      <c r="J5072">
        <v>33</v>
      </c>
      <c r="K5072">
        <v>3390360000000000</v>
      </c>
      <c r="L5072" t="s">
        <v>196</v>
      </c>
      <c r="M5072" s="3">
        <v>0</v>
      </c>
      <c r="N5072" s="3">
        <v>0</v>
      </c>
      <c r="O5072" s="3">
        <v>0</v>
      </c>
    </row>
    <row r="5073" spans="1:15" x14ac:dyDescent="0.25">
      <c r="A5073">
        <v>24204791</v>
      </c>
      <c r="B5073">
        <v>1715507</v>
      </c>
      <c r="C5073" t="s">
        <v>1427</v>
      </c>
      <c r="D5073" t="s">
        <v>1428</v>
      </c>
      <c r="E5073" t="s">
        <v>1439</v>
      </c>
      <c r="F5073" t="s">
        <v>50</v>
      </c>
      <c r="G5073" t="s">
        <v>279</v>
      </c>
      <c r="H5073" t="s">
        <v>280</v>
      </c>
      <c r="I5073" t="s">
        <v>656</v>
      </c>
      <c r="J5073">
        <v>33</v>
      </c>
      <c r="K5073">
        <v>3390360000000000</v>
      </c>
      <c r="L5073" t="s">
        <v>196</v>
      </c>
      <c r="M5073" s="3">
        <v>7620</v>
      </c>
      <c r="N5073" s="3">
        <v>7620</v>
      </c>
      <c r="O5073" s="3">
        <v>6985</v>
      </c>
    </row>
    <row r="5074" spans="1:15" x14ac:dyDescent="0.25">
      <c r="A5074">
        <v>24204821</v>
      </c>
      <c r="B5074">
        <v>1715507</v>
      </c>
      <c r="C5074" t="s">
        <v>1427</v>
      </c>
      <c r="D5074" t="s">
        <v>1428</v>
      </c>
      <c r="E5074" t="s">
        <v>1439</v>
      </c>
      <c r="F5074" t="s">
        <v>44</v>
      </c>
      <c r="G5074" t="s">
        <v>45</v>
      </c>
      <c r="H5074" t="s">
        <v>1440</v>
      </c>
      <c r="I5074" t="s">
        <v>1441</v>
      </c>
      <c r="J5074">
        <v>33</v>
      </c>
      <c r="K5074">
        <v>3390360000000000</v>
      </c>
      <c r="L5074" t="s">
        <v>196</v>
      </c>
      <c r="M5074" s="3">
        <v>0</v>
      </c>
      <c r="N5074" s="3">
        <v>0</v>
      </c>
      <c r="O5074" s="3">
        <v>0</v>
      </c>
    </row>
    <row r="5075" spans="1:15" x14ac:dyDescent="0.25">
      <c r="A5075">
        <v>24204893</v>
      </c>
      <c r="B5075">
        <v>1715507</v>
      </c>
      <c r="C5075" t="s">
        <v>1427</v>
      </c>
      <c r="D5075" t="s">
        <v>1428</v>
      </c>
      <c r="E5075" t="s">
        <v>1439</v>
      </c>
      <c r="F5075" t="s">
        <v>44</v>
      </c>
      <c r="G5075" t="s">
        <v>59</v>
      </c>
      <c r="H5075" t="s">
        <v>1496</v>
      </c>
      <c r="I5075" t="s">
        <v>1455</v>
      </c>
      <c r="J5075">
        <v>33</v>
      </c>
      <c r="K5075">
        <v>3390360000000000</v>
      </c>
      <c r="L5075" t="s">
        <v>196</v>
      </c>
      <c r="M5075" s="3">
        <v>0</v>
      </c>
      <c r="N5075" s="3">
        <v>0</v>
      </c>
      <c r="O5075" s="3">
        <v>0</v>
      </c>
    </row>
    <row r="5076" spans="1:15" x14ac:dyDescent="0.25">
      <c r="A5076">
        <v>24204849</v>
      </c>
      <c r="B5076">
        <v>1715507</v>
      </c>
      <c r="C5076" t="s">
        <v>1427</v>
      </c>
      <c r="D5076" t="s">
        <v>1428</v>
      </c>
      <c r="E5076" t="s">
        <v>1430</v>
      </c>
      <c r="F5076" t="s">
        <v>65</v>
      </c>
      <c r="G5076" t="s">
        <v>66</v>
      </c>
      <c r="H5076" t="s">
        <v>1451</v>
      </c>
      <c r="I5076" t="s">
        <v>1438</v>
      </c>
      <c r="J5076">
        <v>33</v>
      </c>
      <c r="K5076">
        <v>3390360000000000</v>
      </c>
      <c r="L5076" t="s">
        <v>196</v>
      </c>
      <c r="M5076" s="3">
        <v>0</v>
      </c>
      <c r="N5076" s="3">
        <v>0</v>
      </c>
      <c r="O5076" s="3">
        <v>0</v>
      </c>
    </row>
    <row r="5077" spans="1:15" x14ac:dyDescent="0.25">
      <c r="A5077">
        <v>24204866</v>
      </c>
      <c r="B5077">
        <v>1715507</v>
      </c>
      <c r="C5077" t="s">
        <v>1427</v>
      </c>
      <c r="D5077" t="s">
        <v>1428</v>
      </c>
      <c r="E5077" t="s">
        <v>1439</v>
      </c>
      <c r="F5077" t="s">
        <v>44</v>
      </c>
      <c r="G5077" t="s">
        <v>59</v>
      </c>
      <c r="H5077" t="s">
        <v>719</v>
      </c>
      <c r="I5077" t="s">
        <v>656</v>
      </c>
      <c r="J5077">
        <v>33</v>
      </c>
      <c r="K5077">
        <v>3390360000000000</v>
      </c>
      <c r="L5077" t="s">
        <v>196</v>
      </c>
      <c r="M5077" s="3">
        <v>0</v>
      </c>
      <c r="N5077" s="3">
        <v>0</v>
      </c>
      <c r="O5077" s="3">
        <v>0</v>
      </c>
    </row>
    <row r="5078" spans="1:15" x14ac:dyDescent="0.25">
      <c r="A5078">
        <v>24204946</v>
      </c>
      <c r="B5078">
        <v>1715507</v>
      </c>
      <c r="C5078" t="s">
        <v>1427</v>
      </c>
      <c r="D5078" t="s">
        <v>1428</v>
      </c>
      <c r="E5078" t="s">
        <v>1430</v>
      </c>
      <c r="F5078" t="s">
        <v>65</v>
      </c>
      <c r="G5078" t="s">
        <v>130</v>
      </c>
      <c r="H5078" t="s">
        <v>761</v>
      </c>
      <c r="I5078" t="s">
        <v>1438</v>
      </c>
      <c r="J5078">
        <v>33</v>
      </c>
      <c r="K5078">
        <v>3390360000000000</v>
      </c>
      <c r="L5078" t="s">
        <v>196</v>
      </c>
      <c r="M5078" s="3">
        <v>0</v>
      </c>
      <c r="N5078" s="3">
        <v>0</v>
      </c>
      <c r="O5078" s="3">
        <v>0</v>
      </c>
    </row>
    <row r="5079" spans="1:15" x14ac:dyDescent="0.25">
      <c r="A5079">
        <v>24204951</v>
      </c>
      <c r="B5079">
        <v>1715507</v>
      </c>
      <c r="C5079" t="s">
        <v>1427</v>
      </c>
      <c r="D5079" t="s">
        <v>1428</v>
      </c>
      <c r="E5079" t="s">
        <v>1439</v>
      </c>
      <c r="F5079" t="s">
        <v>44</v>
      </c>
      <c r="G5079" t="s">
        <v>59</v>
      </c>
      <c r="H5079" t="s">
        <v>1454</v>
      </c>
      <c r="I5079" t="s">
        <v>1455</v>
      </c>
      <c r="J5079">
        <v>33</v>
      </c>
      <c r="K5079">
        <v>3390360000000000</v>
      </c>
      <c r="L5079" t="s">
        <v>196</v>
      </c>
      <c r="M5079" s="3">
        <v>519.88</v>
      </c>
      <c r="N5079" s="3">
        <v>519.88</v>
      </c>
      <c r="O5079" s="3">
        <v>519.88</v>
      </c>
    </row>
    <row r="5080" spans="1:15" x14ac:dyDescent="0.25">
      <c r="A5080">
        <v>24204937</v>
      </c>
      <c r="B5080">
        <v>1715507</v>
      </c>
      <c r="C5080" t="s">
        <v>1427</v>
      </c>
      <c r="D5080" t="s">
        <v>1428</v>
      </c>
      <c r="E5080" t="s">
        <v>1439</v>
      </c>
      <c r="F5080" t="s">
        <v>76</v>
      </c>
      <c r="G5080" t="s">
        <v>77</v>
      </c>
      <c r="H5080" t="s">
        <v>766</v>
      </c>
      <c r="I5080" t="s">
        <v>1476</v>
      </c>
      <c r="J5080">
        <v>33</v>
      </c>
      <c r="K5080">
        <v>3390360000000000</v>
      </c>
      <c r="L5080" t="s">
        <v>196</v>
      </c>
      <c r="M5080" s="3">
        <v>0</v>
      </c>
      <c r="N5080" s="3">
        <v>0</v>
      </c>
      <c r="O5080" s="3">
        <v>0</v>
      </c>
    </row>
    <row r="5081" spans="1:15" x14ac:dyDescent="0.25">
      <c r="A5081">
        <v>24204987</v>
      </c>
      <c r="B5081">
        <v>1715507</v>
      </c>
      <c r="C5081" t="s">
        <v>1427</v>
      </c>
      <c r="D5081" t="s">
        <v>1428</v>
      </c>
      <c r="E5081" t="s">
        <v>1439</v>
      </c>
      <c r="F5081" t="s">
        <v>129</v>
      </c>
      <c r="G5081" t="s">
        <v>130</v>
      </c>
      <c r="H5081" t="s">
        <v>1497</v>
      </c>
      <c r="I5081" t="s">
        <v>1480</v>
      </c>
      <c r="J5081">
        <v>33</v>
      </c>
      <c r="K5081">
        <v>3390360000000000</v>
      </c>
      <c r="L5081" t="s">
        <v>196</v>
      </c>
      <c r="M5081" s="3">
        <v>0</v>
      </c>
      <c r="N5081" s="3">
        <v>0</v>
      </c>
      <c r="O5081" s="3">
        <v>0</v>
      </c>
    </row>
    <row r="5082" spans="1:15" x14ac:dyDescent="0.25">
      <c r="A5082">
        <v>24205051</v>
      </c>
      <c r="B5082">
        <v>1715507</v>
      </c>
      <c r="C5082" t="s">
        <v>1427</v>
      </c>
      <c r="D5082" t="s">
        <v>1428</v>
      </c>
      <c r="E5082" t="s">
        <v>53</v>
      </c>
      <c r="F5082" t="s">
        <v>54</v>
      </c>
      <c r="G5082" t="s">
        <v>59</v>
      </c>
      <c r="H5082" t="s">
        <v>1459</v>
      </c>
      <c r="I5082" t="s">
        <v>1460</v>
      </c>
      <c r="J5082">
        <v>33</v>
      </c>
      <c r="K5082">
        <v>3390360000000000</v>
      </c>
      <c r="L5082" t="s">
        <v>196</v>
      </c>
      <c r="M5082" s="3">
        <v>0</v>
      </c>
      <c r="N5082" s="3">
        <v>0</v>
      </c>
      <c r="O5082" s="3">
        <v>0</v>
      </c>
    </row>
    <row r="5083" spans="1:15" x14ac:dyDescent="0.25">
      <c r="A5083">
        <v>24205083</v>
      </c>
      <c r="B5083">
        <v>1715507</v>
      </c>
      <c r="C5083" t="s">
        <v>1427</v>
      </c>
      <c r="D5083" t="s">
        <v>1428</v>
      </c>
      <c r="E5083" t="s">
        <v>1430</v>
      </c>
      <c r="F5083" t="s">
        <v>65</v>
      </c>
      <c r="G5083" t="s">
        <v>59</v>
      </c>
      <c r="H5083" t="s">
        <v>676</v>
      </c>
      <c r="I5083" t="s">
        <v>1431</v>
      </c>
      <c r="J5083">
        <v>33</v>
      </c>
      <c r="K5083">
        <v>3390360000000000</v>
      </c>
      <c r="L5083" t="s">
        <v>196</v>
      </c>
      <c r="M5083" s="3">
        <v>0</v>
      </c>
      <c r="N5083" s="3">
        <v>0</v>
      </c>
      <c r="O5083" s="3">
        <v>0</v>
      </c>
    </row>
    <row r="5084" spans="1:15" x14ac:dyDescent="0.25">
      <c r="A5084">
        <v>24205067</v>
      </c>
      <c r="B5084">
        <v>1715507</v>
      </c>
      <c r="C5084" t="s">
        <v>1427</v>
      </c>
      <c r="D5084" t="s">
        <v>1428</v>
      </c>
      <c r="E5084" t="s">
        <v>1430</v>
      </c>
      <c r="F5084" t="s">
        <v>65</v>
      </c>
      <c r="G5084" t="s">
        <v>66</v>
      </c>
      <c r="H5084" t="s">
        <v>689</v>
      </c>
      <c r="I5084" t="s">
        <v>1431</v>
      </c>
      <c r="J5084">
        <v>33</v>
      </c>
      <c r="K5084">
        <v>3390360000000000</v>
      </c>
      <c r="L5084" t="s">
        <v>196</v>
      </c>
      <c r="M5084" s="3">
        <v>0</v>
      </c>
      <c r="N5084" s="3">
        <v>0</v>
      </c>
      <c r="O5084" s="3">
        <v>0</v>
      </c>
    </row>
    <row r="5085" spans="1:15" x14ac:dyDescent="0.25">
      <c r="A5085">
        <v>24205066</v>
      </c>
      <c r="B5085">
        <v>1715507</v>
      </c>
      <c r="C5085" t="s">
        <v>1427</v>
      </c>
      <c r="D5085" t="s">
        <v>1428</v>
      </c>
      <c r="E5085" t="s">
        <v>1432</v>
      </c>
      <c r="F5085" t="s">
        <v>142</v>
      </c>
      <c r="G5085" t="s">
        <v>1433</v>
      </c>
      <c r="H5085" t="s">
        <v>1434</v>
      </c>
      <c r="I5085" t="s">
        <v>1435</v>
      </c>
      <c r="J5085">
        <v>31</v>
      </c>
      <c r="K5085">
        <v>3190030000000000</v>
      </c>
      <c r="L5085" t="s">
        <v>105</v>
      </c>
      <c r="M5085" s="3">
        <v>61216.53</v>
      </c>
      <c r="N5085" s="3">
        <v>61216.53</v>
      </c>
      <c r="O5085" s="3">
        <v>61216.53</v>
      </c>
    </row>
    <row r="5086" spans="1:15" x14ac:dyDescent="0.25">
      <c r="A5086">
        <v>24204715</v>
      </c>
      <c r="B5086">
        <v>1715507</v>
      </c>
      <c r="C5086" t="s">
        <v>1427</v>
      </c>
      <c r="D5086" t="s">
        <v>1428</v>
      </c>
      <c r="E5086" t="s">
        <v>1439</v>
      </c>
      <c r="F5086" t="s">
        <v>44</v>
      </c>
      <c r="G5086" t="s">
        <v>59</v>
      </c>
      <c r="H5086" t="s">
        <v>1454</v>
      </c>
      <c r="I5086" t="s">
        <v>1455</v>
      </c>
      <c r="J5086">
        <v>33</v>
      </c>
      <c r="K5086">
        <v>3370410000000000</v>
      </c>
      <c r="L5086" t="s">
        <v>94</v>
      </c>
      <c r="M5086" s="3">
        <v>19045.7</v>
      </c>
      <c r="N5086" s="3">
        <v>19045.7</v>
      </c>
      <c r="O5086" s="3">
        <v>19045.7</v>
      </c>
    </row>
    <row r="5087" spans="1:15" x14ac:dyDescent="0.25">
      <c r="A5087">
        <v>24204916</v>
      </c>
      <c r="B5087">
        <v>1715507</v>
      </c>
      <c r="C5087" t="s">
        <v>1427</v>
      </c>
      <c r="D5087" t="s">
        <v>1428</v>
      </c>
      <c r="E5087" t="s">
        <v>53</v>
      </c>
      <c r="F5087" t="s">
        <v>54</v>
      </c>
      <c r="G5087" t="s">
        <v>59</v>
      </c>
      <c r="H5087" t="s">
        <v>745</v>
      </c>
      <c r="I5087" t="s">
        <v>1429</v>
      </c>
      <c r="J5087">
        <v>44</v>
      </c>
      <c r="K5087">
        <v>4490360000000000</v>
      </c>
      <c r="L5087" t="s">
        <v>196</v>
      </c>
      <c r="M5087" s="3">
        <v>0</v>
      </c>
      <c r="N5087" s="3">
        <v>0</v>
      </c>
      <c r="O5087" s="3">
        <v>0</v>
      </c>
    </row>
    <row r="5088" spans="1:15" x14ac:dyDescent="0.25">
      <c r="A5088">
        <v>24204963</v>
      </c>
      <c r="B5088">
        <v>1715507</v>
      </c>
      <c r="C5088" t="s">
        <v>1427</v>
      </c>
      <c r="D5088" t="s">
        <v>1428</v>
      </c>
      <c r="E5088" t="s">
        <v>53</v>
      </c>
      <c r="F5088" t="s">
        <v>54</v>
      </c>
      <c r="G5088" t="s">
        <v>59</v>
      </c>
      <c r="H5088" t="s">
        <v>745</v>
      </c>
      <c r="I5088" t="s">
        <v>1429</v>
      </c>
      <c r="J5088">
        <v>44</v>
      </c>
      <c r="K5088">
        <v>4490360000000000</v>
      </c>
      <c r="L5088" t="s">
        <v>196</v>
      </c>
      <c r="M5088" s="3">
        <v>0</v>
      </c>
      <c r="N5088" s="3">
        <v>0</v>
      </c>
      <c r="O5088" s="3">
        <v>0</v>
      </c>
    </row>
    <row r="5089" spans="1:15" x14ac:dyDescent="0.25">
      <c r="A5089">
        <v>24204870</v>
      </c>
      <c r="B5089">
        <v>1715507</v>
      </c>
      <c r="C5089" t="s">
        <v>1427</v>
      </c>
      <c r="D5089" t="s">
        <v>1428</v>
      </c>
      <c r="E5089" t="s">
        <v>1430</v>
      </c>
      <c r="F5089" t="s">
        <v>65</v>
      </c>
      <c r="G5089" t="s">
        <v>66</v>
      </c>
      <c r="H5089" t="s">
        <v>793</v>
      </c>
      <c r="I5089" t="s">
        <v>1431</v>
      </c>
      <c r="J5089">
        <v>44</v>
      </c>
      <c r="K5089">
        <v>4490360000000000</v>
      </c>
      <c r="L5089" t="s">
        <v>196</v>
      </c>
      <c r="M5089" s="3">
        <v>0</v>
      </c>
      <c r="N5089" s="3">
        <v>0</v>
      </c>
      <c r="O5089" s="3">
        <v>0</v>
      </c>
    </row>
    <row r="5090" spans="1:15" x14ac:dyDescent="0.25">
      <c r="A5090">
        <v>24204973</v>
      </c>
      <c r="B5090">
        <v>1715507</v>
      </c>
      <c r="C5090" t="s">
        <v>1427</v>
      </c>
      <c r="D5090" t="s">
        <v>1428</v>
      </c>
      <c r="E5090" t="s">
        <v>1430</v>
      </c>
      <c r="F5090" t="s">
        <v>65</v>
      </c>
      <c r="G5090" t="s">
        <v>66</v>
      </c>
      <c r="H5090" t="s">
        <v>1468</v>
      </c>
      <c r="I5090" t="s">
        <v>1438</v>
      </c>
      <c r="J5090">
        <v>33</v>
      </c>
      <c r="K5090">
        <v>3390180000000000</v>
      </c>
      <c r="L5090" t="s">
        <v>1370</v>
      </c>
      <c r="M5090" s="3">
        <v>129156.02</v>
      </c>
      <c r="N5090" s="3">
        <v>129156.02</v>
      </c>
      <c r="O5090" s="3">
        <v>129156.01</v>
      </c>
    </row>
    <row r="5091" spans="1:15" x14ac:dyDescent="0.25">
      <c r="A5091">
        <v>24204983</v>
      </c>
      <c r="B5091">
        <v>1715507</v>
      </c>
      <c r="C5091" t="s">
        <v>1427</v>
      </c>
      <c r="D5091" t="s">
        <v>1428</v>
      </c>
      <c r="E5091" t="s">
        <v>49</v>
      </c>
      <c r="F5091" t="s">
        <v>50</v>
      </c>
      <c r="G5091" t="s">
        <v>51</v>
      </c>
      <c r="H5091" t="s">
        <v>1492</v>
      </c>
      <c r="I5091" t="s">
        <v>1487</v>
      </c>
      <c r="J5091">
        <v>33</v>
      </c>
      <c r="K5091">
        <v>3390350000000000</v>
      </c>
      <c r="L5091" t="s">
        <v>193</v>
      </c>
      <c r="M5091" s="3">
        <v>105950</v>
      </c>
      <c r="N5091" s="3">
        <v>101450</v>
      </c>
      <c r="O5091" s="3">
        <v>101450</v>
      </c>
    </row>
    <row r="5092" spans="1:15" x14ac:dyDescent="0.25">
      <c r="A5092">
        <v>24204906</v>
      </c>
      <c r="B5092">
        <v>1715507</v>
      </c>
      <c r="C5092" t="s">
        <v>1427</v>
      </c>
      <c r="D5092" t="s">
        <v>1428</v>
      </c>
      <c r="E5092" t="s">
        <v>1439</v>
      </c>
      <c r="F5092" t="s">
        <v>44</v>
      </c>
      <c r="G5092" t="s">
        <v>45</v>
      </c>
      <c r="H5092" t="s">
        <v>1472</v>
      </c>
      <c r="I5092" t="s">
        <v>1441</v>
      </c>
      <c r="J5092">
        <v>33</v>
      </c>
      <c r="K5092">
        <v>3390350000000000</v>
      </c>
      <c r="L5092" t="s">
        <v>193</v>
      </c>
      <c r="M5092" s="3">
        <v>554430.07999999996</v>
      </c>
      <c r="N5092" s="3">
        <v>547780.07999999996</v>
      </c>
      <c r="O5092" s="3">
        <v>513269.24</v>
      </c>
    </row>
    <row r="5093" spans="1:15" x14ac:dyDescent="0.25">
      <c r="A5093">
        <v>24204929</v>
      </c>
      <c r="B5093">
        <v>1715507</v>
      </c>
      <c r="C5093" t="s">
        <v>1427</v>
      </c>
      <c r="D5093" t="s">
        <v>1428</v>
      </c>
      <c r="E5093" t="s">
        <v>1446</v>
      </c>
      <c r="F5093" t="s">
        <v>1421</v>
      </c>
      <c r="G5093" t="s">
        <v>34</v>
      </c>
      <c r="H5093" t="s">
        <v>1491</v>
      </c>
      <c r="I5093" t="s">
        <v>711</v>
      </c>
      <c r="J5093">
        <v>33</v>
      </c>
      <c r="K5093">
        <v>3390350000000000</v>
      </c>
      <c r="L5093" t="s">
        <v>193</v>
      </c>
      <c r="M5093" s="3">
        <v>186890.84</v>
      </c>
      <c r="N5093" s="3">
        <v>186890.84</v>
      </c>
      <c r="O5093" s="3">
        <v>186890.84</v>
      </c>
    </row>
    <row r="5094" spans="1:15" x14ac:dyDescent="0.25">
      <c r="A5094">
        <v>24204804</v>
      </c>
      <c r="B5094">
        <v>1715507</v>
      </c>
      <c r="C5094" t="s">
        <v>1427</v>
      </c>
      <c r="D5094" t="s">
        <v>1428</v>
      </c>
      <c r="E5094" t="s">
        <v>1439</v>
      </c>
      <c r="F5094" t="s">
        <v>44</v>
      </c>
      <c r="G5094" t="s">
        <v>45</v>
      </c>
      <c r="H5094" t="s">
        <v>1440</v>
      </c>
      <c r="I5094" t="s">
        <v>1441</v>
      </c>
      <c r="J5094">
        <v>33</v>
      </c>
      <c r="K5094">
        <v>3390350000000000</v>
      </c>
      <c r="L5094" t="s">
        <v>193</v>
      </c>
      <c r="M5094" s="3">
        <v>0</v>
      </c>
      <c r="N5094" s="3">
        <v>0</v>
      </c>
      <c r="O5094" s="3">
        <v>0</v>
      </c>
    </row>
    <row r="5095" spans="1:15" x14ac:dyDescent="0.25">
      <c r="A5095">
        <v>24204830</v>
      </c>
      <c r="B5095">
        <v>1715507</v>
      </c>
      <c r="C5095" t="s">
        <v>1427</v>
      </c>
      <c r="D5095" t="s">
        <v>1428</v>
      </c>
      <c r="E5095" t="s">
        <v>49</v>
      </c>
      <c r="F5095" t="s">
        <v>50</v>
      </c>
      <c r="G5095" t="s">
        <v>51</v>
      </c>
      <c r="H5095" t="s">
        <v>1492</v>
      </c>
      <c r="I5095" t="s">
        <v>1487</v>
      </c>
      <c r="J5095">
        <v>33</v>
      </c>
      <c r="K5095">
        <v>3390350000000000</v>
      </c>
      <c r="L5095" t="s">
        <v>193</v>
      </c>
      <c r="M5095" s="3">
        <v>9000</v>
      </c>
      <c r="N5095" s="3">
        <v>9000</v>
      </c>
      <c r="O5095" s="3">
        <v>4500</v>
      </c>
    </row>
    <row r="5096" spans="1:15" x14ac:dyDescent="0.25">
      <c r="A5096">
        <v>24204839</v>
      </c>
      <c r="B5096">
        <v>1715507</v>
      </c>
      <c r="C5096" t="s">
        <v>1427</v>
      </c>
      <c r="D5096" t="s">
        <v>1428</v>
      </c>
      <c r="E5096" t="s">
        <v>1432</v>
      </c>
      <c r="F5096" t="s">
        <v>44</v>
      </c>
      <c r="G5096" t="s">
        <v>59</v>
      </c>
      <c r="H5096" t="s">
        <v>1498</v>
      </c>
      <c r="I5096" t="s">
        <v>1435</v>
      </c>
      <c r="J5096">
        <v>33</v>
      </c>
      <c r="K5096">
        <v>3390350000000000</v>
      </c>
      <c r="L5096" t="s">
        <v>193</v>
      </c>
      <c r="M5096" s="3">
        <v>45500</v>
      </c>
      <c r="N5096" s="3">
        <v>45500</v>
      </c>
      <c r="O5096" s="3">
        <v>45500</v>
      </c>
    </row>
    <row r="5097" spans="1:15" x14ac:dyDescent="0.25">
      <c r="A5097">
        <v>24204717</v>
      </c>
      <c r="B5097">
        <v>1715507</v>
      </c>
      <c r="C5097" t="s">
        <v>1427</v>
      </c>
      <c r="D5097" t="s">
        <v>1428</v>
      </c>
      <c r="E5097" t="s">
        <v>53</v>
      </c>
      <c r="F5097" t="s">
        <v>54</v>
      </c>
      <c r="G5097" t="s">
        <v>59</v>
      </c>
      <c r="H5097" t="s">
        <v>1459</v>
      </c>
      <c r="I5097" t="s">
        <v>1460</v>
      </c>
      <c r="J5097">
        <v>33</v>
      </c>
      <c r="K5097">
        <v>3390350000000000</v>
      </c>
      <c r="L5097" t="s">
        <v>193</v>
      </c>
      <c r="M5097" s="3">
        <v>108000</v>
      </c>
      <c r="N5097" s="3">
        <v>108000</v>
      </c>
      <c r="O5097" s="3">
        <v>108000</v>
      </c>
    </row>
    <row r="5098" spans="1:15" x14ac:dyDescent="0.25">
      <c r="A5098">
        <v>24204720</v>
      </c>
      <c r="B5098">
        <v>1715507</v>
      </c>
      <c r="C5098" t="s">
        <v>1427</v>
      </c>
      <c r="D5098" t="s">
        <v>1428</v>
      </c>
      <c r="E5098" t="s">
        <v>1456</v>
      </c>
      <c r="F5098" t="s">
        <v>158</v>
      </c>
      <c r="G5098" t="s">
        <v>666</v>
      </c>
      <c r="H5098" t="s">
        <v>1457</v>
      </c>
      <c r="I5098" t="s">
        <v>1458</v>
      </c>
      <c r="J5098">
        <v>33</v>
      </c>
      <c r="K5098">
        <v>3390350000000000</v>
      </c>
      <c r="L5098" t="s">
        <v>193</v>
      </c>
      <c r="M5098" s="3">
        <v>45500</v>
      </c>
      <c r="N5098" s="3">
        <v>45500</v>
      </c>
      <c r="O5098" s="3">
        <v>45500</v>
      </c>
    </row>
    <row r="5099" spans="1:15" x14ac:dyDescent="0.25">
      <c r="A5099">
        <v>24204727</v>
      </c>
      <c r="B5099">
        <v>1715507</v>
      </c>
      <c r="C5099" t="s">
        <v>1427</v>
      </c>
      <c r="D5099" t="s">
        <v>1428</v>
      </c>
      <c r="E5099" t="s">
        <v>1481</v>
      </c>
      <c r="F5099" t="s">
        <v>50</v>
      </c>
      <c r="G5099" t="s">
        <v>279</v>
      </c>
      <c r="H5099" t="s">
        <v>1482</v>
      </c>
      <c r="I5099" t="s">
        <v>1483</v>
      </c>
      <c r="J5099">
        <v>33</v>
      </c>
      <c r="K5099">
        <v>3390350000000000</v>
      </c>
      <c r="L5099" t="s">
        <v>193</v>
      </c>
      <c r="M5099" s="3">
        <v>45500</v>
      </c>
      <c r="N5099" s="3">
        <v>45500</v>
      </c>
      <c r="O5099" s="3">
        <v>45500</v>
      </c>
    </row>
    <row r="5100" spans="1:15" x14ac:dyDescent="0.25">
      <c r="A5100">
        <v>24205057</v>
      </c>
      <c r="B5100">
        <v>1715507</v>
      </c>
      <c r="C5100" t="s">
        <v>1427</v>
      </c>
      <c r="D5100" t="s">
        <v>1428</v>
      </c>
      <c r="E5100" t="s">
        <v>1430</v>
      </c>
      <c r="F5100" t="s">
        <v>65</v>
      </c>
      <c r="G5100" t="s">
        <v>66</v>
      </c>
      <c r="H5100" t="s">
        <v>1468</v>
      </c>
      <c r="I5100" t="s">
        <v>1438</v>
      </c>
      <c r="J5100">
        <v>33</v>
      </c>
      <c r="K5100">
        <v>3390350000000000</v>
      </c>
      <c r="L5100" t="s">
        <v>193</v>
      </c>
      <c r="M5100" s="3">
        <v>105500</v>
      </c>
      <c r="N5100" s="3">
        <v>105500</v>
      </c>
      <c r="O5100" s="3">
        <v>105500</v>
      </c>
    </row>
    <row r="5101" spans="1:15" x14ac:dyDescent="0.25">
      <c r="A5101">
        <v>24204724</v>
      </c>
      <c r="B5101">
        <v>1715507</v>
      </c>
      <c r="C5101" t="s">
        <v>1427</v>
      </c>
      <c r="D5101" t="s">
        <v>1428</v>
      </c>
      <c r="E5101" t="s">
        <v>1456</v>
      </c>
      <c r="F5101" t="s">
        <v>158</v>
      </c>
      <c r="G5101" t="s">
        <v>666</v>
      </c>
      <c r="H5101" t="s">
        <v>1457</v>
      </c>
      <c r="I5101" t="s">
        <v>1458</v>
      </c>
      <c r="J5101">
        <v>31</v>
      </c>
      <c r="K5101">
        <v>3190360000000000</v>
      </c>
      <c r="L5101" t="s">
        <v>196</v>
      </c>
      <c r="M5101" s="3">
        <v>0</v>
      </c>
      <c r="N5101" s="3">
        <v>0</v>
      </c>
      <c r="O5101" s="3">
        <v>0</v>
      </c>
    </row>
    <row r="5102" spans="1:15" x14ac:dyDescent="0.25">
      <c r="A5102">
        <v>24204735</v>
      </c>
      <c r="B5102">
        <v>1715507</v>
      </c>
      <c r="C5102" t="s">
        <v>1427</v>
      </c>
      <c r="D5102" t="s">
        <v>1428</v>
      </c>
      <c r="E5102" t="s">
        <v>1439</v>
      </c>
      <c r="F5102" t="s">
        <v>44</v>
      </c>
      <c r="G5102" t="s">
        <v>45</v>
      </c>
      <c r="H5102" t="s">
        <v>1440</v>
      </c>
      <c r="I5102" t="s">
        <v>1441</v>
      </c>
      <c r="J5102">
        <v>33</v>
      </c>
      <c r="K5102">
        <v>3390390000000000</v>
      </c>
      <c r="L5102" t="s">
        <v>153</v>
      </c>
      <c r="M5102" s="3">
        <v>12.69</v>
      </c>
      <c r="N5102" s="3">
        <v>12.69</v>
      </c>
      <c r="O5102" s="3">
        <v>12.69</v>
      </c>
    </row>
    <row r="5103" spans="1:15" x14ac:dyDescent="0.25">
      <c r="A5103">
        <v>24204740</v>
      </c>
      <c r="B5103">
        <v>1715507</v>
      </c>
      <c r="C5103" t="s">
        <v>1427</v>
      </c>
      <c r="D5103" t="s">
        <v>1428</v>
      </c>
      <c r="E5103" t="s">
        <v>1439</v>
      </c>
      <c r="F5103" t="s">
        <v>1461</v>
      </c>
      <c r="G5103" t="s">
        <v>170</v>
      </c>
      <c r="H5103" t="s">
        <v>1462</v>
      </c>
      <c r="I5103" t="s">
        <v>1463</v>
      </c>
      <c r="J5103">
        <v>33</v>
      </c>
      <c r="K5103">
        <v>3390390000000000</v>
      </c>
      <c r="L5103" t="s">
        <v>153</v>
      </c>
      <c r="M5103" s="3">
        <v>2400</v>
      </c>
      <c r="N5103" s="3">
        <v>2400</v>
      </c>
      <c r="O5103" s="3">
        <v>2100</v>
      </c>
    </row>
    <row r="5104" spans="1:15" x14ac:dyDescent="0.25">
      <c r="A5104">
        <v>24204751</v>
      </c>
      <c r="B5104">
        <v>1715507</v>
      </c>
      <c r="C5104" t="s">
        <v>1427</v>
      </c>
      <c r="D5104" t="s">
        <v>1428</v>
      </c>
      <c r="E5104" t="s">
        <v>1430</v>
      </c>
      <c r="F5104" t="s">
        <v>65</v>
      </c>
      <c r="G5104" t="s">
        <v>66</v>
      </c>
      <c r="H5104" t="s">
        <v>1495</v>
      </c>
      <c r="I5104" t="s">
        <v>1431</v>
      </c>
      <c r="J5104">
        <v>33</v>
      </c>
      <c r="K5104">
        <v>3390390000000000</v>
      </c>
      <c r="L5104" t="s">
        <v>153</v>
      </c>
      <c r="M5104" s="3">
        <v>269905</v>
      </c>
      <c r="N5104" s="3">
        <v>269905</v>
      </c>
      <c r="O5104" s="3">
        <v>269905</v>
      </c>
    </row>
    <row r="5105" spans="1:15" x14ac:dyDescent="0.25">
      <c r="A5105">
        <v>24204752</v>
      </c>
      <c r="B5105">
        <v>1715507</v>
      </c>
      <c r="C5105" t="s">
        <v>1427</v>
      </c>
      <c r="D5105" t="s">
        <v>1428</v>
      </c>
      <c r="E5105" t="s">
        <v>53</v>
      </c>
      <c r="F5105" t="s">
        <v>54</v>
      </c>
      <c r="G5105" t="s">
        <v>55</v>
      </c>
      <c r="H5105" t="s">
        <v>695</v>
      </c>
      <c r="I5105" t="s">
        <v>1429</v>
      </c>
      <c r="J5105">
        <v>33</v>
      </c>
      <c r="K5105">
        <v>3390390000000000</v>
      </c>
      <c r="L5105" t="s">
        <v>153</v>
      </c>
      <c r="M5105" s="3">
        <v>3030</v>
      </c>
      <c r="N5105" s="3">
        <v>3030</v>
      </c>
      <c r="O5105" s="3">
        <v>3030</v>
      </c>
    </row>
    <row r="5106" spans="1:15" x14ac:dyDescent="0.25">
      <c r="A5106">
        <v>24204753</v>
      </c>
      <c r="B5106">
        <v>1715507</v>
      </c>
      <c r="C5106" t="s">
        <v>1427</v>
      </c>
      <c r="D5106" t="s">
        <v>1428</v>
      </c>
      <c r="E5106" t="s">
        <v>1430</v>
      </c>
      <c r="F5106" t="s">
        <v>65</v>
      </c>
      <c r="G5106" t="s">
        <v>66</v>
      </c>
      <c r="H5106" t="s">
        <v>1495</v>
      </c>
      <c r="I5106" t="s">
        <v>1431</v>
      </c>
      <c r="J5106">
        <v>33</v>
      </c>
      <c r="K5106">
        <v>3390390000000000</v>
      </c>
      <c r="L5106" t="s">
        <v>153</v>
      </c>
      <c r="M5106" s="3">
        <v>24384.58</v>
      </c>
      <c r="N5106" s="3">
        <v>24384.58</v>
      </c>
      <c r="O5106" s="3">
        <v>24384.58</v>
      </c>
    </row>
    <row r="5107" spans="1:15" x14ac:dyDescent="0.25">
      <c r="A5107">
        <v>24204756</v>
      </c>
      <c r="B5107">
        <v>1715507</v>
      </c>
      <c r="C5107" t="s">
        <v>1427</v>
      </c>
      <c r="D5107" t="s">
        <v>1428</v>
      </c>
      <c r="E5107" t="s">
        <v>1430</v>
      </c>
      <c r="F5107" t="s">
        <v>65</v>
      </c>
      <c r="G5107" t="s">
        <v>66</v>
      </c>
      <c r="H5107" t="s">
        <v>1468</v>
      </c>
      <c r="I5107" t="s">
        <v>1438</v>
      </c>
      <c r="J5107">
        <v>33</v>
      </c>
      <c r="K5107">
        <v>3390390000000000</v>
      </c>
      <c r="L5107" t="s">
        <v>153</v>
      </c>
      <c r="M5107" s="3">
        <v>228215.53</v>
      </c>
      <c r="N5107" s="3">
        <v>228215.53</v>
      </c>
      <c r="O5107" s="3">
        <v>228215.53</v>
      </c>
    </row>
    <row r="5108" spans="1:15" x14ac:dyDescent="0.25">
      <c r="A5108">
        <v>24204757</v>
      </c>
      <c r="B5108">
        <v>1715507</v>
      </c>
      <c r="C5108" t="s">
        <v>1427</v>
      </c>
      <c r="D5108" t="s">
        <v>1428</v>
      </c>
      <c r="E5108" t="s">
        <v>1439</v>
      </c>
      <c r="F5108" t="s">
        <v>76</v>
      </c>
      <c r="G5108" t="s">
        <v>77</v>
      </c>
      <c r="H5108" t="s">
        <v>766</v>
      </c>
      <c r="I5108" t="s">
        <v>1476</v>
      </c>
      <c r="J5108">
        <v>33</v>
      </c>
      <c r="K5108">
        <v>3390390000000000</v>
      </c>
      <c r="L5108" t="s">
        <v>153</v>
      </c>
      <c r="M5108" s="3">
        <v>168000</v>
      </c>
      <c r="N5108" s="3">
        <v>168000</v>
      </c>
      <c r="O5108" s="3">
        <v>153000</v>
      </c>
    </row>
    <row r="5109" spans="1:15" x14ac:dyDescent="0.25">
      <c r="A5109">
        <v>24204747</v>
      </c>
      <c r="B5109">
        <v>1715507</v>
      </c>
      <c r="C5109" t="s">
        <v>1427</v>
      </c>
      <c r="D5109" t="s">
        <v>1428</v>
      </c>
      <c r="E5109" t="s">
        <v>53</v>
      </c>
      <c r="F5109" t="s">
        <v>54</v>
      </c>
      <c r="G5109" t="s">
        <v>210</v>
      </c>
      <c r="H5109" t="s">
        <v>1450</v>
      </c>
      <c r="I5109" t="s">
        <v>1429</v>
      </c>
      <c r="J5109">
        <v>33</v>
      </c>
      <c r="K5109">
        <v>3390390000000000</v>
      </c>
      <c r="L5109" t="s">
        <v>153</v>
      </c>
      <c r="M5109" s="3">
        <v>28470</v>
      </c>
      <c r="N5109" s="3">
        <v>28470</v>
      </c>
      <c r="O5109" s="3">
        <v>28470</v>
      </c>
    </row>
    <row r="5110" spans="1:15" x14ac:dyDescent="0.25">
      <c r="A5110">
        <v>24204840</v>
      </c>
      <c r="B5110">
        <v>1715507</v>
      </c>
      <c r="C5110" t="s">
        <v>1427</v>
      </c>
      <c r="D5110" t="s">
        <v>1428</v>
      </c>
      <c r="E5110" t="s">
        <v>1446</v>
      </c>
      <c r="F5110" t="s">
        <v>1421</v>
      </c>
      <c r="G5110" t="s">
        <v>34</v>
      </c>
      <c r="H5110" t="s">
        <v>1491</v>
      </c>
      <c r="I5110" t="s">
        <v>711</v>
      </c>
      <c r="J5110">
        <v>33</v>
      </c>
      <c r="K5110">
        <v>3390390000000000</v>
      </c>
      <c r="L5110" t="s">
        <v>153</v>
      </c>
      <c r="M5110" s="3">
        <v>211893.17</v>
      </c>
      <c r="N5110" s="3">
        <v>211893.17</v>
      </c>
      <c r="O5110" s="3">
        <v>211893.17</v>
      </c>
    </row>
    <row r="5111" spans="1:15" x14ac:dyDescent="0.25">
      <c r="A5111">
        <v>24204842</v>
      </c>
      <c r="B5111">
        <v>1715507</v>
      </c>
      <c r="C5111" t="s">
        <v>1427</v>
      </c>
      <c r="D5111" t="s">
        <v>1428</v>
      </c>
      <c r="E5111" t="s">
        <v>1430</v>
      </c>
      <c r="F5111" t="s">
        <v>65</v>
      </c>
      <c r="G5111" t="s">
        <v>66</v>
      </c>
      <c r="H5111" t="s">
        <v>689</v>
      </c>
      <c r="I5111" t="s">
        <v>1431</v>
      </c>
      <c r="J5111">
        <v>33</v>
      </c>
      <c r="K5111">
        <v>3390390000000000</v>
      </c>
      <c r="L5111" t="s">
        <v>153</v>
      </c>
      <c r="M5111" s="3">
        <v>62616.92</v>
      </c>
      <c r="N5111" s="3">
        <v>62616.92</v>
      </c>
      <c r="O5111" s="3">
        <v>62616.92</v>
      </c>
    </row>
    <row r="5112" spans="1:15" x14ac:dyDescent="0.25">
      <c r="A5112">
        <v>24204831</v>
      </c>
      <c r="B5112">
        <v>1715507</v>
      </c>
      <c r="C5112" t="s">
        <v>1427</v>
      </c>
      <c r="D5112" t="s">
        <v>1428</v>
      </c>
      <c r="E5112" t="s">
        <v>53</v>
      </c>
      <c r="F5112" t="s">
        <v>54</v>
      </c>
      <c r="G5112" t="s">
        <v>55</v>
      </c>
      <c r="H5112" t="s">
        <v>513</v>
      </c>
      <c r="I5112" t="s">
        <v>1429</v>
      </c>
      <c r="J5112">
        <v>33</v>
      </c>
      <c r="K5112">
        <v>3390390000000000</v>
      </c>
      <c r="L5112" t="s">
        <v>153</v>
      </c>
      <c r="M5112" s="3">
        <v>36764.06</v>
      </c>
      <c r="N5112" s="3">
        <v>36764.06</v>
      </c>
      <c r="O5112" s="3">
        <v>36764.06</v>
      </c>
    </row>
    <row r="5113" spans="1:15" x14ac:dyDescent="0.25">
      <c r="A5113">
        <v>24204837</v>
      </c>
      <c r="B5113">
        <v>1715507</v>
      </c>
      <c r="C5113" t="s">
        <v>1427</v>
      </c>
      <c r="D5113" t="s">
        <v>1428</v>
      </c>
      <c r="E5113" t="s">
        <v>1430</v>
      </c>
      <c r="F5113" t="s">
        <v>65</v>
      </c>
      <c r="G5113" t="s">
        <v>130</v>
      </c>
      <c r="H5113" t="s">
        <v>761</v>
      </c>
      <c r="I5113" t="s">
        <v>1438</v>
      </c>
      <c r="J5113">
        <v>33</v>
      </c>
      <c r="K5113">
        <v>3390390000000000</v>
      </c>
      <c r="L5113" t="s">
        <v>153</v>
      </c>
      <c r="M5113" s="3">
        <v>69205</v>
      </c>
      <c r="N5113" s="3">
        <v>69205</v>
      </c>
      <c r="O5113" s="3">
        <v>69205</v>
      </c>
    </row>
    <row r="5114" spans="1:15" x14ac:dyDescent="0.25">
      <c r="A5114">
        <v>24204846</v>
      </c>
      <c r="B5114">
        <v>1715507</v>
      </c>
      <c r="C5114" t="s">
        <v>1427</v>
      </c>
      <c r="D5114" t="s">
        <v>1428</v>
      </c>
      <c r="E5114" t="s">
        <v>1430</v>
      </c>
      <c r="F5114" t="s">
        <v>65</v>
      </c>
      <c r="G5114" t="s">
        <v>66</v>
      </c>
      <c r="H5114" t="s">
        <v>1495</v>
      </c>
      <c r="I5114" t="s">
        <v>1431</v>
      </c>
      <c r="J5114">
        <v>33</v>
      </c>
      <c r="K5114">
        <v>3390390000000000</v>
      </c>
      <c r="L5114" t="s">
        <v>153</v>
      </c>
      <c r="M5114" s="3">
        <v>0</v>
      </c>
      <c r="N5114" s="3">
        <v>0</v>
      </c>
      <c r="O5114" s="3">
        <v>0</v>
      </c>
    </row>
    <row r="5115" spans="1:15" x14ac:dyDescent="0.25">
      <c r="A5115">
        <v>24204863</v>
      </c>
      <c r="B5115">
        <v>1715507</v>
      </c>
      <c r="C5115" t="s">
        <v>1427</v>
      </c>
      <c r="D5115" t="s">
        <v>1428</v>
      </c>
      <c r="E5115" t="s">
        <v>53</v>
      </c>
      <c r="F5115" t="s">
        <v>54</v>
      </c>
      <c r="G5115" t="s">
        <v>55</v>
      </c>
      <c r="H5115" t="s">
        <v>695</v>
      </c>
      <c r="I5115" t="s">
        <v>1429</v>
      </c>
      <c r="J5115">
        <v>33</v>
      </c>
      <c r="K5115">
        <v>3390390000000000</v>
      </c>
      <c r="L5115" t="s">
        <v>153</v>
      </c>
      <c r="M5115" s="3">
        <v>0</v>
      </c>
      <c r="N5115" s="3">
        <v>0</v>
      </c>
      <c r="O5115" s="3">
        <v>0</v>
      </c>
    </row>
    <row r="5116" spans="1:15" x14ac:dyDescent="0.25">
      <c r="A5116">
        <v>24204859</v>
      </c>
      <c r="B5116">
        <v>1715507</v>
      </c>
      <c r="C5116" t="s">
        <v>1427</v>
      </c>
      <c r="D5116" t="s">
        <v>1428</v>
      </c>
      <c r="E5116" t="s">
        <v>1439</v>
      </c>
      <c r="F5116" t="s">
        <v>44</v>
      </c>
      <c r="G5116" t="s">
        <v>358</v>
      </c>
      <c r="H5116" t="s">
        <v>1448</v>
      </c>
      <c r="I5116" t="s">
        <v>1449</v>
      </c>
      <c r="J5116">
        <v>33</v>
      </c>
      <c r="K5116">
        <v>3390390000000000</v>
      </c>
      <c r="L5116" t="s">
        <v>153</v>
      </c>
      <c r="M5116" s="3">
        <v>0</v>
      </c>
      <c r="N5116" s="3">
        <v>0</v>
      </c>
      <c r="O5116" s="3">
        <v>0</v>
      </c>
    </row>
    <row r="5117" spans="1:15" x14ac:dyDescent="0.25">
      <c r="A5117">
        <v>24204860</v>
      </c>
      <c r="B5117">
        <v>1715507</v>
      </c>
      <c r="C5117" t="s">
        <v>1427</v>
      </c>
      <c r="D5117" t="s">
        <v>1428</v>
      </c>
      <c r="E5117" t="s">
        <v>1439</v>
      </c>
      <c r="F5117" t="s">
        <v>44</v>
      </c>
      <c r="G5117" t="s">
        <v>59</v>
      </c>
      <c r="H5117" t="s">
        <v>1484</v>
      </c>
      <c r="I5117" t="s">
        <v>1485</v>
      </c>
      <c r="J5117">
        <v>33</v>
      </c>
      <c r="K5117">
        <v>3390390000000000</v>
      </c>
      <c r="L5117" t="s">
        <v>153</v>
      </c>
      <c r="M5117" s="3">
        <v>520</v>
      </c>
      <c r="N5117" s="3">
        <v>520</v>
      </c>
      <c r="O5117" s="3">
        <v>480</v>
      </c>
    </row>
    <row r="5118" spans="1:15" x14ac:dyDescent="0.25">
      <c r="A5118">
        <v>24204854</v>
      </c>
      <c r="B5118">
        <v>1715507</v>
      </c>
      <c r="C5118" t="s">
        <v>1427</v>
      </c>
      <c r="D5118" t="s">
        <v>1428</v>
      </c>
      <c r="E5118" t="s">
        <v>1430</v>
      </c>
      <c r="F5118" t="s">
        <v>65</v>
      </c>
      <c r="G5118" t="s">
        <v>66</v>
      </c>
      <c r="H5118" t="s">
        <v>1444</v>
      </c>
      <c r="I5118" t="s">
        <v>1431</v>
      </c>
      <c r="J5118">
        <v>33</v>
      </c>
      <c r="K5118">
        <v>3390390000000000</v>
      </c>
      <c r="L5118" t="s">
        <v>153</v>
      </c>
      <c r="M5118" s="3">
        <v>15473.29</v>
      </c>
      <c r="N5118" s="3">
        <v>15473.29</v>
      </c>
      <c r="O5118" s="3">
        <v>15473.29</v>
      </c>
    </row>
    <row r="5119" spans="1:15" x14ac:dyDescent="0.25">
      <c r="A5119">
        <v>24204857</v>
      </c>
      <c r="B5119">
        <v>1715507</v>
      </c>
      <c r="C5119" t="s">
        <v>1427</v>
      </c>
      <c r="D5119" t="s">
        <v>1428</v>
      </c>
      <c r="E5119" t="s">
        <v>53</v>
      </c>
      <c r="F5119" t="s">
        <v>54</v>
      </c>
      <c r="G5119" t="s">
        <v>59</v>
      </c>
      <c r="H5119" t="s">
        <v>684</v>
      </c>
      <c r="I5119" t="s">
        <v>1460</v>
      </c>
      <c r="J5119">
        <v>33</v>
      </c>
      <c r="K5119">
        <v>3390390000000000</v>
      </c>
      <c r="L5119" t="s">
        <v>153</v>
      </c>
      <c r="M5119" s="3">
        <v>22754.9</v>
      </c>
      <c r="N5119" s="3">
        <v>22754.9</v>
      </c>
      <c r="O5119" s="3">
        <v>22754.9</v>
      </c>
    </row>
    <row r="5120" spans="1:15" x14ac:dyDescent="0.25">
      <c r="A5120">
        <v>24204851</v>
      </c>
      <c r="B5120">
        <v>1715507</v>
      </c>
      <c r="C5120" t="s">
        <v>1427</v>
      </c>
      <c r="D5120" t="s">
        <v>1428</v>
      </c>
      <c r="E5120" t="s">
        <v>53</v>
      </c>
      <c r="F5120" t="s">
        <v>54</v>
      </c>
      <c r="G5120" t="s">
        <v>59</v>
      </c>
      <c r="H5120" t="s">
        <v>679</v>
      </c>
      <c r="I5120" t="s">
        <v>1460</v>
      </c>
      <c r="J5120">
        <v>33</v>
      </c>
      <c r="K5120">
        <v>3390390000000000</v>
      </c>
      <c r="L5120" t="s">
        <v>153</v>
      </c>
      <c r="M5120" s="3">
        <v>0</v>
      </c>
      <c r="N5120" s="3">
        <v>0</v>
      </c>
      <c r="O5120" s="3">
        <v>0</v>
      </c>
    </row>
    <row r="5121" spans="1:15" x14ac:dyDescent="0.25">
      <c r="A5121">
        <v>24204873</v>
      </c>
      <c r="B5121">
        <v>1715507</v>
      </c>
      <c r="C5121" t="s">
        <v>1427</v>
      </c>
      <c r="D5121" t="s">
        <v>1428</v>
      </c>
      <c r="E5121" t="s">
        <v>1430</v>
      </c>
      <c r="F5121" t="s">
        <v>65</v>
      </c>
      <c r="G5121" t="s">
        <v>66</v>
      </c>
      <c r="H5121" t="s">
        <v>714</v>
      </c>
      <c r="I5121" t="s">
        <v>1438</v>
      </c>
      <c r="J5121">
        <v>33</v>
      </c>
      <c r="K5121">
        <v>3390390000000000</v>
      </c>
      <c r="L5121" t="s">
        <v>153</v>
      </c>
      <c r="M5121" s="3">
        <v>0</v>
      </c>
      <c r="N5121" s="3">
        <v>0</v>
      </c>
      <c r="O5121" s="3">
        <v>0</v>
      </c>
    </row>
    <row r="5122" spans="1:15" x14ac:dyDescent="0.25">
      <c r="A5122">
        <v>24204887</v>
      </c>
      <c r="B5122">
        <v>1715507</v>
      </c>
      <c r="C5122" t="s">
        <v>1427</v>
      </c>
      <c r="D5122" t="s">
        <v>1428</v>
      </c>
      <c r="E5122" t="s">
        <v>1439</v>
      </c>
      <c r="F5122" t="s">
        <v>129</v>
      </c>
      <c r="G5122" t="s">
        <v>130</v>
      </c>
      <c r="H5122" t="s">
        <v>1497</v>
      </c>
      <c r="I5122" t="s">
        <v>1480</v>
      </c>
      <c r="J5122">
        <v>33</v>
      </c>
      <c r="K5122">
        <v>3390390000000000</v>
      </c>
      <c r="L5122" t="s">
        <v>153</v>
      </c>
      <c r="M5122" s="3">
        <v>5389</v>
      </c>
      <c r="N5122" s="3">
        <v>5389</v>
      </c>
      <c r="O5122" s="3">
        <v>5209</v>
      </c>
    </row>
    <row r="5123" spans="1:15" x14ac:dyDescent="0.25">
      <c r="A5123">
        <v>24204878</v>
      </c>
      <c r="B5123">
        <v>1715507</v>
      </c>
      <c r="C5123" t="s">
        <v>1427</v>
      </c>
      <c r="D5123" t="s">
        <v>1428</v>
      </c>
      <c r="E5123" t="s">
        <v>1439</v>
      </c>
      <c r="F5123" t="s">
        <v>80</v>
      </c>
      <c r="G5123" t="s">
        <v>81</v>
      </c>
      <c r="H5123" t="s">
        <v>1475</v>
      </c>
      <c r="I5123" t="s">
        <v>1476</v>
      </c>
      <c r="J5123">
        <v>33</v>
      </c>
      <c r="K5123">
        <v>3390390000000000</v>
      </c>
      <c r="L5123" t="s">
        <v>153</v>
      </c>
      <c r="M5123" s="3">
        <v>110446.75</v>
      </c>
      <c r="N5123" s="3">
        <v>110446.75</v>
      </c>
      <c r="O5123" s="3">
        <v>92881.75</v>
      </c>
    </row>
    <row r="5124" spans="1:15" x14ac:dyDescent="0.25">
      <c r="A5124">
        <v>24204879</v>
      </c>
      <c r="B5124">
        <v>1715507</v>
      </c>
      <c r="C5124" t="s">
        <v>1427</v>
      </c>
      <c r="D5124" t="s">
        <v>1428</v>
      </c>
      <c r="E5124" t="s">
        <v>49</v>
      </c>
      <c r="F5124" t="s">
        <v>50</v>
      </c>
      <c r="G5124" t="s">
        <v>51</v>
      </c>
      <c r="H5124" t="s">
        <v>688</v>
      </c>
      <c r="I5124" t="s">
        <v>1452</v>
      </c>
      <c r="J5124">
        <v>33</v>
      </c>
      <c r="K5124">
        <v>3390390000000000</v>
      </c>
      <c r="L5124" t="s">
        <v>153</v>
      </c>
      <c r="M5124" s="3">
        <v>5228.0200000000004</v>
      </c>
      <c r="N5124" s="3">
        <v>5228.0200000000004</v>
      </c>
      <c r="O5124" s="3">
        <v>5228.0200000000004</v>
      </c>
    </row>
    <row r="5125" spans="1:15" x14ac:dyDescent="0.25">
      <c r="A5125">
        <v>24204889</v>
      </c>
      <c r="B5125">
        <v>1715507</v>
      </c>
      <c r="C5125" t="s">
        <v>1427</v>
      </c>
      <c r="D5125" t="s">
        <v>1428</v>
      </c>
      <c r="E5125" t="s">
        <v>49</v>
      </c>
      <c r="F5125" t="s">
        <v>50</v>
      </c>
      <c r="G5125" t="s">
        <v>51</v>
      </c>
      <c r="H5125" t="s">
        <v>1499</v>
      </c>
      <c r="I5125" t="s">
        <v>1452</v>
      </c>
      <c r="J5125">
        <v>33</v>
      </c>
      <c r="K5125">
        <v>3390390000000000</v>
      </c>
      <c r="L5125" t="s">
        <v>153</v>
      </c>
      <c r="M5125" s="3">
        <v>0</v>
      </c>
      <c r="N5125" s="3">
        <v>0</v>
      </c>
      <c r="O5125" s="3">
        <v>0</v>
      </c>
    </row>
    <row r="5126" spans="1:15" x14ac:dyDescent="0.25">
      <c r="A5126">
        <v>24204896</v>
      </c>
      <c r="B5126">
        <v>1715507</v>
      </c>
      <c r="C5126" t="s">
        <v>1427</v>
      </c>
      <c r="D5126" t="s">
        <v>1428</v>
      </c>
      <c r="E5126" t="s">
        <v>1439</v>
      </c>
      <c r="F5126" t="s">
        <v>44</v>
      </c>
      <c r="G5126" t="s">
        <v>45</v>
      </c>
      <c r="H5126" t="s">
        <v>1472</v>
      </c>
      <c r="I5126" t="s">
        <v>1441</v>
      </c>
      <c r="J5126">
        <v>33</v>
      </c>
      <c r="K5126">
        <v>3390390000000000</v>
      </c>
      <c r="L5126" t="s">
        <v>153</v>
      </c>
      <c r="M5126" s="3">
        <v>920</v>
      </c>
      <c r="N5126" s="3">
        <v>920</v>
      </c>
      <c r="O5126" s="3">
        <v>920</v>
      </c>
    </row>
    <row r="5127" spans="1:15" x14ac:dyDescent="0.25">
      <c r="A5127">
        <v>24204897</v>
      </c>
      <c r="B5127">
        <v>1715507</v>
      </c>
      <c r="C5127" t="s">
        <v>1427</v>
      </c>
      <c r="D5127" t="s">
        <v>1428</v>
      </c>
      <c r="E5127" t="s">
        <v>53</v>
      </c>
      <c r="F5127" t="s">
        <v>54</v>
      </c>
      <c r="G5127" t="s">
        <v>226</v>
      </c>
      <c r="H5127" t="s">
        <v>1500</v>
      </c>
      <c r="I5127" t="s">
        <v>1429</v>
      </c>
      <c r="J5127">
        <v>33</v>
      </c>
      <c r="K5127">
        <v>3390390000000000</v>
      </c>
      <c r="L5127" t="s">
        <v>153</v>
      </c>
      <c r="M5127" s="3">
        <v>1990.87</v>
      </c>
      <c r="N5127" s="3">
        <v>1990.87</v>
      </c>
      <c r="O5127" s="3">
        <v>1990.87</v>
      </c>
    </row>
    <row r="5128" spans="1:15" x14ac:dyDescent="0.25">
      <c r="A5128">
        <v>24204826</v>
      </c>
      <c r="B5128">
        <v>1715507</v>
      </c>
      <c r="C5128" t="s">
        <v>1427</v>
      </c>
      <c r="D5128" t="s">
        <v>1428</v>
      </c>
      <c r="E5128" t="s">
        <v>1430</v>
      </c>
      <c r="F5128" t="s">
        <v>65</v>
      </c>
      <c r="G5128" t="s">
        <v>66</v>
      </c>
      <c r="H5128" t="s">
        <v>702</v>
      </c>
      <c r="I5128" t="s">
        <v>1431</v>
      </c>
      <c r="J5128">
        <v>33</v>
      </c>
      <c r="K5128">
        <v>3390390000000000</v>
      </c>
      <c r="L5128" t="s">
        <v>153</v>
      </c>
      <c r="M5128" s="3">
        <v>6700</v>
      </c>
      <c r="N5128" s="3">
        <v>6700</v>
      </c>
      <c r="O5128" s="3">
        <v>6700</v>
      </c>
    </row>
    <row r="5129" spans="1:15" x14ac:dyDescent="0.25">
      <c r="A5129">
        <v>24204829</v>
      </c>
      <c r="B5129">
        <v>1715507</v>
      </c>
      <c r="C5129" t="s">
        <v>1427</v>
      </c>
      <c r="D5129" t="s">
        <v>1428</v>
      </c>
      <c r="E5129" t="s">
        <v>1430</v>
      </c>
      <c r="F5129" t="s">
        <v>65</v>
      </c>
      <c r="G5129" t="s">
        <v>66</v>
      </c>
      <c r="H5129" t="s">
        <v>1451</v>
      </c>
      <c r="I5129" t="s">
        <v>1438</v>
      </c>
      <c r="J5129">
        <v>33</v>
      </c>
      <c r="K5129">
        <v>3390390000000000</v>
      </c>
      <c r="L5129" t="s">
        <v>153</v>
      </c>
      <c r="M5129" s="3">
        <v>0</v>
      </c>
      <c r="N5129" s="3">
        <v>0</v>
      </c>
      <c r="O5129" s="3">
        <v>0</v>
      </c>
    </row>
    <row r="5130" spans="1:15" x14ac:dyDescent="0.25">
      <c r="A5130">
        <v>24204835</v>
      </c>
      <c r="B5130">
        <v>1715507</v>
      </c>
      <c r="C5130" t="s">
        <v>1427</v>
      </c>
      <c r="D5130" t="s">
        <v>1428</v>
      </c>
      <c r="E5130" t="s">
        <v>1439</v>
      </c>
      <c r="F5130" t="s">
        <v>44</v>
      </c>
      <c r="G5130" t="s">
        <v>358</v>
      </c>
      <c r="H5130" t="s">
        <v>1448</v>
      </c>
      <c r="I5130" t="s">
        <v>1449</v>
      </c>
      <c r="J5130">
        <v>33</v>
      </c>
      <c r="K5130">
        <v>3390390000000000</v>
      </c>
      <c r="L5130" t="s">
        <v>153</v>
      </c>
      <c r="M5130" s="3">
        <v>100000</v>
      </c>
      <c r="N5130" s="3">
        <v>100000</v>
      </c>
      <c r="O5130" s="3">
        <v>100000</v>
      </c>
    </row>
    <row r="5131" spans="1:15" x14ac:dyDescent="0.25">
      <c r="A5131">
        <v>24204809</v>
      </c>
      <c r="B5131">
        <v>1715507</v>
      </c>
      <c r="C5131" t="s">
        <v>1427</v>
      </c>
      <c r="D5131" t="s">
        <v>1428</v>
      </c>
      <c r="E5131" t="s">
        <v>1430</v>
      </c>
      <c r="F5131" t="s">
        <v>65</v>
      </c>
      <c r="G5131" t="s">
        <v>66</v>
      </c>
      <c r="H5131" t="s">
        <v>702</v>
      </c>
      <c r="I5131" t="s">
        <v>1431</v>
      </c>
      <c r="J5131">
        <v>33</v>
      </c>
      <c r="K5131">
        <v>3390390000000000</v>
      </c>
      <c r="L5131" t="s">
        <v>153</v>
      </c>
      <c r="M5131" s="3">
        <v>0</v>
      </c>
      <c r="N5131" s="3">
        <v>0</v>
      </c>
      <c r="O5131" s="3">
        <v>0</v>
      </c>
    </row>
    <row r="5132" spans="1:15" x14ac:dyDescent="0.25">
      <c r="A5132">
        <v>24204802</v>
      </c>
      <c r="B5132">
        <v>1715507</v>
      </c>
      <c r="C5132" t="s">
        <v>1427</v>
      </c>
      <c r="D5132" t="s">
        <v>1428</v>
      </c>
      <c r="E5132" t="s">
        <v>1439</v>
      </c>
      <c r="F5132" t="s">
        <v>44</v>
      </c>
      <c r="G5132" t="s">
        <v>59</v>
      </c>
      <c r="H5132" t="s">
        <v>1496</v>
      </c>
      <c r="I5132" t="s">
        <v>1455</v>
      </c>
      <c r="J5132">
        <v>33</v>
      </c>
      <c r="K5132">
        <v>3390390000000000</v>
      </c>
      <c r="L5132" t="s">
        <v>153</v>
      </c>
      <c r="M5132" s="3">
        <v>0</v>
      </c>
      <c r="N5132" s="3">
        <v>0</v>
      </c>
      <c r="O5132" s="3">
        <v>0</v>
      </c>
    </row>
    <row r="5133" spans="1:15" x14ac:dyDescent="0.25">
      <c r="A5133">
        <v>24204806</v>
      </c>
      <c r="B5133">
        <v>1715507</v>
      </c>
      <c r="C5133" t="s">
        <v>1427</v>
      </c>
      <c r="D5133" t="s">
        <v>1428</v>
      </c>
      <c r="E5133" t="s">
        <v>1439</v>
      </c>
      <c r="F5133" t="s">
        <v>76</v>
      </c>
      <c r="G5133" t="s">
        <v>365</v>
      </c>
      <c r="H5133" t="s">
        <v>794</v>
      </c>
      <c r="I5133" t="s">
        <v>1466</v>
      </c>
      <c r="J5133">
        <v>33</v>
      </c>
      <c r="K5133">
        <v>3390390000000000</v>
      </c>
      <c r="L5133" t="s">
        <v>153</v>
      </c>
      <c r="M5133" s="3">
        <v>4073.11</v>
      </c>
      <c r="N5133" s="3">
        <v>4073.11</v>
      </c>
      <c r="O5133" s="3">
        <v>4073.11</v>
      </c>
    </row>
    <row r="5134" spans="1:15" x14ac:dyDescent="0.25">
      <c r="A5134">
        <v>24204792</v>
      </c>
      <c r="B5134">
        <v>1715507</v>
      </c>
      <c r="C5134" t="s">
        <v>1427</v>
      </c>
      <c r="D5134" t="s">
        <v>1428</v>
      </c>
      <c r="E5134" t="s">
        <v>49</v>
      </c>
      <c r="F5134" t="s">
        <v>50</v>
      </c>
      <c r="G5134" t="s">
        <v>51</v>
      </c>
      <c r="H5134" t="s">
        <v>694</v>
      </c>
      <c r="I5134" t="s">
        <v>1452</v>
      </c>
      <c r="J5134">
        <v>33</v>
      </c>
      <c r="K5134">
        <v>3390390000000000</v>
      </c>
      <c r="L5134" t="s">
        <v>153</v>
      </c>
      <c r="M5134" s="3">
        <v>8599.7999999999993</v>
      </c>
      <c r="N5134" s="3">
        <v>8599.7999999999993</v>
      </c>
      <c r="O5134" s="3">
        <v>8599.7999999999993</v>
      </c>
    </row>
    <row r="5135" spans="1:15" x14ac:dyDescent="0.25">
      <c r="A5135">
        <v>24204798</v>
      </c>
      <c r="B5135">
        <v>1715507</v>
      </c>
      <c r="C5135" t="s">
        <v>1427</v>
      </c>
      <c r="D5135" t="s">
        <v>1428</v>
      </c>
      <c r="E5135" t="s">
        <v>1430</v>
      </c>
      <c r="F5135" t="s">
        <v>65</v>
      </c>
      <c r="G5135" t="s">
        <v>66</v>
      </c>
      <c r="H5135" t="s">
        <v>1468</v>
      </c>
      <c r="I5135" t="s">
        <v>1438</v>
      </c>
      <c r="J5135">
        <v>33</v>
      </c>
      <c r="K5135">
        <v>3390390000000000</v>
      </c>
      <c r="L5135" t="s">
        <v>153</v>
      </c>
      <c r="M5135" s="3">
        <v>25.38</v>
      </c>
      <c r="N5135" s="3">
        <v>25.38</v>
      </c>
      <c r="O5135" s="3">
        <v>25.38</v>
      </c>
    </row>
    <row r="5136" spans="1:15" x14ac:dyDescent="0.25">
      <c r="A5136">
        <v>24204788</v>
      </c>
      <c r="B5136">
        <v>1715507</v>
      </c>
      <c r="C5136" t="s">
        <v>1427</v>
      </c>
      <c r="D5136" t="s">
        <v>1428</v>
      </c>
      <c r="E5136" t="s">
        <v>1430</v>
      </c>
      <c r="F5136" t="s">
        <v>65</v>
      </c>
      <c r="G5136" t="s">
        <v>66</v>
      </c>
      <c r="H5136" t="s">
        <v>1468</v>
      </c>
      <c r="I5136" t="s">
        <v>1438</v>
      </c>
      <c r="J5136">
        <v>33</v>
      </c>
      <c r="K5136">
        <v>3390390000000000</v>
      </c>
      <c r="L5136" t="s">
        <v>153</v>
      </c>
      <c r="M5136" s="3">
        <v>9000</v>
      </c>
      <c r="N5136" s="3">
        <v>9000</v>
      </c>
      <c r="O5136" s="3">
        <v>9000</v>
      </c>
    </row>
    <row r="5137" spans="1:15" x14ac:dyDescent="0.25">
      <c r="A5137">
        <v>24204790</v>
      </c>
      <c r="B5137">
        <v>1715507</v>
      </c>
      <c r="C5137" t="s">
        <v>1427</v>
      </c>
      <c r="D5137" t="s">
        <v>1428</v>
      </c>
      <c r="E5137" t="s">
        <v>53</v>
      </c>
      <c r="F5137" t="s">
        <v>54</v>
      </c>
      <c r="G5137" t="s">
        <v>165</v>
      </c>
      <c r="H5137" t="s">
        <v>682</v>
      </c>
      <c r="I5137" t="s">
        <v>1429</v>
      </c>
      <c r="J5137">
        <v>33</v>
      </c>
      <c r="K5137">
        <v>3390390000000000</v>
      </c>
      <c r="L5137" t="s">
        <v>153</v>
      </c>
      <c r="M5137" s="3">
        <v>21130</v>
      </c>
      <c r="N5137" s="3">
        <v>21130</v>
      </c>
      <c r="O5137" s="3">
        <v>21130</v>
      </c>
    </row>
    <row r="5138" spans="1:15" x14ac:dyDescent="0.25">
      <c r="A5138">
        <v>24204762</v>
      </c>
      <c r="B5138">
        <v>1715507</v>
      </c>
      <c r="C5138" t="s">
        <v>1427</v>
      </c>
      <c r="D5138" t="s">
        <v>1428</v>
      </c>
      <c r="E5138" t="s">
        <v>1430</v>
      </c>
      <c r="F5138" t="s">
        <v>65</v>
      </c>
      <c r="G5138" t="s">
        <v>66</v>
      </c>
      <c r="H5138" t="s">
        <v>1451</v>
      </c>
      <c r="I5138" t="s">
        <v>1438</v>
      </c>
      <c r="J5138">
        <v>33</v>
      </c>
      <c r="K5138">
        <v>3390390000000000</v>
      </c>
      <c r="L5138" t="s">
        <v>153</v>
      </c>
      <c r="M5138" s="3">
        <v>4318.8999999999996</v>
      </c>
      <c r="N5138" s="3">
        <v>4318.8999999999996</v>
      </c>
      <c r="O5138" s="3">
        <v>4318.8999999999996</v>
      </c>
    </row>
    <row r="5139" spans="1:15" x14ac:dyDescent="0.25">
      <c r="A5139">
        <v>24204780</v>
      </c>
      <c r="B5139">
        <v>1715507</v>
      </c>
      <c r="C5139" t="s">
        <v>1427</v>
      </c>
      <c r="D5139" t="s">
        <v>1428</v>
      </c>
      <c r="E5139" t="s">
        <v>1430</v>
      </c>
      <c r="F5139" t="s">
        <v>65</v>
      </c>
      <c r="G5139" t="s">
        <v>66</v>
      </c>
      <c r="H5139" t="s">
        <v>1495</v>
      </c>
      <c r="I5139" t="s">
        <v>1431</v>
      </c>
      <c r="J5139">
        <v>33</v>
      </c>
      <c r="K5139">
        <v>3390390000000000</v>
      </c>
      <c r="L5139" t="s">
        <v>153</v>
      </c>
      <c r="M5139" s="3">
        <v>10050</v>
      </c>
      <c r="N5139" s="3">
        <v>10050</v>
      </c>
      <c r="O5139" s="3">
        <v>10050</v>
      </c>
    </row>
    <row r="5140" spans="1:15" x14ac:dyDescent="0.25">
      <c r="A5140">
        <v>24204772</v>
      </c>
      <c r="B5140">
        <v>1715507</v>
      </c>
      <c r="C5140" t="s">
        <v>1427</v>
      </c>
      <c r="D5140" t="s">
        <v>1428</v>
      </c>
      <c r="E5140" t="s">
        <v>53</v>
      </c>
      <c r="F5140" t="s">
        <v>54</v>
      </c>
      <c r="G5140" t="s">
        <v>55</v>
      </c>
      <c r="H5140" t="s">
        <v>725</v>
      </c>
      <c r="I5140" t="s">
        <v>1429</v>
      </c>
      <c r="J5140">
        <v>33</v>
      </c>
      <c r="K5140">
        <v>3390390000000000</v>
      </c>
      <c r="L5140" t="s">
        <v>153</v>
      </c>
      <c r="M5140" s="3">
        <v>141404.20000000001</v>
      </c>
      <c r="N5140" s="3">
        <v>141404.20000000001</v>
      </c>
      <c r="O5140" s="3">
        <v>141404.20000000001</v>
      </c>
    </row>
    <row r="5141" spans="1:15" x14ac:dyDescent="0.25">
      <c r="A5141">
        <v>24204930</v>
      </c>
      <c r="B5141">
        <v>1715507</v>
      </c>
      <c r="C5141" t="s">
        <v>1427</v>
      </c>
      <c r="D5141" t="s">
        <v>1428</v>
      </c>
      <c r="E5141" t="s">
        <v>1439</v>
      </c>
      <c r="F5141" t="s">
        <v>300</v>
      </c>
      <c r="G5141" t="s">
        <v>59</v>
      </c>
      <c r="H5141" t="s">
        <v>1471</v>
      </c>
      <c r="I5141" t="s">
        <v>791</v>
      </c>
      <c r="J5141">
        <v>33</v>
      </c>
      <c r="K5141">
        <v>3390390000000000</v>
      </c>
      <c r="L5141" t="s">
        <v>153</v>
      </c>
      <c r="M5141" s="3">
        <v>147171</v>
      </c>
      <c r="N5141" s="3">
        <v>147171</v>
      </c>
      <c r="O5141" s="3">
        <v>140073</v>
      </c>
    </row>
    <row r="5142" spans="1:15" x14ac:dyDescent="0.25">
      <c r="A5142">
        <v>24204932</v>
      </c>
      <c r="B5142">
        <v>1715507</v>
      </c>
      <c r="C5142" t="s">
        <v>1427</v>
      </c>
      <c r="D5142" t="s">
        <v>1428</v>
      </c>
      <c r="E5142" t="s">
        <v>1439</v>
      </c>
      <c r="F5142" t="s">
        <v>73</v>
      </c>
      <c r="G5142" t="s">
        <v>266</v>
      </c>
      <c r="H5142" t="s">
        <v>1442</v>
      </c>
      <c r="I5142" t="s">
        <v>1443</v>
      </c>
      <c r="J5142">
        <v>33</v>
      </c>
      <c r="K5142">
        <v>3390390000000000</v>
      </c>
      <c r="L5142" t="s">
        <v>153</v>
      </c>
      <c r="M5142" s="3">
        <v>214239</v>
      </c>
      <c r="N5142" s="3">
        <v>214239</v>
      </c>
      <c r="O5142" s="3">
        <v>209269</v>
      </c>
    </row>
    <row r="5143" spans="1:15" x14ac:dyDescent="0.25">
      <c r="A5143">
        <v>24204918</v>
      </c>
      <c r="B5143">
        <v>1715507</v>
      </c>
      <c r="C5143" t="s">
        <v>1427</v>
      </c>
      <c r="D5143" t="s">
        <v>1428</v>
      </c>
      <c r="E5143" t="s">
        <v>49</v>
      </c>
      <c r="F5143" t="s">
        <v>50</v>
      </c>
      <c r="G5143" t="s">
        <v>51</v>
      </c>
      <c r="H5143" t="s">
        <v>1501</v>
      </c>
      <c r="I5143" t="s">
        <v>1452</v>
      </c>
      <c r="J5143">
        <v>33</v>
      </c>
      <c r="K5143">
        <v>3390390000000000</v>
      </c>
      <c r="L5143" t="s">
        <v>153</v>
      </c>
      <c r="M5143" s="3">
        <v>2200</v>
      </c>
      <c r="N5143" s="3">
        <v>2200</v>
      </c>
      <c r="O5143" s="3">
        <v>2200</v>
      </c>
    </row>
    <row r="5144" spans="1:15" x14ac:dyDescent="0.25">
      <c r="A5144">
        <v>24204919</v>
      </c>
      <c r="B5144">
        <v>1715507</v>
      </c>
      <c r="C5144" t="s">
        <v>1427</v>
      </c>
      <c r="D5144" t="s">
        <v>1428</v>
      </c>
      <c r="E5144" t="s">
        <v>53</v>
      </c>
      <c r="F5144" t="s">
        <v>54</v>
      </c>
      <c r="G5144" t="s">
        <v>59</v>
      </c>
      <c r="H5144" t="s">
        <v>1459</v>
      </c>
      <c r="I5144" t="s">
        <v>1460</v>
      </c>
      <c r="J5144">
        <v>33</v>
      </c>
      <c r="K5144">
        <v>3390390000000000</v>
      </c>
      <c r="L5144" t="s">
        <v>153</v>
      </c>
      <c r="M5144" s="3">
        <v>19317.38</v>
      </c>
      <c r="N5144" s="3">
        <v>19317.38</v>
      </c>
      <c r="O5144" s="3">
        <v>19317.38</v>
      </c>
    </row>
    <row r="5145" spans="1:15" x14ac:dyDescent="0.25">
      <c r="A5145">
        <v>24204920</v>
      </c>
      <c r="B5145">
        <v>1715507</v>
      </c>
      <c r="C5145" t="s">
        <v>1427</v>
      </c>
      <c r="D5145" t="s">
        <v>1428</v>
      </c>
      <c r="E5145" t="s">
        <v>1439</v>
      </c>
      <c r="F5145" t="s">
        <v>44</v>
      </c>
      <c r="G5145" t="s">
        <v>45</v>
      </c>
      <c r="H5145" t="s">
        <v>1440</v>
      </c>
      <c r="I5145" t="s">
        <v>1441</v>
      </c>
      <c r="J5145">
        <v>33</v>
      </c>
      <c r="K5145">
        <v>3390390000000000</v>
      </c>
      <c r="L5145" t="s">
        <v>153</v>
      </c>
      <c r="M5145" s="3">
        <v>100.73</v>
      </c>
      <c r="N5145" s="3">
        <v>100.73</v>
      </c>
      <c r="O5145" s="3">
        <v>100.73</v>
      </c>
    </row>
    <row r="5146" spans="1:15" x14ac:dyDescent="0.25">
      <c r="A5146">
        <v>24204926</v>
      </c>
      <c r="B5146">
        <v>1715507</v>
      </c>
      <c r="C5146" t="s">
        <v>1427</v>
      </c>
      <c r="D5146" t="s">
        <v>1428</v>
      </c>
      <c r="E5146" t="s">
        <v>53</v>
      </c>
      <c r="F5146" t="s">
        <v>54</v>
      </c>
      <c r="G5146" t="s">
        <v>59</v>
      </c>
      <c r="H5146" t="s">
        <v>1459</v>
      </c>
      <c r="I5146" t="s">
        <v>1460</v>
      </c>
      <c r="J5146">
        <v>33</v>
      </c>
      <c r="K5146">
        <v>3390390000000000</v>
      </c>
      <c r="L5146" t="s">
        <v>153</v>
      </c>
      <c r="M5146" s="3">
        <v>219439.67</v>
      </c>
      <c r="N5146" s="3">
        <v>216856.8</v>
      </c>
      <c r="O5146" s="3">
        <v>216729.02</v>
      </c>
    </row>
    <row r="5147" spans="1:15" x14ac:dyDescent="0.25">
      <c r="A5147">
        <v>24204909</v>
      </c>
      <c r="B5147">
        <v>1715507</v>
      </c>
      <c r="C5147" t="s">
        <v>1427</v>
      </c>
      <c r="D5147" t="s">
        <v>1428</v>
      </c>
      <c r="E5147" t="s">
        <v>49</v>
      </c>
      <c r="F5147" t="s">
        <v>50</v>
      </c>
      <c r="G5147" t="s">
        <v>51</v>
      </c>
      <c r="H5147" t="s">
        <v>1492</v>
      </c>
      <c r="I5147" t="s">
        <v>1487</v>
      </c>
      <c r="J5147">
        <v>33</v>
      </c>
      <c r="K5147">
        <v>3390390000000000</v>
      </c>
      <c r="L5147" t="s">
        <v>153</v>
      </c>
      <c r="M5147" s="3">
        <v>67679.33</v>
      </c>
      <c r="N5147" s="3">
        <v>67679.33</v>
      </c>
      <c r="O5147" s="3">
        <v>62274.33</v>
      </c>
    </row>
    <row r="5148" spans="1:15" x14ac:dyDescent="0.25">
      <c r="A5148">
        <v>24204910</v>
      </c>
      <c r="B5148">
        <v>1715507</v>
      </c>
      <c r="C5148" t="s">
        <v>1427</v>
      </c>
      <c r="D5148" t="s">
        <v>1428</v>
      </c>
      <c r="E5148" t="s">
        <v>49</v>
      </c>
      <c r="F5148" t="s">
        <v>50</v>
      </c>
      <c r="G5148" t="s">
        <v>51</v>
      </c>
      <c r="H5148" t="s">
        <v>688</v>
      </c>
      <c r="I5148" t="s">
        <v>1452</v>
      </c>
      <c r="J5148">
        <v>33</v>
      </c>
      <c r="K5148">
        <v>3390390000000000</v>
      </c>
      <c r="L5148" t="s">
        <v>153</v>
      </c>
      <c r="M5148" s="3">
        <v>8160.32</v>
      </c>
      <c r="N5148" s="3">
        <v>8160.32</v>
      </c>
      <c r="O5148" s="3">
        <v>8120.31</v>
      </c>
    </row>
    <row r="5149" spans="1:15" x14ac:dyDescent="0.25">
      <c r="A5149">
        <v>24204913</v>
      </c>
      <c r="B5149">
        <v>1715507</v>
      </c>
      <c r="C5149" t="s">
        <v>1427</v>
      </c>
      <c r="D5149" t="s">
        <v>1428</v>
      </c>
      <c r="E5149" t="s">
        <v>1439</v>
      </c>
      <c r="F5149" t="s">
        <v>357</v>
      </c>
      <c r="G5149" t="s">
        <v>358</v>
      </c>
      <c r="H5149" t="s">
        <v>1489</v>
      </c>
      <c r="I5149" t="s">
        <v>1490</v>
      </c>
      <c r="J5149">
        <v>33</v>
      </c>
      <c r="K5149">
        <v>3390390000000000</v>
      </c>
      <c r="L5149" t="s">
        <v>153</v>
      </c>
      <c r="M5149" s="3">
        <v>6900</v>
      </c>
      <c r="N5149" s="3">
        <v>6900</v>
      </c>
      <c r="O5149" s="3">
        <v>6900</v>
      </c>
    </row>
    <row r="5150" spans="1:15" x14ac:dyDescent="0.25">
      <c r="A5150">
        <v>24204923</v>
      </c>
      <c r="B5150">
        <v>1715507</v>
      </c>
      <c r="C5150" t="s">
        <v>1427</v>
      </c>
      <c r="D5150" t="s">
        <v>1428</v>
      </c>
      <c r="E5150" t="s">
        <v>1456</v>
      </c>
      <c r="F5150" t="s">
        <v>158</v>
      </c>
      <c r="G5150" t="s">
        <v>666</v>
      </c>
      <c r="H5150" t="s">
        <v>667</v>
      </c>
      <c r="I5150" t="s">
        <v>1458</v>
      </c>
      <c r="J5150">
        <v>33</v>
      </c>
      <c r="K5150">
        <v>3390390000000000</v>
      </c>
      <c r="L5150" t="s">
        <v>153</v>
      </c>
      <c r="M5150" s="3">
        <v>0</v>
      </c>
      <c r="N5150" s="3">
        <v>0</v>
      </c>
      <c r="O5150" s="3">
        <v>0</v>
      </c>
    </row>
    <row r="5151" spans="1:15" x14ac:dyDescent="0.25">
      <c r="A5151">
        <v>24204965</v>
      </c>
      <c r="B5151">
        <v>1715507</v>
      </c>
      <c r="C5151" t="s">
        <v>1427</v>
      </c>
      <c r="D5151" t="s">
        <v>1428</v>
      </c>
      <c r="E5151" t="s">
        <v>1439</v>
      </c>
      <c r="F5151" t="s">
        <v>300</v>
      </c>
      <c r="G5151" t="s">
        <v>301</v>
      </c>
      <c r="H5151" t="s">
        <v>650</v>
      </c>
      <c r="I5151" t="s">
        <v>791</v>
      </c>
      <c r="J5151">
        <v>33</v>
      </c>
      <c r="K5151">
        <v>3390390000000000</v>
      </c>
      <c r="L5151" t="s">
        <v>153</v>
      </c>
      <c r="M5151" s="3">
        <v>12000</v>
      </c>
      <c r="N5151" s="3">
        <v>12000</v>
      </c>
      <c r="O5151" s="3">
        <v>12000</v>
      </c>
    </row>
    <row r="5152" spans="1:15" x14ac:dyDescent="0.25">
      <c r="A5152">
        <v>24204966</v>
      </c>
      <c r="B5152">
        <v>1715507</v>
      </c>
      <c r="C5152" t="s">
        <v>1427</v>
      </c>
      <c r="D5152" t="s">
        <v>1428</v>
      </c>
      <c r="E5152" t="s">
        <v>1439</v>
      </c>
      <c r="F5152" t="s">
        <v>44</v>
      </c>
      <c r="G5152" t="s">
        <v>45</v>
      </c>
      <c r="H5152" t="s">
        <v>1440</v>
      </c>
      <c r="I5152" t="s">
        <v>1441</v>
      </c>
      <c r="J5152">
        <v>33</v>
      </c>
      <c r="K5152">
        <v>3390390000000000</v>
      </c>
      <c r="L5152" t="s">
        <v>153</v>
      </c>
      <c r="M5152" s="3">
        <v>13.65</v>
      </c>
      <c r="N5152" s="3">
        <v>13.65</v>
      </c>
      <c r="O5152" s="3">
        <v>13.65</v>
      </c>
    </row>
    <row r="5153" spans="1:15" x14ac:dyDescent="0.25">
      <c r="A5153">
        <v>24204956</v>
      </c>
      <c r="B5153">
        <v>1715507</v>
      </c>
      <c r="C5153" t="s">
        <v>1427</v>
      </c>
      <c r="D5153" t="s">
        <v>1428</v>
      </c>
      <c r="E5153" t="s">
        <v>1439</v>
      </c>
      <c r="F5153" t="s">
        <v>1245</v>
      </c>
      <c r="G5153" t="s">
        <v>1246</v>
      </c>
      <c r="H5153" t="s">
        <v>1502</v>
      </c>
      <c r="I5153" t="s">
        <v>1466</v>
      </c>
      <c r="J5153">
        <v>33</v>
      </c>
      <c r="K5153">
        <v>3390390000000000</v>
      </c>
      <c r="L5153" t="s">
        <v>153</v>
      </c>
      <c r="M5153" s="3">
        <v>352628.78</v>
      </c>
      <c r="N5153" s="3">
        <v>352628.68</v>
      </c>
      <c r="O5153" s="3">
        <v>338302.07</v>
      </c>
    </row>
    <row r="5154" spans="1:15" x14ac:dyDescent="0.25">
      <c r="A5154">
        <v>24204978</v>
      </c>
      <c r="B5154">
        <v>1715507</v>
      </c>
      <c r="C5154" t="s">
        <v>1427</v>
      </c>
      <c r="D5154" t="s">
        <v>1428</v>
      </c>
      <c r="E5154" t="s">
        <v>1430</v>
      </c>
      <c r="F5154" t="s">
        <v>65</v>
      </c>
      <c r="G5154" t="s">
        <v>66</v>
      </c>
      <c r="H5154" t="s">
        <v>1444</v>
      </c>
      <c r="I5154" t="s">
        <v>1431</v>
      </c>
      <c r="J5154">
        <v>33</v>
      </c>
      <c r="K5154">
        <v>3390390000000000</v>
      </c>
      <c r="L5154" t="s">
        <v>153</v>
      </c>
      <c r="M5154" s="3">
        <v>23077.81</v>
      </c>
      <c r="N5154" s="3">
        <v>23077.81</v>
      </c>
      <c r="O5154" s="3">
        <v>23077.81</v>
      </c>
    </row>
    <row r="5155" spans="1:15" x14ac:dyDescent="0.25">
      <c r="A5155">
        <v>24204975</v>
      </c>
      <c r="B5155">
        <v>1715507</v>
      </c>
      <c r="C5155" t="s">
        <v>1427</v>
      </c>
      <c r="D5155" t="s">
        <v>1428</v>
      </c>
      <c r="E5155" t="s">
        <v>1446</v>
      </c>
      <c r="F5155" t="s">
        <v>1421</v>
      </c>
      <c r="G5155" t="s">
        <v>34</v>
      </c>
      <c r="H5155" t="s">
        <v>1447</v>
      </c>
      <c r="I5155" t="s">
        <v>711</v>
      </c>
      <c r="J5155">
        <v>33</v>
      </c>
      <c r="K5155">
        <v>3390390000000000</v>
      </c>
      <c r="L5155" t="s">
        <v>153</v>
      </c>
      <c r="M5155" s="3">
        <v>0</v>
      </c>
      <c r="N5155" s="3">
        <v>0</v>
      </c>
      <c r="O5155" s="3">
        <v>0</v>
      </c>
    </row>
    <row r="5156" spans="1:15" x14ac:dyDescent="0.25">
      <c r="A5156">
        <v>24204972</v>
      </c>
      <c r="B5156">
        <v>1715507</v>
      </c>
      <c r="C5156" t="s">
        <v>1427</v>
      </c>
      <c r="D5156" t="s">
        <v>1428</v>
      </c>
      <c r="E5156" t="s">
        <v>1439</v>
      </c>
      <c r="F5156" t="s">
        <v>76</v>
      </c>
      <c r="G5156" t="s">
        <v>77</v>
      </c>
      <c r="H5156" t="s">
        <v>1467</v>
      </c>
      <c r="I5156" t="s">
        <v>1466</v>
      </c>
      <c r="J5156">
        <v>33</v>
      </c>
      <c r="K5156">
        <v>3390390000000000</v>
      </c>
      <c r="L5156" t="s">
        <v>153</v>
      </c>
      <c r="M5156" s="3">
        <v>43200</v>
      </c>
      <c r="N5156" s="3">
        <v>43200</v>
      </c>
      <c r="O5156" s="3">
        <v>43200</v>
      </c>
    </row>
    <row r="5157" spans="1:15" x14ac:dyDescent="0.25">
      <c r="A5157">
        <v>24204944</v>
      </c>
      <c r="B5157">
        <v>1715507</v>
      </c>
      <c r="C5157" t="s">
        <v>1427</v>
      </c>
      <c r="D5157" t="s">
        <v>1428</v>
      </c>
      <c r="E5157" t="s">
        <v>1439</v>
      </c>
      <c r="F5157" t="s">
        <v>1239</v>
      </c>
      <c r="G5157" t="s">
        <v>1419</v>
      </c>
      <c r="H5157" t="s">
        <v>1474</v>
      </c>
      <c r="I5157" t="s">
        <v>656</v>
      </c>
      <c r="J5157">
        <v>33</v>
      </c>
      <c r="K5157">
        <v>3390390000000000</v>
      </c>
      <c r="L5157" t="s">
        <v>153</v>
      </c>
      <c r="M5157" s="3">
        <v>1200</v>
      </c>
      <c r="N5157" s="3">
        <v>1200</v>
      </c>
      <c r="O5157" s="3">
        <v>1200</v>
      </c>
    </row>
    <row r="5158" spans="1:15" x14ac:dyDescent="0.25">
      <c r="A5158">
        <v>24204958</v>
      </c>
      <c r="B5158">
        <v>1715507</v>
      </c>
      <c r="C5158" t="s">
        <v>1427</v>
      </c>
      <c r="D5158" t="s">
        <v>1428</v>
      </c>
      <c r="E5158" t="s">
        <v>1439</v>
      </c>
      <c r="F5158" t="s">
        <v>80</v>
      </c>
      <c r="G5158" t="s">
        <v>81</v>
      </c>
      <c r="H5158" t="s">
        <v>1475</v>
      </c>
      <c r="I5158" t="s">
        <v>1476</v>
      </c>
      <c r="J5158">
        <v>33</v>
      </c>
      <c r="K5158">
        <v>3390390000000000</v>
      </c>
      <c r="L5158" t="s">
        <v>153</v>
      </c>
      <c r="M5158" s="3">
        <v>0</v>
      </c>
      <c r="N5158" s="3">
        <v>0</v>
      </c>
      <c r="O5158" s="3">
        <v>0</v>
      </c>
    </row>
    <row r="5159" spans="1:15" x14ac:dyDescent="0.25">
      <c r="A5159">
        <v>24204959</v>
      </c>
      <c r="B5159">
        <v>1715507</v>
      </c>
      <c r="C5159" t="s">
        <v>1427</v>
      </c>
      <c r="D5159" t="s">
        <v>1428</v>
      </c>
      <c r="E5159" t="s">
        <v>1430</v>
      </c>
      <c r="F5159" t="s">
        <v>65</v>
      </c>
      <c r="G5159" t="s">
        <v>66</v>
      </c>
      <c r="H5159" t="s">
        <v>1495</v>
      </c>
      <c r="I5159" t="s">
        <v>1431</v>
      </c>
      <c r="J5159">
        <v>33</v>
      </c>
      <c r="K5159">
        <v>3390390000000000</v>
      </c>
      <c r="L5159" t="s">
        <v>153</v>
      </c>
      <c r="M5159" s="3">
        <v>5900</v>
      </c>
      <c r="N5159" s="3">
        <v>5900</v>
      </c>
      <c r="O5159" s="3">
        <v>5900</v>
      </c>
    </row>
    <row r="5160" spans="1:15" x14ac:dyDescent="0.25">
      <c r="A5160">
        <v>24204984</v>
      </c>
      <c r="B5160">
        <v>1715507</v>
      </c>
      <c r="C5160" t="s">
        <v>1427</v>
      </c>
      <c r="D5160" t="s">
        <v>1428</v>
      </c>
      <c r="E5160" t="s">
        <v>1439</v>
      </c>
      <c r="F5160" t="s">
        <v>73</v>
      </c>
      <c r="G5160" t="s">
        <v>95</v>
      </c>
      <c r="H5160" t="s">
        <v>1503</v>
      </c>
      <c r="I5160" t="s">
        <v>1504</v>
      </c>
      <c r="J5160">
        <v>33</v>
      </c>
      <c r="K5160">
        <v>3390390000000000</v>
      </c>
      <c r="L5160" t="s">
        <v>153</v>
      </c>
      <c r="M5160" s="3">
        <v>1440.45</v>
      </c>
      <c r="N5160" s="3">
        <v>1440.45</v>
      </c>
      <c r="O5160" s="3">
        <v>1440.45</v>
      </c>
    </row>
    <row r="5161" spans="1:15" x14ac:dyDescent="0.25">
      <c r="A5161">
        <v>24204994</v>
      </c>
      <c r="B5161">
        <v>1715507</v>
      </c>
      <c r="C5161" t="s">
        <v>1427</v>
      </c>
      <c r="D5161" t="s">
        <v>1428</v>
      </c>
      <c r="E5161" t="s">
        <v>53</v>
      </c>
      <c r="F5161" t="s">
        <v>54</v>
      </c>
      <c r="G5161" t="s">
        <v>165</v>
      </c>
      <c r="H5161" t="s">
        <v>682</v>
      </c>
      <c r="I5161" t="s">
        <v>1429</v>
      </c>
      <c r="J5161">
        <v>33</v>
      </c>
      <c r="K5161">
        <v>3390390000000000</v>
      </c>
      <c r="L5161" t="s">
        <v>153</v>
      </c>
      <c r="M5161" s="3">
        <v>54000</v>
      </c>
      <c r="N5161" s="3">
        <v>54000</v>
      </c>
      <c r="O5161" s="3">
        <v>54000</v>
      </c>
    </row>
    <row r="5162" spans="1:15" x14ac:dyDescent="0.25">
      <c r="A5162">
        <v>24204992</v>
      </c>
      <c r="B5162">
        <v>1715507</v>
      </c>
      <c r="C5162" t="s">
        <v>1427</v>
      </c>
      <c r="D5162" t="s">
        <v>1428</v>
      </c>
      <c r="E5162" t="s">
        <v>1430</v>
      </c>
      <c r="F5162" t="s">
        <v>65</v>
      </c>
      <c r="G5162" t="s">
        <v>66</v>
      </c>
      <c r="H5162" t="s">
        <v>714</v>
      </c>
      <c r="I5162" t="s">
        <v>1438</v>
      </c>
      <c r="J5162">
        <v>33</v>
      </c>
      <c r="K5162">
        <v>3390390000000000</v>
      </c>
      <c r="L5162" t="s">
        <v>153</v>
      </c>
      <c r="M5162" s="3">
        <v>0</v>
      </c>
      <c r="N5162" s="3">
        <v>0</v>
      </c>
      <c r="O5162" s="3">
        <v>0</v>
      </c>
    </row>
    <row r="5163" spans="1:15" x14ac:dyDescent="0.25">
      <c r="A5163">
        <v>24205000</v>
      </c>
      <c r="B5163">
        <v>1715507</v>
      </c>
      <c r="C5163" t="s">
        <v>1427</v>
      </c>
      <c r="D5163" t="s">
        <v>1428</v>
      </c>
      <c r="E5163" t="s">
        <v>1439</v>
      </c>
      <c r="F5163" t="s">
        <v>44</v>
      </c>
      <c r="G5163" t="s">
        <v>59</v>
      </c>
      <c r="H5163" t="s">
        <v>1454</v>
      </c>
      <c r="I5163" t="s">
        <v>1455</v>
      </c>
      <c r="J5163">
        <v>33</v>
      </c>
      <c r="K5163">
        <v>3390390000000000</v>
      </c>
      <c r="L5163" t="s">
        <v>153</v>
      </c>
      <c r="M5163" s="3">
        <v>517317.63</v>
      </c>
      <c r="N5163" s="3">
        <v>517317.63</v>
      </c>
      <c r="O5163" s="3">
        <v>467282.63</v>
      </c>
    </row>
    <row r="5164" spans="1:15" x14ac:dyDescent="0.25">
      <c r="A5164">
        <v>24204997</v>
      </c>
      <c r="B5164">
        <v>1715507</v>
      </c>
      <c r="C5164" t="s">
        <v>1427</v>
      </c>
      <c r="D5164" t="s">
        <v>1428</v>
      </c>
      <c r="E5164" t="s">
        <v>1456</v>
      </c>
      <c r="F5164" t="s">
        <v>158</v>
      </c>
      <c r="G5164" t="s">
        <v>666</v>
      </c>
      <c r="H5164" t="s">
        <v>1457</v>
      </c>
      <c r="I5164" t="s">
        <v>1458</v>
      </c>
      <c r="J5164">
        <v>33</v>
      </c>
      <c r="K5164">
        <v>3390390000000000</v>
      </c>
      <c r="L5164" t="s">
        <v>153</v>
      </c>
      <c r="M5164" s="3">
        <v>73150.73</v>
      </c>
      <c r="N5164" s="3">
        <v>73150.73</v>
      </c>
      <c r="O5164" s="3">
        <v>72900.73</v>
      </c>
    </row>
    <row r="5165" spans="1:15" x14ac:dyDescent="0.25">
      <c r="A5165">
        <v>24205009</v>
      </c>
      <c r="B5165">
        <v>1715507</v>
      </c>
      <c r="C5165" t="s">
        <v>1427</v>
      </c>
      <c r="D5165" t="s">
        <v>1428</v>
      </c>
      <c r="E5165" t="s">
        <v>1439</v>
      </c>
      <c r="F5165" t="s">
        <v>44</v>
      </c>
      <c r="G5165" t="s">
        <v>358</v>
      </c>
      <c r="H5165" t="s">
        <v>1448</v>
      </c>
      <c r="I5165" t="s">
        <v>1449</v>
      </c>
      <c r="J5165">
        <v>33</v>
      </c>
      <c r="K5165">
        <v>3390390000000000</v>
      </c>
      <c r="L5165" t="s">
        <v>153</v>
      </c>
      <c r="M5165" s="3">
        <v>199950</v>
      </c>
      <c r="N5165" s="3">
        <v>199950</v>
      </c>
      <c r="O5165" s="3">
        <v>199950</v>
      </c>
    </row>
    <row r="5166" spans="1:15" x14ac:dyDescent="0.25">
      <c r="A5166">
        <v>24205010</v>
      </c>
      <c r="B5166">
        <v>1715507</v>
      </c>
      <c r="C5166" t="s">
        <v>1427</v>
      </c>
      <c r="D5166" t="s">
        <v>1428</v>
      </c>
      <c r="E5166" t="s">
        <v>1439</v>
      </c>
      <c r="F5166" t="s">
        <v>129</v>
      </c>
      <c r="G5166" t="s">
        <v>130</v>
      </c>
      <c r="H5166" t="s">
        <v>1479</v>
      </c>
      <c r="I5166" t="s">
        <v>1480</v>
      </c>
      <c r="J5166">
        <v>33</v>
      </c>
      <c r="K5166">
        <v>3390390000000000</v>
      </c>
      <c r="L5166" t="s">
        <v>153</v>
      </c>
      <c r="M5166" s="3">
        <v>790</v>
      </c>
      <c r="N5166" s="3">
        <v>790</v>
      </c>
      <c r="O5166" s="3">
        <v>790</v>
      </c>
    </row>
    <row r="5167" spans="1:15" x14ac:dyDescent="0.25">
      <c r="A5167">
        <v>24205013</v>
      </c>
      <c r="B5167">
        <v>1715507</v>
      </c>
      <c r="C5167" t="s">
        <v>1427</v>
      </c>
      <c r="D5167" t="s">
        <v>1428</v>
      </c>
      <c r="E5167" t="s">
        <v>1432</v>
      </c>
      <c r="F5167" t="s">
        <v>44</v>
      </c>
      <c r="G5167" t="s">
        <v>59</v>
      </c>
      <c r="H5167" t="s">
        <v>1498</v>
      </c>
      <c r="I5167" t="s">
        <v>1435</v>
      </c>
      <c r="J5167">
        <v>33</v>
      </c>
      <c r="K5167">
        <v>3390390000000000</v>
      </c>
      <c r="L5167" t="s">
        <v>153</v>
      </c>
      <c r="M5167" s="3">
        <v>37295.97</v>
      </c>
      <c r="N5167" s="3">
        <v>37295.97</v>
      </c>
      <c r="O5167" s="3">
        <v>37295.97</v>
      </c>
    </row>
    <row r="5168" spans="1:15" x14ac:dyDescent="0.25">
      <c r="A5168">
        <v>24205014</v>
      </c>
      <c r="B5168">
        <v>1715507</v>
      </c>
      <c r="C5168" t="s">
        <v>1427</v>
      </c>
      <c r="D5168" t="s">
        <v>1428</v>
      </c>
      <c r="E5168" t="s">
        <v>53</v>
      </c>
      <c r="F5168" t="s">
        <v>54</v>
      </c>
      <c r="G5168" t="s">
        <v>55</v>
      </c>
      <c r="H5168" t="s">
        <v>1477</v>
      </c>
      <c r="I5168" t="s">
        <v>1429</v>
      </c>
      <c r="J5168">
        <v>33</v>
      </c>
      <c r="K5168">
        <v>3390390000000000</v>
      </c>
      <c r="L5168" t="s">
        <v>153</v>
      </c>
      <c r="M5168" s="3">
        <v>300</v>
      </c>
      <c r="N5168" s="3">
        <v>300</v>
      </c>
      <c r="O5168" s="3">
        <v>300</v>
      </c>
    </row>
    <row r="5169" spans="1:15" x14ac:dyDescent="0.25">
      <c r="A5169">
        <v>24205043</v>
      </c>
      <c r="B5169">
        <v>1715507</v>
      </c>
      <c r="C5169" t="s">
        <v>1427</v>
      </c>
      <c r="D5169" t="s">
        <v>1428</v>
      </c>
      <c r="E5169" t="s">
        <v>1439</v>
      </c>
      <c r="F5169" t="s">
        <v>44</v>
      </c>
      <c r="G5169" t="s">
        <v>358</v>
      </c>
      <c r="H5169" t="s">
        <v>1448</v>
      </c>
      <c r="I5169" t="s">
        <v>1449</v>
      </c>
      <c r="J5169">
        <v>33</v>
      </c>
      <c r="K5169">
        <v>3390390000000000</v>
      </c>
      <c r="L5169" t="s">
        <v>153</v>
      </c>
      <c r="M5169" s="3">
        <v>793427.2</v>
      </c>
      <c r="N5169" s="3">
        <v>793427.2</v>
      </c>
      <c r="O5169" s="3">
        <v>758877.2</v>
      </c>
    </row>
    <row r="5170" spans="1:15" x14ac:dyDescent="0.25">
      <c r="A5170">
        <v>24205041</v>
      </c>
      <c r="B5170">
        <v>1715507</v>
      </c>
      <c r="C5170" t="s">
        <v>1427</v>
      </c>
      <c r="D5170" t="s">
        <v>1428</v>
      </c>
      <c r="E5170" t="s">
        <v>1430</v>
      </c>
      <c r="F5170" t="s">
        <v>65</v>
      </c>
      <c r="G5170" t="s">
        <v>99</v>
      </c>
      <c r="H5170" t="s">
        <v>780</v>
      </c>
      <c r="I5170" t="s">
        <v>1431</v>
      </c>
      <c r="J5170">
        <v>33</v>
      </c>
      <c r="K5170">
        <v>3390390000000000</v>
      </c>
      <c r="L5170" t="s">
        <v>153</v>
      </c>
      <c r="M5170" s="3">
        <v>7703</v>
      </c>
      <c r="N5170" s="3">
        <v>7703</v>
      </c>
      <c r="O5170" s="3">
        <v>7703</v>
      </c>
    </row>
    <row r="5171" spans="1:15" x14ac:dyDescent="0.25">
      <c r="A5171">
        <v>24205039</v>
      </c>
      <c r="B5171">
        <v>1715507</v>
      </c>
      <c r="C5171" t="s">
        <v>1427</v>
      </c>
      <c r="D5171" t="s">
        <v>1428</v>
      </c>
      <c r="E5171" t="s">
        <v>53</v>
      </c>
      <c r="F5171" t="s">
        <v>54</v>
      </c>
      <c r="G5171" t="s">
        <v>59</v>
      </c>
      <c r="H5171" t="s">
        <v>684</v>
      </c>
      <c r="I5171" t="s">
        <v>1460</v>
      </c>
      <c r="J5171">
        <v>33</v>
      </c>
      <c r="K5171">
        <v>3390390000000000</v>
      </c>
      <c r="L5171" t="s">
        <v>153</v>
      </c>
      <c r="M5171" s="3">
        <v>22578.75</v>
      </c>
      <c r="N5171" s="3">
        <v>22578.75</v>
      </c>
      <c r="O5171" s="3">
        <v>22578.75</v>
      </c>
    </row>
    <row r="5172" spans="1:15" x14ac:dyDescent="0.25">
      <c r="A5172">
        <v>24205033</v>
      </c>
      <c r="B5172">
        <v>1715507</v>
      </c>
      <c r="C5172" t="s">
        <v>1427</v>
      </c>
      <c r="D5172" t="s">
        <v>1428</v>
      </c>
      <c r="E5172" t="s">
        <v>1439</v>
      </c>
      <c r="F5172" t="s">
        <v>1461</v>
      </c>
      <c r="G5172" t="s">
        <v>170</v>
      </c>
      <c r="H5172" t="s">
        <v>1505</v>
      </c>
      <c r="I5172" t="s">
        <v>1463</v>
      </c>
      <c r="J5172">
        <v>33</v>
      </c>
      <c r="K5172">
        <v>3390390000000000</v>
      </c>
      <c r="L5172" t="s">
        <v>153</v>
      </c>
      <c r="M5172" s="3">
        <v>36933.980000000003</v>
      </c>
      <c r="N5172" s="3">
        <v>36933.980000000003</v>
      </c>
      <c r="O5172" s="3">
        <v>36933.879999999997</v>
      </c>
    </row>
    <row r="5173" spans="1:15" x14ac:dyDescent="0.25">
      <c r="A5173">
        <v>24205029</v>
      </c>
      <c r="B5173">
        <v>1715507</v>
      </c>
      <c r="C5173" t="s">
        <v>1427</v>
      </c>
      <c r="D5173" t="s">
        <v>1428</v>
      </c>
      <c r="E5173" t="s">
        <v>53</v>
      </c>
      <c r="F5173" t="s">
        <v>54</v>
      </c>
      <c r="G5173" t="s">
        <v>55</v>
      </c>
      <c r="H5173" t="s">
        <v>513</v>
      </c>
      <c r="I5173" t="s">
        <v>1429</v>
      </c>
      <c r="J5173">
        <v>33</v>
      </c>
      <c r="K5173">
        <v>3390390000000000</v>
      </c>
      <c r="L5173" t="s">
        <v>153</v>
      </c>
      <c r="M5173" s="3">
        <v>89762.7</v>
      </c>
      <c r="N5173" s="3">
        <v>87792.7</v>
      </c>
      <c r="O5173" s="3">
        <v>87792.7</v>
      </c>
    </row>
    <row r="5174" spans="1:15" x14ac:dyDescent="0.25">
      <c r="A5174">
        <v>24205026</v>
      </c>
      <c r="B5174">
        <v>1715507</v>
      </c>
      <c r="C5174" t="s">
        <v>1427</v>
      </c>
      <c r="D5174" t="s">
        <v>1428</v>
      </c>
      <c r="E5174" t="s">
        <v>1439</v>
      </c>
      <c r="F5174" t="s">
        <v>1461</v>
      </c>
      <c r="G5174" t="s">
        <v>170</v>
      </c>
      <c r="H5174" t="s">
        <v>1494</v>
      </c>
      <c r="I5174" t="s">
        <v>1463</v>
      </c>
      <c r="J5174">
        <v>33</v>
      </c>
      <c r="K5174">
        <v>3390390000000000</v>
      </c>
      <c r="L5174" t="s">
        <v>153</v>
      </c>
      <c r="M5174" s="3">
        <v>6420</v>
      </c>
      <c r="N5174" s="3">
        <v>4482</v>
      </c>
      <c r="O5174" s="3">
        <v>4482</v>
      </c>
    </row>
    <row r="5175" spans="1:15" x14ac:dyDescent="0.25">
      <c r="A5175">
        <v>24205027</v>
      </c>
      <c r="B5175">
        <v>1715507</v>
      </c>
      <c r="C5175" t="s">
        <v>1427</v>
      </c>
      <c r="D5175" t="s">
        <v>1428</v>
      </c>
      <c r="E5175" t="s">
        <v>1439</v>
      </c>
      <c r="F5175" t="s">
        <v>44</v>
      </c>
      <c r="G5175" t="s">
        <v>59</v>
      </c>
      <c r="H5175" t="s">
        <v>719</v>
      </c>
      <c r="I5175" t="s">
        <v>656</v>
      </c>
      <c r="J5175">
        <v>33</v>
      </c>
      <c r="K5175">
        <v>3390390000000000</v>
      </c>
      <c r="L5175" t="s">
        <v>153</v>
      </c>
      <c r="M5175" s="3">
        <v>34.58</v>
      </c>
      <c r="N5175" s="3">
        <v>34.58</v>
      </c>
      <c r="O5175" s="3">
        <v>34.58</v>
      </c>
    </row>
    <row r="5176" spans="1:15" x14ac:dyDescent="0.25">
      <c r="A5176">
        <v>24205021</v>
      </c>
      <c r="B5176">
        <v>1715507</v>
      </c>
      <c r="C5176" t="s">
        <v>1427</v>
      </c>
      <c r="D5176" t="s">
        <v>1428</v>
      </c>
      <c r="E5176" t="s">
        <v>1439</v>
      </c>
      <c r="F5176" t="s">
        <v>50</v>
      </c>
      <c r="G5176" t="s">
        <v>279</v>
      </c>
      <c r="H5176" t="s">
        <v>280</v>
      </c>
      <c r="I5176" t="s">
        <v>656</v>
      </c>
      <c r="J5176">
        <v>33</v>
      </c>
      <c r="K5176">
        <v>3390390000000000</v>
      </c>
      <c r="L5176" t="s">
        <v>153</v>
      </c>
      <c r="M5176" s="3">
        <v>51755.93</v>
      </c>
      <c r="N5176" s="3">
        <v>51755.93</v>
      </c>
      <c r="O5176" s="3">
        <v>47701.33</v>
      </c>
    </row>
    <row r="5177" spans="1:15" x14ac:dyDescent="0.25">
      <c r="A5177">
        <v>24205018</v>
      </c>
      <c r="B5177">
        <v>1715507</v>
      </c>
      <c r="C5177" t="s">
        <v>1427</v>
      </c>
      <c r="D5177" t="s">
        <v>1428</v>
      </c>
      <c r="E5177" t="s">
        <v>53</v>
      </c>
      <c r="F5177" t="s">
        <v>54</v>
      </c>
      <c r="G5177" t="s">
        <v>55</v>
      </c>
      <c r="H5177" t="s">
        <v>725</v>
      </c>
      <c r="I5177" t="s">
        <v>1429</v>
      </c>
      <c r="J5177">
        <v>33</v>
      </c>
      <c r="K5177">
        <v>3390390000000000</v>
      </c>
      <c r="L5177" t="s">
        <v>153</v>
      </c>
      <c r="M5177" s="3">
        <v>304995</v>
      </c>
      <c r="N5177" s="3">
        <v>304995</v>
      </c>
      <c r="O5177" s="3">
        <v>304995</v>
      </c>
    </row>
    <row r="5178" spans="1:15" x14ac:dyDescent="0.25">
      <c r="A5178">
        <v>24205019</v>
      </c>
      <c r="B5178">
        <v>1715507</v>
      </c>
      <c r="C5178" t="s">
        <v>1427</v>
      </c>
      <c r="D5178" t="s">
        <v>1428</v>
      </c>
      <c r="E5178" t="s">
        <v>1439</v>
      </c>
      <c r="F5178" t="s">
        <v>1245</v>
      </c>
      <c r="G5178" t="s">
        <v>1246</v>
      </c>
      <c r="H5178" t="s">
        <v>1502</v>
      </c>
      <c r="I5178" t="s">
        <v>1466</v>
      </c>
      <c r="J5178">
        <v>33</v>
      </c>
      <c r="K5178">
        <v>3390390000000000</v>
      </c>
      <c r="L5178" t="s">
        <v>153</v>
      </c>
      <c r="M5178" s="3">
        <v>0</v>
      </c>
      <c r="N5178" s="3">
        <v>0</v>
      </c>
      <c r="O5178" s="3">
        <v>0</v>
      </c>
    </row>
    <row r="5179" spans="1:15" x14ac:dyDescent="0.25">
      <c r="A5179">
        <v>24205046</v>
      </c>
      <c r="B5179">
        <v>1715507</v>
      </c>
      <c r="C5179" t="s">
        <v>1427</v>
      </c>
      <c r="D5179" t="s">
        <v>1428</v>
      </c>
      <c r="E5179" t="s">
        <v>53</v>
      </c>
      <c r="F5179" t="s">
        <v>54</v>
      </c>
      <c r="G5179" t="s">
        <v>55</v>
      </c>
      <c r="H5179" t="s">
        <v>513</v>
      </c>
      <c r="I5179" t="s">
        <v>1429</v>
      </c>
      <c r="J5179">
        <v>33</v>
      </c>
      <c r="K5179">
        <v>3390390000000000</v>
      </c>
      <c r="L5179" t="s">
        <v>153</v>
      </c>
      <c r="M5179" s="3">
        <v>10469.94</v>
      </c>
      <c r="N5179" s="3">
        <v>10469.94</v>
      </c>
      <c r="O5179" s="3">
        <v>10469.94</v>
      </c>
    </row>
    <row r="5180" spans="1:15" x14ac:dyDescent="0.25">
      <c r="A5180">
        <v>24205063</v>
      </c>
      <c r="B5180">
        <v>1715507</v>
      </c>
      <c r="C5180" t="s">
        <v>1427</v>
      </c>
      <c r="D5180" t="s">
        <v>1428</v>
      </c>
      <c r="E5180" t="s">
        <v>1439</v>
      </c>
      <c r="F5180" t="s">
        <v>44</v>
      </c>
      <c r="G5180" t="s">
        <v>45</v>
      </c>
      <c r="H5180" t="s">
        <v>1440</v>
      </c>
      <c r="I5180" t="s">
        <v>1441</v>
      </c>
      <c r="J5180">
        <v>33</v>
      </c>
      <c r="K5180">
        <v>3390390000000000</v>
      </c>
      <c r="L5180" t="s">
        <v>153</v>
      </c>
      <c r="M5180" s="3">
        <v>12853.83</v>
      </c>
      <c r="N5180" s="3">
        <v>12853.83</v>
      </c>
      <c r="O5180" s="3">
        <v>12793.83</v>
      </c>
    </row>
    <row r="5181" spans="1:15" x14ac:dyDescent="0.25">
      <c r="A5181">
        <v>24205060</v>
      </c>
      <c r="B5181">
        <v>1715507</v>
      </c>
      <c r="C5181" t="s">
        <v>1427</v>
      </c>
      <c r="D5181" t="s">
        <v>1428</v>
      </c>
      <c r="E5181" t="s">
        <v>1430</v>
      </c>
      <c r="F5181" t="s">
        <v>65</v>
      </c>
      <c r="G5181" t="s">
        <v>99</v>
      </c>
      <c r="H5181" t="s">
        <v>663</v>
      </c>
      <c r="I5181" t="s">
        <v>1431</v>
      </c>
      <c r="J5181">
        <v>33</v>
      </c>
      <c r="K5181">
        <v>3390390000000000</v>
      </c>
      <c r="L5181" t="s">
        <v>153</v>
      </c>
      <c r="M5181" s="3">
        <v>0</v>
      </c>
      <c r="N5181" s="3">
        <v>0</v>
      </c>
      <c r="O5181" s="3">
        <v>0</v>
      </c>
    </row>
    <row r="5182" spans="1:15" x14ac:dyDescent="0.25">
      <c r="A5182">
        <v>24205055</v>
      </c>
      <c r="B5182">
        <v>1715507</v>
      </c>
      <c r="C5182" t="s">
        <v>1427</v>
      </c>
      <c r="D5182" t="s">
        <v>1428</v>
      </c>
      <c r="E5182" t="s">
        <v>1439</v>
      </c>
      <c r="F5182" t="s">
        <v>80</v>
      </c>
      <c r="G5182" t="s">
        <v>764</v>
      </c>
      <c r="H5182" t="s">
        <v>765</v>
      </c>
      <c r="I5182" t="s">
        <v>1476</v>
      </c>
      <c r="J5182">
        <v>33</v>
      </c>
      <c r="K5182">
        <v>3390390000000000</v>
      </c>
      <c r="L5182" t="s">
        <v>153</v>
      </c>
      <c r="M5182" s="3">
        <v>0</v>
      </c>
      <c r="N5182" s="3">
        <v>0</v>
      </c>
      <c r="O5182" s="3">
        <v>0</v>
      </c>
    </row>
    <row r="5183" spans="1:15" x14ac:dyDescent="0.25">
      <c r="A5183">
        <v>24205069</v>
      </c>
      <c r="B5183">
        <v>1715507</v>
      </c>
      <c r="C5183" t="s">
        <v>1427</v>
      </c>
      <c r="D5183" t="s">
        <v>1428</v>
      </c>
      <c r="E5183" t="s">
        <v>49</v>
      </c>
      <c r="F5183" t="s">
        <v>50</v>
      </c>
      <c r="G5183" t="s">
        <v>291</v>
      </c>
      <c r="H5183" t="s">
        <v>758</v>
      </c>
      <c r="I5183" t="s">
        <v>1452</v>
      </c>
      <c r="J5183">
        <v>33</v>
      </c>
      <c r="K5183">
        <v>3390390000000000</v>
      </c>
      <c r="L5183" t="s">
        <v>153</v>
      </c>
      <c r="M5183" s="3">
        <v>11396</v>
      </c>
      <c r="N5183" s="3">
        <v>11396</v>
      </c>
      <c r="O5183" s="3">
        <v>2996</v>
      </c>
    </row>
    <row r="5184" spans="1:15" x14ac:dyDescent="0.25">
      <c r="A5184">
        <v>24205070</v>
      </c>
      <c r="B5184">
        <v>1715507</v>
      </c>
      <c r="C5184" t="s">
        <v>1427</v>
      </c>
      <c r="D5184" t="s">
        <v>1428</v>
      </c>
      <c r="E5184" t="s">
        <v>1439</v>
      </c>
      <c r="F5184" t="s">
        <v>1245</v>
      </c>
      <c r="G5184" t="s">
        <v>1246</v>
      </c>
      <c r="H5184" t="s">
        <v>1502</v>
      </c>
      <c r="I5184" t="s">
        <v>1466</v>
      </c>
      <c r="J5184">
        <v>33</v>
      </c>
      <c r="K5184">
        <v>3390390000000000</v>
      </c>
      <c r="L5184" t="s">
        <v>153</v>
      </c>
      <c r="M5184" s="3">
        <v>92512.46</v>
      </c>
      <c r="N5184" s="3">
        <v>92512.46</v>
      </c>
      <c r="O5184" s="3">
        <v>92512.46</v>
      </c>
    </row>
    <row r="5185" spans="1:15" x14ac:dyDescent="0.25">
      <c r="A5185">
        <v>24205074</v>
      </c>
      <c r="B5185">
        <v>1715507</v>
      </c>
      <c r="C5185" t="s">
        <v>1427</v>
      </c>
      <c r="D5185" t="s">
        <v>1428</v>
      </c>
      <c r="E5185" t="s">
        <v>1439</v>
      </c>
      <c r="F5185" t="s">
        <v>44</v>
      </c>
      <c r="G5185" t="s">
        <v>59</v>
      </c>
      <c r="H5185" t="s">
        <v>719</v>
      </c>
      <c r="I5185" t="s">
        <v>656</v>
      </c>
      <c r="J5185">
        <v>33</v>
      </c>
      <c r="K5185">
        <v>3390390000000000</v>
      </c>
      <c r="L5185" t="s">
        <v>153</v>
      </c>
      <c r="M5185" s="3">
        <v>2701.21</v>
      </c>
      <c r="N5185" s="3">
        <v>2701.21</v>
      </c>
      <c r="O5185" s="3">
        <v>2701.21</v>
      </c>
    </row>
    <row r="5186" spans="1:15" x14ac:dyDescent="0.25">
      <c r="A5186">
        <v>24205054</v>
      </c>
      <c r="B5186">
        <v>1715507</v>
      </c>
      <c r="C5186" t="s">
        <v>1427</v>
      </c>
      <c r="D5186" t="s">
        <v>1428</v>
      </c>
      <c r="E5186" t="s">
        <v>1439</v>
      </c>
      <c r="F5186" t="s">
        <v>44</v>
      </c>
      <c r="G5186" t="s">
        <v>45</v>
      </c>
      <c r="H5186" t="s">
        <v>751</v>
      </c>
      <c r="I5186" t="s">
        <v>1441</v>
      </c>
      <c r="J5186">
        <v>46</v>
      </c>
      <c r="K5186">
        <v>4690710000000000</v>
      </c>
      <c r="L5186" t="s">
        <v>42</v>
      </c>
      <c r="M5186" s="3">
        <v>312376.96999999997</v>
      </c>
      <c r="N5186" s="3">
        <v>312376.96999999997</v>
      </c>
      <c r="O5186" s="3">
        <v>312376.96999999997</v>
      </c>
    </row>
    <row r="5187" spans="1:15" x14ac:dyDescent="0.25">
      <c r="A5187">
        <v>24205079</v>
      </c>
      <c r="B5187">
        <v>1715507</v>
      </c>
      <c r="C5187" t="s">
        <v>1427</v>
      </c>
      <c r="D5187" t="s">
        <v>1428</v>
      </c>
      <c r="E5187" t="s">
        <v>1439</v>
      </c>
      <c r="F5187" t="s">
        <v>44</v>
      </c>
      <c r="G5187" t="s">
        <v>59</v>
      </c>
      <c r="H5187" t="s">
        <v>1473</v>
      </c>
      <c r="I5187" t="s">
        <v>1455</v>
      </c>
      <c r="J5187">
        <v>31</v>
      </c>
      <c r="K5187">
        <v>3190130000000000</v>
      </c>
      <c r="L5187" t="s">
        <v>150</v>
      </c>
      <c r="M5187" s="3">
        <v>294040.84999999998</v>
      </c>
      <c r="N5187" s="3">
        <v>294040.84999999998</v>
      </c>
      <c r="O5187" s="3">
        <v>270300.38</v>
      </c>
    </row>
    <row r="5188" spans="1:15" x14ac:dyDescent="0.25">
      <c r="A5188">
        <v>24205022</v>
      </c>
      <c r="B5188">
        <v>1715507</v>
      </c>
      <c r="C5188" t="s">
        <v>1427</v>
      </c>
      <c r="D5188" t="s">
        <v>1428</v>
      </c>
      <c r="E5188" t="s">
        <v>53</v>
      </c>
      <c r="F5188" t="s">
        <v>54</v>
      </c>
      <c r="G5188" t="s">
        <v>59</v>
      </c>
      <c r="H5188" t="s">
        <v>726</v>
      </c>
      <c r="I5188" t="s">
        <v>1460</v>
      </c>
      <c r="J5188">
        <v>31</v>
      </c>
      <c r="K5188">
        <v>3190130000000000</v>
      </c>
      <c r="L5188" t="s">
        <v>150</v>
      </c>
      <c r="M5188" s="3">
        <v>0</v>
      </c>
      <c r="N5188" s="3">
        <v>0</v>
      </c>
      <c r="O5188" s="3">
        <v>0</v>
      </c>
    </row>
    <row r="5189" spans="1:15" x14ac:dyDescent="0.25">
      <c r="A5189">
        <v>24204993</v>
      </c>
      <c r="B5189">
        <v>1715507</v>
      </c>
      <c r="C5189" t="s">
        <v>1427</v>
      </c>
      <c r="D5189" t="s">
        <v>1428</v>
      </c>
      <c r="E5189" t="s">
        <v>49</v>
      </c>
      <c r="F5189" t="s">
        <v>50</v>
      </c>
      <c r="G5189" t="s">
        <v>51</v>
      </c>
      <c r="H5189" t="s">
        <v>1486</v>
      </c>
      <c r="I5189" t="s">
        <v>1487</v>
      </c>
      <c r="J5189">
        <v>31</v>
      </c>
      <c r="K5189">
        <v>3190130000000000</v>
      </c>
      <c r="L5189" t="s">
        <v>150</v>
      </c>
      <c r="M5189" s="3">
        <v>46910.39</v>
      </c>
      <c r="N5189" s="3">
        <v>46910.39</v>
      </c>
      <c r="O5189" s="3">
        <v>42951.37</v>
      </c>
    </row>
    <row r="5190" spans="1:15" x14ac:dyDescent="0.25">
      <c r="A5190">
        <v>24204961</v>
      </c>
      <c r="B5190">
        <v>1715507</v>
      </c>
      <c r="C5190" t="s">
        <v>1427</v>
      </c>
      <c r="D5190" t="s">
        <v>1428</v>
      </c>
      <c r="E5190" t="s">
        <v>1439</v>
      </c>
      <c r="F5190" t="s">
        <v>357</v>
      </c>
      <c r="G5190" t="s">
        <v>358</v>
      </c>
      <c r="H5190" t="s">
        <v>1489</v>
      </c>
      <c r="I5190" t="s">
        <v>1490</v>
      </c>
      <c r="J5190">
        <v>31</v>
      </c>
      <c r="K5190">
        <v>3190130000000000</v>
      </c>
      <c r="L5190" t="s">
        <v>150</v>
      </c>
      <c r="M5190" s="3">
        <v>0</v>
      </c>
      <c r="N5190" s="3">
        <v>0</v>
      </c>
      <c r="O5190" s="3">
        <v>0</v>
      </c>
    </row>
    <row r="5191" spans="1:15" x14ac:dyDescent="0.25">
      <c r="A5191">
        <v>24204911</v>
      </c>
      <c r="B5191">
        <v>1715507</v>
      </c>
      <c r="C5191" t="s">
        <v>1427</v>
      </c>
      <c r="D5191" t="s">
        <v>1428</v>
      </c>
      <c r="E5191" t="s">
        <v>49</v>
      </c>
      <c r="F5191" t="s">
        <v>50</v>
      </c>
      <c r="G5191" t="s">
        <v>51</v>
      </c>
      <c r="H5191" t="s">
        <v>1486</v>
      </c>
      <c r="I5191" t="s">
        <v>1487</v>
      </c>
      <c r="J5191">
        <v>31</v>
      </c>
      <c r="K5191">
        <v>3190130000000000</v>
      </c>
      <c r="L5191" t="s">
        <v>150</v>
      </c>
      <c r="M5191" s="3">
        <v>0</v>
      </c>
      <c r="N5191" s="3">
        <v>0</v>
      </c>
      <c r="O5191" s="3">
        <v>0</v>
      </c>
    </row>
    <row r="5192" spans="1:15" x14ac:dyDescent="0.25">
      <c r="A5192">
        <v>24204942</v>
      </c>
      <c r="B5192">
        <v>1715507</v>
      </c>
      <c r="C5192" t="s">
        <v>1427</v>
      </c>
      <c r="D5192" t="s">
        <v>1428</v>
      </c>
      <c r="E5192" t="s">
        <v>1446</v>
      </c>
      <c r="F5192" t="s">
        <v>1421</v>
      </c>
      <c r="G5192" t="s">
        <v>34</v>
      </c>
      <c r="H5192" t="s">
        <v>730</v>
      </c>
      <c r="I5192" t="s">
        <v>711</v>
      </c>
      <c r="J5192">
        <v>31</v>
      </c>
      <c r="K5192">
        <v>3190130000000000</v>
      </c>
      <c r="L5192" t="s">
        <v>150</v>
      </c>
      <c r="M5192" s="3">
        <v>71020.41</v>
      </c>
      <c r="N5192" s="3">
        <v>71020.41</v>
      </c>
      <c r="O5192" s="3">
        <v>71020.41</v>
      </c>
    </row>
    <row r="5193" spans="1:15" x14ac:dyDescent="0.25">
      <c r="A5193">
        <v>24204763</v>
      </c>
      <c r="B5193">
        <v>1715507</v>
      </c>
      <c r="C5193" t="s">
        <v>1427</v>
      </c>
      <c r="D5193" t="s">
        <v>1428</v>
      </c>
      <c r="E5193" t="s">
        <v>1430</v>
      </c>
      <c r="F5193" t="s">
        <v>65</v>
      </c>
      <c r="G5193" t="s">
        <v>66</v>
      </c>
      <c r="H5193" t="s">
        <v>1478</v>
      </c>
      <c r="I5193" t="s">
        <v>1438</v>
      </c>
      <c r="J5193">
        <v>31</v>
      </c>
      <c r="K5193">
        <v>3190130000000000</v>
      </c>
      <c r="L5193" t="s">
        <v>150</v>
      </c>
      <c r="M5193" s="3">
        <v>0</v>
      </c>
      <c r="N5193" s="3">
        <v>0</v>
      </c>
      <c r="O5193" s="3">
        <v>0</v>
      </c>
    </row>
    <row r="5194" spans="1:15" x14ac:dyDescent="0.25">
      <c r="A5194">
        <v>24204812</v>
      </c>
      <c r="B5194">
        <v>1715507</v>
      </c>
      <c r="C5194" t="s">
        <v>1427</v>
      </c>
      <c r="D5194" t="s">
        <v>1428</v>
      </c>
      <c r="E5194" t="s">
        <v>1430</v>
      </c>
      <c r="F5194" t="s">
        <v>65</v>
      </c>
      <c r="G5194" t="s">
        <v>66</v>
      </c>
      <c r="H5194" t="s">
        <v>1437</v>
      </c>
      <c r="I5194" t="s">
        <v>1438</v>
      </c>
      <c r="J5194">
        <v>31</v>
      </c>
      <c r="K5194">
        <v>3190130000000000</v>
      </c>
      <c r="L5194" t="s">
        <v>150</v>
      </c>
      <c r="M5194" s="3">
        <v>184768.11</v>
      </c>
      <c r="N5194" s="3">
        <v>184768.11</v>
      </c>
      <c r="O5194" s="3">
        <v>168537.47</v>
      </c>
    </row>
    <row r="5195" spans="1:15" x14ac:dyDescent="0.25">
      <c r="A5195">
        <v>24204892</v>
      </c>
      <c r="B5195">
        <v>1715507</v>
      </c>
      <c r="C5195" t="s">
        <v>1427</v>
      </c>
      <c r="D5195" t="s">
        <v>1428</v>
      </c>
      <c r="E5195" t="s">
        <v>1456</v>
      </c>
      <c r="F5195" t="s">
        <v>158</v>
      </c>
      <c r="G5195" t="s">
        <v>666</v>
      </c>
      <c r="H5195" t="s">
        <v>1457</v>
      </c>
      <c r="I5195" t="s">
        <v>1458</v>
      </c>
      <c r="J5195">
        <v>31</v>
      </c>
      <c r="K5195">
        <v>3190130000000000</v>
      </c>
      <c r="L5195" t="s">
        <v>150</v>
      </c>
      <c r="M5195" s="3">
        <v>19406.77</v>
      </c>
      <c r="N5195" s="3">
        <v>19406.77</v>
      </c>
      <c r="O5195" s="3">
        <v>17944.77</v>
      </c>
    </row>
    <row r="5196" spans="1:15" x14ac:dyDescent="0.25">
      <c r="A5196">
        <v>24204844</v>
      </c>
      <c r="B5196">
        <v>1715507</v>
      </c>
      <c r="C5196" t="s">
        <v>1427</v>
      </c>
      <c r="D5196" t="s">
        <v>1428</v>
      </c>
      <c r="E5196" t="s">
        <v>53</v>
      </c>
      <c r="F5196" t="s">
        <v>54</v>
      </c>
      <c r="G5196" t="s">
        <v>59</v>
      </c>
      <c r="H5196" t="s">
        <v>726</v>
      </c>
      <c r="I5196" t="s">
        <v>1460</v>
      </c>
      <c r="J5196">
        <v>31</v>
      </c>
      <c r="K5196">
        <v>3190130000000000</v>
      </c>
      <c r="L5196" t="s">
        <v>150</v>
      </c>
      <c r="M5196" s="3">
        <v>190266.28</v>
      </c>
      <c r="N5196" s="3">
        <v>190266.28</v>
      </c>
      <c r="O5196" s="3">
        <v>173290.14</v>
      </c>
    </row>
    <row r="5197" spans="1:15" x14ac:dyDescent="0.25">
      <c r="A5197">
        <v>24204726</v>
      </c>
      <c r="B5197">
        <v>1715507</v>
      </c>
      <c r="C5197" t="s">
        <v>1427</v>
      </c>
      <c r="D5197" t="s">
        <v>1428</v>
      </c>
      <c r="E5197" t="s">
        <v>1430</v>
      </c>
      <c r="F5197" t="s">
        <v>65</v>
      </c>
      <c r="G5197" t="s">
        <v>66</v>
      </c>
      <c r="H5197" t="s">
        <v>1451</v>
      </c>
      <c r="I5197" t="s">
        <v>1438</v>
      </c>
      <c r="J5197">
        <v>31</v>
      </c>
      <c r="K5197">
        <v>3190130000000000</v>
      </c>
      <c r="L5197" t="s">
        <v>150</v>
      </c>
      <c r="M5197" s="3">
        <v>0</v>
      </c>
      <c r="N5197" s="3">
        <v>0</v>
      </c>
      <c r="O5197" s="3">
        <v>0</v>
      </c>
    </row>
    <row r="5198" spans="1:15" x14ac:dyDescent="0.25">
      <c r="A5198">
        <v>24204737</v>
      </c>
      <c r="B5198">
        <v>1715507</v>
      </c>
      <c r="C5198" t="s">
        <v>1427</v>
      </c>
      <c r="D5198" t="s">
        <v>1428</v>
      </c>
      <c r="E5198" t="s">
        <v>1439</v>
      </c>
      <c r="F5198" t="s">
        <v>76</v>
      </c>
      <c r="G5198" t="s">
        <v>77</v>
      </c>
      <c r="H5198" t="s">
        <v>766</v>
      </c>
      <c r="I5198" t="s">
        <v>1476</v>
      </c>
      <c r="J5198">
        <v>33</v>
      </c>
      <c r="K5198">
        <v>3390040000000000</v>
      </c>
      <c r="L5198" t="s">
        <v>152</v>
      </c>
      <c r="M5198" s="3">
        <v>0</v>
      </c>
      <c r="N5198" s="3">
        <v>0</v>
      </c>
      <c r="O5198" s="3">
        <v>0</v>
      </c>
    </row>
    <row r="5199" spans="1:15" x14ac:dyDescent="0.25">
      <c r="A5199">
        <v>24204838</v>
      </c>
      <c r="B5199">
        <v>1715507</v>
      </c>
      <c r="C5199" t="s">
        <v>1427</v>
      </c>
      <c r="D5199" t="s">
        <v>1428</v>
      </c>
      <c r="E5199" t="s">
        <v>53</v>
      </c>
      <c r="F5199" t="s">
        <v>54</v>
      </c>
      <c r="G5199" t="s">
        <v>226</v>
      </c>
      <c r="H5199" t="s">
        <v>1500</v>
      </c>
      <c r="I5199" t="s">
        <v>1429</v>
      </c>
      <c r="J5199">
        <v>33</v>
      </c>
      <c r="K5199">
        <v>3390040000000000</v>
      </c>
      <c r="L5199" t="s">
        <v>152</v>
      </c>
      <c r="M5199" s="3">
        <v>3500</v>
      </c>
      <c r="N5199" s="3">
        <v>3500</v>
      </c>
      <c r="O5199" s="3">
        <v>3500</v>
      </c>
    </row>
    <row r="5200" spans="1:15" x14ac:dyDescent="0.25">
      <c r="A5200">
        <v>24204903</v>
      </c>
      <c r="B5200">
        <v>1715507</v>
      </c>
      <c r="C5200" t="s">
        <v>1427</v>
      </c>
      <c r="D5200" t="s">
        <v>1428</v>
      </c>
      <c r="E5200" t="s">
        <v>53</v>
      </c>
      <c r="F5200" t="s">
        <v>54</v>
      </c>
      <c r="G5200" t="s">
        <v>226</v>
      </c>
      <c r="H5200" t="s">
        <v>1500</v>
      </c>
      <c r="I5200" t="s">
        <v>1429</v>
      </c>
      <c r="J5200">
        <v>33</v>
      </c>
      <c r="K5200">
        <v>3390040000000000</v>
      </c>
      <c r="L5200" t="s">
        <v>152</v>
      </c>
      <c r="M5200" s="3">
        <v>8750</v>
      </c>
      <c r="N5200" s="3">
        <v>8750</v>
      </c>
      <c r="O5200" s="3">
        <v>8750</v>
      </c>
    </row>
    <row r="5201" spans="1:15" x14ac:dyDescent="0.25">
      <c r="A5201">
        <v>24204822</v>
      </c>
      <c r="B5201">
        <v>1715507</v>
      </c>
      <c r="C5201" t="s">
        <v>1427</v>
      </c>
      <c r="D5201" t="s">
        <v>1428</v>
      </c>
      <c r="E5201" t="s">
        <v>53</v>
      </c>
      <c r="F5201" t="s">
        <v>54</v>
      </c>
      <c r="G5201" t="s">
        <v>55</v>
      </c>
      <c r="H5201" t="s">
        <v>725</v>
      </c>
      <c r="I5201" t="s">
        <v>1429</v>
      </c>
      <c r="J5201">
        <v>33</v>
      </c>
      <c r="K5201">
        <v>3390040000000000</v>
      </c>
      <c r="L5201" t="s">
        <v>152</v>
      </c>
      <c r="M5201" s="3">
        <v>0</v>
      </c>
      <c r="N5201" s="3">
        <v>0</v>
      </c>
      <c r="O5201" s="3">
        <v>0</v>
      </c>
    </row>
    <row r="5202" spans="1:15" x14ac:dyDescent="0.25">
      <c r="A5202">
        <v>24205068</v>
      </c>
      <c r="B5202">
        <v>1715507</v>
      </c>
      <c r="C5202" t="s">
        <v>1427</v>
      </c>
      <c r="D5202" t="s">
        <v>1428</v>
      </c>
      <c r="E5202" t="s">
        <v>1430</v>
      </c>
      <c r="F5202" t="s">
        <v>65</v>
      </c>
      <c r="G5202" t="s">
        <v>66</v>
      </c>
      <c r="H5202" t="s">
        <v>1468</v>
      </c>
      <c r="I5202" t="s">
        <v>1438</v>
      </c>
      <c r="J5202">
        <v>33</v>
      </c>
      <c r="K5202">
        <v>3390040000000000</v>
      </c>
      <c r="L5202" t="s">
        <v>152</v>
      </c>
      <c r="M5202" s="3">
        <v>0</v>
      </c>
      <c r="N5202" s="3">
        <v>0</v>
      </c>
      <c r="O5202" s="3">
        <v>0</v>
      </c>
    </row>
    <row r="5203" spans="1:15" x14ac:dyDescent="0.25">
      <c r="A5203">
        <v>24205062</v>
      </c>
      <c r="B5203">
        <v>1715507</v>
      </c>
      <c r="C5203" t="s">
        <v>1427</v>
      </c>
      <c r="D5203" t="s">
        <v>1428</v>
      </c>
      <c r="E5203" t="s">
        <v>1439</v>
      </c>
      <c r="F5203" t="s">
        <v>44</v>
      </c>
      <c r="G5203" t="s">
        <v>304</v>
      </c>
      <c r="H5203" t="s">
        <v>771</v>
      </c>
      <c r="I5203" t="s">
        <v>1441</v>
      </c>
      <c r="J5203">
        <v>33</v>
      </c>
      <c r="K5203">
        <v>3390470000000000</v>
      </c>
      <c r="L5203" t="s">
        <v>145</v>
      </c>
      <c r="M5203" s="3">
        <v>2727.78</v>
      </c>
      <c r="N5203" s="3">
        <v>2727.78</v>
      </c>
      <c r="O5203" s="3">
        <v>2727.78</v>
      </c>
    </row>
    <row r="5204" spans="1:15" x14ac:dyDescent="0.25">
      <c r="A5204">
        <v>24204810</v>
      </c>
      <c r="B5204">
        <v>1715507</v>
      </c>
      <c r="C5204" t="s">
        <v>1427</v>
      </c>
      <c r="D5204" t="s">
        <v>1428</v>
      </c>
      <c r="E5204" t="s">
        <v>1439</v>
      </c>
      <c r="F5204" t="s">
        <v>44</v>
      </c>
      <c r="G5204" t="s">
        <v>304</v>
      </c>
      <c r="H5204" t="s">
        <v>771</v>
      </c>
      <c r="I5204" t="s">
        <v>1441</v>
      </c>
      <c r="J5204">
        <v>33</v>
      </c>
      <c r="K5204">
        <v>3390470000000000</v>
      </c>
      <c r="L5204" t="s">
        <v>145</v>
      </c>
      <c r="M5204" s="3">
        <v>207908.39</v>
      </c>
      <c r="N5204" s="3">
        <v>207908.39</v>
      </c>
      <c r="O5204" s="3">
        <v>207893.24</v>
      </c>
    </row>
    <row r="5205" spans="1:15" x14ac:dyDescent="0.25">
      <c r="A5205">
        <v>24204766</v>
      </c>
      <c r="B5205">
        <v>1715507</v>
      </c>
      <c r="C5205" t="s">
        <v>1427</v>
      </c>
      <c r="D5205" t="s">
        <v>1428</v>
      </c>
      <c r="E5205" t="s">
        <v>1439</v>
      </c>
      <c r="F5205" t="s">
        <v>44</v>
      </c>
      <c r="G5205" t="s">
        <v>304</v>
      </c>
      <c r="H5205" t="s">
        <v>771</v>
      </c>
      <c r="I5205" t="s">
        <v>1441</v>
      </c>
      <c r="J5205">
        <v>33</v>
      </c>
      <c r="K5205">
        <v>3390470000000000</v>
      </c>
      <c r="L5205" t="s">
        <v>145</v>
      </c>
      <c r="M5205" s="3">
        <v>141.13</v>
      </c>
      <c r="N5205" s="3">
        <v>141.13</v>
      </c>
      <c r="O5205" s="3">
        <v>141.13</v>
      </c>
    </row>
    <row r="5206" spans="1:15" x14ac:dyDescent="0.25">
      <c r="A5206">
        <v>24204783</v>
      </c>
      <c r="B5206">
        <v>1715507</v>
      </c>
      <c r="C5206" t="s">
        <v>1427</v>
      </c>
      <c r="D5206" t="s">
        <v>1428</v>
      </c>
      <c r="E5206" t="s">
        <v>1430</v>
      </c>
      <c r="F5206" t="s">
        <v>65</v>
      </c>
      <c r="G5206" t="s">
        <v>66</v>
      </c>
      <c r="H5206" t="s">
        <v>793</v>
      </c>
      <c r="I5206" t="s">
        <v>1431</v>
      </c>
      <c r="J5206">
        <v>44</v>
      </c>
      <c r="K5206">
        <v>4490300000000000</v>
      </c>
      <c r="L5206" t="s">
        <v>194</v>
      </c>
      <c r="M5206" s="3">
        <v>0</v>
      </c>
      <c r="N5206" s="3">
        <v>0</v>
      </c>
      <c r="O5206" s="3">
        <v>0</v>
      </c>
    </row>
    <row r="5207" spans="1:15" x14ac:dyDescent="0.25">
      <c r="A5207">
        <v>24204827</v>
      </c>
      <c r="B5207">
        <v>1715507</v>
      </c>
      <c r="C5207" t="s">
        <v>1427</v>
      </c>
      <c r="D5207" t="s">
        <v>1428</v>
      </c>
      <c r="E5207" t="s">
        <v>53</v>
      </c>
      <c r="F5207" t="s">
        <v>54</v>
      </c>
      <c r="G5207" t="s">
        <v>59</v>
      </c>
      <c r="H5207" t="s">
        <v>745</v>
      </c>
      <c r="I5207" t="s">
        <v>1429</v>
      </c>
      <c r="J5207">
        <v>44</v>
      </c>
      <c r="K5207">
        <v>4490300000000000</v>
      </c>
      <c r="L5207" t="s">
        <v>194</v>
      </c>
      <c r="M5207" s="3">
        <v>0</v>
      </c>
      <c r="N5207" s="3">
        <v>0</v>
      </c>
      <c r="O5207" s="3">
        <v>0</v>
      </c>
    </row>
    <row r="5208" spans="1:15" x14ac:dyDescent="0.25">
      <c r="A5208">
        <v>24204728</v>
      </c>
      <c r="B5208">
        <v>1715507</v>
      </c>
      <c r="C5208" t="s">
        <v>1427</v>
      </c>
      <c r="D5208" t="s">
        <v>1428</v>
      </c>
      <c r="E5208" t="s">
        <v>53</v>
      </c>
      <c r="F5208" t="s">
        <v>54</v>
      </c>
      <c r="G5208" t="s">
        <v>59</v>
      </c>
      <c r="H5208" t="s">
        <v>745</v>
      </c>
      <c r="I5208" t="s">
        <v>1429</v>
      </c>
      <c r="J5208">
        <v>44</v>
      </c>
      <c r="K5208">
        <v>4490300000000000</v>
      </c>
      <c r="L5208" t="s">
        <v>194</v>
      </c>
      <c r="M5208" s="3">
        <v>0</v>
      </c>
      <c r="N5208" s="3">
        <v>0</v>
      </c>
      <c r="O5208" s="3">
        <v>0</v>
      </c>
    </row>
    <row r="5209" spans="1:15" x14ac:dyDescent="0.25">
      <c r="A5209">
        <v>24204729</v>
      </c>
      <c r="B5209">
        <v>1715507</v>
      </c>
      <c r="C5209" t="s">
        <v>1427</v>
      </c>
      <c r="D5209" t="s">
        <v>1428</v>
      </c>
      <c r="E5209" t="s">
        <v>49</v>
      </c>
      <c r="F5209" t="s">
        <v>50</v>
      </c>
      <c r="G5209" t="s">
        <v>51</v>
      </c>
      <c r="H5209" t="s">
        <v>1501</v>
      </c>
      <c r="I5209" t="s">
        <v>1452</v>
      </c>
      <c r="J5209">
        <v>33</v>
      </c>
      <c r="K5209">
        <v>3390300000000000</v>
      </c>
      <c r="L5209" t="s">
        <v>194</v>
      </c>
      <c r="M5209" s="3">
        <v>0</v>
      </c>
      <c r="N5209" s="3">
        <v>0</v>
      </c>
      <c r="O5209" s="3">
        <v>0</v>
      </c>
    </row>
    <row r="5210" spans="1:15" x14ac:dyDescent="0.25">
      <c r="A5210">
        <v>24204730</v>
      </c>
      <c r="B5210">
        <v>1715507</v>
      </c>
      <c r="C5210" t="s">
        <v>1427</v>
      </c>
      <c r="D5210" t="s">
        <v>1428</v>
      </c>
      <c r="E5210" t="s">
        <v>53</v>
      </c>
      <c r="F5210" t="s">
        <v>54</v>
      </c>
      <c r="G5210" t="s">
        <v>59</v>
      </c>
      <c r="H5210" t="s">
        <v>679</v>
      </c>
      <c r="I5210" t="s">
        <v>1460</v>
      </c>
      <c r="J5210">
        <v>33</v>
      </c>
      <c r="K5210">
        <v>3390300000000000</v>
      </c>
      <c r="L5210" t="s">
        <v>194</v>
      </c>
      <c r="M5210" s="3">
        <v>0</v>
      </c>
      <c r="N5210" s="3">
        <v>0</v>
      </c>
      <c r="O5210" s="3">
        <v>0</v>
      </c>
    </row>
    <row r="5211" spans="1:15" x14ac:dyDescent="0.25">
      <c r="A5211">
        <v>24204731</v>
      </c>
      <c r="B5211">
        <v>1715507</v>
      </c>
      <c r="C5211" t="s">
        <v>1427</v>
      </c>
      <c r="D5211" t="s">
        <v>1428</v>
      </c>
      <c r="E5211" t="s">
        <v>1430</v>
      </c>
      <c r="F5211" t="s">
        <v>65</v>
      </c>
      <c r="G5211" t="s">
        <v>66</v>
      </c>
      <c r="H5211" t="s">
        <v>1468</v>
      </c>
      <c r="I5211" t="s">
        <v>1438</v>
      </c>
      <c r="J5211">
        <v>33</v>
      </c>
      <c r="K5211">
        <v>3390300000000000</v>
      </c>
      <c r="L5211" t="s">
        <v>194</v>
      </c>
      <c r="M5211" s="3">
        <v>4708.55</v>
      </c>
      <c r="N5211" s="3">
        <v>4708.55</v>
      </c>
      <c r="O5211" s="3">
        <v>4708.55</v>
      </c>
    </row>
    <row r="5212" spans="1:15" x14ac:dyDescent="0.25">
      <c r="A5212">
        <v>24204725</v>
      </c>
      <c r="B5212">
        <v>1715507</v>
      </c>
      <c r="C5212" t="s">
        <v>1427</v>
      </c>
      <c r="D5212" t="s">
        <v>1428</v>
      </c>
      <c r="E5212" t="s">
        <v>1439</v>
      </c>
      <c r="F5212" t="s">
        <v>44</v>
      </c>
      <c r="G5212" t="s">
        <v>59</v>
      </c>
      <c r="H5212" t="s">
        <v>1454</v>
      </c>
      <c r="I5212" t="s">
        <v>1455</v>
      </c>
      <c r="J5212">
        <v>33</v>
      </c>
      <c r="K5212">
        <v>3390300000000000</v>
      </c>
      <c r="L5212" t="s">
        <v>194</v>
      </c>
      <c r="M5212" s="3">
        <v>112029.89</v>
      </c>
      <c r="N5212" s="3">
        <v>112029.89</v>
      </c>
      <c r="O5212" s="3">
        <v>105632.33</v>
      </c>
    </row>
    <row r="5213" spans="1:15" x14ac:dyDescent="0.25">
      <c r="A5213">
        <v>24204722</v>
      </c>
      <c r="B5213">
        <v>1715507</v>
      </c>
      <c r="C5213" t="s">
        <v>1427</v>
      </c>
      <c r="D5213" t="s">
        <v>1428</v>
      </c>
      <c r="E5213" t="s">
        <v>1430</v>
      </c>
      <c r="F5213" t="s">
        <v>65</v>
      </c>
      <c r="G5213" t="s">
        <v>66</v>
      </c>
      <c r="H5213" t="s">
        <v>702</v>
      </c>
      <c r="I5213" t="s">
        <v>1431</v>
      </c>
      <c r="J5213">
        <v>33</v>
      </c>
      <c r="K5213">
        <v>3390300000000000</v>
      </c>
      <c r="L5213" t="s">
        <v>194</v>
      </c>
      <c r="M5213" s="3">
        <v>4369.09</v>
      </c>
      <c r="N5213" s="3">
        <v>4369.09</v>
      </c>
      <c r="O5213" s="3">
        <v>4369.09</v>
      </c>
    </row>
    <row r="5214" spans="1:15" x14ac:dyDescent="0.25">
      <c r="A5214">
        <v>24204736</v>
      </c>
      <c r="B5214">
        <v>1715507</v>
      </c>
      <c r="C5214" t="s">
        <v>1427</v>
      </c>
      <c r="D5214" t="s">
        <v>1428</v>
      </c>
      <c r="E5214" t="s">
        <v>53</v>
      </c>
      <c r="F5214" t="s">
        <v>54</v>
      </c>
      <c r="G5214" t="s">
        <v>59</v>
      </c>
      <c r="H5214" t="s">
        <v>1459</v>
      </c>
      <c r="I5214" t="s">
        <v>1460</v>
      </c>
      <c r="J5214">
        <v>33</v>
      </c>
      <c r="K5214">
        <v>3390300000000000</v>
      </c>
      <c r="L5214" t="s">
        <v>194</v>
      </c>
      <c r="M5214" s="3">
        <v>26998.01</v>
      </c>
      <c r="N5214" s="3">
        <v>26998.01</v>
      </c>
      <c r="O5214" s="3">
        <v>26998.01</v>
      </c>
    </row>
    <row r="5215" spans="1:15" x14ac:dyDescent="0.25">
      <c r="A5215">
        <v>24204733</v>
      </c>
      <c r="B5215">
        <v>1715507</v>
      </c>
      <c r="C5215" t="s">
        <v>1427</v>
      </c>
      <c r="D5215" t="s">
        <v>1428</v>
      </c>
      <c r="E5215" t="s">
        <v>1430</v>
      </c>
      <c r="F5215" t="s">
        <v>65</v>
      </c>
      <c r="G5215" t="s">
        <v>66</v>
      </c>
      <c r="H5215" t="s">
        <v>702</v>
      </c>
      <c r="I5215" t="s">
        <v>1431</v>
      </c>
      <c r="J5215">
        <v>33</v>
      </c>
      <c r="K5215">
        <v>3390300000000000</v>
      </c>
      <c r="L5215" t="s">
        <v>194</v>
      </c>
      <c r="M5215" s="3">
        <v>0</v>
      </c>
      <c r="N5215" s="3">
        <v>0</v>
      </c>
      <c r="O5215" s="3">
        <v>0</v>
      </c>
    </row>
    <row r="5216" spans="1:15" x14ac:dyDescent="0.25">
      <c r="A5216">
        <v>24204744</v>
      </c>
      <c r="B5216">
        <v>1715507</v>
      </c>
      <c r="C5216" t="s">
        <v>1427</v>
      </c>
      <c r="D5216" t="s">
        <v>1428</v>
      </c>
      <c r="E5216" t="s">
        <v>1430</v>
      </c>
      <c r="F5216" t="s">
        <v>65</v>
      </c>
      <c r="G5216" t="s">
        <v>66</v>
      </c>
      <c r="H5216" t="s">
        <v>1444</v>
      </c>
      <c r="I5216" t="s">
        <v>1431</v>
      </c>
      <c r="J5216">
        <v>33</v>
      </c>
      <c r="K5216">
        <v>3390300000000000</v>
      </c>
      <c r="L5216" t="s">
        <v>194</v>
      </c>
      <c r="M5216" s="3">
        <v>20486.150000000001</v>
      </c>
      <c r="N5216" s="3">
        <v>20486.150000000001</v>
      </c>
      <c r="O5216" s="3">
        <v>20486.150000000001</v>
      </c>
    </row>
    <row r="5217" spans="1:15" x14ac:dyDescent="0.25">
      <c r="A5217">
        <v>24204746</v>
      </c>
      <c r="B5217">
        <v>1715507</v>
      </c>
      <c r="C5217" t="s">
        <v>1427</v>
      </c>
      <c r="D5217" t="s">
        <v>1428</v>
      </c>
      <c r="E5217" t="s">
        <v>53</v>
      </c>
      <c r="F5217" t="s">
        <v>54</v>
      </c>
      <c r="G5217" t="s">
        <v>165</v>
      </c>
      <c r="H5217" t="s">
        <v>682</v>
      </c>
      <c r="I5217" t="s">
        <v>1429</v>
      </c>
      <c r="J5217">
        <v>33</v>
      </c>
      <c r="K5217">
        <v>3390300000000000</v>
      </c>
      <c r="L5217" t="s">
        <v>194</v>
      </c>
      <c r="M5217" s="3">
        <v>8004.8</v>
      </c>
      <c r="N5217" s="3">
        <v>8004.8</v>
      </c>
      <c r="O5217" s="3">
        <v>8004.8</v>
      </c>
    </row>
    <row r="5218" spans="1:15" x14ac:dyDescent="0.25">
      <c r="A5218">
        <v>24204758</v>
      </c>
      <c r="B5218">
        <v>1715507</v>
      </c>
      <c r="C5218" t="s">
        <v>1427</v>
      </c>
      <c r="D5218" t="s">
        <v>1428</v>
      </c>
      <c r="E5218" t="s">
        <v>1439</v>
      </c>
      <c r="F5218" t="s">
        <v>1461</v>
      </c>
      <c r="G5218" t="s">
        <v>170</v>
      </c>
      <c r="H5218" t="s">
        <v>1505</v>
      </c>
      <c r="I5218" t="s">
        <v>1463</v>
      </c>
      <c r="J5218">
        <v>33</v>
      </c>
      <c r="K5218">
        <v>3390300000000000</v>
      </c>
      <c r="L5218" t="s">
        <v>194</v>
      </c>
      <c r="M5218" s="3">
        <v>7860.35</v>
      </c>
      <c r="N5218" s="3">
        <v>7860.35</v>
      </c>
      <c r="O5218" s="3">
        <v>7860.35</v>
      </c>
    </row>
    <row r="5219" spans="1:15" x14ac:dyDescent="0.25">
      <c r="A5219">
        <v>24204759</v>
      </c>
      <c r="B5219">
        <v>1715507</v>
      </c>
      <c r="C5219" t="s">
        <v>1427</v>
      </c>
      <c r="D5219" t="s">
        <v>1428</v>
      </c>
      <c r="E5219" t="s">
        <v>53</v>
      </c>
      <c r="F5219" t="s">
        <v>54</v>
      </c>
      <c r="G5219" t="s">
        <v>55</v>
      </c>
      <c r="H5219" t="s">
        <v>513</v>
      </c>
      <c r="I5219" t="s">
        <v>1429</v>
      </c>
      <c r="J5219">
        <v>33</v>
      </c>
      <c r="K5219">
        <v>3390300000000000</v>
      </c>
      <c r="L5219" t="s">
        <v>194</v>
      </c>
      <c r="M5219" s="3">
        <v>12939.29</v>
      </c>
      <c r="N5219" s="3">
        <v>12939.29</v>
      </c>
      <c r="O5219" s="3">
        <v>12939.29</v>
      </c>
    </row>
    <row r="5220" spans="1:15" x14ac:dyDescent="0.25">
      <c r="A5220">
        <v>24204711</v>
      </c>
      <c r="B5220">
        <v>1715507</v>
      </c>
      <c r="C5220" t="s">
        <v>1427</v>
      </c>
      <c r="D5220" t="s">
        <v>1428</v>
      </c>
      <c r="E5220" t="s">
        <v>1430</v>
      </c>
      <c r="F5220" t="s">
        <v>65</v>
      </c>
      <c r="G5220" t="s">
        <v>99</v>
      </c>
      <c r="H5220" t="s">
        <v>1506</v>
      </c>
      <c r="I5220" t="s">
        <v>1507</v>
      </c>
      <c r="J5220">
        <v>33</v>
      </c>
      <c r="K5220">
        <v>3390300000000000</v>
      </c>
      <c r="L5220" t="s">
        <v>194</v>
      </c>
      <c r="M5220" s="3">
        <v>0</v>
      </c>
      <c r="N5220" s="3">
        <v>0</v>
      </c>
      <c r="O5220" s="3">
        <v>0</v>
      </c>
    </row>
    <row r="5221" spans="1:15" x14ac:dyDescent="0.25">
      <c r="A5221">
        <v>24204712</v>
      </c>
      <c r="B5221">
        <v>1715507</v>
      </c>
      <c r="C5221" t="s">
        <v>1427</v>
      </c>
      <c r="D5221" t="s">
        <v>1428</v>
      </c>
      <c r="E5221" t="s">
        <v>1430</v>
      </c>
      <c r="F5221" t="s">
        <v>65</v>
      </c>
      <c r="G5221" t="s">
        <v>66</v>
      </c>
      <c r="H5221" t="s">
        <v>1451</v>
      </c>
      <c r="I5221" t="s">
        <v>1438</v>
      </c>
      <c r="J5221">
        <v>33</v>
      </c>
      <c r="K5221">
        <v>3390300000000000</v>
      </c>
      <c r="L5221" t="s">
        <v>194</v>
      </c>
      <c r="M5221" s="3">
        <v>0</v>
      </c>
      <c r="N5221" s="3">
        <v>0</v>
      </c>
      <c r="O5221" s="3">
        <v>0</v>
      </c>
    </row>
    <row r="5222" spans="1:15" x14ac:dyDescent="0.25">
      <c r="A5222">
        <v>24204823</v>
      </c>
      <c r="B5222">
        <v>1715507</v>
      </c>
      <c r="C5222" t="s">
        <v>1427</v>
      </c>
      <c r="D5222" t="s">
        <v>1428</v>
      </c>
      <c r="E5222" t="s">
        <v>1430</v>
      </c>
      <c r="F5222" t="s">
        <v>65</v>
      </c>
      <c r="G5222" t="s">
        <v>99</v>
      </c>
      <c r="H5222" t="s">
        <v>665</v>
      </c>
      <c r="I5222" t="s">
        <v>1431</v>
      </c>
      <c r="J5222">
        <v>33</v>
      </c>
      <c r="K5222">
        <v>3390300000000000</v>
      </c>
      <c r="L5222" t="s">
        <v>194</v>
      </c>
      <c r="M5222" s="3">
        <v>3863.73</v>
      </c>
      <c r="N5222" s="3">
        <v>3863.73</v>
      </c>
      <c r="O5222" s="3">
        <v>3863.73</v>
      </c>
    </row>
    <row r="5223" spans="1:15" x14ac:dyDescent="0.25">
      <c r="A5223">
        <v>24204836</v>
      </c>
      <c r="B5223">
        <v>1715507</v>
      </c>
      <c r="C5223" t="s">
        <v>1427</v>
      </c>
      <c r="D5223" t="s">
        <v>1428</v>
      </c>
      <c r="E5223" t="s">
        <v>1446</v>
      </c>
      <c r="F5223" t="s">
        <v>1421</v>
      </c>
      <c r="G5223" t="s">
        <v>34</v>
      </c>
      <c r="H5223" t="s">
        <v>1491</v>
      </c>
      <c r="I5223" t="s">
        <v>711</v>
      </c>
      <c r="J5223">
        <v>33</v>
      </c>
      <c r="K5223">
        <v>3390300000000000</v>
      </c>
      <c r="L5223" t="s">
        <v>194</v>
      </c>
      <c r="M5223" s="3">
        <v>57480.05</v>
      </c>
      <c r="N5223" s="3">
        <v>57480.05</v>
      </c>
      <c r="O5223" s="3">
        <v>57480.05</v>
      </c>
    </row>
    <row r="5224" spans="1:15" x14ac:dyDescent="0.25">
      <c r="A5224">
        <v>24204819</v>
      </c>
      <c r="B5224">
        <v>1715507</v>
      </c>
      <c r="C5224" t="s">
        <v>1427</v>
      </c>
      <c r="D5224" t="s">
        <v>1428</v>
      </c>
      <c r="E5224" t="s">
        <v>1430</v>
      </c>
      <c r="F5224" t="s">
        <v>65</v>
      </c>
      <c r="G5224" t="s">
        <v>256</v>
      </c>
      <c r="H5224" t="s">
        <v>754</v>
      </c>
      <c r="I5224" t="s">
        <v>1431</v>
      </c>
      <c r="J5224">
        <v>33</v>
      </c>
      <c r="K5224">
        <v>3390300000000000</v>
      </c>
      <c r="L5224" t="s">
        <v>194</v>
      </c>
      <c r="M5224" s="3">
        <v>0</v>
      </c>
      <c r="N5224" s="3">
        <v>0</v>
      </c>
      <c r="O5224" s="3">
        <v>0</v>
      </c>
    </row>
    <row r="5225" spans="1:15" x14ac:dyDescent="0.25">
      <c r="A5225">
        <v>24204815</v>
      </c>
      <c r="B5225">
        <v>1715507</v>
      </c>
      <c r="C5225" t="s">
        <v>1427</v>
      </c>
      <c r="D5225" t="s">
        <v>1428</v>
      </c>
      <c r="E5225" t="s">
        <v>1439</v>
      </c>
      <c r="F5225" t="s">
        <v>129</v>
      </c>
      <c r="G5225" t="s">
        <v>130</v>
      </c>
      <c r="H5225" t="s">
        <v>1479</v>
      </c>
      <c r="I5225" t="s">
        <v>1480</v>
      </c>
      <c r="J5225">
        <v>33</v>
      </c>
      <c r="K5225">
        <v>3390300000000000</v>
      </c>
      <c r="L5225" t="s">
        <v>194</v>
      </c>
      <c r="M5225" s="3">
        <v>11265.11</v>
      </c>
      <c r="N5225" s="3">
        <v>11265.11</v>
      </c>
      <c r="O5225" s="3">
        <v>10101.459999999999</v>
      </c>
    </row>
    <row r="5226" spans="1:15" x14ac:dyDescent="0.25">
      <c r="A5226">
        <v>24204817</v>
      </c>
      <c r="B5226">
        <v>1715507</v>
      </c>
      <c r="C5226" t="s">
        <v>1427</v>
      </c>
      <c r="D5226" t="s">
        <v>1428</v>
      </c>
      <c r="E5226" t="s">
        <v>1439</v>
      </c>
      <c r="F5226" t="s">
        <v>80</v>
      </c>
      <c r="G5226" t="s">
        <v>81</v>
      </c>
      <c r="H5226" t="s">
        <v>1475</v>
      </c>
      <c r="I5226" t="s">
        <v>1476</v>
      </c>
      <c r="J5226">
        <v>33</v>
      </c>
      <c r="K5226">
        <v>3390300000000000</v>
      </c>
      <c r="L5226" t="s">
        <v>194</v>
      </c>
      <c r="M5226" s="3">
        <v>9258.19</v>
      </c>
      <c r="N5226" s="3">
        <v>9258.19</v>
      </c>
      <c r="O5226" s="3">
        <v>8768.19</v>
      </c>
    </row>
    <row r="5227" spans="1:15" x14ac:dyDescent="0.25">
      <c r="A5227">
        <v>24204807</v>
      </c>
      <c r="B5227">
        <v>1715507</v>
      </c>
      <c r="C5227" t="s">
        <v>1427</v>
      </c>
      <c r="D5227" t="s">
        <v>1428</v>
      </c>
      <c r="E5227" t="s">
        <v>53</v>
      </c>
      <c r="F5227" t="s">
        <v>54</v>
      </c>
      <c r="G5227" t="s">
        <v>55</v>
      </c>
      <c r="H5227" t="s">
        <v>725</v>
      </c>
      <c r="I5227" t="s">
        <v>1429</v>
      </c>
      <c r="J5227">
        <v>33</v>
      </c>
      <c r="K5227">
        <v>3390300000000000</v>
      </c>
      <c r="L5227" t="s">
        <v>194</v>
      </c>
      <c r="M5227" s="3">
        <v>0</v>
      </c>
      <c r="N5227" s="3">
        <v>0</v>
      </c>
      <c r="O5227" s="3">
        <v>0</v>
      </c>
    </row>
    <row r="5228" spans="1:15" x14ac:dyDescent="0.25">
      <c r="A5228">
        <v>24204808</v>
      </c>
      <c r="B5228">
        <v>1715507</v>
      </c>
      <c r="C5228" t="s">
        <v>1427</v>
      </c>
      <c r="D5228" t="s">
        <v>1428</v>
      </c>
      <c r="E5228" t="s">
        <v>53</v>
      </c>
      <c r="F5228" t="s">
        <v>54</v>
      </c>
      <c r="G5228" t="s">
        <v>226</v>
      </c>
      <c r="H5228" t="s">
        <v>1500</v>
      </c>
      <c r="I5228" t="s">
        <v>1429</v>
      </c>
      <c r="J5228">
        <v>33</v>
      </c>
      <c r="K5228">
        <v>3390300000000000</v>
      </c>
      <c r="L5228" t="s">
        <v>194</v>
      </c>
      <c r="M5228" s="3">
        <v>30347.75</v>
      </c>
      <c r="N5228" s="3">
        <v>30347.75</v>
      </c>
      <c r="O5228" s="3">
        <v>30347.75</v>
      </c>
    </row>
    <row r="5229" spans="1:15" x14ac:dyDescent="0.25">
      <c r="A5229">
        <v>24204801</v>
      </c>
      <c r="B5229">
        <v>1715507</v>
      </c>
      <c r="C5229" t="s">
        <v>1427</v>
      </c>
      <c r="D5229" t="s">
        <v>1428</v>
      </c>
      <c r="E5229" t="s">
        <v>1430</v>
      </c>
      <c r="F5229" t="s">
        <v>65</v>
      </c>
      <c r="G5229" t="s">
        <v>99</v>
      </c>
      <c r="H5229" t="s">
        <v>1508</v>
      </c>
      <c r="I5229" t="s">
        <v>1507</v>
      </c>
      <c r="J5229">
        <v>33</v>
      </c>
      <c r="K5229">
        <v>3390300000000000</v>
      </c>
      <c r="L5229" t="s">
        <v>194</v>
      </c>
      <c r="M5229" s="3">
        <v>43362.06</v>
      </c>
      <c r="N5229" s="3">
        <v>43362.06</v>
      </c>
      <c r="O5229" s="3">
        <v>43362.06</v>
      </c>
    </row>
    <row r="5230" spans="1:15" x14ac:dyDescent="0.25">
      <c r="A5230">
        <v>24204799</v>
      </c>
      <c r="B5230">
        <v>1715507</v>
      </c>
      <c r="C5230" t="s">
        <v>1427</v>
      </c>
      <c r="D5230" t="s">
        <v>1428</v>
      </c>
      <c r="E5230" t="s">
        <v>1439</v>
      </c>
      <c r="F5230" t="s">
        <v>80</v>
      </c>
      <c r="G5230" t="s">
        <v>81</v>
      </c>
      <c r="H5230" t="s">
        <v>1475</v>
      </c>
      <c r="I5230" t="s">
        <v>1476</v>
      </c>
      <c r="J5230">
        <v>33</v>
      </c>
      <c r="K5230">
        <v>3390300000000000</v>
      </c>
      <c r="L5230" t="s">
        <v>194</v>
      </c>
      <c r="M5230" s="3">
        <v>68370.41</v>
      </c>
      <c r="N5230" s="3">
        <v>68370.41</v>
      </c>
      <c r="O5230" s="3">
        <v>63811.18</v>
      </c>
    </row>
    <row r="5231" spans="1:15" x14ac:dyDescent="0.25">
      <c r="A5231">
        <v>24204797</v>
      </c>
      <c r="B5231">
        <v>1715507</v>
      </c>
      <c r="C5231" t="s">
        <v>1427</v>
      </c>
      <c r="D5231" t="s">
        <v>1428</v>
      </c>
      <c r="E5231" t="s">
        <v>53</v>
      </c>
      <c r="F5231" t="s">
        <v>54</v>
      </c>
      <c r="G5231" t="s">
        <v>55</v>
      </c>
      <c r="H5231" t="s">
        <v>695</v>
      </c>
      <c r="I5231" t="s">
        <v>1429</v>
      </c>
      <c r="J5231">
        <v>33</v>
      </c>
      <c r="K5231">
        <v>3390300000000000</v>
      </c>
      <c r="L5231" t="s">
        <v>194</v>
      </c>
      <c r="M5231" s="3">
        <v>13252.02</v>
      </c>
      <c r="N5231" s="3">
        <v>13252.02</v>
      </c>
      <c r="O5231" s="3">
        <v>13252.02</v>
      </c>
    </row>
    <row r="5232" spans="1:15" x14ac:dyDescent="0.25">
      <c r="A5232">
        <v>24204775</v>
      </c>
      <c r="B5232">
        <v>1715507</v>
      </c>
      <c r="C5232" t="s">
        <v>1427</v>
      </c>
      <c r="D5232" t="s">
        <v>1428</v>
      </c>
      <c r="E5232" t="s">
        <v>53</v>
      </c>
      <c r="F5232" t="s">
        <v>54</v>
      </c>
      <c r="G5232" t="s">
        <v>226</v>
      </c>
      <c r="H5232" t="s">
        <v>1500</v>
      </c>
      <c r="I5232" t="s">
        <v>1429</v>
      </c>
      <c r="J5232">
        <v>33</v>
      </c>
      <c r="K5232">
        <v>3390300000000000</v>
      </c>
      <c r="L5232" t="s">
        <v>194</v>
      </c>
      <c r="M5232" s="3">
        <v>35974.129999999997</v>
      </c>
      <c r="N5232" s="3">
        <v>35974.129999999997</v>
      </c>
      <c r="O5232" s="3">
        <v>35974.129999999997</v>
      </c>
    </row>
    <row r="5233" spans="1:15" x14ac:dyDescent="0.25">
      <c r="A5233">
        <v>24204776</v>
      </c>
      <c r="B5233">
        <v>1715507</v>
      </c>
      <c r="C5233" t="s">
        <v>1427</v>
      </c>
      <c r="D5233" t="s">
        <v>1428</v>
      </c>
      <c r="E5233" t="s">
        <v>1430</v>
      </c>
      <c r="F5233" t="s">
        <v>65</v>
      </c>
      <c r="G5233" t="s">
        <v>99</v>
      </c>
      <c r="H5233" t="s">
        <v>1509</v>
      </c>
      <c r="I5233" t="s">
        <v>1507</v>
      </c>
      <c r="J5233">
        <v>33</v>
      </c>
      <c r="K5233">
        <v>3390300000000000</v>
      </c>
      <c r="L5233" t="s">
        <v>194</v>
      </c>
      <c r="M5233" s="3">
        <v>0</v>
      </c>
      <c r="N5233" s="3">
        <v>0</v>
      </c>
      <c r="O5233" s="3">
        <v>0</v>
      </c>
    </row>
    <row r="5234" spans="1:15" x14ac:dyDescent="0.25">
      <c r="A5234">
        <v>24204904</v>
      </c>
      <c r="B5234">
        <v>1715507</v>
      </c>
      <c r="C5234" t="s">
        <v>1427</v>
      </c>
      <c r="D5234" t="s">
        <v>1428</v>
      </c>
      <c r="E5234" t="s">
        <v>1439</v>
      </c>
      <c r="F5234" t="s">
        <v>44</v>
      </c>
      <c r="G5234" t="s">
        <v>358</v>
      </c>
      <c r="H5234" t="s">
        <v>1448</v>
      </c>
      <c r="I5234" t="s">
        <v>1449</v>
      </c>
      <c r="J5234">
        <v>33</v>
      </c>
      <c r="K5234">
        <v>3390300000000000</v>
      </c>
      <c r="L5234" t="s">
        <v>194</v>
      </c>
      <c r="M5234" s="3">
        <v>11676.5</v>
      </c>
      <c r="N5234" s="3">
        <v>11676.5</v>
      </c>
      <c r="O5234" s="3">
        <v>11676.5</v>
      </c>
    </row>
    <row r="5235" spans="1:15" x14ac:dyDescent="0.25">
      <c r="A5235">
        <v>24204902</v>
      </c>
      <c r="B5235">
        <v>1715507</v>
      </c>
      <c r="C5235" t="s">
        <v>1427</v>
      </c>
      <c r="D5235" t="s">
        <v>1428</v>
      </c>
      <c r="E5235" t="s">
        <v>1439</v>
      </c>
      <c r="F5235" t="s">
        <v>44</v>
      </c>
      <c r="G5235" t="s">
        <v>59</v>
      </c>
      <c r="H5235" t="s">
        <v>1484</v>
      </c>
      <c r="I5235" t="s">
        <v>1485</v>
      </c>
      <c r="J5235">
        <v>33</v>
      </c>
      <c r="K5235">
        <v>3390300000000000</v>
      </c>
      <c r="L5235" t="s">
        <v>194</v>
      </c>
      <c r="M5235" s="3">
        <v>217.91</v>
      </c>
      <c r="N5235" s="3">
        <v>217.91</v>
      </c>
      <c r="O5235" s="3">
        <v>217.91</v>
      </c>
    </row>
    <row r="5236" spans="1:15" x14ac:dyDescent="0.25">
      <c r="A5236">
        <v>24204895</v>
      </c>
      <c r="B5236">
        <v>1715507</v>
      </c>
      <c r="C5236" t="s">
        <v>1427</v>
      </c>
      <c r="D5236" t="s">
        <v>1428</v>
      </c>
      <c r="E5236" t="s">
        <v>1439</v>
      </c>
      <c r="F5236" t="s">
        <v>73</v>
      </c>
      <c r="G5236" t="s">
        <v>266</v>
      </c>
      <c r="H5236" t="s">
        <v>1442</v>
      </c>
      <c r="I5236" t="s">
        <v>1443</v>
      </c>
      <c r="J5236">
        <v>33</v>
      </c>
      <c r="K5236">
        <v>3390300000000000</v>
      </c>
      <c r="L5236" t="s">
        <v>194</v>
      </c>
      <c r="M5236" s="3">
        <v>640427.94999999995</v>
      </c>
      <c r="N5236" s="3">
        <v>640427.94999999995</v>
      </c>
      <c r="O5236" s="3">
        <v>565067.06999999995</v>
      </c>
    </row>
    <row r="5237" spans="1:15" x14ac:dyDescent="0.25">
      <c r="A5237">
        <v>24204885</v>
      </c>
      <c r="B5237">
        <v>1715507</v>
      </c>
      <c r="C5237" t="s">
        <v>1427</v>
      </c>
      <c r="D5237" t="s">
        <v>1428</v>
      </c>
      <c r="E5237" t="s">
        <v>1430</v>
      </c>
      <c r="F5237" t="s">
        <v>65</v>
      </c>
      <c r="G5237" t="s">
        <v>66</v>
      </c>
      <c r="H5237" t="s">
        <v>1445</v>
      </c>
      <c r="I5237" t="s">
        <v>1431</v>
      </c>
      <c r="J5237">
        <v>33</v>
      </c>
      <c r="K5237">
        <v>3390300000000000</v>
      </c>
      <c r="L5237" t="s">
        <v>194</v>
      </c>
      <c r="M5237" s="3">
        <v>0</v>
      </c>
      <c r="N5237" s="3">
        <v>0</v>
      </c>
      <c r="O5237" s="3">
        <v>0</v>
      </c>
    </row>
    <row r="5238" spans="1:15" x14ac:dyDescent="0.25">
      <c r="A5238">
        <v>24204874</v>
      </c>
      <c r="B5238">
        <v>1715507</v>
      </c>
      <c r="C5238" t="s">
        <v>1427</v>
      </c>
      <c r="D5238" t="s">
        <v>1428</v>
      </c>
      <c r="E5238" t="s">
        <v>1430</v>
      </c>
      <c r="F5238" t="s">
        <v>65</v>
      </c>
      <c r="G5238" t="s">
        <v>66</v>
      </c>
      <c r="H5238" t="s">
        <v>702</v>
      </c>
      <c r="I5238" t="s">
        <v>1431</v>
      </c>
      <c r="J5238">
        <v>33</v>
      </c>
      <c r="K5238">
        <v>3390300000000000</v>
      </c>
      <c r="L5238" t="s">
        <v>194</v>
      </c>
      <c r="M5238" s="3">
        <v>32948.19</v>
      </c>
      <c r="N5238" s="3">
        <v>32948.19</v>
      </c>
      <c r="O5238" s="3">
        <v>32948.19</v>
      </c>
    </row>
    <row r="5239" spans="1:15" x14ac:dyDescent="0.25">
      <c r="A5239">
        <v>24204877</v>
      </c>
      <c r="B5239">
        <v>1715507</v>
      </c>
      <c r="C5239" t="s">
        <v>1427</v>
      </c>
      <c r="D5239" t="s">
        <v>1428</v>
      </c>
      <c r="E5239" t="s">
        <v>1430</v>
      </c>
      <c r="F5239" t="s">
        <v>65</v>
      </c>
      <c r="G5239" t="s">
        <v>66</v>
      </c>
      <c r="H5239" t="s">
        <v>1468</v>
      </c>
      <c r="I5239" t="s">
        <v>1438</v>
      </c>
      <c r="J5239">
        <v>33</v>
      </c>
      <c r="K5239">
        <v>3390300000000000</v>
      </c>
      <c r="L5239" t="s">
        <v>194</v>
      </c>
      <c r="M5239" s="3">
        <v>34713.68</v>
      </c>
      <c r="N5239" s="3">
        <v>34713.68</v>
      </c>
      <c r="O5239" s="3">
        <v>34713.68</v>
      </c>
    </row>
    <row r="5240" spans="1:15" x14ac:dyDescent="0.25">
      <c r="A5240">
        <v>24204869</v>
      </c>
      <c r="B5240">
        <v>1715507</v>
      </c>
      <c r="C5240" t="s">
        <v>1427</v>
      </c>
      <c r="D5240" t="s">
        <v>1428</v>
      </c>
      <c r="E5240" t="s">
        <v>1456</v>
      </c>
      <c r="F5240" t="s">
        <v>158</v>
      </c>
      <c r="G5240" t="s">
        <v>666</v>
      </c>
      <c r="H5240" t="s">
        <v>667</v>
      </c>
      <c r="I5240" t="s">
        <v>1458</v>
      </c>
      <c r="J5240">
        <v>33</v>
      </c>
      <c r="K5240">
        <v>3390300000000000</v>
      </c>
      <c r="L5240" t="s">
        <v>194</v>
      </c>
      <c r="M5240" s="3">
        <v>0</v>
      </c>
      <c r="N5240" s="3">
        <v>0</v>
      </c>
      <c r="O5240" s="3">
        <v>0</v>
      </c>
    </row>
    <row r="5241" spans="1:15" x14ac:dyDescent="0.25">
      <c r="A5241">
        <v>24204872</v>
      </c>
      <c r="B5241">
        <v>1715507</v>
      </c>
      <c r="C5241" t="s">
        <v>1427</v>
      </c>
      <c r="D5241" t="s">
        <v>1428</v>
      </c>
      <c r="E5241" t="s">
        <v>53</v>
      </c>
      <c r="F5241" t="s">
        <v>54</v>
      </c>
      <c r="G5241" t="s">
        <v>59</v>
      </c>
      <c r="H5241" t="s">
        <v>684</v>
      </c>
      <c r="I5241" t="s">
        <v>1460</v>
      </c>
      <c r="J5241">
        <v>33</v>
      </c>
      <c r="K5241">
        <v>3390300000000000</v>
      </c>
      <c r="L5241" t="s">
        <v>194</v>
      </c>
      <c r="M5241" s="3">
        <v>208419.56</v>
      </c>
      <c r="N5241" s="3">
        <v>208419.56</v>
      </c>
      <c r="O5241" s="3">
        <v>208419.56</v>
      </c>
    </row>
    <row r="5242" spans="1:15" x14ac:dyDescent="0.25">
      <c r="A5242">
        <v>24204843</v>
      </c>
      <c r="B5242">
        <v>1715507</v>
      </c>
      <c r="C5242" t="s">
        <v>1427</v>
      </c>
      <c r="D5242" t="s">
        <v>1428</v>
      </c>
      <c r="E5242" t="s">
        <v>1430</v>
      </c>
      <c r="F5242" t="s">
        <v>65</v>
      </c>
      <c r="G5242" t="s">
        <v>99</v>
      </c>
      <c r="H5242" t="s">
        <v>663</v>
      </c>
      <c r="I5242" t="s">
        <v>1431</v>
      </c>
      <c r="J5242">
        <v>33</v>
      </c>
      <c r="K5242">
        <v>3390300000000000</v>
      </c>
      <c r="L5242" t="s">
        <v>194</v>
      </c>
      <c r="M5242" s="3">
        <v>0</v>
      </c>
      <c r="N5242" s="3">
        <v>0</v>
      </c>
      <c r="O5242" s="3">
        <v>0</v>
      </c>
    </row>
    <row r="5243" spans="1:15" x14ac:dyDescent="0.25">
      <c r="A5243">
        <v>24204841</v>
      </c>
      <c r="B5243">
        <v>1715507</v>
      </c>
      <c r="C5243" t="s">
        <v>1427</v>
      </c>
      <c r="D5243" t="s">
        <v>1428</v>
      </c>
      <c r="E5243" t="s">
        <v>1439</v>
      </c>
      <c r="F5243" t="s">
        <v>300</v>
      </c>
      <c r="G5243" t="s">
        <v>59</v>
      </c>
      <c r="H5243" t="s">
        <v>1471</v>
      </c>
      <c r="I5243" t="s">
        <v>791</v>
      </c>
      <c r="J5243">
        <v>33</v>
      </c>
      <c r="K5243">
        <v>3390300000000000</v>
      </c>
      <c r="L5243" t="s">
        <v>194</v>
      </c>
      <c r="M5243" s="3">
        <v>0</v>
      </c>
      <c r="N5243" s="3">
        <v>0</v>
      </c>
      <c r="O5243" s="3">
        <v>0</v>
      </c>
    </row>
    <row r="5244" spans="1:15" x14ac:dyDescent="0.25">
      <c r="A5244">
        <v>24204850</v>
      </c>
      <c r="B5244">
        <v>1715507</v>
      </c>
      <c r="C5244" t="s">
        <v>1427</v>
      </c>
      <c r="D5244" t="s">
        <v>1428</v>
      </c>
      <c r="E5244" t="s">
        <v>53</v>
      </c>
      <c r="F5244" t="s">
        <v>54</v>
      </c>
      <c r="G5244" t="s">
        <v>55</v>
      </c>
      <c r="H5244" t="s">
        <v>513</v>
      </c>
      <c r="I5244" t="s">
        <v>1429</v>
      </c>
      <c r="J5244">
        <v>33</v>
      </c>
      <c r="K5244">
        <v>3390300000000000</v>
      </c>
      <c r="L5244" t="s">
        <v>194</v>
      </c>
      <c r="M5244" s="3">
        <v>105143.22</v>
      </c>
      <c r="N5244" s="3">
        <v>105143.22</v>
      </c>
      <c r="O5244" s="3">
        <v>105143.22</v>
      </c>
    </row>
    <row r="5245" spans="1:15" x14ac:dyDescent="0.25">
      <c r="A5245">
        <v>24204852</v>
      </c>
      <c r="B5245">
        <v>1715507</v>
      </c>
      <c r="C5245" t="s">
        <v>1427</v>
      </c>
      <c r="D5245" t="s">
        <v>1428</v>
      </c>
      <c r="E5245" t="s">
        <v>1430</v>
      </c>
      <c r="F5245" t="s">
        <v>65</v>
      </c>
      <c r="G5245" t="s">
        <v>66</v>
      </c>
      <c r="H5245" t="s">
        <v>689</v>
      </c>
      <c r="I5245" t="s">
        <v>1431</v>
      </c>
      <c r="J5245">
        <v>33</v>
      </c>
      <c r="K5245">
        <v>3390300000000000</v>
      </c>
      <c r="L5245" t="s">
        <v>194</v>
      </c>
      <c r="M5245" s="3">
        <v>36009.86</v>
      </c>
      <c r="N5245" s="3">
        <v>36009.86</v>
      </c>
      <c r="O5245" s="3">
        <v>36009.86</v>
      </c>
    </row>
    <row r="5246" spans="1:15" x14ac:dyDescent="0.25">
      <c r="A5246">
        <v>24204853</v>
      </c>
      <c r="B5246">
        <v>1715507</v>
      </c>
      <c r="C5246" t="s">
        <v>1427</v>
      </c>
      <c r="D5246" t="s">
        <v>1428</v>
      </c>
      <c r="E5246" t="s">
        <v>53</v>
      </c>
      <c r="F5246" t="s">
        <v>54</v>
      </c>
      <c r="G5246" t="s">
        <v>55</v>
      </c>
      <c r="H5246" t="s">
        <v>1510</v>
      </c>
      <c r="I5246" t="s">
        <v>1429</v>
      </c>
      <c r="J5246">
        <v>33</v>
      </c>
      <c r="K5246">
        <v>3390300000000000</v>
      </c>
      <c r="L5246" t="s">
        <v>194</v>
      </c>
      <c r="M5246" s="3">
        <v>0</v>
      </c>
      <c r="N5246" s="3">
        <v>0</v>
      </c>
      <c r="O5246" s="3">
        <v>0</v>
      </c>
    </row>
    <row r="5247" spans="1:15" x14ac:dyDescent="0.25">
      <c r="A5247">
        <v>24204856</v>
      </c>
      <c r="B5247">
        <v>1715507</v>
      </c>
      <c r="C5247" t="s">
        <v>1427</v>
      </c>
      <c r="D5247" t="s">
        <v>1428</v>
      </c>
      <c r="E5247" t="s">
        <v>1439</v>
      </c>
      <c r="F5247" t="s">
        <v>76</v>
      </c>
      <c r="G5247" t="s">
        <v>77</v>
      </c>
      <c r="H5247" t="s">
        <v>1467</v>
      </c>
      <c r="I5247" t="s">
        <v>1466</v>
      </c>
      <c r="J5247">
        <v>33</v>
      </c>
      <c r="K5247">
        <v>3390300000000000</v>
      </c>
      <c r="L5247" t="s">
        <v>194</v>
      </c>
      <c r="M5247" s="3">
        <v>7114.31</v>
      </c>
      <c r="N5247" s="3">
        <v>7114.31</v>
      </c>
      <c r="O5247" s="3">
        <v>6862.71</v>
      </c>
    </row>
    <row r="5248" spans="1:15" x14ac:dyDescent="0.25">
      <c r="A5248">
        <v>24204862</v>
      </c>
      <c r="B5248">
        <v>1715507</v>
      </c>
      <c r="C5248" t="s">
        <v>1427</v>
      </c>
      <c r="D5248" t="s">
        <v>1428</v>
      </c>
      <c r="E5248" t="s">
        <v>1430</v>
      </c>
      <c r="F5248" t="s">
        <v>65</v>
      </c>
      <c r="G5248" t="s">
        <v>130</v>
      </c>
      <c r="H5248" t="s">
        <v>761</v>
      </c>
      <c r="I5248" t="s">
        <v>1438</v>
      </c>
      <c r="J5248">
        <v>33</v>
      </c>
      <c r="K5248">
        <v>3390300000000000</v>
      </c>
      <c r="L5248" t="s">
        <v>194</v>
      </c>
      <c r="M5248" s="3">
        <v>0</v>
      </c>
      <c r="N5248" s="3">
        <v>0</v>
      </c>
      <c r="O5248" s="3">
        <v>0</v>
      </c>
    </row>
    <row r="5249" spans="1:15" x14ac:dyDescent="0.25">
      <c r="A5249">
        <v>24204865</v>
      </c>
      <c r="B5249">
        <v>1715507</v>
      </c>
      <c r="C5249" t="s">
        <v>1427</v>
      </c>
      <c r="D5249" t="s">
        <v>1428</v>
      </c>
      <c r="E5249" t="s">
        <v>53</v>
      </c>
      <c r="F5249" t="s">
        <v>54</v>
      </c>
      <c r="G5249" t="s">
        <v>226</v>
      </c>
      <c r="H5249" t="s">
        <v>1500</v>
      </c>
      <c r="I5249" t="s">
        <v>1429</v>
      </c>
      <c r="J5249">
        <v>33</v>
      </c>
      <c r="K5249">
        <v>3390300000000000</v>
      </c>
      <c r="L5249" t="s">
        <v>194</v>
      </c>
      <c r="M5249" s="3">
        <v>33093.4</v>
      </c>
      <c r="N5249" s="3">
        <v>33093.4</v>
      </c>
      <c r="O5249" s="3">
        <v>33093.4</v>
      </c>
    </row>
    <row r="5250" spans="1:15" x14ac:dyDescent="0.25">
      <c r="A5250">
        <v>24204938</v>
      </c>
      <c r="B5250">
        <v>1715507</v>
      </c>
      <c r="C5250" t="s">
        <v>1427</v>
      </c>
      <c r="D5250" t="s">
        <v>1428</v>
      </c>
      <c r="E5250" t="s">
        <v>53</v>
      </c>
      <c r="F5250" t="s">
        <v>54</v>
      </c>
      <c r="G5250" t="s">
        <v>84</v>
      </c>
      <c r="H5250" t="s">
        <v>716</v>
      </c>
      <c r="I5250" t="s">
        <v>1429</v>
      </c>
      <c r="J5250">
        <v>33</v>
      </c>
      <c r="K5250">
        <v>3390300000000000</v>
      </c>
      <c r="L5250" t="s">
        <v>194</v>
      </c>
      <c r="M5250" s="3">
        <v>643.27</v>
      </c>
      <c r="N5250" s="3">
        <v>643.27</v>
      </c>
      <c r="O5250" s="3">
        <v>643.27</v>
      </c>
    </row>
    <row r="5251" spans="1:15" x14ac:dyDescent="0.25">
      <c r="A5251">
        <v>24204934</v>
      </c>
      <c r="B5251">
        <v>1715507</v>
      </c>
      <c r="C5251" t="s">
        <v>1427</v>
      </c>
      <c r="D5251" t="s">
        <v>1428</v>
      </c>
      <c r="E5251" t="s">
        <v>1430</v>
      </c>
      <c r="F5251" t="s">
        <v>65</v>
      </c>
      <c r="G5251" t="s">
        <v>66</v>
      </c>
      <c r="H5251" t="s">
        <v>1495</v>
      </c>
      <c r="I5251" t="s">
        <v>1431</v>
      </c>
      <c r="J5251">
        <v>33</v>
      </c>
      <c r="K5251">
        <v>3390300000000000</v>
      </c>
      <c r="L5251" t="s">
        <v>194</v>
      </c>
      <c r="M5251" s="3">
        <v>110154.47</v>
      </c>
      <c r="N5251" s="3">
        <v>110154.47</v>
      </c>
      <c r="O5251" s="3">
        <v>110154.47</v>
      </c>
    </row>
    <row r="5252" spans="1:15" x14ac:dyDescent="0.25">
      <c r="A5252">
        <v>24204935</v>
      </c>
      <c r="B5252">
        <v>1715507</v>
      </c>
      <c r="C5252" t="s">
        <v>1427</v>
      </c>
      <c r="D5252" t="s">
        <v>1428</v>
      </c>
      <c r="E5252" t="s">
        <v>1439</v>
      </c>
      <c r="F5252" t="s">
        <v>1461</v>
      </c>
      <c r="G5252" t="s">
        <v>170</v>
      </c>
      <c r="H5252" t="s">
        <v>1462</v>
      </c>
      <c r="I5252" t="s">
        <v>1463</v>
      </c>
      <c r="J5252">
        <v>33</v>
      </c>
      <c r="K5252">
        <v>3390300000000000</v>
      </c>
      <c r="L5252" t="s">
        <v>194</v>
      </c>
      <c r="M5252" s="3">
        <v>10769.8</v>
      </c>
      <c r="N5252" s="3">
        <v>10769.8</v>
      </c>
      <c r="O5252" s="3">
        <v>10769.8</v>
      </c>
    </row>
    <row r="5253" spans="1:15" x14ac:dyDescent="0.25">
      <c r="A5253">
        <v>24204927</v>
      </c>
      <c r="B5253">
        <v>1715507</v>
      </c>
      <c r="C5253" t="s">
        <v>1427</v>
      </c>
      <c r="D5253" t="s">
        <v>1428</v>
      </c>
      <c r="E5253" t="s">
        <v>49</v>
      </c>
      <c r="F5253" t="s">
        <v>50</v>
      </c>
      <c r="G5253" t="s">
        <v>51</v>
      </c>
      <c r="H5253" t="s">
        <v>700</v>
      </c>
      <c r="I5253" t="s">
        <v>1452</v>
      </c>
      <c r="J5253">
        <v>33</v>
      </c>
      <c r="K5253">
        <v>3390300000000000</v>
      </c>
      <c r="L5253" t="s">
        <v>194</v>
      </c>
      <c r="M5253" s="3">
        <v>17436.21</v>
      </c>
      <c r="N5253" s="3">
        <v>17436.21</v>
      </c>
      <c r="O5253" s="3">
        <v>17436.21</v>
      </c>
    </row>
    <row r="5254" spans="1:15" x14ac:dyDescent="0.25">
      <c r="A5254">
        <v>24204912</v>
      </c>
      <c r="B5254">
        <v>1715507</v>
      </c>
      <c r="C5254" t="s">
        <v>1427</v>
      </c>
      <c r="D5254" t="s">
        <v>1428</v>
      </c>
      <c r="E5254" t="s">
        <v>1430</v>
      </c>
      <c r="F5254" t="s">
        <v>65</v>
      </c>
      <c r="G5254" t="s">
        <v>66</v>
      </c>
      <c r="H5254" t="s">
        <v>1495</v>
      </c>
      <c r="I5254" t="s">
        <v>1431</v>
      </c>
      <c r="J5254">
        <v>33</v>
      </c>
      <c r="K5254">
        <v>3390300000000000</v>
      </c>
      <c r="L5254" t="s">
        <v>194</v>
      </c>
      <c r="M5254" s="3">
        <v>173847.55</v>
      </c>
      <c r="N5254" s="3">
        <v>173847.55</v>
      </c>
      <c r="O5254" s="3">
        <v>173847.55</v>
      </c>
    </row>
    <row r="5255" spans="1:15" x14ac:dyDescent="0.25">
      <c r="A5255">
        <v>24204908</v>
      </c>
      <c r="B5255">
        <v>1715507</v>
      </c>
      <c r="C5255" t="s">
        <v>1427</v>
      </c>
      <c r="D5255" t="s">
        <v>1428</v>
      </c>
      <c r="E5255" t="s">
        <v>1430</v>
      </c>
      <c r="F5255" t="s">
        <v>65</v>
      </c>
      <c r="G5255" t="s">
        <v>66</v>
      </c>
      <c r="H5255" t="s">
        <v>1451</v>
      </c>
      <c r="I5255" t="s">
        <v>1438</v>
      </c>
      <c r="J5255">
        <v>33</v>
      </c>
      <c r="K5255">
        <v>3390300000000000</v>
      </c>
      <c r="L5255" t="s">
        <v>194</v>
      </c>
      <c r="M5255" s="3">
        <v>0</v>
      </c>
      <c r="N5255" s="3">
        <v>0</v>
      </c>
      <c r="O5255" s="3">
        <v>0</v>
      </c>
    </row>
    <row r="5256" spans="1:15" x14ac:dyDescent="0.25">
      <c r="A5256">
        <v>24204924</v>
      </c>
      <c r="B5256">
        <v>1715507</v>
      </c>
      <c r="C5256" t="s">
        <v>1427</v>
      </c>
      <c r="D5256" t="s">
        <v>1428</v>
      </c>
      <c r="E5256" t="s">
        <v>49</v>
      </c>
      <c r="F5256" t="s">
        <v>50</v>
      </c>
      <c r="G5256" t="s">
        <v>51</v>
      </c>
      <c r="H5256" t="s">
        <v>1501</v>
      </c>
      <c r="I5256" t="s">
        <v>1452</v>
      </c>
      <c r="J5256">
        <v>33</v>
      </c>
      <c r="K5256">
        <v>3390300000000000</v>
      </c>
      <c r="L5256" t="s">
        <v>194</v>
      </c>
      <c r="M5256" s="3">
        <v>0</v>
      </c>
      <c r="N5256" s="3">
        <v>0</v>
      </c>
      <c r="O5256" s="3">
        <v>0</v>
      </c>
    </row>
    <row r="5257" spans="1:15" x14ac:dyDescent="0.25">
      <c r="A5257">
        <v>24204925</v>
      </c>
      <c r="B5257">
        <v>1715507</v>
      </c>
      <c r="C5257" t="s">
        <v>1427</v>
      </c>
      <c r="D5257" t="s">
        <v>1428</v>
      </c>
      <c r="E5257" t="s">
        <v>1430</v>
      </c>
      <c r="F5257" t="s">
        <v>65</v>
      </c>
      <c r="G5257" t="s">
        <v>99</v>
      </c>
      <c r="H5257" t="s">
        <v>665</v>
      </c>
      <c r="I5257" t="s">
        <v>1431</v>
      </c>
      <c r="J5257">
        <v>33</v>
      </c>
      <c r="K5257">
        <v>3390300000000000</v>
      </c>
      <c r="L5257" t="s">
        <v>194</v>
      </c>
      <c r="M5257" s="3">
        <v>42288.92</v>
      </c>
      <c r="N5257" s="3">
        <v>42288.92</v>
      </c>
      <c r="O5257" s="3">
        <v>37856.720000000001</v>
      </c>
    </row>
    <row r="5258" spans="1:15" x14ac:dyDescent="0.25">
      <c r="A5258">
        <v>24204955</v>
      </c>
      <c r="B5258">
        <v>1715507</v>
      </c>
      <c r="C5258" t="s">
        <v>1427</v>
      </c>
      <c r="D5258" t="s">
        <v>1428</v>
      </c>
      <c r="E5258" t="s">
        <v>1439</v>
      </c>
      <c r="F5258" t="s">
        <v>44</v>
      </c>
      <c r="G5258" t="s">
        <v>59</v>
      </c>
      <c r="H5258" t="s">
        <v>719</v>
      </c>
      <c r="I5258" t="s">
        <v>656</v>
      </c>
      <c r="J5258">
        <v>33</v>
      </c>
      <c r="K5258">
        <v>3390300000000000</v>
      </c>
      <c r="L5258" t="s">
        <v>194</v>
      </c>
      <c r="M5258" s="3">
        <v>21765.919999999998</v>
      </c>
      <c r="N5258" s="3">
        <v>21765.919999999998</v>
      </c>
      <c r="O5258" s="3">
        <v>20447.02</v>
      </c>
    </row>
    <row r="5259" spans="1:15" x14ac:dyDescent="0.25">
      <c r="A5259">
        <v>24204947</v>
      </c>
      <c r="B5259">
        <v>1715507</v>
      </c>
      <c r="C5259" t="s">
        <v>1427</v>
      </c>
      <c r="D5259" t="s">
        <v>1428</v>
      </c>
      <c r="E5259" t="s">
        <v>53</v>
      </c>
      <c r="F5259" t="s">
        <v>54</v>
      </c>
      <c r="G5259" t="s">
        <v>210</v>
      </c>
      <c r="H5259" t="s">
        <v>1450</v>
      </c>
      <c r="I5259" t="s">
        <v>1429</v>
      </c>
      <c r="J5259">
        <v>33</v>
      </c>
      <c r="K5259">
        <v>3390300000000000</v>
      </c>
      <c r="L5259" t="s">
        <v>194</v>
      </c>
      <c r="M5259" s="3">
        <v>0</v>
      </c>
      <c r="N5259" s="3">
        <v>0</v>
      </c>
      <c r="O5259" s="3">
        <v>0</v>
      </c>
    </row>
    <row r="5260" spans="1:15" x14ac:dyDescent="0.25">
      <c r="A5260">
        <v>24204915</v>
      </c>
      <c r="B5260">
        <v>1715507</v>
      </c>
      <c r="C5260" t="s">
        <v>1427</v>
      </c>
      <c r="D5260" t="s">
        <v>1428</v>
      </c>
      <c r="E5260" t="s">
        <v>49</v>
      </c>
      <c r="F5260" t="s">
        <v>50</v>
      </c>
      <c r="G5260" t="s">
        <v>51</v>
      </c>
      <c r="H5260" t="s">
        <v>688</v>
      </c>
      <c r="I5260" t="s">
        <v>1452</v>
      </c>
      <c r="J5260">
        <v>33</v>
      </c>
      <c r="K5260">
        <v>3390300000000000</v>
      </c>
      <c r="L5260" t="s">
        <v>194</v>
      </c>
      <c r="M5260" s="3">
        <v>260</v>
      </c>
      <c r="N5260" s="3">
        <v>260</v>
      </c>
      <c r="O5260" s="3">
        <v>260</v>
      </c>
    </row>
    <row r="5261" spans="1:15" x14ac:dyDescent="0.25">
      <c r="A5261">
        <v>24204979</v>
      </c>
      <c r="B5261">
        <v>1715507</v>
      </c>
      <c r="C5261" t="s">
        <v>1427</v>
      </c>
      <c r="D5261" t="s">
        <v>1428</v>
      </c>
      <c r="E5261" t="s">
        <v>1456</v>
      </c>
      <c r="F5261" t="s">
        <v>158</v>
      </c>
      <c r="G5261" t="s">
        <v>666</v>
      </c>
      <c r="H5261" t="s">
        <v>1457</v>
      </c>
      <c r="I5261" t="s">
        <v>1458</v>
      </c>
      <c r="J5261">
        <v>33</v>
      </c>
      <c r="K5261">
        <v>3390300000000000</v>
      </c>
      <c r="L5261" t="s">
        <v>194</v>
      </c>
      <c r="M5261" s="3">
        <v>6601</v>
      </c>
      <c r="N5261" s="3">
        <v>6601</v>
      </c>
      <c r="O5261" s="3">
        <v>1826</v>
      </c>
    </row>
    <row r="5262" spans="1:15" x14ac:dyDescent="0.25">
      <c r="A5262">
        <v>24204980</v>
      </c>
      <c r="B5262">
        <v>1715507</v>
      </c>
      <c r="C5262" t="s">
        <v>1427</v>
      </c>
      <c r="D5262" t="s">
        <v>1428</v>
      </c>
      <c r="E5262" t="s">
        <v>1430</v>
      </c>
      <c r="F5262" t="s">
        <v>65</v>
      </c>
      <c r="G5262" t="s">
        <v>99</v>
      </c>
      <c r="H5262" t="s">
        <v>665</v>
      </c>
      <c r="I5262" t="s">
        <v>1431</v>
      </c>
      <c r="J5262">
        <v>33</v>
      </c>
      <c r="K5262">
        <v>3390300000000000</v>
      </c>
      <c r="L5262" t="s">
        <v>194</v>
      </c>
      <c r="M5262" s="3">
        <v>12922.69</v>
      </c>
      <c r="N5262" s="3">
        <v>12922.69</v>
      </c>
      <c r="O5262" s="3">
        <v>12922.69</v>
      </c>
    </row>
    <row r="5263" spans="1:15" x14ac:dyDescent="0.25">
      <c r="A5263">
        <v>24204977</v>
      </c>
      <c r="B5263">
        <v>1715507</v>
      </c>
      <c r="C5263" t="s">
        <v>1427</v>
      </c>
      <c r="D5263" t="s">
        <v>1428</v>
      </c>
      <c r="E5263" t="s">
        <v>1430</v>
      </c>
      <c r="F5263" t="s">
        <v>65</v>
      </c>
      <c r="G5263" t="s">
        <v>99</v>
      </c>
      <c r="H5263" t="s">
        <v>780</v>
      </c>
      <c r="I5263" t="s">
        <v>1431</v>
      </c>
      <c r="J5263">
        <v>33</v>
      </c>
      <c r="K5263">
        <v>3390300000000000</v>
      </c>
      <c r="L5263" t="s">
        <v>194</v>
      </c>
      <c r="M5263" s="3">
        <v>0</v>
      </c>
      <c r="N5263" s="3">
        <v>0</v>
      </c>
      <c r="O5263" s="3">
        <v>0</v>
      </c>
    </row>
    <row r="5264" spans="1:15" x14ac:dyDescent="0.25">
      <c r="A5264">
        <v>24204968</v>
      </c>
      <c r="B5264">
        <v>1715507</v>
      </c>
      <c r="C5264" t="s">
        <v>1427</v>
      </c>
      <c r="D5264" t="s">
        <v>1428</v>
      </c>
      <c r="E5264" t="s">
        <v>1439</v>
      </c>
      <c r="F5264" t="s">
        <v>44</v>
      </c>
      <c r="G5264" t="s">
        <v>45</v>
      </c>
      <c r="H5264" t="s">
        <v>1472</v>
      </c>
      <c r="I5264" t="s">
        <v>1441</v>
      </c>
      <c r="J5264">
        <v>33</v>
      </c>
      <c r="K5264">
        <v>3390300000000000</v>
      </c>
      <c r="L5264" t="s">
        <v>194</v>
      </c>
      <c r="M5264" s="3">
        <v>6515.85</v>
      </c>
      <c r="N5264" s="3">
        <v>6515.85</v>
      </c>
      <c r="O5264" s="3">
        <v>6515.85</v>
      </c>
    </row>
    <row r="5265" spans="1:15" x14ac:dyDescent="0.25">
      <c r="A5265">
        <v>24204964</v>
      </c>
      <c r="B5265">
        <v>1715507</v>
      </c>
      <c r="C5265" t="s">
        <v>1427</v>
      </c>
      <c r="D5265" t="s">
        <v>1428</v>
      </c>
      <c r="E5265" t="s">
        <v>1430</v>
      </c>
      <c r="F5265" t="s">
        <v>65</v>
      </c>
      <c r="G5265" t="s">
        <v>256</v>
      </c>
      <c r="H5265" t="s">
        <v>754</v>
      </c>
      <c r="I5265" t="s">
        <v>1431</v>
      </c>
      <c r="J5265">
        <v>33</v>
      </c>
      <c r="K5265">
        <v>3390300000000000</v>
      </c>
      <c r="L5265" t="s">
        <v>194</v>
      </c>
      <c r="M5265" s="3">
        <v>61325.33</v>
      </c>
      <c r="N5265" s="3">
        <v>61325.33</v>
      </c>
      <c r="O5265" s="3">
        <v>61325.33</v>
      </c>
    </row>
    <row r="5266" spans="1:15" x14ac:dyDescent="0.25">
      <c r="A5266">
        <v>24204991</v>
      </c>
      <c r="B5266">
        <v>1715507</v>
      </c>
      <c r="C5266" t="s">
        <v>1427</v>
      </c>
      <c r="D5266" t="s">
        <v>1428</v>
      </c>
      <c r="E5266" t="s">
        <v>53</v>
      </c>
      <c r="F5266" t="s">
        <v>54</v>
      </c>
      <c r="G5266" t="s">
        <v>210</v>
      </c>
      <c r="H5266" t="s">
        <v>1450</v>
      </c>
      <c r="I5266" t="s">
        <v>1429</v>
      </c>
      <c r="J5266">
        <v>33</v>
      </c>
      <c r="K5266">
        <v>3390300000000000</v>
      </c>
      <c r="L5266" t="s">
        <v>194</v>
      </c>
      <c r="M5266" s="3">
        <v>5460</v>
      </c>
      <c r="N5266" s="3">
        <v>5460</v>
      </c>
      <c r="O5266" s="3">
        <v>5460</v>
      </c>
    </row>
    <row r="5267" spans="1:15" x14ac:dyDescent="0.25">
      <c r="A5267">
        <v>24204996</v>
      </c>
      <c r="B5267">
        <v>1715507</v>
      </c>
      <c r="C5267" t="s">
        <v>1427</v>
      </c>
      <c r="D5267" t="s">
        <v>1428</v>
      </c>
      <c r="E5267" t="s">
        <v>1430</v>
      </c>
      <c r="F5267" t="s">
        <v>65</v>
      </c>
      <c r="G5267" t="s">
        <v>66</v>
      </c>
      <c r="H5267" t="s">
        <v>1495</v>
      </c>
      <c r="I5267" t="s">
        <v>1431</v>
      </c>
      <c r="J5267">
        <v>33</v>
      </c>
      <c r="K5267">
        <v>3390300000000000</v>
      </c>
      <c r="L5267" t="s">
        <v>194</v>
      </c>
      <c r="M5267" s="3">
        <v>11675.7</v>
      </c>
      <c r="N5267" s="3">
        <v>11675.7</v>
      </c>
      <c r="O5267" s="3">
        <v>11675.7</v>
      </c>
    </row>
    <row r="5268" spans="1:15" x14ac:dyDescent="0.25">
      <c r="A5268">
        <v>24204988</v>
      </c>
      <c r="B5268">
        <v>1715507</v>
      </c>
      <c r="C5268" t="s">
        <v>1427</v>
      </c>
      <c r="D5268" t="s">
        <v>1428</v>
      </c>
      <c r="E5268" t="s">
        <v>49</v>
      </c>
      <c r="F5268" t="s">
        <v>50</v>
      </c>
      <c r="G5268" t="s">
        <v>51</v>
      </c>
      <c r="H5268" t="s">
        <v>1492</v>
      </c>
      <c r="I5268" t="s">
        <v>1487</v>
      </c>
      <c r="J5268">
        <v>33</v>
      </c>
      <c r="K5268">
        <v>3390300000000000</v>
      </c>
      <c r="L5268" t="s">
        <v>194</v>
      </c>
      <c r="M5268" s="3">
        <v>7648.65</v>
      </c>
      <c r="N5268" s="3">
        <v>7648.65</v>
      </c>
      <c r="O5268" s="3">
        <v>7648.65</v>
      </c>
    </row>
    <row r="5269" spans="1:15" x14ac:dyDescent="0.25">
      <c r="A5269">
        <v>24205008</v>
      </c>
      <c r="B5269">
        <v>1715507</v>
      </c>
      <c r="C5269" t="s">
        <v>1427</v>
      </c>
      <c r="D5269" t="s">
        <v>1428</v>
      </c>
      <c r="E5269" t="s">
        <v>1439</v>
      </c>
      <c r="F5269" t="s">
        <v>73</v>
      </c>
      <c r="G5269" t="s">
        <v>95</v>
      </c>
      <c r="H5269" t="s">
        <v>1503</v>
      </c>
      <c r="I5269" t="s">
        <v>1504</v>
      </c>
      <c r="J5269">
        <v>33</v>
      </c>
      <c r="K5269">
        <v>3390300000000000</v>
      </c>
      <c r="L5269" t="s">
        <v>194</v>
      </c>
      <c r="M5269" s="3">
        <v>97600</v>
      </c>
      <c r="N5269" s="3">
        <v>97600</v>
      </c>
      <c r="O5269" s="3">
        <v>97600</v>
      </c>
    </row>
    <row r="5270" spans="1:15" x14ac:dyDescent="0.25">
      <c r="A5270">
        <v>24205012</v>
      </c>
      <c r="B5270">
        <v>1715507</v>
      </c>
      <c r="C5270" t="s">
        <v>1427</v>
      </c>
      <c r="D5270" t="s">
        <v>1428</v>
      </c>
      <c r="E5270" t="s">
        <v>1439</v>
      </c>
      <c r="F5270" t="s">
        <v>50</v>
      </c>
      <c r="G5270" t="s">
        <v>279</v>
      </c>
      <c r="H5270" t="s">
        <v>280</v>
      </c>
      <c r="I5270" t="s">
        <v>656</v>
      </c>
      <c r="J5270">
        <v>33</v>
      </c>
      <c r="K5270">
        <v>3390300000000000</v>
      </c>
      <c r="L5270" t="s">
        <v>194</v>
      </c>
      <c r="M5270" s="3">
        <v>2519.54</v>
      </c>
      <c r="N5270" s="3">
        <v>2519.54</v>
      </c>
      <c r="O5270" s="3">
        <v>2137.94</v>
      </c>
    </row>
    <row r="5271" spans="1:15" x14ac:dyDescent="0.25">
      <c r="A5271">
        <v>24205006</v>
      </c>
      <c r="B5271">
        <v>1715507</v>
      </c>
      <c r="C5271" t="s">
        <v>1427</v>
      </c>
      <c r="D5271" t="s">
        <v>1428</v>
      </c>
      <c r="E5271" t="s">
        <v>1430</v>
      </c>
      <c r="F5271" t="s">
        <v>65</v>
      </c>
      <c r="G5271" t="s">
        <v>99</v>
      </c>
      <c r="H5271" t="s">
        <v>1511</v>
      </c>
      <c r="I5271" t="s">
        <v>1507</v>
      </c>
      <c r="J5271">
        <v>33</v>
      </c>
      <c r="K5271">
        <v>3390300000000000</v>
      </c>
      <c r="L5271" t="s">
        <v>194</v>
      </c>
      <c r="M5271" s="3">
        <v>0</v>
      </c>
      <c r="N5271" s="3">
        <v>0</v>
      </c>
      <c r="O5271" s="3">
        <v>0</v>
      </c>
    </row>
    <row r="5272" spans="1:15" x14ac:dyDescent="0.25">
      <c r="A5272">
        <v>24205004</v>
      </c>
      <c r="B5272">
        <v>1715507</v>
      </c>
      <c r="C5272" t="s">
        <v>1427</v>
      </c>
      <c r="D5272" t="s">
        <v>1428</v>
      </c>
      <c r="E5272" t="s">
        <v>1430</v>
      </c>
      <c r="F5272" t="s">
        <v>65</v>
      </c>
      <c r="G5272" t="s">
        <v>66</v>
      </c>
      <c r="H5272" t="s">
        <v>1495</v>
      </c>
      <c r="I5272" t="s">
        <v>1431</v>
      </c>
      <c r="J5272">
        <v>33</v>
      </c>
      <c r="K5272">
        <v>3390300000000000</v>
      </c>
      <c r="L5272" t="s">
        <v>194</v>
      </c>
      <c r="M5272" s="3">
        <v>939.05</v>
      </c>
      <c r="N5272" s="3">
        <v>939.05</v>
      </c>
      <c r="O5272" s="3">
        <v>939.05</v>
      </c>
    </row>
    <row r="5273" spans="1:15" x14ac:dyDescent="0.25">
      <c r="A5273">
        <v>24205002</v>
      </c>
      <c r="B5273">
        <v>1715507</v>
      </c>
      <c r="C5273" t="s">
        <v>1427</v>
      </c>
      <c r="D5273" t="s">
        <v>1428</v>
      </c>
      <c r="E5273" t="s">
        <v>49</v>
      </c>
      <c r="F5273" t="s">
        <v>50</v>
      </c>
      <c r="G5273" t="s">
        <v>51</v>
      </c>
      <c r="H5273" t="s">
        <v>1492</v>
      </c>
      <c r="I5273" t="s">
        <v>1487</v>
      </c>
      <c r="J5273">
        <v>33</v>
      </c>
      <c r="K5273">
        <v>3390300000000000</v>
      </c>
      <c r="L5273" t="s">
        <v>194</v>
      </c>
      <c r="M5273" s="3">
        <v>6279.88</v>
      </c>
      <c r="N5273" s="3">
        <v>6279.88</v>
      </c>
      <c r="O5273" s="3">
        <v>5116.2299999999996</v>
      </c>
    </row>
    <row r="5274" spans="1:15" x14ac:dyDescent="0.25">
      <c r="A5274">
        <v>24205034</v>
      </c>
      <c r="B5274">
        <v>1715507</v>
      </c>
      <c r="C5274" t="s">
        <v>1427</v>
      </c>
      <c r="D5274" t="s">
        <v>1428</v>
      </c>
      <c r="E5274" t="s">
        <v>1430</v>
      </c>
      <c r="F5274" t="s">
        <v>65</v>
      </c>
      <c r="G5274" t="s">
        <v>256</v>
      </c>
      <c r="H5274" t="s">
        <v>754</v>
      </c>
      <c r="I5274" t="s">
        <v>1431</v>
      </c>
      <c r="J5274">
        <v>33</v>
      </c>
      <c r="K5274">
        <v>3390300000000000</v>
      </c>
      <c r="L5274" t="s">
        <v>194</v>
      </c>
      <c r="M5274" s="3">
        <v>41263.230000000003</v>
      </c>
      <c r="N5274" s="3">
        <v>41263.230000000003</v>
      </c>
      <c r="O5274" s="3">
        <v>41263.230000000003</v>
      </c>
    </row>
    <row r="5275" spans="1:15" x14ac:dyDescent="0.25">
      <c r="A5275">
        <v>24205035</v>
      </c>
      <c r="B5275">
        <v>1715507</v>
      </c>
      <c r="C5275" t="s">
        <v>1427</v>
      </c>
      <c r="D5275" t="s">
        <v>1428</v>
      </c>
      <c r="E5275" t="s">
        <v>1430</v>
      </c>
      <c r="F5275" t="s">
        <v>65</v>
      </c>
      <c r="G5275" t="s">
        <v>256</v>
      </c>
      <c r="H5275" t="s">
        <v>754</v>
      </c>
      <c r="I5275" t="s">
        <v>1431</v>
      </c>
      <c r="J5275">
        <v>33</v>
      </c>
      <c r="K5275">
        <v>3390300000000000</v>
      </c>
      <c r="L5275" t="s">
        <v>194</v>
      </c>
      <c r="M5275" s="3">
        <v>17888.240000000002</v>
      </c>
      <c r="N5275" s="3">
        <v>17888.240000000002</v>
      </c>
      <c r="O5275" s="3">
        <v>17888.240000000002</v>
      </c>
    </row>
    <row r="5276" spans="1:15" x14ac:dyDescent="0.25">
      <c r="A5276">
        <v>24205031</v>
      </c>
      <c r="B5276">
        <v>1715507</v>
      </c>
      <c r="C5276" t="s">
        <v>1427</v>
      </c>
      <c r="D5276" t="s">
        <v>1428</v>
      </c>
      <c r="E5276" t="s">
        <v>49</v>
      </c>
      <c r="F5276" t="s">
        <v>50</v>
      </c>
      <c r="G5276" t="s">
        <v>51</v>
      </c>
      <c r="H5276" t="s">
        <v>688</v>
      </c>
      <c r="I5276" t="s">
        <v>1452</v>
      </c>
      <c r="J5276">
        <v>33</v>
      </c>
      <c r="K5276">
        <v>3390300000000000</v>
      </c>
      <c r="L5276" t="s">
        <v>194</v>
      </c>
      <c r="M5276" s="3">
        <v>11578.84</v>
      </c>
      <c r="N5276" s="3">
        <v>11578.84</v>
      </c>
      <c r="O5276" s="3">
        <v>6223.65</v>
      </c>
    </row>
    <row r="5277" spans="1:15" x14ac:dyDescent="0.25">
      <c r="A5277">
        <v>24205052</v>
      </c>
      <c r="B5277">
        <v>1715507</v>
      </c>
      <c r="C5277" t="s">
        <v>1427</v>
      </c>
      <c r="D5277" t="s">
        <v>1428</v>
      </c>
      <c r="E5277" t="s">
        <v>53</v>
      </c>
      <c r="F5277" t="s">
        <v>54</v>
      </c>
      <c r="G5277" t="s">
        <v>59</v>
      </c>
      <c r="H5277" t="s">
        <v>684</v>
      </c>
      <c r="I5277" t="s">
        <v>1460</v>
      </c>
      <c r="J5277">
        <v>33</v>
      </c>
      <c r="K5277">
        <v>3390300000000000</v>
      </c>
      <c r="L5277" t="s">
        <v>194</v>
      </c>
      <c r="M5277" s="3">
        <v>118128.93</v>
      </c>
      <c r="N5277" s="3">
        <v>118128.93</v>
      </c>
      <c r="O5277" s="3">
        <v>118128.93</v>
      </c>
    </row>
    <row r="5278" spans="1:15" x14ac:dyDescent="0.25">
      <c r="A5278">
        <v>24205053</v>
      </c>
      <c r="B5278">
        <v>1715507</v>
      </c>
      <c r="C5278" t="s">
        <v>1427</v>
      </c>
      <c r="D5278" t="s">
        <v>1428</v>
      </c>
      <c r="E5278" t="s">
        <v>1430</v>
      </c>
      <c r="F5278" t="s">
        <v>65</v>
      </c>
      <c r="G5278" t="s">
        <v>66</v>
      </c>
      <c r="H5278" t="s">
        <v>1495</v>
      </c>
      <c r="I5278" t="s">
        <v>1431</v>
      </c>
      <c r="J5278">
        <v>33</v>
      </c>
      <c r="K5278">
        <v>3390300000000000</v>
      </c>
      <c r="L5278" t="s">
        <v>194</v>
      </c>
      <c r="M5278" s="3">
        <v>31374.21</v>
      </c>
      <c r="N5278" s="3">
        <v>31374.21</v>
      </c>
      <c r="O5278" s="3">
        <v>31374.21</v>
      </c>
    </row>
    <row r="5279" spans="1:15" x14ac:dyDescent="0.25">
      <c r="A5279">
        <v>24205061</v>
      </c>
      <c r="B5279">
        <v>1715507</v>
      </c>
      <c r="C5279" t="s">
        <v>1427</v>
      </c>
      <c r="D5279" t="s">
        <v>1428</v>
      </c>
      <c r="E5279" t="s">
        <v>49</v>
      </c>
      <c r="F5279" t="s">
        <v>50</v>
      </c>
      <c r="G5279" t="s">
        <v>51</v>
      </c>
      <c r="H5279" t="s">
        <v>700</v>
      </c>
      <c r="I5279" t="s">
        <v>1452</v>
      </c>
      <c r="J5279">
        <v>33</v>
      </c>
      <c r="K5279">
        <v>3390300000000000</v>
      </c>
      <c r="L5279" t="s">
        <v>194</v>
      </c>
      <c r="M5279" s="3">
        <v>2557</v>
      </c>
      <c r="N5279" s="3">
        <v>2557</v>
      </c>
      <c r="O5279" s="3">
        <v>2557</v>
      </c>
    </row>
    <row r="5280" spans="1:15" x14ac:dyDescent="0.25">
      <c r="A5280">
        <v>24205058</v>
      </c>
      <c r="B5280">
        <v>1715507</v>
      </c>
      <c r="C5280" t="s">
        <v>1427</v>
      </c>
      <c r="D5280" t="s">
        <v>1428</v>
      </c>
      <c r="E5280" t="s">
        <v>1439</v>
      </c>
      <c r="F5280" t="s">
        <v>129</v>
      </c>
      <c r="G5280" t="s">
        <v>130</v>
      </c>
      <c r="H5280" t="s">
        <v>1497</v>
      </c>
      <c r="I5280" t="s">
        <v>1480</v>
      </c>
      <c r="J5280">
        <v>33</v>
      </c>
      <c r="K5280">
        <v>3390300000000000</v>
      </c>
      <c r="L5280" t="s">
        <v>194</v>
      </c>
      <c r="M5280" s="3">
        <v>10612.73</v>
      </c>
      <c r="N5280" s="3">
        <v>10612.73</v>
      </c>
      <c r="O5280" s="3">
        <v>10612.73</v>
      </c>
    </row>
    <row r="5281" spans="1:15" x14ac:dyDescent="0.25">
      <c r="A5281">
        <v>24205075</v>
      </c>
      <c r="B5281">
        <v>1715507</v>
      </c>
      <c r="C5281" t="s">
        <v>1427</v>
      </c>
      <c r="D5281" t="s">
        <v>1428</v>
      </c>
      <c r="E5281" t="s">
        <v>53</v>
      </c>
      <c r="F5281" t="s">
        <v>54</v>
      </c>
      <c r="G5281" t="s">
        <v>59</v>
      </c>
      <c r="H5281" t="s">
        <v>1459</v>
      </c>
      <c r="I5281" t="s">
        <v>1460</v>
      </c>
      <c r="J5281">
        <v>33</v>
      </c>
      <c r="K5281">
        <v>3390300000000000</v>
      </c>
      <c r="L5281" t="s">
        <v>194</v>
      </c>
      <c r="M5281" s="3">
        <v>25406.65</v>
      </c>
      <c r="N5281" s="3">
        <v>25406.65</v>
      </c>
      <c r="O5281" s="3">
        <v>25406.65</v>
      </c>
    </row>
    <row r="5282" spans="1:15" x14ac:dyDescent="0.25">
      <c r="A5282">
        <v>24205076</v>
      </c>
      <c r="B5282">
        <v>1715507</v>
      </c>
      <c r="C5282" t="s">
        <v>1427</v>
      </c>
      <c r="D5282" t="s">
        <v>1428</v>
      </c>
      <c r="E5282" t="s">
        <v>53</v>
      </c>
      <c r="F5282" t="s">
        <v>54</v>
      </c>
      <c r="G5282" t="s">
        <v>55</v>
      </c>
      <c r="H5282" t="s">
        <v>1477</v>
      </c>
      <c r="I5282" t="s">
        <v>1429</v>
      </c>
      <c r="J5282">
        <v>33</v>
      </c>
      <c r="K5282">
        <v>3390300000000000</v>
      </c>
      <c r="L5282" t="s">
        <v>194</v>
      </c>
      <c r="M5282" s="3">
        <v>0</v>
      </c>
      <c r="N5282" s="3">
        <v>0</v>
      </c>
      <c r="O5282" s="3">
        <v>0</v>
      </c>
    </row>
    <row r="5283" spans="1:15" x14ac:dyDescent="0.25">
      <c r="A5283">
        <v>24205081</v>
      </c>
      <c r="B5283">
        <v>1715507</v>
      </c>
      <c r="C5283" t="s">
        <v>1427</v>
      </c>
      <c r="D5283" t="s">
        <v>1428</v>
      </c>
      <c r="E5283" t="s">
        <v>53</v>
      </c>
      <c r="F5283" t="s">
        <v>54</v>
      </c>
      <c r="G5283" t="s">
        <v>55</v>
      </c>
      <c r="H5283" t="s">
        <v>695</v>
      </c>
      <c r="I5283" t="s">
        <v>1429</v>
      </c>
      <c r="J5283">
        <v>33</v>
      </c>
      <c r="K5283">
        <v>3390300000000000</v>
      </c>
      <c r="L5283" t="s">
        <v>194</v>
      </c>
      <c r="M5283" s="3">
        <v>0</v>
      </c>
      <c r="N5283" s="3">
        <v>0</v>
      </c>
      <c r="O5283" s="3">
        <v>0</v>
      </c>
    </row>
    <row r="5284" spans="1:15" x14ac:dyDescent="0.25">
      <c r="A5284">
        <v>24205059</v>
      </c>
      <c r="B5284">
        <v>1715507</v>
      </c>
      <c r="C5284" t="s">
        <v>1427</v>
      </c>
      <c r="D5284" t="s">
        <v>1428</v>
      </c>
      <c r="E5284" t="s">
        <v>1430</v>
      </c>
      <c r="F5284" t="s">
        <v>65</v>
      </c>
      <c r="G5284" t="s">
        <v>66</v>
      </c>
      <c r="H5284" t="s">
        <v>1478</v>
      </c>
      <c r="I5284" t="s">
        <v>1438</v>
      </c>
      <c r="J5284">
        <v>31</v>
      </c>
      <c r="K5284">
        <v>3191130000000000</v>
      </c>
      <c r="L5284" t="s">
        <v>1512</v>
      </c>
      <c r="M5284" s="3">
        <v>491641.58</v>
      </c>
      <c r="N5284" s="3">
        <v>491641.58</v>
      </c>
      <c r="O5284" s="3">
        <v>413972.1</v>
      </c>
    </row>
    <row r="5285" spans="1:15" x14ac:dyDescent="0.25">
      <c r="A5285">
        <v>24204845</v>
      </c>
      <c r="B5285">
        <v>1715507</v>
      </c>
      <c r="C5285" t="s">
        <v>1427</v>
      </c>
      <c r="D5285" t="s">
        <v>1428</v>
      </c>
      <c r="E5285" t="s">
        <v>1430</v>
      </c>
      <c r="F5285" t="s">
        <v>65</v>
      </c>
      <c r="G5285" t="s">
        <v>66</v>
      </c>
      <c r="H5285" t="s">
        <v>1437</v>
      </c>
      <c r="I5285" t="s">
        <v>1438</v>
      </c>
      <c r="J5285">
        <v>31</v>
      </c>
      <c r="K5285">
        <v>3191130000000000</v>
      </c>
      <c r="L5285" t="s">
        <v>1512</v>
      </c>
      <c r="M5285" s="3">
        <v>67674.53</v>
      </c>
      <c r="N5285" s="3">
        <v>67674.53</v>
      </c>
      <c r="O5285" s="3">
        <v>56456</v>
      </c>
    </row>
    <row r="5286" spans="1:15" x14ac:dyDescent="0.25">
      <c r="A5286">
        <v>24204713</v>
      </c>
      <c r="B5286">
        <v>1715507</v>
      </c>
      <c r="C5286" t="s">
        <v>1427</v>
      </c>
      <c r="D5286" t="s">
        <v>1428</v>
      </c>
      <c r="E5286" t="s">
        <v>1439</v>
      </c>
      <c r="F5286" t="s">
        <v>44</v>
      </c>
      <c r="G5286" t="s">
        <v>59</v>
      </c>
      <c r="H5286" t="s">
        <v>1473</v>
      </c>
      <c r="I5286" t="s">
        <v>1455</v>
      </c>
      <c r="J5286">
        <v>31</v>
      </c>
      <c r="K5286">
        <v>3191130000000000</v>
      </c>
      <c r="L5286" t="s">
        <v>1512</v>
      </c>
      <c r="M5286" s="3">
        <v>250762.7</v>
      </c>
      <c r="N5286" s="3">
        <v>250762.7</v>
      </c>
      <c r="O5286" s="3">
        <v>210777.33</v>
      </c>
    </row>
    <row r="5287" spans="1:15" x14ac:dyDescent="0.25">
      <c r="A5287">
        <v>24204967</v>
      </c>
      <c r="B5287">
        <v>1715507</v>
      </c>
      <c r="C5287" t="s">
        <v>1427</v>
      </c>
      <c r="D5287" t="s">
        <v>1428</v>
      </c>
      <c r="E5287" t="s">
        <v>1446</v>
      </c>
      <c r="F5287" t="s">
        <v>1421</v>
      </c>
      <c r="G5287" t="s">
        <v>34</v>
      </c>
      <c r="H5287" t="s">
        <v>1491</v>
      </c>
      <c r="I5287" t="s">
        <v>711</v>
      </c>
      <c r="J5287">
        <v>33</v>
      </c>
      <c r="K5287">
        <v>3390920000000000</v>
      </c>
      <c r="L5287" t="s">
        <v>232</v>
      </c>
      <c r="M5287" s="3">
        <v>0</v>
      </c>
      <c r="N5287" s="3">
        <v>0</v>
      </c>
      <c r="O5287" s="3">
        <v>0</v>
      </c>
    </row>
    <row r="5288" spans="1:15" x14ac:dyDescent="0.25">
      <c r="A5288">
        <v>24204940</v>
      </c>
      <c r="B5288">
        <v>1715507</v>
      </c>
      <c r="C5288" t="s">
        <v>1427</v>
      </c>
      <c r="D5288" t="s">
        <v>1428</v>
      </c>
      <c r="E5288" t="s">
        <v>1432</v>
      </c>
      <c r="F5288" t="s">
        <v>142</v>
      </c>
      <c r="G5288" t="s">
        <v>1433</v>
      </c>
      <c r="H5288" t="s">
        <v>1434</v>
      </c>
      <c r="I5288" t="s">
        <v>1435</v>
      </c>
      <c r="J5288">
        <v>33</v>
      </c>
      <c r="K5288">
        <v>3390050000000000</v>
      </c>
      <c r="L5288" t="s">
        <v>1513</v>
      </c>
      <c r="M5288" s="3">
        <v>0</v>
      </c>
      <c r="N5288" s="3">
        <v>0</v>
      </c>
      <c r="O5288" s="3">
        <v>0</v>
      </c>
    </row>
    <row r="5289" spans="1:15" x14ac:dyDescent="0.25">
      <c r="A5289">
        <v>24204914</v>
      </c>
      <c r="B5289">
        <v>1715507</v>
      </c>
      <c r="C5289" t="s">
        <v>1427</v>
      </c>
      <c r="D5289" t="s">
        <v>1428</v>
      </c>
      <c r="E5289" t="s">
        <v>49</v>
      </c>
      <c r="F5289" t="s">
        <v>50</v>
      </c>
      <c r="G5289" t="s">
        <v>51</v>
      </c>
      <c r="H5289" t="s">
        <v>1492</v>
      </c>
      <c r="I5289" t="s">
        <v>1487</v>
      </c>
      <c r="J5289">
        <v>33</v>
      </c>
      <c r="K5289">
        <v>3390400000000000</v>
      </c>
      <c r="L5289" t="s">
        <v>734</v>
      </c>
      <c r="M5289" s="3">
        <v>18480</v>
      </c>
      <c r="N5289" s="3">
        <v>18480</v>
      </c>
      <c r="O5289" s="3">
        <v>18480</v>
      </c>
    </row>
    <row r="5290" spans="1:15" x14ac:dyDescent="0.25">
      <c r="A5290">
        <v>24204949</v>
      </c>
      <c r="B5290">
        <v>1715507</v>
      </c>
      <c r="C5290" t="s">
        <v>1427</v>
      </c>
      <c r="D5290" t="s">
        <v>1428</v>
      </c>
      <c r="E5290" t="s">
        <v>53</v>
      </c>
      <c r="F5290" t="s">
        <v>54</v>
      </c>
      <c r="G5290" t="s">
        <v>59</v>
      </c>
      <c r="H5290" t="s">
        <v>1459</v>
      </c>
      <c r="I5290" t="s">
        <v>1460</v>
      </c>
      <c r="J5290">
        <v>33</v>
      </c>
      <c r="K5290">
        <v>3390400000000000</v>
      </c>
      <c r="L5290" t="s">
        <v>734</v>
      </c>
      <c r="M5290" s="3">
        <v>22680</v>
      </c>
      <c r="N5290" s="3">
        <v>22680</v>
      </c>
      <c r="O5290" s="3">
        <v>22680</v>
      </c>
    </row>
    <row r="5291" spans="1:15" x14ac:dyDescent="0.25">
      <c r="A5291">
        <v>24204986</v>
      </c>
      <c r="B5291">
        <v>1715507</v>
      </c>
      <c r="C5291" t="s">
        <v>1427</v>
      </c>
      <c r="D5291" t="s">
        <v>1428</v>
      </c>
      <c r="E5291" t="s">
        <v>1430</v>
      </c>
      <c r="F5291" t="s">
        <v>65</v>
      </c>
      <c r="G5291" t="s">
        <v>66</v>
      </c>
      <c r="H5291" t="s">
        <v>1468</v>
      </c>
      <c r="I5291" t="s">
        <v>1438</v>
      </c>
      <c r="J5291">
        <v>33</v>
      </c>
      <c r="K5291">
        <v>3390400000000000</v>
      </c>
      <c r="L5291" t="s">
        <v>734</v>
      </c>
      <c r="M5291" s="3">
        <v>22680</v>
      </c>
      <c r="N5291" s="3">
        <v>22680</v>
      </c>
      <c r="O5291" s="3">
        <v>22680</v>
      </c>
    </row>
    <row r="5292" spans="1:15" x14ac:dyDescent="0.25">
      <c r="A5292">
        <v>24204868</v>
      </c>
      <c r="B5292">
        <v>1715507</v>
      </c>
      <c r="C5292" t="s">
        <v>1427</v>
      </c>
      <c r="D5292" t="s">
        <v>1428</v>
      </c>
      <c r="E5292" t="s">
        <v>1446</v>
      </c>
      <c r="F5292" t="s">
        <v>1421</v>
      </c>
      <c r="G5292" t="s">
        <v>34</v>
      </c>
      <c r="H5292" t="s">
        <v>1491</v>
      </c>
      <c r="I5292" t="s">
        <v>711</v>
      </c>
      <c r="J5292">
        <v>33</v>
      </c>
      <c r="K5292">
        <v>3390400000000000</v>
      </c>
      <c r="L5292" t="s">
        <v>734</v>
      </c>
      <c r="M5292" s="3">
        <v>46435</v>
      </c>
      <c r="N5292" s="3">
        <v>44635</v>
      </c>
      <c r="O5292" s="3">
        <v>44635</v>
      </c>
    </row>
    <row r="5293" spans="1:15" x14ac:dyDescent="0.25">
      <c r="A5293">
        <v>24204777</v>
      </c>
      <c r="B5293">
        <v>1715507</v>
      </c>
      <c r="C5293" t="s">
        <v>1427</v>
      </c>
      <c r="D5293" t="s">
        <v>1428</v>
      </c>
      <c r="E5293" t="s">
        <v>1432</v>
      </c>
      <c r="F5293" t="s">
        <v>44</v>
      </c>
      <c r="G5293" t="s">
        <v>59</v>
      </c>
      <c r="H5293" t="s">
        <v>1498</v>
      </c>
      <c r="I5293" t="s">
        <v>1435</v>
      </c>
      <c r="J5293">
        <v>33</v>
      </c>
      <c r="K5293">
        <v>3390400000000000</v>
      </c>
      <c r="L5293" t="s">
        <v>734</v>
      </c>
      <c r="M5293" s="3">
        <v>480</v>
      </c>
      <c r="N5293" s="3">
        <v>480</v>
      </c>
      <c r="O5293" s="3">
        <v>480</v>
      </c>
    </row>
    <row r="5294" spans="1:15" x14ac:dyDescent="0.25">
      <c r="A5294">
        <v>24204721</v>
      </c>
      <c r="B5294">
        <v>1715507</v>
      </c>
      <c r="C5294" t="s">
        <v>1427</v>
      </c>
      <c r="D5294" t="s">
        <v>1428</v>
      </c>
      <c r="E5294" t="s">
        <v>1456</v>
      </c>
      <c r="F5294" t="s">
        <v>158</v>
      </c>
      <c r="G5294" t="s">
        <v>666</v>
      </c>
      <c r="H5294" t="s">
        <v>1457</v>
      </c>
      <c r="I5294" t="s">
        <v>1458</v>
      </c>
      <c r="J5294">
        <v>33</v>
      </c>
      <c r="K5294">
        <v>3390400000000000</v>
      </c>
      <c r="L5294" t="s">
        <v>734</v>
      </c>
      <c r="M5294" s="3">
        <v>11880</v>
      </c>
      <c r="N5294" s="3">
        <v>11880</v>
      </c>
      <c r="O5294" s="3">
        <v>11880</v>
      </c>
    </row>
    <row r="5295" spans="1:15" x14ac:dyDescent="0.25">
      <c r="A5295">
        <v>24204719</v>
      </c>
      <c r="B5295">
        <v>1715507</v>
      </c>
      <c r="C5295" t="s">
        <v>1427</v>
      </c>
      <c r="D5295" t="s">
        <v>1428</v>
      </c>
      <c r="E5295" t="s">
        <v>1439</v>
      </c>
      <c r="F5295" t="s">
        <v>44</v>
      </c>
      <c r="G5295" t="s">
        <v>59</v>
      </c>
      <c r="H5295" t="s">
        <v>1454</v>
      </c>
      <c r="I5295" t="s">
        <v>1455</v>
      </c>
      <c r="J5295">
        <v>33</v>
      </c>
      <c r="K5295">
        <v>3390400000000000</v>
      </c>
      <c r="L5295" t="s">
        <v>734</v>
      </c>
      <c r="M5295" s="3">
        <v>45609.9</v>
      </c>
      <c r="N5295" s="3">
        <v>45609.9</v>
      </c>
      <c r="O5295" s="3">
        <v>43997.4</v>
      </c>
    </row>
    <row r="5296" spans="1:15" x14ac:dyDescent="0.25">
      <c r="A5296">
        <v>24205007</v>
      </c>
      <c r="B5296">
        <v>1715507</v>
      </c>
      <c r="C5296" t="s">
        <v>1427</v>
      </c>
      <c r="D5296" t="s">
        <v>1428</v>
      </c>
      <c r="E5296" t="s">
        <v>1439</v>
      </c>
      <c r="F5296" t="s">
        <v>44</v>
      </c>
      <c r="G5296" t="s">
        <v>45</v>
      </c>
      <c r="H5296" t="s">
        <v>772</v>
      </c>
      <c r="I5296" t="s">
        <v>1441</v>
      </c>
      <c r="J5296">
        <v>31</v>
      </c>
      <c r="K5296">
        <v>3190910000000000</v>
      </c>
      <c r="L5296" t="s">
        <v>178</v>
      </c>
      <c r="M5296" s="3">
        <v>7156.17</v>
      </c>
      <c r="N5296" s="3">
        <v>7156.17</v>
      </c>
      <c r="O5296" s="3">
        <v>7156.17</v>
      </c>
    </row>
    <row r="5297" spans="1:15" x14ac:dyDescent="0.25">
      <c r="A5297">
        <v>24205011</v>
      </c>
      <c r="B5297">
        <v>1715507</v>
      </c>
      <c r="C5297" t="s">
        <v>1427</v>
      </c>
      <c r="D5297" t="s">
        <v>1428</v>
      </c>
      <c r="E5297" t="s">
        <v>49</v>
      </c>
      <c r="F5297" t="s">
        <v>50</v>
      </c>
      <c r="G5297" t="s">
        <v>51</v>
      </c>
      <c r="H5297" t="s">
        <v>1514</v>
      </c>
      <c r="I5297" t="s">
        <v>1443</v>
      </c>
      <c r="J5297">
        <v>44</v>
      </c>
      <c r="K5297">
        <v>4490510000000000</v>
      </c>
      <c r="L5297" t="s">
        <v>118</v>
      </c>
      <c r="M5297" s="3">
        <v>0</v>
      </c>
      <c r="N5297" s="3">
        <v>0</v>
      </c>
      <c r="O5297" s="3">
        <v>0</v>
      </c>
    </row>
    <row r="5298" spans="1:15" x14ac:dyDescent="0.25">
      <c r="A5298">
        <v>24204998</v>
      </c>
      <c r="B5298">
        <v>1715507</v>
      </c>
      <c r="C5298" t="s">
        <v>1427</v>
      </c>
      <c r="D5298" t="s">
        <v>1428</v>
      </c>
      <c r="E5298" t="s">
        <v>1439</v>
      </c>
      <c r="F5298" t="s">
        <v>76</v>
      </c>
      <c r="G5298" t="s">
        <v>77</v>
      </c>
      <c r="H5298" t="s">
        <v>740</v>
      </c>
      <c r="I5298" t="s">
        <v>1466</v>
      </c>
      <c r="J5298">
        <v>44</v>
      </c>
      <c r="K5298">
        <v>4490510000000000</v>
      </c>
      <c r="L5298" t="s">
        <v>118</v>
      </c>
      <c r="M5298" s="3">
        <v>0</v>
      </c>
      <c r="N5298" s="3">
        <v>0</v>
      </c>
      <c r="O5298" s="3">
        <v>0</v>
      </c>
    </row>
    <row r="5299" spans="1:15" x14ac:dyDescent="0.25">
      <c r="A5299">
        <v>24205045</v>
      </c>
      <c r="B5299">
        <v>1715507</v>
      </c>
      <c r="C5299" t="s">
        <v>1427</v>
      </c>
      <c r="D5299" t="s">
        <v>1428</v>
      </c>
      <c r="E5299" t="s">
        <v>1439</v>
      </c>
      <c r="F5299" t="s">
        <v>80</v>
      </c>
      <c r="G5299" t="s">
        <v>666</v>
      </c>
      <c r="H5299" t="s">
        <v>1515</v>
      </c>
      <c r="I5299" t="s">
        <v>1476</v>
      </c>
      <c r="J5299">
        <v>44</v>
      </c>
      <c r="K5299">
        <v>4490510000000000</v>
      </c>
      <c r="L5299" t="s">
        <v>118</v>
      </c>
      <c r="M5299" s="3">
        <v>0</v>
      </c>
      <c r="N5299" s="3">
        <v>0</v>
      </c>
      <c r="O5299" s="3">
        <v>0</v>
      </c>
    </row>
    <row r="5300" spans="1:15" x14ac:dyDescent="0.25">
      <c r="A5300">
        <v>24205025</v>
      </c>
      <c r="B5300">
        <v>1715507</v>
      </c>
      <c r="C5300" t="s">
        <v>1427</v>
      </c>
      <c r="D5300" t="s">
        <v>1428</v>
      </c>
      <c r="E5300" t="s">
        <v>1439</v>
      </c>
      <c r="F5300" t="s">
        <v>300</v>
      </c>
      <c r="G5300" t="s">
        <v>301</v>
      </c>
      <c r="H5300" t="s">
        <v>1516</v>
      </c>
      <c r="I5300" t="s">
        <v>791</v>
      </c>
      <c r="J5300">
        <v>44</v>
      </c>
      <c r="K5300">
        <v>4490510000000000</v>
      </c>
      <c r="L5300" t="s">
        <v>118</v>
      </c>
      <c r="M5300" s="3">
        <v>893538.66</v>
      </c>
      <c r="N5300" s="3">
        <v>893538.66</v>
      </c>
      <c r="O5300" s="3">
        <v>686177.91</v>
      </c>
    </row>
    <row r="5301" spans="1:15" x14ac:dyDescent="0.25">
      <c r="A5301">
        <v>24205017</v>
      </c>
      <c r="B5301">
        <v>1715507</v>
      </c>
      <c r="C5301" t="s">
        <v>1427</v>
      </c>
      <c r="D5301" t="s">
        <v>1428</v>
      </c>
      <c r="E5301" t="s">
        <v>1439</v>
      </c>
      <c r="F5301" t="s">
        <v>76</v>
      </c>
      <c r="G5301" t="s">
        <v>365</v>
      </c>
      <c r="H5301" t="s">
        <v>795</v>
      </c>
      <c r="I5301" t="s">
        <v>1466</v>
      </c>
      <c r="J5301">
        <v>44</v>
      </c>
      <c r="K5301">
        <v>4490510000000000</v>
      </c>
      <c r="L5301" t="s">
        <v>118</v>
      </c>
      <c r="M5301" s="3">
        <v>0</v>
      </c>
      <c r="N5301" s="3">
        <v>0</v>
      </c>
      <c r="O5301" s="3">
        <v>0</v>
      </c>
    </row>
    <row r="5302" spans="1:15" x14ac:dyDescent="0.25">
      <c r="A5302">
        <v>24204950</v>
      </c>
      <c r="B5302">
        <v>1715507</v>
      </c>
      <c r="C5302" t="s">
        <v>1427</v>
      </c>
      <c r="D5302" t="s">
        <v>1428</v>
      </c>
      <c r="E5302" t="s">
        <v>1439</v>
      </c>
      <c r="F5302" t="s">
        <v>76</v>
      </c>
      <c r="G5302" t="s">
        <v>365</v>
      </c>
      <c r="H5302" t="s">
        <v>799</v>
      </c>
      <c r="I5302" t="s">
        <v>1466</v>
      </c>
      <c r="J5302">
        <v>44</v>
      </c>
      <c r="K5302">
        <v>4490510000000000</v>
      </c>
      <c r="L5302" t="s">
        <v>118</v>
      </c>
      <c r="M5302" s="3">
        <v>66831.48</v>
      </c>
      <c r="N5302" s="3">
        <v>66831.48</v>
      </c>
      <c r="O5302" s="3">
        <v>66831.48</v>
      </c>
    </row>
    <row r="5303" spans="1:15" x14ac:dyDescent="0.25">
      <c r="A5303">
        <v>24204917</v>
      </c>
      <c r="B5303">
        <v>1715507</v>
      </c>
      <c r="C5303" t="s">
        <v>1427</v>
      </c>
      <c r="D5303" t="s">
        <v>1428</v>
      </c>
      <c r="E5303" t="s">
        <v>1439</v>
      </c>
      <c r="F5303" t="s">
        <v>76</v>
      </c>
      <c r="G5303" t="s">
        <v>77</v>
      </c>
      <c r="H5303" t="s">
        <v>740</v>
      </c>
      <c r="I5303" t="s">
        <v>1466</v>
      </c>
      <c r="J5303">
        <v>44</v>
      </c>
      <c r="K5303">
        <v>4490510000000000</v>
      </c>
      <c r="L5303" t="s">
        <v>118</v>
      </c>
      <c r="M5303" s="3">
        <v>0</v>
      </c>
      <c r="N5303" s="3">
        <v>0</v>
      </c>
      <c r="O5303" s="3">
        <v>0</v>
      </c>
    </row>
    <row r="5304" spans="1:15" x14ac:dyDescent="0.25">
      <c r="A5304">
        <v>24204907</v>
      </c>
      <c r="B5304">
        <v>1715507</v>
      </c>
      <c r="C5304" t="s">
        <v>1427</v>
      </c>
      <c r="D5304" t="s">
        <v>1428</v>
      </c>
      <c r="E5304" t="s">
        <v>1430</v>
      </c>
      <c r="F5304" t="s">
        <v>65</v>
      </c>
      <c r="G5304" t="s">
        <v>99</v>
      </c>
      <c r="H5304" t="s">
        <v>1517</v>
      </c>
      <c r="I5304" t="s">
        <v>1507</v>
      </c>
      <c r="J5304">
        <v>44</v>
      </c>
      <c r="K5304">
        <v>4490510000000000</v>
      </c>
      <c r="L5304" t="s">
        <v>118</v>
      </c>
      <c r="M5304" s="3">
        <v>0</v>
      </c>
      <c r="N5304" s="3">
        <v>0</v>
      </c>
      <c r="O5304" s="3">
        <v>0</v>
      </c>
    </row>
    <row r="5305" spans="1:15" x14ac:dyDescent="0.25">
      <c r="A5305">
        <v>24204800</v>
      </c>
      <c r="B5305">
        <v>1715507</v>
      </c>
      <c r="C5305" t="s">
        <v>1427</v>
      </c>
      <c r="D5305" t="s">
        <v>1428</v>
      </c>
      <c r="E5305" t="s">
        <v>1430</v>
      </c>
      <c r="F5305" t="s">
        <v>65</v>
      </c>
      <c r="G5305" t="s">
        <v>66</v>
      </c>
      <c r="H5305" t="s">
        <v>747</v>
      </c>
      <c r="I5305" t="s">
        <v>1431</v>
      </c>
      <c r="J5305">
        <v>44</v>
      </c>
      <c r="K5305">
        <v>4490510000000000</v>
      </c>
      <c r="L5305" t="s">
        <v>118</v>
      </c>
      <c r="M5305" s="3">
        <v>0</v>
      </c>
      <c r="N5305" s="3">
        <v>0</v>
      </c>
      <c r="O5305" s="3">
        <v>0</v>
      </c>
    </row>
    <row r="5306" spans="1:15" x14ac:dyDescent="0.25">
      <c r="A5306">
        <v>24204803</v>
      </c>
      <c r="B5306">
        <v>1715507</v>
      </c>
      <c r="C5306" t="s">
        <v>1427</v>
      </c>
      <c r="D5306" t="s">
        <v>1428</v>
      </c>
      <c r="E5306" t="s">
        <v>1439</v>
      </c>
      <c r="F5306" t="s">
        <v>300</v>
      </c>
      <c r="G5306" t="s">
        <v>301</v>
      </c>
      <c r="H5306" t="s">
        <v>1516</v>
      </c>
      <c r="I5306" t="s">
        <v>791</v>
      </c>
      <c r="J5306">
        <v>44</v>
      </c>
      <c r="K5306">
        <v>4490510000000000</v>
      </c>
      <c r="L5306" t="s">
        <v>118</v>
      </c>
      <c r="M5306" s="3">
        <v>0</v>
      </c>
      <c r="N5306" s="3">
        <v>0</v>
      </c>
      <c r="O5306" s="3">
        <v>0</v>
      </c>
    </row>
    <row r="5307" spans="1:15" x14ac:dyDescent="0.25">
      <c r="A5307">
        <v>24204864</v>
      </c>
      <c r="B5307">
        <v>1715507</v>
      </c>
      <c r="C5307" t="s">
        <v>1427</v>
      </c>
      <c r="D5307" t="s">
        <v>1428</v>
      </c>
      <c r="E5307" t="s">
        <v>1439</v>
      </c>
      <c r="F5307" t="s">
        <v>76</v>
      </c>
      <c r="G5307" t="s">
        <v>365</v>
      </c>
      <c r="H5307" t="s">
        <v>799</v>
      </c>
      <c r="I5307" t="s">
        <v>1466</v>
      </c>
      <c r="J5307">
        <v>44</v>
      </c>
      <c r="K5307">
        <v>4490510000000000</v>
      </c>
      <c r="L5307" t="s">
        <v>118</v>
      </c>
      <c r="M5307" s="3">
        <v>314812.25</v>
      </c>
      <c r="N5307" s="3">
        <v>314812.25</v>
      </c>
      <c r="O5307" s="3">
        <v>314812.25</v>
      </c>
    </row>
    <row r="5308" spans="1:15" x14ac:dyDescent="0.25">
      <c r="A5308">
        <v>24204890</v>
      </c>
      <c r="B5308">
        <v>1715507</v>
      </c>
      <c r="C5308" t="s">
        <v>1427</v>
      </c>
      <c r="D5308" t="s">
        <v>1428</v>
      </c>
      <c r="E5308" t="s">
        <v>53</v>
      </c>
      <c r="F5308" t="s">
        <v>54</v>
      </c>
      <c r="G5308" t="s">
        <v>59</v>
      </c>
      <c r="H5308" t="s">
        <v>745</v>
      </c>
      <c r="I5308" t="s">
        <v>1429</v>
      </c>
      <c r="J5308">
        <v>44</v>
      </c>
      <c r="K5308">
        <v>4490510000000000</v>
      </c>
      <c r="L5308" t="s">
        <v>118</v>
      </c>
      <c r="M5308" s="3">
        <v>0</v>
      </c>
      <c r="N5308" s="3">
        <v>0</v>
      </c>
      <c r="O5308" s="3">
        <v>0</v>
      </c>
    </row>
    <row r="5309" spans="1:15" x14ac:dyDescent="0.25">
      <c r="A5309">
        <v>24204754</v>
      </c>
      <c r="B5309">
        <v>1715507</v>
      </c>
      <c r="C5309" t="s">
        <v>1427</v>
      </c>
      <c r="D5309" t="s">
        <v>1428</v>
      </c>
      <c r="E5309" t="s">
        <v>1446</v>
      </c>
      <c r="F5309" t="s">
        <v>1421</v>
      </c>
      <c r="G5309" t="s">
        <v>34</v>
      </c>
      <c r="H5309" t="s">
        <v>1453</v>
      </c>
      <c r="I5309" t="s">
        <v>711</v>
      </c>
      <c r="J5309">
        <v>44</v>
      </c>
      <c r="K5309">
        <v>4490510000000000</v>
      </c>
      <c r="L5309" t="s">
        <v>118</v>
      </c>
      <c r="M5309" s="3">
        <v>0</v>
      </c>
      <c r="N5309" s="3">
        <v>0</v>
      </c>
      <c r="O5309" s="3">
        <v>0</v>
      </c>
    </row>
    <row r="5310" spans="1:15" x14ac:dyDescent="0.25">
      <c r="A5310">
        <v>24204755</v>
      </c>
      <c r="B5310">
        <v>1715507</v>
      </c>
      <c r="C5310" t="s">
        <v>1427</v>
      </c>
      <c r="D5310" t="s">
        <v>1428</v>
      </c>
      <c r="E5310" t="s">
        <v>1439</v>
      </c>
      <c r="F5310" t="s">
        <v>1461</v>
      </c>
      <c r="G5310" t="s">
        <v>170</v>
      </c>
      <c r="H5310" t="s">
        <v>1518</v>
      </c>
      <c r="I5310" t="s">
        <v>1463</v>
      </c>
      <c r="J5310">
        <v>44</v>
      </c>
      <c r="K5310">
        <v>4490510000000000</v>
      </c>
      <c r="L5310" t="s">
        <v>118</v>
      </c>
      <c r="M5310" s="3">
        <v>0</v>
      </c>
      <c r="N5310" s="3">
        <v>0</v>
      </c>
      <c r="O5310" s="3">
        <v>0</v>
      </c>
    </row>
    <row r="5311" spans="1:15" x14ac:dyDescent="0.25">
      <c r="A5311">
        <v>24204748</v>
      </c>
      <c r="B5311">
        <v>1715507</v>
      </c>
      <c r="C5311" t="s">
        <v>1427</v>
      </c>
      <c r="D5311" t="s">
        <v>1428</v>
      </c>
      <c r="E5311" t="s">
        <v>1430</v>
      </c>
      <c r="F5311" t="s">
        <v>65</v>
      </c>
      <c r="G5311" t="s">
        <v>66</v>
      </c>
      <c r="H5311" t="s">
        <v>793</v>
      </c>
      <c r="I5311" t="s">
        <v>1431</v>
      </c>
      <c r="J5311">
        <v>44</v>
      </c>
      <c r="K5311">
        <v>4490510000000000</v>
      </c>
      <c r="L5311" t="s">
        <v>118</v>
      </c>
      <c r="M5311" s="3">
        <v>0</v>
      </c>
      <c r="N5311" s="3">
        <v>0</v>
      </c>
      <c r="O5311" s="3">
        <v>0</v>
      </c>
    </row>
    <row r="5312" spans="1:15" x14ac:dyDescent="0.25">
      <c r="A5312">
        <v>24204741</v>
      </c>
      <c r="B5312">
        <v>1715507</v>
      </c>
      <c r="C5312" t="s">
        <v>1427</v>
      </c>
      <c r="D5312" t="s">
        <v>1428</v>
      </c>
      <c r="E5312" t="s">
        <v>1439</v>
      </c>
      <c r="F5312" t="s">
        <v>300</v>
      </c>
      <c r="G5312" t="s">
        <v>301</v>
      </c>
      <c r="H5312" t="s">
        <v>1516</v>
      </c>
      <c r="I5312" t="s">
        <v>791</v>
      </c>
      <c r="J5312">
        <v>44</v>
      </c>
      <c r="K5312">
        <v>4490510000000000</v>
      </c>
      <c r="L5312" t="s">
        <v>118</v>
      </c>
      <c r="M5312" s="3">
        <v>0</v>
      </c>
      <c r="N5312" s="3">
        <v>0</v>
      </c>
      <c r="O5312" s="3">
        <v>0</v>
      </c>
    </row>
    <row r="5313" spans="1:15" x14ac:dyDescent="0.25">
      <c r="A5313">
        <v>24204742</v>
      </c>
      <c r="B5313">
        <v>1715507</v>
      </c>
      <c r="C5313" t="s">
        <v>1427</v>
      </c>
      <c r="D5313" t="s">
        <v>1428</v>
      </c>
      <c r="E5313" t="s">
        <v>1439</v>
      </c>
      <c r="F5313" t="s">
        <v>300</v>
      </c>
      <c r="G5313" t="s">
        <v>301</v>
      </c>
      <c r="H5313" t="s">
        <v>1516</v>
      </c>
      <c r="I5313" t="s">
        <v>791</v>
      </c>
      <c r="J5313">
        <v>44</v>
      </c>
      <c r="K5313">
        <v>4490510000000000</v>
      </c>
      <c r="L5313" t="s">
        <v>118</v>
      </c>
      <c r="M5313" s="3">
        <v>306259.87</v>
      </c>
      <c r="N5313" s="3">
        <v>306259.87</v>
      </c>
      <c r="O5313" s="3">
        <v>306259.87</v>
      </c>
    </row>
    <row r="5314" spans="1:15" x14ac:dyDescent="0.25">
      <c r="A5314">
        <v>24205048</v>
      </c>
      <c r="B5314">
        <v>1715507</v>
      </c>
      <c r="C5314" t="s">
        <v>1427</v>
      </c>
      <c r="D5314" t="s">
        <v>1428</v>
      </c>
      <c r="E5314" t="s">
        <v>49</v>
      </c>
      <c r="F5314" t="s">
        <v>50</v>
      </c>
      <c r="G5314" t="s">
        <v>279</v>
      </c>
      <c r="H5314" t="s">
        <v>1519</v>
      </c>
      <c r="I5314" t="s">
        <v>1520</v>
      </c>
      <c r="J5314">
        <v>44</v>
      </c>
      <c r="K5314">
        <v>4490510000000000</v>
      </c>
      <c r="L5314" t="s">
        <v>118</v>
      </c>
      <c r="M5314" s="3">
        <v>0</v>
      </c>
      <c r="N5314" s="3">
        <v>0</v>
      </c>
      <c r="O5314" s="3">
        <v>0</v>
      </c>
    </row>
    <row r="5315" spans="1:15" x14ac:dyDescent="0.25">
      <c r="A5315">
        <v>24205049</v>
      </c>
      <c r="B5315">
        <v>1715507</v>
      </c>
      <c r="C5315" t="s">
        <v>1427</v>
      </c>
      <c r="D5315" t="s">
        <v>1428</v>
      </c>
      <c r="E5315" t="s">
        <v>1439</v>
      </c>
      <c r="F5315" t="s">
        <v>76</v>
      </c>
      <c r="G5315" t="s">
        <v>365</v>
      </c>
      <c r="H5315" t="s">
        <v>794</v>
      </c>
      <c r="I5315" t="s">
        <v>1466</v>
      </c>
      <c r="J5315">
        <v>44</v>
      </c>
      <c r="K5315">
        <v>4490510000000000</v>
      </c>
      <c r="L5315" t="s">
        <v>118</v>
      </c>
      <c r="M5315" s="3">
        <v>0</v>
      </c>
      <c r="N5315" s="3">
        <v>0</v>
      </c>
      <c r="O5315" s="3">
        <v>0</v>
      </c>
    </row>
    <row r="5316" spans="1:15" x14ac:dyDescent="0.25">
      <c r="A5316">
        <v>24205073</v>
      </c>
      <c r="B5316">
        <v>1715507</v>
      </c>
      <c r="C5316" t="s">
        <v>1427</v>
      </c>
      <c r="D5316" t="s">
        <v>1428</v>
      </c>
      <c r="E5316" t="s">
        <v>1439</v>
      </c>
      <c r="F5316" t="s">
        <v>1461</v>
      </c>
      <c r="G5316" t="s">
        <v>170</v>
      </c>
      <c r="H5316" t="s">
        <v>1518</v>
      </c>
      <c r="I5316" t="s">
        <v>1463</v>
      </c>
      <c r="J5316">
        <v>44</v>
      </c>
      <c r="K5316">
        <v>4490510000000000</v>
      </c>
      <c r="L5316" t="s">
        <v>118</v>
      </c>
      <c r="M5316" s="3">
        <v>37200</v>
      </c>
      <c r="N5316" s="3">
        <v>37200</v>
      </c>
      <c r="O5316" s="3">
        <v>37200</v>
      </c>
    </row>
    <row r="5317" spans="1:15" x14ac:dyDescent="0.25">
      <c r="A5317">
        <v>24205077</v>
      </c>
      <c r="B5317">
        <v>1715507</v>
      </c>
      <c r="C5317" t="s">
        <v>1427</v>
      </c>
      <c r="D5317" t="s">
        <v>1428</v>
      </c>
      <c r="E5317" t="s">
        <v>1430</v>
      </c>
      <c r="F5317" t="s">
        <v>65</v>
      </c>
      <c r="G5317" t="s">
        <v>99</v>
      </c>
      <c r="H5317" t="s">
        <v>1521</v>
      </c>
      <c r="I5317" t="s">
        <v>1507</v>
      </c>
      <c r="J5317">
        <v>44</v>
      </c>
      <c r="K5317">
        <v>4490510000000000</v>
      </c>
      <c r="L5317" t="s">
        <v>118</v>
      </c>
      <c r="M5317" s="3">
        <v>0</v>
      </c>
      <c r="N5317" s="3">
        <v>0</v>
      </c>
      <c r="O5317" s="3">
        <v>0</v>
      </c>
    </row>
    <row r="5318" spans="1:15" x14ac:dyDescent="0.25">
      <c r="A5318">
        <v>24205085</v>
      </c>
      <c r="B5318">
        <v>1715507</v>
      </c>
      <c r="C5318" t="s">
        <v>1427</v>
      </c>
      <c r="D5318" t="s">
        <v>1428</v>
      </c>
      <c r="E5318" t="s">
        <v>1439</v>
      </c>
      <c r="F5318" t="s">
        <v>73</v>
      </c>
      <c r="G5318" t="s">
        <v>365</v>
      </c>
      <c r="H5318" t="s">
        <v>1522</v>
      </c>
      <c r="I5318" t="s">
        <v>1443</v>
      </c>
      <c r="J5318">
        <v>44</v>
      </c>
      <c r="K5318">
        <v>4490510000000000</v>
      </c>
      <c r="L5318" t="s">
        <v>118</v>
      </c>
      <c r="M5318" s="3">
        <v>0</v>
      </c>
      <c r="N5318" s="3">
        <v>0</v>
      </c>
      <c r="O5318" s="3">
        <v>0</v>
      </c>
    </row>
    <row r="5319" spans="1:15" x14ac:dyDescent="0.25">
      <c r="A5319">
        <v>24204794</v>
      </c>
      <c r="B5319">
        <v>1715507</v>
      </c>
      <c r="C5319" t="s">
        <v>1427</v>
      </c>
      <c r="D5319" t="s">
        <v>1428</v>
      </c>
      <c r="E5319" t="s">
        <v>1439</v>
      </c>
      <c r="F5319" t="s">
        <v>44</v>
      </c>
      <c r="G5319" t="s">
        <v>45</v>
      </c>
      <c r="H5319" t="s">
        <v>772</v>
      </c>
      <c r="I5319" t="s">
        <v>1441</v>
      </c>
      <c r="J5319">
        <v>32</v>
      </c>
      <c r="K5319">
        <v>3290220000000000</v>
      </c>
      <c r="L5319" t="s">
        <v>1523</v>
      </c>
      <c r="M5319" s="3">
        <v>0</v>
      </c>
      <c r="N5319" s="3">
        <v>0</v>
      </c>
      <c r="O5319" s="3">
        <v>0</v>
      </c>
    </row>
    <row r="5320" spans="1:15" x14ac:dyDescent="0.25">
      <c r="A5320">
        <v>24518830</v>
      </c>
      <c r="B5320">
        <v>1716208</v>
      </c>
      <c r="C5320" t="s">
        <v>1528</v>
      </c>
      <c r="D5320" t="s">
        <v>1529</v>
      </c>
      <c r="E5320" t="s">
        <v>1530</v>
      </c>
      <c r="F5320" t="s">
        <v>44</v>
      </c>
      <c r="G5320" t="s">
        <v>45</v>
      </c>
      <c r="H5320" t="s">
        <v>1531</v>
      </c>
      <c r="I5320" t="s">
        <v>1441</v>
      </c>
      <c r="J5320">
        <v>32</v>
      </c>
      <c r="K5320">
        <v>3290220000000000</v>
      </c>
      <c r="L5320" t="s">
        <v>1523</v>
      </c>
      <c r="M5320" s="3">
        <v>1252223.71</v>
      </c>
      <c r="N5320" s="3">
        <v>1252223.71</v>
      </c>
      <c r="O5320" s="3">
        <v>1252223.71</v>
      </c>
    </row>
    <row r="5321" spans="1:15" x14ac:dyDescent="0.25">
      <c r="A5321">
        <v>24518450</v>
      </c>
      <c r="B5321">
        <v>1716208</v>
      </c>
      <c r="C5321" t="s">
        <v>1528</v>
      </c>
      <c r="D5321" t="s">
        <v>1529</v>
      </c>
      <c r="E5321" t="s">
        <v>1530</v>
      </c>
      <c r="F5321" t="s">
        <v>44</v>
      </c>
      <c r="G5321" t="s">
        <v>45</v>
      </c>
      <c r="H5321" t="s">
        <v>1531</v>
      </c>
      <c r="I5321" t="s">
        <v>1441</v>
      </c>
      <c r="J5321">
        <v>32</v>
      </c>
      <c r="K5321">
        <v>3290220000000000</v>
      </c>
      <c r="L5321" t="s">
        <v>1523</v>
      </c>
      <c r="M5321" s="3">
        <v>224103.08</v>
      </c>
      <c r="N5321" s="3">
        <v>224103.08</v>
      </c>
      <c r="O5321" s="3">
        <v>224103.08</v>
      </c>
    </row>
    <row r="5322" spans="1:15" x14ac:dyDescent="0.25">
      <c r="A5322">
        <v>24518464</v>
      </c>
      <c r="B5322">
        <v>1716208</v>
      </c>
      <c r="C5322" t="s">
        <v>1528</v>
      </c>
      <c r="D5322" t="s">
        <v>1529</v>
      </c>
      <c r="E5322" t="s">
        <v>1532</v>
      </c>
      <c r="F5322" t="s">
        <v>65</v>
      </c>
      <c r="G5322" t="s">
        <v>66</v>
      </c>
      <c r="H5322" t="s">
        <v>1451</v>
      </c>
      <c r="I5322" t="s">
        <v>1533</v>
      </c>
      <c r="J5322">
        <v>31</v>
      </c>
      <c r="K5322">
        <v>3190130000000000</v>
      </c>
      <c r="L5322" t="s">
        <v>150</v>
      </c>
      <c r="M5322" s="3">
        <v>0</v>
      </c>
      <c r="N5322" s="3">
        <v>0</v>
      </c>
      <c r="O5322" s="3">
        <v>0</v>
      </c>
    </row>
    <row r="5323" spans="1:15" x14ac:dyDescent="0.25">
      <c r="A5323">
        <v>24518476</v>
      </c>
      <c r="B5323">
        <v>1716208</v>
      </c>
      <c r="C5323" t="s">
        <v>1528</v>
      </c>
      <c r="D5323" t="s">
        <v>1529</v>
      </c>
      <c r="E5323" t="s">
        <v>1534</v>
      </c>
      <c r="F5323" t="s">
        <v>54</v>
      </c>
      <c r="G5323" t="s">
        <v>59</v>
      </c>
      <c r="H5323" t="s">
        <v>1535</v>
      </c>
      <c r="I5323" t="s">
        <v>1536</v>
      </c>
      <c r="J5323">
        <v>31</v>
      </c>
      <c r="K5323">
        <v>3190130000000000</v>
      </c>
      <c r="L5323" t="s">
        <v>150</v>
      </c>
      <c r="M5323" s="3">
        <v>680285.59</v>
      </c>
      <c r="N5323" s="3">
        <v>680285.59</v>
      </c>
      <c r="O5323" s="3">
        <v>531344.42000000004</v>
      </c>
    </row>
    <row r="5324" spans="1:15" x14ac:dyDescent="0.25">
      <c r="A5324">
        <v>24518504</v>
      </c>
      <c r="B5324">
        <v>1716208</v>
      </c>
      <c r="C5324" t="s">
        <v>1528</v>
      </c>
      <c r="D5324" t="s">
        <v>1529</v>
      </c>
      <c r="E5324" t="s">
        <v>1532</v>
      </c>
      <c r="F5324" t="s">
        <v>65</v>
      </c>
      <c r="G5324" t="s">
        <v>59</v>
      </c>
      <c r="H5324" t="s">
        <v>1537</v>
      </c>
      <c r="I5324" t="s">
        <v>1533</v>
      </c>
      <c r="J5324">
        <v>31</v>
      </c>
      <c r="K5324">
        <v>3190130000000000</v>
      </c>
      <c r="L5324" t="s">
        <v>150</v>
      </c>
      <c r="M5324" s="3">
        <v>0</v>
      </c>
      <c r="N5324" s="3">
        <v>0</v>
      </c>
      <c r="O5324" s="3">
        <v>0</v>
      </c>
    </row>
    <row r="5325" spans="1:15" x14ac:dyDescent="0.25">
      <c r="A5325">
        <v>24518426</v>
      </c>
      <c r="B5325">
        <v>1716208</v>
      </c>
      <c r="C5325" t="s">
        <v>1528</v>
      </c>
      <c r="D5325" t="s">
        <v>1529</v>
      </c>
      <c r="E5325" t="s">
        <v>1538</v>
      </c>
      <c r="F5325" t="s">
        <v>33</v>
      </c>
      <c r="G5325" t="s">
        <v>34</v>
      </c>
      <c r="H5325" t="s">
        <v>730</v>
      </c>
      <c r="I5325" t="s">
        <v>1539</v>
      </c>
      <c r="J5325">
        <v>31</v>
      </c>
      <c r="K5325">
        <v>3190130000000000</v>
      </c>
      <c r="L5325" t="s">
        <v>150</v>
      </c>
      <c r="M5325" s="3">
        <v>129282.2</v>
      </c>
      <c r="N5325" s="3">
        <v>129282.2</v>
      </c>
      <c r="O5325" s="3">
        <v>129282.2</v>
      </c>
    </row>
    <row r="5326" spans="1:15" x14ac:dyDescent="0.25">
      <c r="A5326">
        <v>24518432</v>
      </c>
      <c r="B5326">
        <v>1716208</v>
      </c>
      <c r="C5326" t="s">
        <v>1528</v>
      </c>
      <c r="D5326" t="s">
        <v>1529</v>
      </c>
      <c r="E5326" t="s">
        <v>1532</v>
      </c>
      <c r="F5326" t="s">
        <v>65</v>
      </c>
      <c r="G5326" t="s">
        <v>99</v>
      </c>
      <c r="H5326" t="s">
        <v>1540</v>
      </c>
      <c r="I5326" t="s">
        <v>1541</v>
      </c>
      <c r="J5326">
        <v>31</v>
      </c>
      <c r="K5326">
        <v>3190130000000000</v>
      </c>
      <c r="L5326" t="s">
        <v>150</v>
      </c>
      <c r="M5326" s="3">
        <v>0</v>
      </c>
      <c r="N5326" s="3">
        <v>0</v>
      </c>
      <c r="O5326" s="3">
        <v>0</v>
      </c>
    </row>
    <row r="5327" spans="1:15" x14ac:dyDescent="0.25">
      <c r="A5327">
        <v>24518434</v>
      </c>
      <c r="B5327">
        <v>1716208</v>
      </c>
      <c r="C5327" t="s">
        <v>1528</v>
      </c>
      <c r="D5327" t="s">
        <v>1529</v>
      </c>
      <c r="E5327" t="s">
        <v>1532</v>
      </c>
      <c r="F5327" t="s">
        <v>65</v>
      </c>
      <c r="G5327" t="s">
        <v>99</v>
      </c>
      <c r="H5327" t="s">
        <v>1540</v>
      </c>
      <c r="I5327" t="s">
        <v>1541</v>
      </c>
      <c r="J5327">
        <v>31</v>
      </c>
      <c r="K5327">
        <v>3190130000000000</v>
      </c>
      <c r="L5327" t="s">
        <v>150</v>
      </c>
      <c r="M5327" s="3">
        <v>65412.53</v>
      </c>
      <c r="N5327" s="3">
        <v>65412.53</v>
      </c>
      <c r="O5327" s="3">
        <v>39926.44</v>
      </c>
    </row>
    <row r="5328" spans="1:15" x14ac:dyDescent="0.25">
      <c r="A5328">
        <v>24518547</v>
      </c>
      <c r="B5328">
        <v>1716208</v>
      </c>
      <c r="C5328" t="s">
        <v>1528</v>
      </c>
      <c r="D5328" t="s">
        <v>1529</v>
      </c>
      <c r="E5328" t="s">
        <v>1530</v>
      </c>
      <c r="F5328" t="s">
        <v>44</v>
      </c>
      <c r="G5328" t="s">
        <v>59</v>
      </c>
      <c r="H5328" t="s">
        <v>280</v>
      </c>
      <c r="I5328" t="s">
        <v>656</v>
      </c>
      <c r="J5328">
        <v>31</v>
      </c>
      <c r="K5328">
        <v>3190130000000000</v>
      </c>
      <c r="L5328" t="s">
        <v>150</v>
      </c>
      <c r="M5328" s="3">
        <v>8238.57</v>
      </c>
      <c r="N5328" s="3">
        <v>8238.57</v>
      </c>
      <c r="O5328" s="3">
        <v>2424</v>
      </c>
    </row>
    <row r="5329" spans="1:15" x14ac:dyDescent="0.25">
      <c r="A5329">
        <v>24518636</v>
      </c>
      <c r="B5329">
        <v>1716208</v>
      </c>
      <c r="C5329" t="s">
        <v>1528</v>
      </c>
      <c r="D5329" t="s">
        <v>1529</v>
      </c>
      <c r="E5329" t="s">
        <v>1530</v>
      </c>
      <c r="F5329" t="s">
        <v>44</v>
      </c>
      <c r="G5329" t="s">
        <v>59</v>
      </c>
      <c r="H5329" t="s">
        <v>1542</v>
      </c>
      <c r="I5329" t="s">
        <v>1543</v>
      </c>
      <c r="J5329">
        <v>31</v>
      </c>
      <c r="K5329">
        <v>3190130000000000</v>
      </c>
      <c r="L5329" t="s">
        <v>150</v>
      </c>
      <c r="M5329" s="3">
        <v>1218591.81</v>
      </c>
      <c r="N5329" s="3">
        <v>1218591.81</v>
      </c>
      <c r="O5329" s="3">
        <v>896970.36</v>
      </c>
    </row>
    <row r="5330" spans="1:15" x14ac:dyDescent="0.25">
      <c r="A5330">
        <v>24518742</v>
      </c>
      <c r="B5330">
        <v>1716208</v>
      </c>
      <c r="C5330" t="s">
        <v>1528</v>
      </c>
      <c r="D5330" t="s">
        <v>1529</v>
      </c>
      <c r="E5330" t="s">
        <v>1534</v>
      </c>
      <c r="F5330" t="s">
        <v>54</v>
      </c>
      <c r="G5330" t="s">
        <v>59</v>
      </c>
      <c r="H5330" t="s">
        <v>1535</v>
      </c>
      <c r="I5330" t="s">
        <v>1536</v>
      </c>
      <c r="J5330">
        <v>31</v>
      </c>
      <c r="K5330">
        <v>3190130000000000</v>
      </c>
      <c r="L5330" t="s">
        <v>150</v>
      </c>
      <c r="M5330" s="3">
        <v>181838.33</v>
      </c>
      <c r="N5330" s="3">
        <v>181838.33</v>
      </c>
      <c r="O5330" s="3">
        <v>82254.06</v>
      </c>
    </row>
    <row r="5331" spans="1:15" x14ac:dyDescent="0.25">
      <c r="A5331">
        <v>24518844</v>
      </c>
      <c r="B5331">
        <v>1716208</v>
      </c>
      <c r="C5331" t="s">
        <v>1528</v>
      </c>
      <c r="D5331" t="s">
        <v>1529</v>
      </c>
      <c r="E5331" t="s">
        <v>1534</v>
      </c>
      <c r="F5331" t="s">
        <v>54</v>
      </c>
      <c r="G5331" t="s">
        <v>55</v>
      </c>
      <c r="H5331" t="s">
        <v>1544</v>
      </c>
      <c r="I5331" t="s">
        <v>1545</v>
      </c>
      <c r="J5331">
        <v>31</v>
      </c>
      <c r="K5331">
        <v>3190130000000000</v>
      </c>
      <c r="L5331" t="s">
        <v>150</v>
      </c>
      <c r="M5331" s="3">
        <v>0</v>
      </c>
      <c r="N5331" s="3">
        <v>0</v>
      </c>
      <c r="O5331" s="3">
        <v>0</v>
      </c>
    </row>
    <row r="5332" spans="1:15" x14ac:dyDescent="0.25">
      <c r="A5332">
        <v>24518811</v>
      </c>
      <c r="B5332">
        <v>1716208</v>
      </c>
      <c r="C5332" t="s">
        <v>1528</v>
      </c>
      <c r="D5332" t="s">
        <v>1529</v>
      </c>
      <c r="E5332" t="s">
        <v>1532</v>
      </c>
      <c r="F5332" t="s">
        <v>65</v>
      </c>
      <c r="G5332" t="s">
        <v>66</v>
      </c>
      <c r="H5332" t="s">
        <v>1478</v>
      </c>
      <c r="I5332" t="s">
        <v>1533</v>
      </c>
      <c r="J5332">
        <v>31</v>
      </c>
      <c r="K5332">
        <v>3190130000000000</v>
      </c>
      <c r="L5332" t="s">
        <v>150</v>
      </c>
      <c r="M5332" s="3">
        <v>2183100.61</v>
      </c>
      <c r="N5332" s="3">
        <v>2183100.61</v>
      </c>
      <c r="O5332" s="3">
        <v>1607229.72</v>
      </c>
    </row>
    <row r="5333" spans="1:15" x14ac:dyDescent="0.25">
      <c r="A5333">
        <v>24518871</v>
      </c>
      <c r="B5333">
        <v>1716208</v>
      </c>
      <c r="C5333" t="s">
        <v>1528</v>
      </c>
      <c r="D5333" t="s">
        <v>1529</v>
      </c>
      <c r="E5333" t="s">
        <v>1530</v>
      </c>
      <c r="F5333" t="s">
        <v>44</v>
      </c>
      <c r="G5333" t="s">
        <v>45</v>
      </c>
      <c r="H5333" t="s">
        <v>1531</v>
      </c>
      <c r="I5333" t="s">
        <v>1441</v>
      </c>
      <c r="J5333">
        <v>31</v>
      </c>
      <c r="K5333">
        <v>3190130000000000</v>
      </c>
      <c r="L5333" t="s">
        <v>150</v>
      </c>
      <c r="M5333" s="3">
        <v>0</v>
      </c>
      <c r="N5333" s="3">
        <v>0</v>
      </c>
      <c r="O5333" s="3">
        <v>0</v>
      </c>
    </row>
    <row r="5334" spans="1:15" x14ac:dyDescent="0.25">
      <c r="A5334">
        <v>24518996</v>
      </c>
      <c r="B5334">
        <v>1716208</v>
      </c>
      <c r="C5334" t="s">
        <v>1528</v>
      </c>
      <c r="D5334" t="s">
        <v>1529</v>
      </c>
      <c r="E5334" t="s">
        <v>1532</v>
      </c>
      <c r="F5334" t="s">
        <v>65</v>
      </c>
      <c r="G5334" t="s">
        <v>59</v>
      </c>
      <c r="H5334" t="s">
        <v>1537</v>
      </c>
      <c r="I5334" t="s">
        <v>1533</v>
      </c>
      <c r="J5334">
        <v>31</v>
      </c>
      <c r="K5334">
        <v>3190130000000000</v>
      </c>
      <c r="L5334" t="s">
        <v>150</v>
      </c>
      <c r="M5334" s="3">
        <v>96440.04</v>
      </c>
      <c r="N5334" s="3">
        <v>96440.04</v>
      </c>
      <c r="O5334" s="3">
        <v>49629.47</v>
      </c>
    </row>
    <row r="5335" spans="1:15" x14ac:dyDescent="0.25">
      <c r="A5335">
        <v>24519004</v>
      </c>
      <c r="B5335">
        <v>1716208</v>
      </c>
      <c r="C5335" t="s">
        <v>1528</v>
      </c>
      <c r="D5335" t="s">
        <v>1529</v>
      </c>
      <c r="E5335" t="s">
        <v>1534</v>
      </c>
      <c r="F5335" t="s">
        <v>54</v>
      </c>
      <c r="G5335" t="s">
        <v>59</v>
      </c>
      <c r="H5335" t="s">
        <v>1535</v>
      </c>
      <c r="I5335" t="s">
        <v>1536</v>
      </c>
      <c r="J5335">
        <v>31</v>
      </c>
      <c r="K5335">
        <v>3190130000000000</v>
      </c>
      <c r="L5335" t="s">
        <v>150</v>
      </c>
      <c r="M5335" s="3">
        <v>140045.76000000001</v>
      </c>
      <c r="N5335" s="3">
        <v>140045.76000000001</v>
      </c>
      <c r="O5335" s="3">
        <v>59483.78</v>
      </c>
    </row>
    <row r="5336" spans="1:15" x14ac:dyDescent="0.25">
      <c r="A5336">
        <v>24518968</v>
      </c>
      <c r="B5336">
        <v>1716208</v>
      </c>
      <c r="C5336" t="s">
        <v>1528</v>
      </c>
      <c r="D5336" t="s">
        <v>1529</v>
      </c>
      <c r="E5336" t="s">
        <v>1546</v>
      </c>
      <c r="F5336" t="s">
        <v>50</v>
      </c>
      <c r="G5336" t="s">
        <v>51</v>
      </c>
      <c r="H5336" t="s">
        <v>727</v>
      </c>
      <c r="I5336" t="s">
        <v>1547</v>
      </c>
      <c r="J5336">
        <v>31</v>
      </c>
      <c r="K5336">
        <v>3190130000000000</v>
      </c>
      <c r="L5336" t="s">
        <v>150</v>
      </c>
      <c r="M5336" s="3">
        <v>135689.24</v>
      </c>
      <c r="N5336" s="3">
        <v>135689.24</v>
      </c>
      <c r="O5336" s="3">
        <v>108834.63</v>
      </c>
    </row>
    <row r="5337" spans="1:15" x14ac:dyDescent="0.25">
      <c r="A5337">
        <v>24518965</v>
      </c>
      <c r="B5337">
        <v>1716208</v>
      </c>
      <c r="C5337" t="s">
        <v>1528</v>
      </c>
      <c r="D5337" t="s">
        <v>1529</v>
      </c>
      <c r="E5337" t="s">
        <v>1532</v>
      </c>
      <c r="F5337" t="s">
        <v>65</v>
      </c>
      <c r="G5337" t="s">
        <v>66</v>
      </c>
      <c r="H5337" t="s">
        <v>1548</v>
      </c>
      <c r="I5337" t="s">
        <v>1533</v>
      </c>
      <c r="J5337">
        <v>33</v>
      </c>
      <c r="K5337">
        <v>3390390000000000</v>
      </c>
      <c r="L5337" t="s">
        <v>153</v>
      </c>
      <c r="M5337" s="3">
        <v>491985.24</v>
      </c>
      <c r="N5337" s="3">
        <v>491985.24</v>
      </c>
      <c r="O5337" s="3">
        <v>491985.24</v>
      </c>
    </row>
    <row r="5338" spans="1:15" x14ac:dyDescent="0.25">
      <c r="A5338">
        <v>24518986</v>
      </c>
      <c r="B5338">
        <v>1716208</v>
      </c>
      <c r="C5338" t="s">
        <v>1528</v>
      </c>
      <c r="D5338" t="s">
        <v>1529</v>
      </c>
      <c r="E5338" t="s">
        <v>1530</v>
      </c>
      <c r="F5338" t="s">
        <v>44</v>
      </c>
      <c r="G5338" t="s">
        <v>59</v>
      </c>
      <c r="H5338" t="s">
        <v>1420</v>
      </c>
      <c r="I5338" t="s">
        <v>1543</v>
      </c>
      <c r="J5338">
        <v>33</v>
      </c>
      <c r="K5338">
        <v>3390390000000000</v>
      </c>
      <c r="L5338" t="s">
        <v>153</v>
      </c>
      <c r="M5338" s="3">
        <v>6659.54</v>
      </c>
      <c r="N5338" s="3">
        <v>2432.35</v>
      </c>
      <c r="O5338" s="3">
        <v>2432.35</v>
      </c>
    </row>
    <row r="5339" spans="1:15" x14ac:dyDescent="0.25">
      <c r="A5339">
        <v>24519005</v>
      </c>
      <c r="B5339">
        <v>1716208</v>
      </c>
      <c r="C5339" t="s">
        <v>1528</v>
      </c>
      <c r="D5339" t="s">
        <v>1529</v>
      </c>
      <c r="E5339" t="s">
        <v>1534</v>
      </c>
      <c r="F5339" t="s">
        <v>54</v>
      </c>
      <c r="G5339" t="s">
        <v>55</v>
      </c>
      <c r="H5339" t="s">
        <v>1549</v>
      </c>
      <c r="I5339" t="s">
        <v>1536</v>
      </c>
      <c r="J5339">
        <v>33</v>
      </c>
      <c r="K5339">
        <v>3390390000000000</v>
      </c>
      <c r="L5339" t="s">
        <v>153</v>
      </c>
      <c r="M5339" s="3">
        <v>0</v>
      </c>
      <c r="N5339" s="3">
        <v>0</v>
      </c>
      <c r="O5339" s="3">
        <v>0</v>
      </c>
    </row>
    <row r="5340" spans="1:15" x14ac:dyDescent="0.25">
      <c r="A5340">
        <v>24519003</v>
      </c>
      <c r="B5340">
        <v>1716208</v>
      </c>
      <c r="C5340" t="s">
        <v>1528</v>
      </c>
      <c r="D5340" t="s">
        <v>1529</v>
      </c>
      <c r="E5340" t="s">
        <v>1530</v>
      </c>
      <c r="F5340" t="s">
        <v>44</v>
      </c>
      <c r="G5340" t="s">
        <v>428</v>
      </c>
      <c r="H5340" t="s">
        <v>1550</v>
      </c>
      <c r="I5340" t="s">
        <v>1551</v>
      </c>
      <c r="J5340">
        <v>33</v>
      </c>
      <c r="K5340">
        <v>3390390000000000</v>
      </c>
      <c r="L5340" t="s">
        <v>153</v>
      </c>
      <c r="M5340" s="3">
        <v>526645</v>
      </c>
      <c r="N5340" s="3">
        <v>422925</v>
      </c>
      <c r="O5340" s="3">
        <v>350505</v>
      </c>
    </row>
    <row r="5341" spans="1:15" x14ac:dyDescent="0.25">
      <c r="A5341">
        <v>24519007</v>
      </c>
      <c r="B5341">
        <v>1716208</v>
      </c>
      <c r="C5341" t="s">
        <v>1528</v>
      </c>
      <c r="D5341" t="s">
        <v>1529</v>
      </c>
      <c r="E5341" t="s">
        <v>1530</v>
      </c>
      <c r="F5341" t="s">
        <v>76</v>
      </c>
      <c r="G5341" t="s">
        <v>649</v>
      </c>
      <c r="H5341" t="s">
        <v>1552</v>
      </c>
      <c r="I5341" t="s">
        <v>1553</v>
      </c>
      <c r="J5341">
        <v>33</v>
      </c>
      <c r="K5341">
        <v>3390390000000000</v>
      </c>
      <c r="L5341" t="s">
        <v>153</v>
      </c>
      <c r="M5341" s="3">
        <v>101530</v>
      </c>
      <c r="N5341" s="3">
        <v>101530</v>
      </c>
      <c r="O5341" s="3">
        <v>25382.5</v>
      </c>
    </row>
    <row r="5342" spans="1:15" x14ac:dyDescent="0.25">
      <c r="A5342">
        <v>24519008</v>
      </c>
      <c r="B5342">
        <v>1716208</v>
      </c>
      <c r="C5342" t="s">
        <v>1528</v>
      </c>
      <c r="D5342" t="s">
        <v>1529</v>
      </c>
      <c r="E5342" t="s">
        <v>1530</v>
      </c>
      <c r="F5342" t="s">
        <v>44</v>
      </c>
      <c r="G5342" t="s">
        <v>59</v>
      </c>
      <c r="H5342" t="s">
        <v>1554</v>
      </c>
      <c r="I5342" t="s">
        <v>656</v>
      </c>
      <c r="J5342">
        <v>33</v>
      </c>
      <c r="K5342">
        <v>3390390000000000</v>
      </c>
      <c r="L5342" t="s">
        <v>153</v>
      </c>
      <c r="M5342" s="3">
        <v>8556</v>
      </c>
      <c r="N5342" s="3">
        <v>8556</v>
      </c>
      <c r="O5342" s="3">
        <v>8556</v>
      </c>
    </row>
    <row r="5343" spans="1:15" x14ac:dyDescent="0.25">
      <c r="A5343">
        <v>24518999</v>
      </c>
      <c r="B5343">
        <v>1716208</v>
      </c>
      <c r="C5343" t="s">
        <v>1528</v>
      </c>
      <c r="D5343" t="s">
        <v>1529</v>
      </c>
      <c r="E5343" t="s">
        <v>1530</v>
      </c>
      <c r="F5343" t="s">
        <v>76</v>
      </c>
      <c r="G5343" t="s">
        <v>77</v>
      </c>
      <c r="H5343" t="s">
        <v>740</v>
      </c>
      <c r="I5343" t="s">
        <v>1555</v>
      </c>
      <c r="J5343">
        <v>33</v>
      </c>
      <c r="K5343">
        <v>3390390000000000</v>
      </c>
      <c r="L5343" t="s">
        <v>153</v>
      </c>
      <c r="M5343" s="3">
        <v>0</v>
      </c>
      <c r="N5343" s="3">
        <v>0</v>
      </c>
      <c r="O5343" s="3">
        <v>0</v>
      </c>
    </row>
    <row r="5344" spans="1:15" x14ac:dyDescent="0.25">
      <c r="A5344">
        <v>24519001</v>
      </c>
      <c r="B5344">
        <v>1716208</v>
      </c>
      <c r="C5344" t="s">
        <v>1528</v>
      </c>
      <c r="D5344" t="s">
        <v>1529</v>
      </c>
      <c r="E5344" t="s">
        <v>1532</v>
      </c>
      <c r="F5344" t="s">
        <v>65</v>
      </c>
      <c r="G5344" t="s">
        <v>256</v>
      </c>
      <c r="H5344" t="s">
        <v>754</v>
      </c>
      <c r="I5344" t="s">
        <v>1541</v>
      </c>
      <c r="J5344">
        <v>33</v>
      </c>
      <c r="K5344">
        <v>3390390000000000</v>
      </c>
      <c r="L5344" t="s">
        <v>153</v>
      </c>
      <c r="M5344" s="3">
        <v>0</v>
      </c>
      <c r="N5344" s="3">
        <v>0</v>
      </c>
      <c r="O5344" s="3">
        <v>0</v>
      </c>
    </row>
    <row r="5345" spans="1:15" x14ac:dyDescent="0.25">
      <c r="A5345">
        <v>24519013</v>
      </c>
      <c r="B5345">
        <v>1716208</v>
      </c>
      <c r="C5345" t="s">
        <v>1528</v>
      </c>
      <c r="D5345" t="s">
        <v>1529</v>
      </c>
      <c r="E5345" t="s">
        <v>1534</v>
      </c>
      <c r="F5345" t="s">
        <v>54</v>
      </c>
      <c r="G5345" t="s">
        <v>55</v>
      </c>
      <c r="H5345" t="s">
        <v>695</v>
      </c>
      <c r="I5345" t="s">
        <v>1545</v>
      </c>
      <c r="J5345">
        <v>33</v>
      </c>
      <c r="K5345">
        <v>3390390000000000</v>
      </c>
      <c r="L5345" t="s">
        <v>153</v>
      </c>
      <c r="M5345" s="3">
        <v>15499.99</v>
      </c>
      <c r="N5345" s="3">
        <v>12681.81</v>
      </c>
      <c r="O5345" s="3">
        <v>12681.81</v>
      </c>
    </row>
    <row r="5346" spans="1:15" x14ac:dyDescent="0.25">
      <c r="A5346">
        <v>24519015</v>
      </c>
      <c r="B5346">
        <v>1716208</v>
      </c>
      <c r="C5346" t="s">
        <v>1528</v>
      </c>
      <c r="D5346" t="s">
        <v>1529</v>
      </c>
      <c r="E5346" t="s">
        <v>1546</v>
      </c>
      <c r="F5346" t="s">
        <v>50</v>
      </c>
      <c r="G5346" t="s">
        <v>51</v>
      </c>
      <c r="H5346" t="s">
        <v>1556</v>
      </c>
      <c r="I5346" t="s">
        <v>1557</v>
      </c>
      <c r="J5346">
        <v>33</v>
      </c>
      <c r="K5346">
        <v>3390390000000000</v>
      </c>
      <c r="L5346" t="s">
        <v>153</v>
      </c>
      <c r="M5346" s="3">
        <v>1245.2</v>
      </c>
      <c r="N5346" s="3">
        <v>1245.2</v>
      </c>
      <c r="O5346" s="3">
        <v>1245.2</v>
      </c>
    </row>
    <row r="5347" spans="1:15" x14ac:dyDescent="0.25">
      <c r="A5347">
        <v>24519016</v>
      </c>
      <c r="B5347">
        <v>1716208</v>
      </c>
      <c r="C5347" t="s">
        <v>1528</v>
      </c>
      <c r="D5347" t="s">
        <v>1529</v>
      </c>
      <c r="E5347" t="s">
        <v>1532</v>
      </c>
      <c r="F5347" t="s">
        <v>65</v>
      </c>
      <c r="G5347" t="s">
        <v>66</v>
      </c>
      <c r="H5347" t="s">
        <v>1558</v>
      </c>
      <c r="I5347" t="s">
        <v>1541</v>
      </c>
      <c r="J5347">
        <v>33</v>
      </c>
      <c r="K5347">
        <v>3390390000000000</v>
      </c>
      <c r="L5347" t="s">
        <v>153</v>
      </c>
      <c r="M5347" s="3">
        <v>0</v>
      </c>
      <c r="N5347" s="3">
        <v>0</v>
      </c>
      <c r="O5347" s="3">
        <v>0</v>
      </c>
    </row>
    <row r="5348" spans="1:15" x14ac:dyDescent="0.25">
      <c r="A5348">
        <v>24518864</v>
      </c>
      <c r="B5348">
        <v>1716208</v>
      </c>
      <c r="C5348" t="s">
        <v>1528</v>
      </c>
      <c r="D5348" t="s">
        <v>1529</v>
      </c>
      <c r="E5348" t="s">
        <v>1546</v>
      </c>
      <c r="F5348" t="s">
        <v>50</v>
      </c>
      <c r="G5348" t="s">
        <v>59</v>
      </c>
      <c r="H5348" t="s">
        <v>1559</v>
      </c>
      <c r="I5348" t="s">
        <v>1547</v>
      </c>
      <c r="J5348">
        <v>33</v>
      </c>
      <c r="K5348">
        <v>3390390000000000</v>
      </c>
      <c r="L5348" t="s">
        <v>153</v>
      </c>
      <c r="M5348" s="3">
        <v>11269.66</v>
      </c>
      <c r="N5348" s="3">
        <v>11269.66</v>
      </c>
      <c r="O5348" s="3">
        <v>11269.66</v>
      </c>
    </row>
    <row r="5349" spans="1:15" x14ac:dyDescent="0.25">
      <c r="A5349">
        <v>24518847</v>
      </c>
      <c r="B5349">
        <v>1716208</v>
      </c>
      <c r="C5349" t="s">
        <v>1528</v>
      </c>
      <c r="D5349" t="s">
        <v>1529</v>
      </c>
      <c r="E5349" t="s">
        <v>1546</v>
      </c>
      <c r="F5349" t="s">
        <v>50</v>
      </c>
      <c r="G5349" t="s">
        <v>51</v>
      </c>
      <c r="H5349" t="s">
        <v>1556</v>
      </c>
      <c r="I5349" t="s">
        <v>1557</v>
      </c>
      <c r="J5349">
        <v>33</v>
      </c>
      <c r="K5349">
        <v>3390390000000000</v>
      </c>
      <c r="L5349" t="s">
        <v>153</v>
      </c>
      <c r="M5349" s="3">
        <v>6300</v>
      </c>
      <c r="N5349" s="3">
        <v>6300</v>
      </c>
      <c r="O5349" s="3">
        <v>6300</v>
      </c>
    </row>
    <row r="5350" spans="1:15" x14ac:dyDescent="0.25">
      <c r="A5350">
        <v>24518849</v>
      </c>
      <c r="B5350">
        <v>1716208</v>
      </c>
      <c r="C5350" t="s">
        <v>1528</v>
      </c>
      <c r="D5350" t="s">
        <v>1529</v>
      </c>
      <c r="E5350" t="s">
        <v>1530</v>
      </c>
      <c r="F5350" t="s">
        <v>44</v>
      </c>
      <c r="G5350" t="s">
        <v>59</v>
      </c>
      <c r="H5350" t="s">
        <v>1560</v>
      </c>
      <c r="I5350" t="s">
        <v>1561</v>
      </c>
      <c r="J5350">
        <v>33</v>
      </c>
      <c r="K5350">
        <v>3390390000000000</v>
      </c>
      <c r="L5350" t="s">
        <v>153</v>
      </c>
      <c r="M5350" s="3">
        <v>76646.02</v>
      </c>
      <c r="N5350" s="3">
        <v>49295.34</v>
      </c>
      <c r="O5350" s="3">
        <v>49295.34</v>
      </c>
    </row>
    <row r="5351" spans="1:15" x14ac:dyDescent="0.25">
      <c r="A5351">
        <v>24518852</v>
      </c>
      <c r="B5351">
        <v>1716208</v>
      </c>
      <c r="C5351" t="s">
        <v>1528</v>
      </c>
      <c r="D5351" t="s">
        <v>1529</v>
      </c>
      <c r="E5351" t="s">
        <v>1546</v>
      </c>
      <c r="F5351" t="s">
        <v>50</v>
      </c>
      <c r="G5351" t="s">
        <v>51</v>
      </c>
      <c r="H5351" t="s">
        <v>1562</v>
      </c>
      <c r="I5351" t="s">
        <v>1557</v>
      </c>
      <c r="J5351">
        <v>33</v>
      </c>
      <c r="K5351">
        <v>3390390000000000</v>
      </c>
      <c r="L5351" t="s">
        <v>153</v>
      </c>
      <c r="M5351" s="3">
        <v>7728</v>
      </c>
      <c r="N5351" s="3">
        <v>7728</v>
      </c>
      <c r="O5351" s="3">
        <v>0</v>
      </c>
    </row>
    <row r="5352" spans="1:15" x14ac:dyDescent="0.25">
      <c r="A5352">
        <v>24518856</v>
      </c>
      <c r="B5352">
        <v>1716208</v>
      </c>
      <c r="C5352" t="s">
        <v>1528</v>
      </c>
      <c r="D5352" t="s">
        <v>1529</v>
      </c>
      <c r="E5352" t="s">
        <v>1530</v>
      </c>
      <c r="F5352" t="s">
        <v>129</v>
      </c>
      <c r="G5352" t="s">
        <v>365</v>
      </c>
      <c r="H5352" t="s">
        <v>795</v>
      </c>
      <c r="I5352" t="s">
        <v>1555</v>
      </c>
      <c r="J5352">
        <v>33</v>
      </c>
      <c r="K5352">
        <v>3390390000000000</v>
      </c>
      <c r="L5352" t="s">
        <v>153</v>
      </c>
      <c r="M5352" s="3">
        <v>0</v>
      </c>
      <c r="N5352" s="3">
        <v>0</v>
      </c>
      <c r="O5352" s="3">
        <v>0</v>
      </c>
    </row>
    <row r="5353" spans="1:15" x14ac:dyDescent="0.25">
      <c r="A5353">
        <v>24518815</v>
      </c>
      <c r="B5353">
        <v>1716208</v>
      </c>
      <c r="C5353" t="s">
        <v>1528</v>
      </c>
      <c r="D5353" t="s">
        <v>1529</v>
      </c>
      <c r="E5353" t="s">
        <v>1532</v>
      </c>
      <c r="F5353" t="s">
        <v>65</v>
      </c>
      <c r="G5353" t="s">
        <v>59</v>
      </c>
      <c r="H5353" t="s">
        <v>676</v>
      </c>
      <c r="I5353" t="s">
        <v>1541</v>
      </c>
      <c r="J5353">
        <v>33</v>
      </c>
      <c r="K5353">
        <v>3390390000000000</v>
      </c>
      <c r="L5353" t="s">
        <v>153</v>
      </c>
      <c r="M5353" s="3">
        <v>885.17</v>
      </c>
      <c r="N5353" s="3">
        <v>885.17</v>
      </c>
      <c r="O5353" s="3">
        <v>885.17</v>
      </c>
    </row>
    <row r="5354" spans="1:15" x14ac:dyDescent="0.25">
      <c r="A5354">
        <v>24518816</v>
      </c>
      <c r="B5354">
        <v>1716208</v>
      </c>
      <c r="C5354" t="s">
        <v>1528</v>
      </c>
      <c r="D5354" t="s">
        <v>1529</v>
      </c>
      <c r="E5354" t="s">
        <v>1530</v>
      </c>
      <c r="F5354" t="s">
        <v>114</v>
      </c>
      <c r="G5354" t="s">
        <v>115</v>
      </c>
      <c r="H5354" t="s">
        <v>1505</v>
      </c>
      <c r="I5354" t="s">
        <v>1563</v>
      </c>
      <c r="J5354">
        <v>33</v>
      </c>
      <c r="K5354">
        <v>3390390000000000</v>
      </c>
      <c r="L5354" t="s">
        <v>153</v>
      </c>
      <c r="M5354" s="3">
        <v>20629.43</v>
      </c>
      <c r="N5354" s="3">
        <v>20629.43</v>
      </c>
      <c r="O5354" s="3">
        <v>20629.43</v>
      </c>
    </row>
    <row r="5355" spans="1:15" x14ac:dyDescent="0.25">
      <c r="A5355">
        <v>24518817</v>
      </c>
      <c r="B5355">
        <v>1716208</v>
      </c>
      <c r="C5355" t="s">
        <v>1528</v>
      </c>
      <c r="D5355" t="s">
        <v>1529</v>
      </c>
      <c r="E5355" t="s">
        <v>1534</v>
      </c>
      <c r="F5355" t="s">
        <v>54</v>
      </c>
      <c r="G5355" t="s">
        <v>55</v>
      </c>
      <c r="H5355" t="s">
        <v>1564</v>
      </c>
      <c r="I5355" t="s">
        <v>1545</v>
      </c>
      <c r="J5355">
        <v>33</v>
      </c>
      <c r="K5355">
        <v>3390390000000000</v>
      </c>
      <c r="L5355" t="s">
        <v>153</v>
      </c>
      <c r="M5355" s="3">
        <v>0</v>
      </c>
      <c r="N5355" s="3">
        <v>0</v>
      </c>
      <c r="O5355" s="3">
        <v>0</v>
      </c>
    </row>
    <row r="5356" spans="1:15" x14ac:dyDescent="0.25">
      <c r="A5356">
        <v>24518818</v>
      </c>
      <c r="B5356">
        <v>1716208</v>
      </c>
      <c r="C5356" t="s">
        <v>1528</v>
      </c>
      <c r="D5356" t="s">
        <v>1529</v>
      </c>
      <c r="E5356" t="s">
        <v>1530</v>
      </c>
      <c r="F5356" t="s">
        <v>73</v>
      </c>
      <c r="G5356" t="s">
        <v>59</v>
      </c>
      <c r="H5356" t="s">
        <v>1565</v>
      </c>
      <c r="I5356" t="s">
        <v>1555</v>
      </c>
      <c r="J5356">
        <v>33</v>
      </c>
      <c r="K5356">
        <v>3390390000000000</v>
      </c>
      <c r="L5356" t="s">
        <v>153</v>
      </c>
      <c r="M5356" s="3">
        <v>23271.15</v>
      </c>
      <c r="N5356" s="3">
        <v>22939.89</v>
      </c>
      <c r="O5356" s="3">
        <v>22939.89</v>
      </c>
    </row>
    <row r="5357" spans="1:15" x14ac:dyDescent="0.25">
      <c r="A5357">
        <v>24518822</v>
      </c>
      <c r="B5357">
        <v>1716208</v>
      </c>
      <c r="C5357" t="s">
        <v>1528</v>
      </c>
      <c r="D5357" t="s">
        <v>1529</v>
      </c>
      <c r="E5357" t="s">
        <v>1530</v>
      </c>
      <c r="F5357" t="s">
        <v>80</v>
      </c>
      <c r="G5357" t="s">
        <v>428</v>
      </c>
      <c r="H5357" t="s">
        <v>1566</v>
      </c>
      <c r="I5357" t="s">
        <v>1567</v>
      </c>
      <c r="J5357">
        <v>33</v>
      </c>
      <c r="K5357">
        <v>3390390000000000</v>
      </c>
      <c r="L5357" t="s">
        <v>153</v>
      </c>
      <c r="M5357" s="3">
        <v>33833</v>
      </c>
      <c r="N5357" s="3">
        <v>33833</v>
      </c>
      <c r="O5357" s="3">
        <v>16333</v>
      </c>
    </row>
    <row r="5358" spans="1:15" x14ac:dyDescent="0.25">
      <c r="A5358">
        <v>24518839</v>
      </c>
      <c r="B5358">
        <v>1716208</v>
      </c>
      <c r="C5358" t="s">
        <v>1528</v>
      </c>
      <c r="D5358" t="s">
        <v>1529</v>
      </c>
      <c r="E5358" t="s">
        <v>1546</v>
      </c>
      <c r="F5358" t="s">
        <v>50</v>
      </c>
      <c r="G5358" t="s">
        <v>51</v>
      </c>
      <c r="H5358" t="s">
        <v>1568</v>
      </c>
      <c r="I5358" t="s">
        <v>1547</v>
      </c>
      <c r="J5358">
        <v>33</v>
      </c>
      <c r="K5358">
        <v>3390390000000000</v>
      </c>
      <c r="L5358" t="s">
        <v>153</v>
      </c>
      <c r="M5358" s="3">
        <v>515</v>
      </c>
      <c r="N5358" s="3">
        <v>515</v>
      </c>
      <c r="O5358" s="3">
        <v>515</v>
      </c>
    </row>
    <row r="5359" spans="1:15" x14ac:dyDescent="0.25">
      <c r="A5359">
        <v>24518831</v>
      </c>
      <c r="B5359">
        <v>1716208</v>
      </c>
      <c r="C5359" t="s">
        <v>1528</v>
      </c>
      <c r="D5359" t="s">
        <v>1529</v>
      </c>
      <c r="E5359" t="s">
        <v>1532</v>
      </c>
      <c r="F5359" t="s">
        <v>65</v>
      </c>
      <c r="G5359" t="s">
        <v>66</v>
      </c>
      <c r="H5359" t="s">
        <v>1495</v>
      </c>
      <c r="I5359" t="s">
        <v>1541</v>
      </c>
      <c r="J5359">
        <v>33</v>
      </c>
      <c r="K5359">
        <v>3390390000000000</v>
      </c>
      <c r="L5359" t="s">
        <v>153</v>
      </c>
      <c r="M5359" s="3">
        <v>4028243.03</v>
      </c>
      <c r="N5359" s="3">
        <v>4028243.03</v>
      </c>
      <c r="O5359" s="3">
        <v>4028243.03</v>
      </c>
    </row>
    <row r="5360" spans="1:15" x14ac:dyDescent="0.25">
      <c r="A5360">
        <v>24518828</v>
      </c>
      <c r="B5360">
        <v>1716208</v>
      </c>
      <c r="C5360" t="s">
        <v>1528</v>
      </c>
      <c r="D5360" t="s">
        <v>1529</v>
      </c>
      <c r="E5360" t="s">
        <v>1530</v>
      </c>
      <c r="F5360" t="s">
        <v>76</v>
      </c>
      <c r="G5360" t="s">
        <v>77</v>
      </c>
      <c r="H5360" t="s">
        <v>1569</v>
      </c>
      <c r="I5360" t="s">
        <v>1555</v>
      </c>
      <c r="J5360">
        <v>33</v>
      </c>
      <c r="K5360">
        <v>3390390000000000</v>
      </c>
      <c r="L5360" t="s">
        <v>153</v>
      </c>
      <c r="M5360" s="3">
        <v>13705.22</v>
      </c>
      <c r="N5360" s="3">
        <v>13705.22</v>
      </c>
      <c r="O5360" s="3">
        <v>13566.42</v>
      </c>
    </row>
    <row r="5361" spans="1:15" x14ac:dyDescent="0.25">
      <c r="A5361">
        <v>24518833</v>
      </c>
      <c r="B5361">
        <v>1716208</v>
      </c>
      <c r="C5361" t="s">
        <v>1528</v>
      </c>
      <c r="D5361" t="s">
        <v>1529</v>
      </c>
      <c r="E5361" t="s">
        <v>1534</v>
      </c>
      <c r="F5361" t="s">
        <v>54</v>
      </c>
      <c r="G5361" t="s">
        <v>55</v>
      </c>
      <c r="H5361" t="s">
        <v>1549</v>
      </c>
      <c r="I5361" t="s">
        <v>1536</v>
      </c>
      <c r="J5361">
        <v>33</v>
      </c>
      <c r="K5361">
        <v>3390390000000000</v>
      </c>
      <c r="L5361" t="s">
        <v>153</v>
      </c>
      <c r="M5361" s="3">
        <v>0</v>
      </c>
      <c r="N5361" s="3">
        <v>0</v>
      </c>
      <c r="O5361" s="3">
        <v>0</v>
      </c>
    </row>
    <row r="5362" spans="1:15" x14ac:dyDescent="0.25">
      <c r="A5362">
        <v>24518835</v>
      </c>
      <c r="B5362">
        <v>1716208</v>
      </c>
      <c r="C5362" t="s">
        <v>1528</v>
      </c>
      <c r="D5362" t="s">
        <v>1529</v>
      </c>
      <c r="E5362" t="s">
        <v>1530</v>
      </c>
      <c r="F5362" t="s">
        <v>73</v>
      </c>
      <c r="G5362" t="s">
        <v>51</v>
      </c>
      <c r="H5362" t="s">
        <v>705</v>
      </c>
      <c r="I5362" t="s">
        <v>1570</v>
      </c>
      <c r="J5362">
        <v>33</v>
      </c>
      <c r="K5362">
        <v>3390390000000000</v>
      </c>
      <c r="L5362" t="s">
        <v>153</v>
      </c>
      <c r="M5362" s="3">
        <v>12502.11</v>
      </c>
      <c r="N5362" s="3">
        <v>12502.11</v>
      </c>
      <c r="O5362" s="3">
        <v>12502.11</v>
      </c>
    </row>
    <row r="5363" spans="1:15" x14ac:dyDescent="0.25">
      <c r="A5363">
        <v>24518884</v>
      </c>
      <c r="B5363">
        <v>1716208</v>
      </c>
      <c r="C5363" t="s">
        <v>1528</v>
      </c>
      <c r="D5363" t="s">
        <v>1529</v>
      </c>
      <c r="E5363" t="s">
        <v>1530</v>
      </c>
      <c r="F5363" t="s">
        <v>44</v>
      </c>
      <c r="G5363" t="s">
        <v>45</v>
      </c>
      <c r="H5363" t="s">
        <v>1531</v>
      </c>
      <c r="I5363" t="s">
        <v>1441</v>
      </c>
      <c r="J5363">
        <v>33</v>
      </c>
      <c r="K5363">
        <v>3390390000000000</v>
      </c>
      <c r="L5363" t="s">
        <v>153</v>
      </c>
      <c r="M5363" s="3">
        <v>30974.12</v>
      </c>
      <c r="N5363" s="3">
        <v>30949.98</v>
      </c>
      <c r="O5363" s="3">
        <v>30949.98</v>
      </c>
    </row>
    <row r="5364" spans="1:15" x14ac:dyDescent="0.25">
      <c r="A5364">
        <v>24518889</v>
      </c>
      <c r="B5364">
        <v>1716208</v>
      </c>
      <c r="C5364" t="s">
        <v>1528</v>
      </c>
      <c r="D5364" t="s">
        <v>1529</v>
      </c>
      <c r="E5364" t="s">
        <v>1530</v>
      </c>
      <c r="F5364" t="s">
        <v>129</v>
      </c>
      <c r="G5364" t="s">
        <v>365</v>
      </c>
      <c r="H5364" t="s">
        <v>795</v>
      </c>
      <c r="I5364" t="s">
        <v>1555</v>
      </c>
      <c r="J5364">
        <v>33</v>
      </c>
      <c r="K5364">
        <v>3390390000000000</v>
      </c>
      <c r="L5364" t="s">
        <v>153</v>
      </c>
      <c r="M5364" s="3">
        <v>411265.29</v>
      </c>
      <c r="N5364" s="3">
        <v>411265.29</v>
      </c>
      <c r="O5364" s="3">
        <v>411265.29</v>
      </c>
    </row>
    <row r="5365" spans="1:15" x14ac:dyDescent="0.25">
      <c r="A5365">
        <v>24518893</v>
      </c>
      <c r="B5365">
        <v>1716208</v>
      </c>
      <c r="C5365" t="s">
        <v>1528</v>
      </c>
      <c r="D5365" t="s">
        <v>1529</v>
      </c>
      <c r="E5365" t="s">
        <v>1530</v>
      </c>
      <c r="F5365" t="s">
        <v>114</v>
      </c>
      <c r="G5365" t="s">
        <v>115</v>
      </c>
      <c r="H5365" t="s">
        <v>1505</v>
      </c>
      <c r="I5365" t="s">
        <v>1563</v>
      </c>
      <c r="J5365">
        <v>33</v>
      </c>
      <c r="K5365">
        <v>3390390000000000</v>
      </c>
      <c r="L5365" t="s">
        <v>153</v>
      </c>
      <c r="M5365" s="3">
        <v>25272.93</v>
      </c>
      <c r="N5365" s="3">
        <v>25272.93</v>
      </c>
      <c r="O5365" s="3">
        <v>25272.93</v>
      </c>
    </row>
    <row r="5366" spans="1:15" x14ac:dyDescent="0.25">
      <c r="A5366">
        <v>24518896</v>
      </c>
      <c r="B5366">
        <v>1716208</v>
      </c>
      <c r="C5366" t="s">
        <v>1528</v>
      </c>
      <c r="D5366" t="s">
        <v>1529</v>
      </c>
      <c r="E5366" t="s">
        <v>1530</v>
      </c>
      <c r="F5366" t="s">
        <v>76</v>
      </c>
      <c r="G5366" t="s">
        <v>1246</v>
      </c>
      <c r="H5366" t="s">
        <v>167</v>
      </c>
      <c r="I5366" t="s">
        <v>1555</v>
      </c>
      <c r="J5366">
        <v>33</v>
      </c>
      <c r="K5366">
        <v>3390390000000000</v>
      </c>
      <c r="L5366" t="s">
        <v>153</v>
      </c>
      <c r="M5366" s="3">
        <v>34037.47</v>
      </c>
      <c r="N5366" s="3">
        <v>34037.47</v>
      </c>
      <c r="O5366" s="3">
        <v>34037.47</v>
      </c>
    </row>
    <row r="5367" spans="1:15" x14ac:dyDescent="0.25">
      <c r="A5367">
        <v>24518906</v>
      </c>
      <c r="B5367">
        <v>1716208</v>
      </c>
      <c r="C5367" t="s">
        <v>1528</v>
      </c>
      <c r="D5367" t="s">
        <v>1529</v>
      </c>
      <c r="E5367" t="s">
        <v>1532</v>
      </c>
      <c r="F5367" t="s">
        <v>65</v>
      </c>
      <c r="G5367" t="s">
        <v>59</v>
      </c>
      <c r="H5367" t="s">
        <v>1571</v>
      </c>
      <c r="I5367" t="s">
        <v>1533</v>
      </c>
      <c r="J5367">
        <v>33</v>
      </c>
      <c r="K5367">
        <v>3390390000000000</v>
      </c>
      <c r="L5367" t="s">
        <v>153</v>
      </c>
      <c r="M5367" s="3">
        <v>0</v>
      </c>
      <c r="N5367" s="3">
        <v>0</v>
      </c>
      <c r="O5367" s="3">
        <v>0</v>
      </c>
    </row>
    <row r="5368" spans="1:15" x14ac:dyDescent="0.25">
      <c r="A5368">
        <v>24518903</v>
      </c>
      <c r="B5368">
        <v>1716208</v>
      </c>
      <c r="C5368" t="s">
        <v>1528</v>
      </c>
      <c r="D5368" t="s">
        <v>1529</v>
      </c>
      <c r="E5368" t="s">
        <v>1530</v>
      </c>
      <c r="F5368" t="s">
        <v>44</v>
      </c>
      <c r="G5368" t="s">
        <v>59</v>
      </c>
      <c r="H5368" t="s">
        <v>1542</v>
      </c>
      <c r="I5368" t="s">
        <v>1543</v>
      </c>
      <c r="J5368">
        <v>33</v>
      </c>
      <c r="K5368">
        <v>3390390000000000</v>
      </c>
      <c r="L5368" t="s">
        <v>153</v>
      </c>
      <c r="M5368" s="3">
        <v>9960</v>
      </c>
      <c r="N5368" s="3">
        <v>9960</v>
      </c>
      <c r="O5368" s="3">
        <v>9960</v>
      </c>
    </row>
    <row r="5369" spans="1:15" x14ac:dyDescent="0.25">
      <c r="A5369">
        <v>24518913</v>
      </c>
      <c r="B5369">
        <v>1716208</v>
      </c>
      <c r="C5369" t="s">
        <v>1528</v>
      </c>
      <c r="D5369" t="s">
        <v>1529</v>
      </c>
      <c r="E5369" t="s">
        <v>1530</v>
      </c>
      <c r="F5369" t="s">
        <v>44</v>
      </c>
      <c r="G5369" t="s">
        <v>59</v>
      </c>
      <c r="H5369" t="s">
        <v>1542</v>
      </c>
      <c r="I5369" t="s">
        <v>1543</v>
      </c>
      <c r="J5369">
        <v>33</v>
      </c>
      <c r="K5369">
        <v>3390390000000000</v>
      </c>
      <c r="L5369" t="s">
        <v>153</v>
      </c>
      <c r="M5369" s="3">
        <v>34860</v>
      </c>
      <c r="N5369" s="3">
        <v>34860</v>
      </c>
      <c r="O5369" s="3">
        <v>9960</v>
      </c>
    </row>
    <row r="5370" spans="1:15" x14ac:dyDescent="0.25">
      <c r="A5370">
        <v>24518917</v>
      </c>
      <c r="B5370">
        <v>1716208</v>
      </c>
      <c r="C5370" t="s">
        <v>1528</v>
      </c>
      <c r="D5370" t="s">
        <v>1529</v>
      </c>
      <c r="E5370" t="s">
        <v>1532</v>
      </c>
      <c r="F5370" t="s">
        <v>65</v>
      </c>
      <c r="G5370" t="s">
        <v>59</v>
      </c>
      <c r="H5370" t="s">
        <v>1571</v>
      </c>
      <c r="I5370" t="s">
        <v>1533</v>
      </c>
      <c r="J5370">
        <v>33</v>
      </c>
      <c r="K5370">
        <v>3390390000000000</v>
      </c>
      <c r="L5370" t="s">
        <v>153</v>
      </c>
      <c r="M5370" s="3">
        <v>589.96</v>
      </c>
      <c r="N5370" s="3">
        <v>589.96</v>
      </c>
      <c r="O5370" s="3">
        <v>589.96</v>
      </c>
    </row>
    <row r="5371" spans="1:15" x14ac:dyDescent="0.25">
      <c r="A5371">
        <v>24518920</v>
      </c>
      <c r="B5371">
        <v>1716208</v>
      </c>
      <c r="C5371" t="s">
        <v>1528</v>
      </c>
      <c r="D5371" t="s">
        <v>1529</v>
      </c>
      <c r="E5371" t="s">
        <v>1546</v>
      </c>
      <c r="F5371" t="s">
        <v>50</v>
      </c>
      <c r="G5371" t="s">
        <v>51</v>
      </c>
      <c r="H5371" t="s">
        <v>688</v>
      </c>
      <c r="I5371" t="s">
        <v>1557</v>
      </c>
      <c r="J5371">
        <v>33</v>
      </c>
      <c r="K5371">
        <v>3390390000000000</v>
      </c>
      <c r="L5371" t="s">
        <v>153</v>
      </c>
      <c r="M5371" s="3">
        <v>1851.88</v>
      </c>
      <c r="N5371" s="3">
        <v>1851.88</v>
      </c>
      <c r="O5371" s="3">
        <v>1740.77</v>
      </c>
    </row>
    <row r="5372" spans="1:15" x14ac:dyDescent="0.25">
      <c r="A5372">
        <v>24518923</v>
      </c>
      <c r="B5372">
        <v>1716208</v>
      </c>
      <c r="C5372" t="s">
        <v>1528</v>
      </c>
      <c r="D5372" t="s">
        <v>1529</v>
      </c>
      <c r="E5372" t="s">
        <v>1532</v>
      </c>
      <c r="F5372" t="s">
        <v>65</v>
      </c>
      <c r="G5372" t="s">
        <v>66</v>
      </c>
      <c r="H5372" t="s">
        <v>1495</v>
      </c>
      <c r="I5372" t="s">
        <v>1541</v>
      </c>
      <c r="J5372">
        <v>33</v>
      </c>
      <c r="K5372">
        <v>3390390000000000</v>
      </c>
      <c r="L5372" t="s">
        <v>153</v>
      </c>
      <c r="M5372" s="3">
        <v>0</v>
      </c>
      <c r="N5372" s="3">
        <v>0</v>
      </c>
      <c r="O5372" s="3">
        <v>0</v>
      </c>
    </row>
    <row r="5373" spans="1:15" x14ac:dyDescent="0.25">
      <c r="A5373">
        <v>24518924</v>
      </c>
      <c r="B5373">
        <v>1716208</v>
      </c>
      <c r="C5373" t="s">
        <v>1528</v>
      </c>
      <c r="D5373" t="s">
        <v>1529</v>
      </c>
      <c r="E5373" t="s">
        <v>1530</v>
      </c>
      <c r="F5373" t="s">
        <v>114</v>
      </c>
      <c r="G5373" t="s">
        <v>170</v>
      </c>
      <c r="H5373" t="s">
        <v>1494</v>
      </c>
      <c r="I5373" t="s">
        <v>1563</v>
      </c>
      <c r="J5373">
        <v>33</v>
      </c>
      <c r="K5373">
        <v>3390390000000000</v>
      </c>
      <c r="L5373" t="s">
        <v>153</v>
      </c>
      <c r="M5373" s="3">
        <v>40688.54</v>
      </c>
      <c r="N5373" s="3">
        <v>40270</v>
      </c>
      <c r="O5373" s="3">
        <v>28500</v>
      </c>
    </row>
    <row r="5374" spans="1:15" x14ac:dyDescent="0.25">
      <c r="A5374">
        <v>24518927</v>
      </c>
      <c r="B5374">
        <v>1716208</v>
      </c>
      <c r="C5374" t="s">
        <v>1528</v>
      </c>
      <c r="D5374" t="s">
        <v>1529</v>
      </c>
      <c r="E5374" t="s">
        <v>1532</v>
      </c>
      <c r="F5374" t="s">
        <v>65</v>
      </c>
      <c r="G5374" t="s">
        <v>256</v>
      </c>
      <c r="H5374" t="s">
        <v>754</v>
      </c>
      <c r="I5374" t="s">
        <v>1541</v>
      </c>
      <c r="J5374">
        <v>33</v>
      </c>
      <c r="K5374">
        <v>3390390000000000</v>
      </c>
      <c r="L5374" t="s">
        <v>153</v>
      </c>
      <c r="M5374" s="3">
        <v>0</v>
      </c>
      <c r="N5374" s="3">
        <v>0</v>
      </c>
      <c r="O5374" s="3">
        <v>0</v>
      </c>
    </row>
    <row r="5375" spans="1:15" x14ac:dyDescent="0.25">
      <c r="A5375">
        <v>24518929</v>
      </c>
      <c r="B5375">
        <v>1716208</v>
      </c>
      <c r="C5375" t="s">
        <v>1528</v>
      </c>
      <c r="D5375" t="s">
        <v>1529</v>
      </c>
      <c r="E5375" t="s">
        <v>1538</v>
      </c>
      <c r="F5375" t="s">
        <v>33</v>
      </c>
      <c r="G5375" t="s">
        <v>34</v>
      </c>
      <c r="H5375" t="s">
        <v>710</v>
      </c>
      <c r="I5375" t="s">
        <v>1539</v>
      </c>
      <c r="J5375">
        <v>33</v>
      </c>
      <c r="K5375">
        <v>3390390000000000</v>
      </c>
      <c r="L5375" t="s">
        <v>153</v>
      </c>
      <c r="M5375" s="3">
        <v>303673.48</v>
      </c>
      <c r="N5375" s="3">
        <v>303673.48</v>
      </c>
      <c r="O5375" s="3">
        <v>303673.48</v>
      </c>
    </row>
    <row r="5376" spans="1:15" x14ac:dyDescent="0.25">
      <c r="A5376">
        <v>24518930</v>
      </c>
      <c r="B5376">
        <v>1716208</v>
      </c>
      <c r="C5376" t="s">
        <v>1528</v>
      </c>
      <c r="D5376" t="s">
        <v>1529</v>
      </c>
      <c r="E5376" t="s">
        <v>1530</v>
      </c>
      <c r="F5376" t="s">
        <v>44</v>
      </c>
      <c r="G5376" t="s">
        <v>59</v>
      </c>
      <c r="H5376" t="s">
        <v>1554</v>
      </c>
      <c r="I5376" t="s">
        <v>656</v>
      </c>
      <c r="J5376">
        <v>33</v>
      </c>
      <c r="K5376">
        <v>3390390000000000</v>
      </c>
      <c r="L5376" t="s">
        <v>153</v>
      </c>
      <c r="M5376" s="3">
        <v>65900</v>
      </c>
      <c r="N5376" s="3">
        <v>65900</v>
      </c>
      <c r="O5376" s="3">
        <v>65900</v>
      </c>
    </row>
    <row r="5377" spans="1:15" x14ac:dyDescent="0.25">
      <c r="A5377">
        <v>24518932</v>
      </c>
      <c r="B5377">
        <v>1716208</v>
      </c>
      <c r="C5377" t="s">
        <v>1528</v>
      </c>
      <c r="D5377" t="s">
        <v>1529</v>
      </c>
      <c r="E5377" t="s">
        <v>1532</v>
      </c>
      <c r="F5377" t="s">
        <v>65</v>
      </c>
      <c r="G5377" t="s">
        <v>66</v>
      </c>
      <c r="H5377" t="s">
        <v>1451</v>
      </c>
      <c r="I5377" t="s">
        <v>1533</v>
      </c>
      <c r="J5377">
        <v>33</v>
      </c>
      <c r="K5377">
        <v>3390390000000000</v>
      </c>
      <c r="L5377" t="s">
        <v>153</v>
      </c>
      <c r="M5377" s="3">
        <v>1036494.95</v>
      </c>
      <c r="N5377" s="3">
        <v>1036488.7</v>
      </c>
      <c r="O5377" s="3">
        <v>1036488.7</v>
      </c>
    </row>
    <row r="5378" spans="1:15" x14ac:dyDescent="0.25">
      <c r="A5378">
        <v>24518937</v>
      </c>
      <c r="B5378">
        <v>1716208</v>
      </c>
      <c r="C5378" t="s">
        <v>1528</v>
      </c>
      <c r="D5378" t="s">
        <v>1529</v>
      </c>
      <c r="E5378" t="s">
        <v>1546</v>
      </c>
      <c r="F5378" t="s">
        <v>50</v>
      </c>
      <c r="G5378" t="s">
        <v>59</v>
      </c>
      <c r="H5378" t="s">
        <v>1559</v>
      </c>
      <c r="I5378" t="s">
        <v>1547</v>
      </c>
      <c r="J5378">
        <v>33</v>
      </c>
      <c r="K5378">
        <v>3390390000000000</v>
      </c>
      <c r="L5378" t="s">
        <v>153</v>
      </c>
      <c r="M5378" s="3">
        <v>150</v>
      </c>
      <c r="N5378" s="3">
        <v>150</v>
      </c>
      <c r="O5378" s="3">
        <v>150</v>
      </c>
    </row>
    <row r="5379" spans="1:15" x14ac:dyDescent="0.25">
      <c r="A5379">
        <v>24518944</v>
      </c>
      <c r="B5379">
        <v>1716208</v>
      </c>
      <c r="C5379" t="s">
        <v>1528</v>
      </c>
      <c r="D5379" t="s">
        <v>1529</v>
      </c>
      <c r="E5379" t="s">
        <v>1530</v>
      </c>
      <c r="F5379" t="s">
        <v>44</v>
      </c>
      <c r="G5379" t="s">
        <v>59</v>
      </c>
      <c r="H5379" t="s">
        <v>1572</v>
      </c>
      <c r="I5379" t="s">
        <v>656</v>
      </c>
      <c r="J5379">
        <v>33</v>
      </c>
      <c r="K5379">
        <v>3390390000000000</v>
      </c>
      <c r="L5379" t="s">
        <v>153</v>
      </c>
      <c r="M5379" s="3">
        <v>0</v>
      </c>
      <c r="N5379" s="3">
        <v>0</v>
      </c>
      <c r="O5379" s="3">
        <v>0</v>
      </c>
    </row>
    <row r="5380" spans="1:15" x14ac:dyDescent="0.25">
      <c r="A5380">
        <v>24518948</v>
      </c>
      <c r="B5380">
        <v>1716208</v>
      </c>
      <c r="C5380" t="s">
        <v>1528</v>
      </c>
      <c r="D5380" t="s">
        <v>1529</v>
      </c>
      <c r="E5380" t="s">
        <v>1530</v>
      </c>
      <c r="F5380" t="s">
        <v>129</v>
      </c>
      <c r="G5380" t="s">
        <v>365</v>
      </c>
      <c r="H5380" t="s">
        <v>795</v>
      </c>
      <c r="I5380" t="s">
        <v>1555</v>
      </c>
      <c r="J5380">
        <v>33</v>
      </c>
      <c r="K5380">
        <v>3390390000000000</v>
      </c>
      <c r="L5380" t="s">
        <v>153</v>
      </c>
      <c r="M5380" s="3">
        <v>26424.22</v>
      </c>
      <c r="N5380" s="3">
        <v>26424.22</v>
      </c>
      <c r="O5380" s="3">
        <v>1844.22</v>
      </c>
    </row>
    <row r="5381" spans="1:15" x14ac:dyDescent="0.25">
      <c r="A5381">
        <v>24518950</v>
      </c>
      <c r="B5381">
        <v>1716208</v>
      </c>
      <c r="C5381" t="s">
        <v>1528</v>
      </c>
      <c r="D5381" t="s">
        <v>1529</v>
      </c>
      <c r="E5381" t="s">
        <v>1546</v>
      </c>
      <c r="F5381" t="s">
        <v>50</v>
      </c>
      <c r="G5381" t="s">
        <v>51</v>
      </c>
      <c r="H5381" t="s">
        <v>1562</v>
      </c>
      <c r="I5381" t="s">
        <v>1557</v>
      </c>
      <c r="J5381">
        <v>33</v>
      </c>
      <c r="K5381">
        <v>3390390000000000</v>
      </c>
      <c r="L5381" t="s">
        <v>153</v>
      </c>
      <c r="M5381" s="3">
        <v>62404.24</v>
      </c>
      <c r="N5381" s="3">
        <v>62404.24</v>
      </c>
      <c r="O5381" s="3">
        <v>42363.08</v>
      </c>
    </row>
    <row r="5382" spans="1:15" x14ac:dyDescent="0.25">
      <c r="A5382">
        <v>24518745</v>
      </c>
      <c r="B5382">
        <v>1716208</v>
      </c>
      <c r="C5382" t="s">
        <v>1528</v>
      </c>
      <c r="D5382" t="s">
        <v>1529</v>
      </c>
      <c r="E5382" t="s">
        <v>1530</v>
      </c>
      <c r="F5382" t="s">
        <v>129</v>
      </c>
      <c r="G5382" t="s">
        <v>59</v>
      </c>
      <c r="H5382" t="s">
        <v>1573</v>
      </c>
      <c r="I5382" t="s">
        <v>1574</v>
      </c>
      <c r="J5382">
        <v>33</v>
      </c>
      <c r="K5382">
        <v>3390390000000000</v>
      </c>
      <c r="L5382" t="s">
        <v>153</v>
      </c>
      <c r="M5382" s="3">
        <v>219070</v>
      </c>
      <c r="N5382" s="3">
        <v>219070</v>
      </c>
      <c r="O5382" s="3">
        <v>0</v>
      </c>
    </row>
    <row r="5383" spans="1:15" x14ac:dyDescent="0.25">
      <c r="A5383">
        <v>24518749</v>
      </c>
      <c r="B5383">
        <v>1716208</v>
      </c>
      <c r="C5383" t="s">
        <v>1528</v>
      </c>
      <c r="D5383" t="s">
        <v>1529</v>
      </c>
      <c r="E5383" t="s">
        <v>1530</v>
      </c>
      <c r="F5383" t="s">
        <v>44</v>
      </c>
      <c r="G5383" t="s">
        <v>45</v>
      </c>
      <c r="H5383" t="s">
        <v>1531</v>
      </c>
      <c r="I5383" t="s">
        <v>1441</v>
      </c>
      <c r="J5383">
        <v>33</v>
      </c>
      <c r="K5383">
        <v>3390390000000000</v>
      </c>
      <c r="L5383" t="s">
        <v>153</v>
      </c>
      <c r="M5383" s="3">
        <v>1304.81</v>
      </c>
      <c r="N5383" s="3">
        <v>1304.81</v>
      </c>
      <c r="O5383" s="3">
        <v>1304.81</v>
      </c>
    </row>
    <row r="5384" spans="1:15" x14ac:dyDescent="0.25">
      <c r="A5384">
        <v>24518751</v>
      </c>
      <c r="B5384">
        <v>1716208</v>
      </c>
      <c r="C5384" t="s">
        <v>1528</v>
      </c>
      <c r="D5384" t="s">
        <v>1529</v>
      </c>
      <c r="E5384" t="s">
        <v>1534</v>
      </c>
      <c r="F5384" t="s">
        <v>54</v>
      </c>
      <c r="G5384" t="s">
        <v>165</v>
      </c>
      <c r="H5384" t="s">
        <v>1575</v>
      </c>
      <c r="I5384" t="s">
        <v>1545</v>
      </c>
      <c r="J5384">
        <v>33</v>
      </c>
      <c r="K5384">
        <v>3390390000000000</v>
      </c>
      <c r="L5384" t="s">
        <v>153</v>
      </c>
      <c r="M5384" s="3">
        <v>9124.27</v>
      </c>
      <c r="N5384" s="3">
        <v>9124.27</v>
      </c>
      <c r="O5384" s="3">
        <v>9124.27</v>
      </c>
    </row>
    <row r="5385" spans="1:15" x14ac:dyDescent="0.25">
      <c r="A5385">
        <v>24518755</v>
      </c>
      <c r="B5385">
        <v>1716208</v>
      </c>
      <c r="C5385" t="s">
        <v>1528</v>
      </c>
      <c r="D5385" t="s">
        <v>1529</v>
      </c>
      <c r="E5385" t="s">
        <v>1532</v>
      </c>
      <c r="F5385" t="s">
        <v>65</v>
      </c>
      <c r="G5385" t="s">
        <v>59</v>
      </c>
      <c r="H5385" t="s">
        <v>714</v>
      </c>
      <c r="I5385" t="s">
        <v>1533</v>
      </c>
      <c r="J5385">
        <v>33</v>
      </c>
      <c r="K5385">
        <v>3390390000000000</v>
      </c>
      <c r="L5385" t="s">
        <v>153</v>
      </c>
      <c r="M5385" s="3">
        <v>129000</v>
      </c>
      <c r="N5385" s="3">
        <v>129000</v>
      </c>
      <c r="O5385" s="3">
        <v>129000</v>
      </c>
    </row>
    <row r="5386" spans="1:15" x14ac:dyDescent="0.25">
      <c r="A5386">
        <v>24518759</v>
      </c>
      <c r="B5386">
        <v>1716208</v>
      </c>
      <c r="C5386" t="s">
        <v>1528</v>
      </c>
      <c r="D5386" t="s">
        <v>1529</v>
      </c>
      <c r="E5386" t="s">
        <v>1530</v>
      </c>
      <c r="F5386" t="s">
        <v>44</v>
      </c>
      <c r="G5386" t="s">
        <v>59</v>
      </c>
      <c r="H5386" t="s">
        <v>1576</v>
      </c>
      <c r="I5386" t="s">
        <v>1543</v>
      </c>
      <c r="J5386">
        <v>33</v>
      </c>
      <c r="K5386">
        <v>3390390000000000</v>
      </c>
      <c r="L5386" t="s">
        <v>153</v>
      </c>
      <c r="M5386" s="3">
        <v>554653.68999999994</v>
      </c>
      <c r="N5386" s="3">
        <v>529412.73</v>
      </c>
      <c r="O5386" s="3">
        <v>490383.24</v>
      </c>
    </row>
    <row r="5387" spans="1:15" x14ac:dyDescent="0.25">
      <c r="A5387">
        <v>24518761</v>
      </c>
      <c r="B5387">
        <v>1716208</v>
      </c>
      <c r="C5387" t="s">
        <v>1528</v>
      </c>
      <c r="D5387" t="s">
        <v>1529</v>
      </c>
      <c r="E5387" t="s">
        <v>1530</v>
      </c>
      <c r="F5387" t="s">
        <v>44</v>
      </c>
      <c r="G5387" t="s">
        <v>59</v>
      </c>
      <c r="H5387" t="s">
        <v>1577</v>
      </c>
      <c r="I5387" t="s">
        <v>1555</v>
      </c>
      <c r="J5387">
        <v>33</v>
      </c>
      <c r="K5387">
        <v>3390390000000000</v>
      </c>
      <c r="L5387" t="s">
        <v>153</v>
      </c>
      <c r="M5387" s="3">
        <v>43960</v>
      </c>
      <c r="N5387" s="3">
        <v>43960</v>
      </c>
      <c r="O5387" s="3">
        <v>43960</v>
      </c>
    </row>
    <row r="5388" spans="1:15" x14ac:dyDescent="0.25">
      <c r="A5388">
        <v>24518769</v>
      </c>
      <c r="B5388">
        <v>1716208</v>
      </c>
      <c r="C5388" t="s">
        <v>1528</v>
      </c>
      <c r="D5388" t="s">
        <v>1529</v>
      </c>
      <c r="E5388" t="s">
        <v>1530</v>
      </c>
      <c r="F5388" t="s">
        <v>129</v>
      </c>
      <c r="G5388" t="s">
        <v>365</v>
      </c>
      <c r="H5388" t="s">
        <v>795</v>
      </c>
      <c r="I5388" t="s">
        <v>1555</v>
      </c>
      <c r="J5388">
        <v>33</v>
      </c>
      <c r="K5388">
        <v>3390390000000000</v>
      </c>
      <c r="L5388" t="s">
        <v>153</v>
      </c>
      <c r="M5388" s="3">
        <v>24627.98</v>
      </c>
      <c r="N5388" s="3">
        <v>24627.98</v>
      </c>
      <c r="O5388" s="3">
        <v>0</v>
      </c>
    </row>
    <row r="5389" spans="1:15" x14ac:dyDescent="0.25">
      <c r="A5389">
        <v>24518770</v>
      </c>
      <c r="B5389">
        <v>1716208</v>
      </c>
      <c r="C5389" t="s">
        <v>1528</v>
      </c>
      <c r="D5389" t="s">
        <v>1529</v>
      </c>
      <c r="E5389" t="s">
        <v>1546</v>
      </c>
      <c r="F5389" t="s">
        <v>50</v>
      </c>
      <c r="G5389" t="s">
        <v>279</v>
      </c>
      <c r="H5389" t="s">
        <v>1578</v>
      </c>
      <c r="I5389" t="s">
        <v>1579</v>
      </c>
      <c r="J5389">
        <v>33</v>
      </c>
      <c r="K5389">
        <v>3390390000000000</v>
      </c>
      <c r="L5389" t="s">
        <v>153</v>
      </c>
      <c r="M5389" s="3">
        <v>0</v>
      </c>
      <c r="N5389" s="3">
        <v>0</v>
      </c>
      <c r="O5389" s="3">
        <v>0</v>
      </c>
    </row>
    <row r="5390" spans="1:15" x14ac:dyDescent="0.25">
      <c r="A5390">
        <v>24518773</v>
      </c>
      <c r="B5390">
        <v>1716208</v>
      </c>
      <c r="C5390" t="s">
        <v>1528</v>
      </c>
      <c r="D5390" t="s">
        <v>1529</v>
      </c>
      <c r="E5390" t="s">
        <v>1532</v>
      </c>
      <c r="F5390" t="s">
        <v>65</v>
      </c>
      <c r="G5390" t="s">
        <v>256</v>
      </c>
      <c r="H5390" t="s">
        <v>1580</v>
      </c>
      <c r="I5390" t="s">
        <v>1541</v>
      </c>
      <c r="J5390">
        <v>33</v>
      </c>
      <c r="K5390">
        <v>3390390000000000</v>
      </c>
      <c r="L5390" t="s">
        <v>153</v>
      </c>
      <c r="M5390" s="3">
        <v>0</v>
      </c>
      <c r="N5390" s="3">
        <v>0</v>
      </c>
      <c r="O5390" s="3">
        <v>0</v>
      </c>
    </row>
    <row r="5391" spans="1:15" x14ac:dyDescent="0.25">
      <c r="A5391">
        <v>24518777</v>
      </c>
      <c r="B5391">
        <v>1716208</v>
      </c>
      <c r="C5391" t="s">
        <v>1528</v>
      </c>
      <c r="D5391" t="s">
        <v>1529</v>
      </c>
      <c r="E5391" t="s">
        <v>1532</v>
      </c>
      <c r="F5391" t="s">
        <v>65</v>
      </c>
      <c r="G5391" t="s">
        <v>99</v>
      </c>
      <c r="H5391" t="s">
        <v>1581</v>
      </c>
      <c r="I5391" t="s">
        <v>1541</v>
      </c>
      <c r="J5391">
        <v>33</v>
      </c>
      <c r="K5391">
        <v>3390390000000000</v>
      </c>
      <c r="L5391" t="s">
        <v>153</v>
      </c>
      <c r="M5391" s="3">
        <v>11269.35</v>
      </c>
      <c r="N5391" s="3">
        <v>11269.35</v>
      </c>
      <c r="O5391" s="3">
        <v>11269.35</v>
      </c>
    </row>
    <row r="5392" spans="1:15" x14ac:dyDescent="0.25">
      <c r="A5392">
        <v>24518782</v>
      </c>
      <c r="B5392">
        <v>1716208</v>
      </c>
      <c r="C5392" t="s">
        <v>1528</v>
      </c>
      <c r="D5392" t="s">
        <v>1529</v>
      </c>
      <c r="E5392" t="s">
        <v>1530</v>
      </c>
      <c r="F5392" t="s">
        <v>44</v>
      </c>
      <c r="G5392" t="s">
        <v>59</v>
      </c>
      <c r="H5392" t="s">
        <v>1582</v>
      </c>
      <c r="I5392" t="s">
        <v>1555</v>
      </c>
      <c r="J5392">
        <v>33</v>
      </c>
      <c r="K5392">
        <v>3390390000000000</v>
      </c>
      <c r="L5392" t="s">
        <v>153</v>
      </c>
      <c r="M5392" s="3">
        <v>986.19</v>
      </c>
      <c r="N5392" s="3">
        <v>986.19</v>
      </c>
      <c r="O5392" s="3">
        <v>986.19</v>
      </c>
    </row>
    <row r="5393" spans="1:15" x14ac:dyDescent="0.25">
      <c r="A5393">
        <v>24518784</v>
      </c>
      <c r="B5393">
        <v>1716208</v>
      </c>
      <c r="C5393" t="s">
        <v>1528</v>
      </c>
      <c r="D5393" t="s">
        <v>1529</v>
      </c>
      <c r="E5393" t="s">
        <v>1546</v>
      </c>
      <c r="F5393" t="s">
        <v>50</v>
      </c>
      <c r="G5393" t="s">
        <v>51</v>
      </c>
      <c r="H5393" t="s">
        <v>1583</v>
      </c>
      <c r="I5393" t="s">
        <v>1557</v>
      </c>
      <c r="J5393">
        <v>33</v>
      </c>
      <c r="K5393">
        <v>3390390000000000</v>
      </c>
      <c r="L5393" t="s">
        <v>153</v>
      </c>
      <c r="M5393" s="3">
        <v>2925</v>
      </c>
      <c r="N5393" s="3">
        <v>2925</v>
      </c>
      <c r="O5393" s="3">
        <v>2925</v>
      </c>
    </row>
    <row r="5394" spans="1:15" x14ac:dyDescent="0.25">
      <c r="A5394">
        <v>24518790</v>
      </c>
      <c r="B5394">
        <v>1716208</v>
      </c>
      <c r="C5394" t="s">
        <v>1528</v>
      </c>
      <c r="D5394" t="s">
        <v>1529</v>
      </c>
      <c r="E5394" t="s">
        <v>1530</v>
      </c>
      <c r="F5394" t="s">
        <v>44</v>
      </c>
      <c r="G5394" t="s">
        <v>45</v>
      </c>
      <c r="H5394" t="s">
        <v>1531</v>
      </c>
      <c r="I5394" t="s">
        <v>1441</v>
      </c>
      <c r="J5394">
        <v>33</v>
      </c>
      <c r="K5394">
        <v>3390390000000000</v>
      </c>
      <c r="L5394" t="s">
        <v>153</v>
      </c>
      <c r="M5394" s="3">
        <v>39.24</v>
      </c>
      <c r="N5394" s="3">
        <v>39.24</v>
      </c>
      <c r="O5394" s="3">
        <v>39.24</v>
      </c>
    </row>
    <row r="5395" spans="1:15" x14ac:dyDescent="0.25">
      <c r="A5395">
        <v>24518792</v>
      </c>
      <c r="B5395">
        <v>1716208</v>
      </c>
      <c r="C5395" t="s">
        <v>1528</v>
      </c>
      <c r="D5395" t="s">
        <v>1529</v>
      </c>
      <c r="E5395" t="s">
        <v>1530</v>
      </c>
      <c r="F5395" t="s">
        <v>129</v>
      </c>
      <c r="G5395" t="s">
        <v>59</v>
      </c>
      <c r="H5395" t="s">
        <v>1584</v>
      </c>
      <c r="I5395" t="s">
        <v>1574</v>
      </c>
      <c r="J5395">
        <v>33</v>
      </c>
      <c r="K5395">
        <v>3390390000000000</v>
      </c>
      <c r="L5395" t="s">
        <v>153</v>
      </c>
      <c r="M5395" s="3">
        <v>20048</v>
      </c>
      <c r="N5395" s="3">
        <v>20048</v>
      </c>
      <c r="O5395" s="3">
        <v>20048</v>
      </c>
    </row>
    <row r="5396" spans="1:15" x14ac:dyDescent="0.25">
      <c r="A5396">
        <v>24518796</v>
      </c>
      <c r="B5396">
        <v>1716208</v>
      </c>
      <c r="C5396" t="s">
        <v>1528</v>
      </c>
      <c r="D5396" t="s">
        <v>1529</v>
      </c>
      <c r="E5396" t="s">
        <v>1530</v>
      </c>
      <c r="F5396" t="s">
        <v>129</v>
      </c>
      <c r="G5396" t="s">
        <v>59</v>
      </c>
      <c r="H5396" t="s">
        <v>1585</v>
      </c>
      <c r="I5396" t="s">
        <v>1574</v>
      </c>
      <c r="J5396">
        <v>33</v>
      </c>
      <c r="K5396">
        <v>3390390000000000</v>
      </c>
      <c r="L5396" t="s">
        <v>153</v>
      </c>
      <c r="M5396" s="3">
        <v>987240</v>
      </c>
      <c r="N5396" s="3">
        <v>987240</v>
      </c>
      <c r="O5396" s="3">
        <v>987240</v>
      </c>
    </row>
    <row r="5397" spans="1:15" x14ac:dyDescent="0.25">
      <c r="A5397">
        <v>24518800</v>
      </c>
      <c r="B5397">
        <v>1716208</v>
      </c>
      <c r="C5397" t="s">
        <v>1528</v>
      </c>
      <c r="D5397" t="s">
        <v>1529</v>
      </c>
      <c r="E5397" t="s">
        <v>1530</v>
      </c>
      <c r="F5397" t="s">
        <v>129</v>
      </c>
      <c r="G5397" t="s">
        <v>59</v>
      </c>
      <c r="H5397" t="s">
        <v>1585</v>
      </c>
      <c r="I5397" t="s">
        <v>1574</v>
      </c>
      <c r="J5397">
        <v>33</v>
      </c>
      <c r="K5397">
        <v>3390390000000000</v>
      </c>
      <c r="L5397" t="s">
        <v>153</v>
      </c>
      <c r="M5397" s="3">
        <v>32672.3</v>
      </c>
      <c r="N5397" s="3">
        <v>32672.3</v>
      </c>
      <c r="O5397" s="3">
        <v>28422.3</v>
      </c>
    </row>
    <row r="5398" spans="1:15" x14ac:dyDescent="0.25">
      <c r="A5398">
        <v>24518801</v>
      </c>
      <c r="B5398">
        <v>1716208</v>
      </c>
      <c r="C5398" t="s">
        <v>1528</v>
      </c>
      <c r="D5398" t="s">
        <v>1529</v>
      </c>
      <c r="E5398" t="s">
        <v>1530</v>
      </c>
      <c r="F5398" t="s">
        <v>44</v>
      </c>
      <c r="G5398" t="s">
        <v>45</v>
      </c>
      <c r="H5398" t="s">
        <v>1531</v>
      </c>
      <c r="I5398" t="s">
        <v>1441</v>
      </c>
      <c r="J5398">
        <v>33</v>
      </c>
      <c r="K5398">
        <v>3390390000000000</v>
      </c>
      <c r="L5398" t="s">
        <v>153</v>
      </c>
      <c r="M5398" s="3">
        <v>78316.53</v>
      </c>
      <c r="N5398" s="3">
        <v>78316.53</v>
      </c>
      <c r="O5398" s="3">
        <v>78316.53</v>
      </c>
    </row>
    <row r="5399" spans="1:15" x14ac:dyDescent="0.25">
      <c r="A5399">
        <v>24518798</v>
      </c>
      <c r="B5399">
        <v>1716208</v>
      </c>
      <c r="C5399" t="s">
        <v>1528</v>
      </c>
      <c r="D5399" t="s">
        <v>1529</v>
      </c>
      <c r="E5399" t="s">
        <v>1532</v>
      </c>
      <c r="F5399" t="s">
        <v>65</v>
      </c>
      <c r="G5399" t="s">
        <v>66</v>
      </c>
      <c r="H5399" t="s">
        <v>1586</v>
      </c>
      <c r="I5399" t="s">
        <v>1541</v>
      </c>
      <c r="J5399">
        <v>33</v>
      </c>
      <c r="K5399">
        <v>3390390000000000</v>
      </c>
      <c r="L5399" t="s">
        <v>153</v>
      </c>
      <c r="M5399" s="3">
        <v>93913.64</v>
      </c>
      <c r="N5399" s="3">
        <v>93913.64</v>
      </c>
      <c r="O5399" s="3">
        <v>89813.64</v>
      </c>
    </row>
    <row r="5400" spans="1:15" x14ac:dyDescent="0.25">
      <c r="A5400">
        <v>24518808</v>
      </c>
      <c r="B5400">
        <v>1716208</v>
      </c>
      <c r="C5400" t="s">
        <v>1528</v>
      </c>
      <c r="D5400" t="s">
        <v>1529</v>
      </c>
      <c r="E5400" t="s">
        <v>1532</v>
      </c>
      <c r="F5400" t="s">
        <v>65</v>
      </c>
      <c r="G5400" t="s">
        <v>66</v>
      </c>
      <c r="H5400" t="s">
        <v>1495</v>
      </c>
      <c r="I5400" t="s">
        <v>1541</v>
      </c>
      <c r="J5400">
        <v>33</v>
      </c>
      <c r="K5400">
        <v>3390390000000000</v>
      </c>
      <c r="L5400" t="s">
        <v>153</v>
      </c>
      <c r="M5400" s="3">
        <v>352817.82</v>
      </c>
      <c r="N5400" s="3">
        <v>352763.88</v>
      </c>
      <c r="O5400" s="3">
        <v>352763.88</v>
      </c>
    </row>
    <row r="5401" spans="1:15" x14ac:dyDescent="0.25">
      <c r="A5401">
        <v>24518668</v>
      </c>
      <c r="B5401">
        <v>1716208</v>
      </c>
      <c r="C5401" t="s">
        <v>1528</v>
      </c>
      <c r="D5401" t="s">
        <v>1529</v>
      </c>
      <c r="E5401" t="s">
        <v>1538</v>
      </c>
      <c r="F5401" t="s">
        <v>33</v>
      </c>
      <c r="G5401" t="s">
        <v>59</v>
      </c>
      <c r="H5401" t="s">
        <v>1587</v>
      </c>
      <c r="I5401" t="s">
        <v>1539</v>
      </c>
      <c r="J5401">
        <v>33</v>
      </c>
      <c r="K5401">
        <v>3390390000000000</v>
      </c>
      <c r="L5401" t="s">
        <v>153</v>
      </c>
      <c r="M5401" s="3">
        <v>0</v>
      </c>
      <c r="N5401" s="3">
        <v>0</v>
      </c>
      <c r="O5401" s="3">
        <v>0</v>
      </c>
    </row>
    <row r="5402" spans="1:15" x14ac:dyDescent="0.25">
      <c r="A5402">
        <v>24518670</v>
      </c>
      <c r="B5402">
        <v>1716208</v>
      </c>
      <c r="C5402" t="s">
        <v>1528</v>
      </c>
      <c r="D5402" t="s">
        <v>1529</v>
      </c>
      <c r="E5402" t="s">
        <v>1532</v>
      </c>
      <c r="F5402" t="s">
        <v>65</v>
      </c>
      <c r="G5402" t="s">
        <v>59</v>
      </c>
      <c r="H5402" t="s">
        <v>1571</v>
      </c>
      <c r="I5402" t="s">
        <v>1533</v>
      </c>
      <c r="J5402">
        <v>33</v>
      </c>
      <c r="K5402">
        <v>3390390000000000</v>
      </c>
      <c r="L5402" t="s">
        <v>153</v>
      </c>
      <c r="M5402" s="3">
        <v>348730.89</v>
      </c>
      <c r="N5402" s="3">
        <v>327963.14</v>
      </c>
      <c r="O5402" s="3">
        <v>231270.05</v>
      </c>
    </row>
    <row r="5403" spans="1:15" x14ac:dyDescent="0.25">
      <c r="A5403">
        <v>24518678</v>
      </c>
      <c r="B5403">
        <v>1716208</v>
      </c>
      <c r="C5403" t="s">
        <v>1528</v>
      </c>
      <c r="D5403" t="s">
        <v>1529</v>
      </c>
      <c r="E5403" t="s">
        <v>1530</v>
      </c>
      <c r="F5403" t="s">
        <v>44</v>
      </c>
      <c r="G5403" t="s">
        <v>59</v>
      </c>
      <c r="H5403" t="s">
        <v>280</v>
      </c>
      <c r="I5403" t="s">
        <v>656</v>
      </c>
      <c r="J5403">
        <v>33</v>
      </c>
      <c r="K5403">
        <v>3390390000000000</v>
      </c>
      <c r="L5403" t="s">
        <v>153</v>
      </c>
      <c r="M5403" s="3">
        <v>27086.18</v>
      </c>
      <c r="N5403" s="3">
        <v>27086.18</v>
      </c>
      <c r="O5403" s="3">
        <v>27086.18</v>
      </c>
    </row>
    <row r="5404" spans="1:15" x14ac:dyDescent="0.25">
      <c r="A5404">
        <v>24518683</v>
      </c>
      <c r="B5404">
        <v>1716208</v>
      </c>
      <c r="C5404" t="s">
        <v>1528</v>
      </c>
      <c r="D5404" t="s">
        <v>1529</v>
      </c>
      <c r="E5404" t="s">
        <v>1530</v>
      </c>
      <c r="F5404" t="s">
        <v>80</v>
      </c>
      <c r="G5404" t="s">
        <v>399</v>
      </c>
      <c r="H5404" t="s">
        <v>1588</v>
      </c>
      <c r="I5404" t="s">
        <v>1567</v>
      </c>
      <c r="J5404">
        <v>33</v>
      </c>
      <c r="K5404">
        <v>3390390000000000</v>
      </c>
      <c r="L5404" t="s">
        <v>153</v>
      </c>
      <c r="M5404" s="3">
        <v>6000</v>
      </c>
      <c r="N5404" s="3">
        <v>6000</v>
      </c>
      <c r="O5404" s="3">
        <v>0</v>
      </c>
    </row>
    <row r="5405" spans="1:15" x14ac:dyDescent="0.25">
      <c r="A5405">
        <v>24518684</v>
      </c>
      <c r="B5405">
        <v>1716208</v>
      </c>
      <c r="C5405" t="s">
        <v>1528</v>
      </c>
      <c r="D5405" t="s">
        <v>1529</v>
      </c>
      <c r="E5405" t="s">
        <v>1530</v>
      </c>
      <c r="F5405" t="s">
        <v>44</v>
      </c>
      <c r="G5405" t="s">
        <v>59</v>
      </c>
      <c r="H5405" t="s">
        <v>1589</v>
      </c>
      <c r="I5405" t="s">
        <v>1543</v>
      </c>
      <c r="J5405">
        <v>33</v>
      </c>
      <c r="K5405">
        <v>3390390000000000</v>
      </c>
      <c r="L5405" t="s">
        <v>153</v>
      </c>
      <c r="M5405" s="3">
        <v>0</v>
      </c>
      <c r="N5405" s="3">
        <v>0</v>
      </c>
      <c r="O5405" s="3">
        <v>0</v>
      </c>
    </row>
    <row r="5406" spans="1:15" x14ac:dyDescent="0.25">
      <c r="A5406">
        <v>24518685</v>
      </c>
      <c r="B5406">
        <v>1716208</v>
      </c>
      <c r="C5406" t="s">
        <v>1528</v>
      </c>
      <c r="D5406" t="s">
        <v>1529</v>
      </c>
      <c r="E5406" t="s">
        <v>1534</v>
      </c>
      <c r="F5406" t="s">
        <v>54</v>
      </c>
      <c r="G5406" t="s">
        <v>165</v>
      </c>
      <c r="H5406" t="s">
        <v>1590</v>
      </c>
      <c r="I5406" t="s">
        <v>1545</v>
      </c>
      <c r="J5406">
        <v>33</v>
      </c>
      <c r="K5406">
        <v>3390390000000000</v>
      </c>
      <c r="L5406" t="s">
        <v>153</v>
      </c>
      <c r="M5406" s="3">
        <v>26800</v>
      </c>
      <c r="N5406" s="3">
        <v>26800</v>
      </c>
      <c r="O5406" s="3">
        <v>26800</v>
      </c>
    </row>
    <row r="5407" spans="1:15" x14ac:dyDescent="0.25">
      <c r="A5407">
        <v>24518693</v>
      </c>
      <c r="B5407">
        <v>1716208</v>
      </c>
      <c r="C5407" t="s">
        <v>1528</v>
      </c>
      <c r="D5407" t="s">
        <v>1529</v>
      </c>
      <c r="E5407" t="s">
        <v>1530</v>
      </c>
      <c r="F5407" t="s">
        <v>80</v>
      </c>
      <c r="G5407" t="s">
        <v>77</v>
      </c>
      <c r="H5407" t="s">
        <v>766</v>
      </c>
      <c r="I5407" t="s">
        <v>1567</v>
      </c>
      <c r="J5407">
        <v>33</v>
      </c>
      <c r="K5407">
        <v>3390390000000000</v>
      </c>
      <c r="L5407" t="s">
        <v>153</v>
      </c>
      <c r="M5407" s="3">
        <v>56000</v>
      </c>
      <c r="N5407" s="3">
        <v>56000</v>
      </c>
      <c r="O5407" s="3">
        <v>28000</v>
      </c>
    </row>
    <row r="5408" spans="1:15" x14ac:dyDescent="0.25">
      <c r="A5408">
        <v>24518694</v>
      </c>
      <c r="B5408">
        <v>1716208</v>
      </c>
      <c r="C5408" t="s">
        <v>1528</v>
      </c>
      <c r="D5408" t="s">
        <v>1529</v>
      </c>
      <c r="E5408" t="s">
        <v>1530</v>
      </c>
      <c r="F5408" t="s">
        <v>73</v>
      </c>
      <c r="G5408" t="s">
        <v>59</v>
      </c>
      <c r="H5408" t="s">
        <v>1591</v>
      </c>
      <c r="I5408" t="s">
        <v>1570</v>
      </c>
      <c r="J5408">
        <v>33</v>
      </c>
      <c r="K5408">
        <v>3390390000000000</v>
      </c>
      <c r="L5408" t="s">
        <v>153</v>
      </c>
      <c r="M5408" s="3">
        <v>0</v>
      </c>
      <c r="N5408" s="3">
        <v>0</v>
      </c>
      <c r="O5408" s="3">
        <v>0</v>
      </c>
    </row>
    <row r="5409" spans="1:15" x14ac:dyDescent="0.25">
      <c r="A5409">
        <v>24518698</v>
      </c>
      <c r="B5409">
        <v>1716208</v>
      </c>
      <c r="C5409" t="s">
        <v>1528</v>
      </c>
      <c r="D5409" t="s">
        <v>1529</v>
      </c>
      <c r="E5409" t="s">
        <v>1532</v>
      </c>
      <c r="F5409" t="s">
        <v>65</v>
      </c>
      <c r="G5409" t="s">
        <v>59</v>
      </c>
      <c r="H5409" t="s">
        <v>714</v>
      </c>
      <c r="I5409" t="s">
        <v>1533</v>
      </c>
      <c r="J5409">
        <v>33</v>
      </c>
      <c r="K5409">
        <v>3390390000000000</v>
      </c>
      <c r="L5409" t="s">
        <v>153</v>
      </c>
      <c r="M5409" s="3">
        <v>0</v>
      </c>
      <c r="N5409" s="3">
        <v>0</v>
      </c>
      <c r="O5409" s="3">
        <v>0</v>
      </c>
    </row>
    <row r="5410" spans="1:15" x14ac:dyDescent="0.25">
      <c r="A5410">
        <v>24518705</v>
      </c>
      <c r="B5410">
        <v>1716208</v>
      </c>
      <c r="C5410" t="s">
        <v>1528</v>
      </c>
      <c r="D5410" t="s">
        <v>1529</v>
      </c>
      <c r="E5410" t="s">
        <v>1530</v>
      </c>
      <c r="F5410" t="s">
        <v>44</v>
      </c>
      <c r="G5410" t="s">
        <v>45</v>
      </c>
      <c r="H5410" t="s">
        <v>1531</v>
      </c>
      <c r="I5410" t="s">
        <v>1441</v>
      </c>
      <c r="J5410">
        <v>33</v>
      </c>
      <c r="K5410">
        <v>3390390000000000</v>
      </c>
      <c r="L5410" t="s">
        <v>153</v>
      </c>
      <c r="M5410" s="3">
        <v>38.46</v>
      </c>
      <c r="N5410" s="3">
        <v>38.46</v>
      </c>
      <c r="O5410" s="3">
        <v>38.46</v>
      </c>
    </row>
    <row r="5411" spans="1:15" x14ac:dyDescent="0.25">
      <c r="A5411">
        <v>24518708</v>
      </c>
      <c r="B5411">
        <v>1716208</v>
      </c>
      <c r="C5411" t="s">
        <v>1528</v>
      </c>
      <c r="D5411" t="s">
        <v>1529</v>
      </c>
      <c r="E5411" t="s">
        <v>1530</v>
      </c>
      <c r="F5411" t="s">
        <v>44</v>
      </c>
      <c r="G5411" t="s">
        <v>428</v>
      </c>
      <c r="H5411" t="s">
        <v>1550</v>
      </c>
      <c r="I5411" t="s">
        <v>1551</v>
      </c>
      <c r="J5411">
        <v>33</v>
      </c>
      <c r="K5411">
        <v>3390390000000000</v>
      </c>
      <c r="L5411" t="s">
        <v>153</v>
      </c>
      <c r="M5411" s="3">
        <v>1020000</v>
      </c>
      <c r="N5411" s="3">
        <v>1020000</v>
      </c>
      <c r="O5411" s="3">
        <v>1020000</v>
      </c>
    </row>
    <row r="5412" spans="1:15" x14ac:dyDescent="0.25">
      <c r="A5412">
        <v>24518712</v>
      </c>
      <c r="B5412">
        <v>1716208</v>
      </c>
      <c r="C5412" t="s">
        <v>1528</v>
      </c>
      <c r="D5412" t="s">
        <v>1529</v>
      </c>
      <c r="E5412" t="s">
        <v>1530</v>
      </c>
      <c r="F5412" t="s">
        <v>73</v>
      </c>
      <c r="G5412" t="s">
        <v>51</v>
      </c>
      <c r="H5412" t="s">
        <v>705</v>
      </c>
      <c r="I5412" t="s">
        <v>1570</v>
      </c>
      <c r="J5412">
        <v>33</v>
      </c>
      <c r="K5412">
        <v>3390390000000000</v>
      </c>
      <c r="L5412" t="s">
        <v>153</v>
      </c>
      <c r="M5412" s="3">
        <v>12262.18</v>
      </c>
      <c r="N5412" s="3">
        <v>12262.18</v>
      </c>
      <c r="O5412" s="3">
        <v>12262.18</v>
      </c>
    </row>
    <row r="5413" spans="1:15" x14ac:dyDescent="0.25">
      <c r="A5413">
        <v>24518718</v>
      </c>
      <c r="B5413">
        <v>1716208</v>
      </c>
      <c r="C5413" t="s">
        <v>1528</v>
      </c>
      <c r="D5413" t="s">
        <v>1529</v>
      </c>
      <c r="E5413" t="s">
        <v>1530</v>
      </c>
      <c r="F5413" t="s">
        <v>44</v>
      </c>
      <c r="G5413" t="s">
        <v>71</v>
      </c>
      <c r="H5413" t="s">
        <v>1592</v>
      </c>
      <c r="I5413" t="s">
        <v>1485</v>
      </c>
      <c r="J5413">
        <v>33</v>
      </c>
      <c r="K5413">
        <v>3390390000000000</v>
      </c>
      <c r="L5413" t="s">
        <v>153</v>
      </c>
      <c r="M5413" s="3">
        <v>890</v>
      </c>
      <c r="N5413" s="3">
        <v>890</v>
      </c>
      <c r="O5413" s="3">
        <v>890</v>
      </c>
    </row>
    <row r="5414" spans="1:15" x14ac:dyDescent="0.25">
      <c r="A5414">
        <v>24518719</v>
      </c>
      <c r="B5414">
        <v>1716208</v>
      </c>
      <c r="C5414" t="s">
        <v>1528</v>
      </c>
      <c r="D5414" t="s">
        <v>1529</v>
      </c>
      <c r="E5414" t="s">
        <v>1534</v>
      </c>
      <c r="F5414" t="s">
        <v>54</v>
      </c>
      <c r="G5414" t="s">
        <v>55</v>
      </c>
      <c r="H5414" t="s">
        <v>1544</v>
      </c>
      <c r="I5414" t="s">
        <v>1545</v>
      </c>
      <c r="J5414">
        <v>33</v>
      </c>
      <c r="K5414">
        <v>3390390000000000</v>
      </c>
      <c r="L5414" t="s">
        <v>153</v>
      </c>
      <c r="M5414" s="3">
        <v>0</v>
      </c>
      <c r="N5414" s="3">
        <v>0</v>
      </c>
      <c r="O5414" s="3">
        <v>0</v>
      </c>
    </row>
    <row r="5415" spans="1:15" x14ac:dyDescent="0.25">
      <c r="A5415">
        <v>24518722</v>
      </c>
      <c r="B5415">
        <v>1716208</v>
      </c>
      <c r="C5415" t="s">
        <v>1528</v>
      </c>
      <c r="D5415" t="s">
        <v>1529</v>
      </c>
      <c r="E5415" t="s">
        <v>1546</v>
      </c>
      <c r="F5415" t="s">
        <v>50</v>
      </c>
      <c r="G5415" t="s">
        <v>51</v>
      </c>
      <c r="H5415" t="s">
        <v>1562</v>
      </c>
      <c r="I5415" t="s">
        <v>1557</v>
      </c>
      <c r="J5415">
        <v>33</v>
      </c>
      <c r="K5415">
        <v>3390390000000000</v>
      </c>
      <c r="L5415" t="s">
        <v>153</v>
      </c>
      <c r="M5415" s="3">
        <v>37094.959999999999</v>
      </c>
      <c r="N5415" s="3">
        <v>37094.959999999999</v>
      </c>
      <c r="O5415" s="3">
        <v>14528.72</v>
      </c>
    </row>
    <row r="5416" spans="1:15" x14ac:dyDescent="0.25">
      <c r="A5416">
        <v>24518729</v>
      </c>
      <c r="B5416">
        <v>1716208</v>
      </c>
      <c r="C5416" t="s">
        <v>1528</v>
      </c>
      <c r="D5416" t="s">
        <v>1529</v>
      </c>
      <c r="E5416" t="s">
        <v>1530</v>
      </c>
      <c r="F5416" t="s">
        <v>44</v>
      </c>
      <c r="G5416" t="s">
        <v>45</v>
      </c>
      <c r="H5416" t="s">
        <v>1531</v>
      </c>
      <c r="I5416" t="s">
        <v>1441</v>
      </c>
      <c r="J5416">
        <v>33</v>
      </c>
      <c r="K5416">
        <v>3390390000000000</v>
      </c>
      <c r="L5416" t="s">
        <v>153</v>
      </c>
      <c r="M5416" s="3">
        <v>50037.42</v>
      </c>
      <c r="N5416" s="3">
        <v>50037.42</v>
      </c>
      <c r="O5416" s="3">
        <v>50037.42</v>
      </c>
    </row>
    <row r="5417" spans="1:15" x14ac:dyDescent="0.25">
      <c r="A5417">
        <v>24518730</v>
      </c>
      <c r="B5417">
        <v>1716208</v>
      </c>
      <c r="C5417" t="s">
        <v>1528</v>
      </c>
      <c r="D5417" t="s">
        <v>1529</v>
      </c>
      <c r="E5417" t="s">
        <v>1534</v>
      </c>
      <c r="F5417" t="s">
        <v>54</v>
      </c>
      <c r="G5417" t="s">
        <v>165</v>
      </c>
      <c r="H5417" t="s">
        <v>1590</v>
      </c>
      <c r="I5417" t="s">
        <v>1545</v>
      </c>
      <c r="J5417">
        <v>33</v>
      </c>
      <c r="K5417">
        <v>3390390000000000</v>
      </c>
      <c r="L5417" t="s">
        <v>153</v>
      </c>
      <c r="M5417" s="3">
        <v>46244.98</v>
      </c>
      <c r="N5417" s="3">
        <v>45644.98</v>
      </c>
      <c r="O5417" s="3">
        <v>45044.98</v>
      </c>
    </row>
    <row r="5418" spans="1:15" x14ac:dyDescent="0.25">
      <c r="A5418">
        <v>24518731</v>
      </c>
      <c r="B5418">
        <v>1716208</v>
      </c>
      <c r="C5418" t="s">
        <v>1528</v>
      </c>
      <c r="D5418" t="s">
        <v>1529</v>
      </c>
      <c r="E5418" t="s">
        <v>1530</v>
      </c>
      <c r="F5418" t="s">
        <v>129</v>
      </c>
      <c r="G5418" t="s">
        <v>59</v>
      </c>
      <c r="H5418" t="s">
        <v>1584</v>
      </c>
      <c r="I5418" t="s">
        <v>1574</v>
      </c>
      <c r="J5418">
        <v>33</v>
      </c>
      <c r="K5418">
        <v>3390390000000000</v>
      </c>
      <c r="L5418" t="s">
        <v>153</v>
      </c>
      <c r="M5418" s="3">
        <v>27695</v>
      </c>
      <c r="N5418" s="3">
        <v>27695</v>
      </c>
      <c r="O5418" s="3">
        <v>0</v>
      </c>
    </row>
    <row r="5419" spans="1:15" x14ac:dyDescent="0.25">
      <c r="A5419">
        <v>24518641</v>
      </c>
      <c r="B5419">
        <v>1716208</v>
      </c>
      <c r="C5419" t="s">
        <v>1528</v>
      </c>
      <c r="D5419" t="s">
        <v>1529</v>
      </c>
      <c r="E5419" t="s">
        <v>1530</v>
      </c>
      <c r="F5419" t="s">
        <v>44</v>
      </c>
      <c r="G5419" t="s">
        <v>45</v>
      </c>
      <c r="H5419" t="s">
        <v>1531</v>
      </c>
      <c r="I5419" t="s">
        <v>1441</v>
      </c>
      <c r="J5419">
        <v>33</v>
      </c>
      <c r="K5419">
        <v>3390390000000000</v>
      </c>
      <c r="L5419" t="s">
        <v>153</v>
      </c>
      <c r="M5419" s="3">
        <v>1000</v>
      </c>
      <c r="N5419" s="3">
        <v>496.83</v>
      </c>
      <c r="O5419" s="3">
        <v>496.83</v>
      </c>
    </row>
    <row r="5420" spans="1:15" x14ac:dyDescent="0.25">
      <c r="A5420">
        <v>24518627</v>
      </c>
      <c r="B5420">
        <v>1716208</v>
      </c>
      <c r="C5420" t="s">
        <v>1528</v>
      </c>
      <c r="D5420" t="s">
        <v>1529</v>
      </c>
      <c r="E5420" t="s">
        <v>1530</v>
      </c>
      <c r="F5420" t="s">
        <v>73</v>
      </c>
      <c r="G5420" t="s">
        <v>59</v>
      </c>
      <c r="H5420" t="s">
        <v>1565</v>
      </c>
      <c r="I5420" t="s">
        <v>1555</v>
      </c>
      <c r="J5420">
        <v>33</v>
      </c>
      <c r="K5420">
        <v>3390390000000000</v>
      </c>
      <c r="L5420" t="s">
        <v>153</v>
      </c>
      <c r="M5420" s="3">
        <v>556567</v>
      </c>
      <c r="N5420" s="3">
        <v>556567</v>
      </c>
      <c r="O5420" s="3">
        <v>556567</v>
      </c>
    </row>
    <row r="5421" spans="1:15" x14ac:dyDescent="0.25">
      <c r="A5421">
        <v>24518628</v>
      </c>
      <c r="B5421">
        <v>1716208</v>
      </c>
      <c r="C5421" t="s">
        <v>1528</v>
      </c>
      <c r="D5421" t="s">
        <v>1529</v>
      </c>
      <c r="E5421" t="s">
        <v>1530</v>
      </c>
      <c r="F5421" t="s">
        <v>44</v>
      </c>
      <c r="G5421" t="s">
        <v>59</v>
      </c>
      <c r="H5421" t="s">
        <v>280</v>
      </c>
      <c r="I5421" t="s">
        <v>656</v>
      </c>
      <c r="J5421">
        <v>33</v>
      </c>
      <c r="K5421">
        <v>3390390000000000</v>
      </c>
      <c r="L5421" t="s">
        <v>153</v>
      </c>
      <c r="M5421" s="3">
        <v>9358.1200000000008</v>
      </c>
      <c r="N5421" s="3">
        <v>8695.66</v>
      </c>
      <c r="O5421" s="3">
        <v>8695.66</v>
      </c>
    </row>
    <row r="5422" spans="1:15" x14ac:dyDescent="0.25">
      <c r="A5422">
        <v>24518631</v>
      </c>
      <c r="B5422">
        <v>1716208</v>
      </c>
      <c r="C5422" t="s">
        <v>1528</v>
      </c>
      <c r="D5422" t="s">
        <v>1529</v>
      </c>
      <c r="E5422" t="s">
        <v>1534</v>
      </c>
      <c r="F5422" t="s">
        <v>54</v>
      </c>
      <c r="G5422" t="s">
        <v>59</v>
      </c>
      <c r="H5422" t="s">
        <v>1593</v>
      </c>
      <c r="I5422" t="s">
        <v>1536</v>
      </c>
      <c r="J5422">
        <v>33</v>
      </c>
      <c r="K5422">
        <v>3390390000000000</v>
      </c>
      <c r="L5422" t="s">
        <v>153</v>
      </c>
      <c r="M5422" s="3">
        <v>75735.19</v>
      </c>
      <c r="N5422" s="3">
        <v>68845.19</v>
      </c>
      <c r="O5422" s="3">
        <v>13725.19</v>
      </c>
    </row>
    <row r="5423" spans="1:15" x14ac:dyDescent="0.25">
      <c r="A5423">
        <v>24518645</v>
      </c>
      <c r="B5423">
        <v>1716208</v>
      </c>
      <c r="C5423" t="s">
        <v>1528</v>
      </c>
      <c r="D5423" t="s">
        <v>1529</v>
      </c>
      <c r="E5423" t="s">
        <v>1534</v>
      </c>
      <c r="F5423" t="s">
        <v>54</v>
      </c>
      <c r="G5423" t="s">
        <v>59</v>
      </c>
      <c r="H5423" t="s">
        <v>1593</v>
      </c>
      <c r="I5423" t="s">
        <v>1536</v>
      </c>
      <c r="J5423">
        <v>33</v>
      </c>
      <c r="K5423">
        <v>3390390000000000</v>
      </c>
      <c r="L5423" t="s">
        <v>153</v>
      </c>
      <c r="M5423" s="3">
        <v>8196.58</v>
      </c>
      <c r="N5423" s="3">
        <v>8196.58</v>
      </c>
      <c r="O5423" s="3">
        <v>8196.58</v>
      </c>
    </row>
    <row r="5424" spans="1:15" x14ac:dyDescent="0.25">
      <c r="A5424">
        <v>24518648</v>
      </c>
      <c r="B5424">
        <v>1716208</v>
      </c>
      <c r="C5424" t="s">
        <v>1528</v>
      </c>
      <c r="D5424" t="s">
        <v>1529</v>
      </c>
      <c r="E5424" t="s">
        <v>1534</v>
      </c>
      <c r="F5424" t="s">
        <v>54</v>
      </c>
      <c r="G5424" t="s">
        <v>59</v>
      </c>
      <c r="H5424" t="s">
        <v>1593</v>
      </c>
      <c r="I5424" t="s">
        <v>1536</v>
      </c>
      <c r="J5424">
        <v>33</v>
      </c>
      <c r="K5424">
        <v>3390390000000000</v>
      </c>
      <c r="L5424" t="s">
        <v>153</v>
      </c>
      <c r="M5424" s="3">
        <v>42573.66</v>
      </c>
      <c r="N5424" s="3">
        <v>38373.660000000003</v>
      </c>
      <c r="O5424" s="3">
        <v>29973.66</v>
      </c>
    </row>
    <row r="5425" spans="1:15" x14ac:dyDescent="0.25">
      <c r="A5425">
        <v>24518654</v>
      </c>
      <c r="B5425">
        <v>1716208</v>
      </c>
      <c r="C5425" t="s">
        <v>1528</v>
      </c>
      <c r="D5425" t="s">
        <v>1529</v>
      </c>
      <c r="E5425" t="s">
        <v>1530</v>
      </c>
      <c r="F5425" t="s">
        <v>44</v>
      </c>
      <c r="G5425" t="s">
        <v>59</v>
      </c>
      <c r="H5425" t="s">
        <v>1594</v>
      </c>
      <c r="I5425" t="s">
        <v>1543</v>
      </c>
      <c r="J5425">
        <v>33</v>
      </c>
      <c r="K5425">
        <v>3390390000000000</v>
      </c>
      <c r="L5425" t="s">
        <v>153</v>
      </c>
      <c r="M5425" s="3">
        <v>9160</v>
      </c>
      <c r="N5425" s="3">
        <v>1960</v>
      </c>
      <c r="O5425" s="3">
        <v>1960</v>
      </c>
    </row>
    <row r="5426" spans="1:15" x14ac:dyDescent="0.25">
      <c r="A5426">
        <v>24518655</v>
      </c>
      <c r="B5426">
        <v>1716208</v>
      </c>
      <c r="C5426" t="s">
        <v>1528</v>
      </c>
      <c r="D5426" t="s">
        <v>1529</v>
      </c>
      <c r="E5426" t="s">
        <v>1534</v>
      </c>
      <c r="F5426" t="s">
        <v>54</v>
      </c>
      <c r="G5426" t="s">
        <v>165</v>
      </c>
      <c r="H5426" t="s">
        <v>1590</v>
      </c>
      <c r="I5426" t="s">
        <v>1545</v>
      </c>
      <c r="J5426">
        <v>33</v>
      </c>
      <c r="K5426">
        <v>3390390000000000</v>
      </c>
      <c r="L5426" t="s">
        <v>153</v>
      </c>
      <c r="M5426" s="3">
        <v>58614.15</v>
      </c>
      <c r="N5426" s="3">
        <v>58614.15</v>
      </c>
      <c r="O5426" s="3">
        <v>49030.64</v>
      </c>
    </row>
    <row r="5427" spans="1:15" x14ac:dyDescent="0.25">
      <c r="A5427">
        <v>24518660</v>
      </c>
      <c r="B5427">
        <v>1716208</v>
      </c>
      <c r="C5427" t="s">
        <v>1528</v>
      </c>
      <c r="D5427" t="s">
        <v>1529</v>
      </c>
      <c r="E5427" t="s">
        <v>1530</v>
      </c>
      <c r="F5427" t="s">
        <v>44</v>
      </c>
      <c r="G5427" t="s">
        <v>59</v>
      </c>
      <c r="H5427" t="s">
        <v>1582</v>
      </c>
      <c r="I5427" t="s">
        <v>1555</v>
      </c>
      <c r="J5427">
        <v>33</v>
      </c>
      <c r="K5427">
        <v>3390390000000000</v>
      </c>
      <c r="L5427" t="s">
        <v>153</v>
      </c>
      <c r="M5427" s="3">
        <v>3475.54</v>
      </c>
      <c r="N5427" s="3">
        <v>3475.54</v>
      </c>
      <c r="O5427" s="3">
        <v>3475.54</v>
      </c>
    </row>
    <row r="5428" spans="1:15" x14ac:dyDescent="0.25">
      <c r="A5428">
        <v>24518586</v>
      </c>
      <c r="B5428">
        <v>1716208</v>
      </c>
      <c r="C5428" t="s">
        <v>1528</v>
      </c>
      <c r="D5428" t="s">
        <v>1529</v>
      </c>
      <c r="E5428" t="s">
        <v>1538</v>
      </c>
      <c r="F5428" t="s">
        <v>33</v>
      </c>
      <c r="G5428" t="s">
        <v>34</v>
      </c>
      <c r="H5428" t="s">
        <v>730</v>
      </c>
      <c r="I5428" t="s">
        <v>1539</v>
      </c>
      <c r="J5428">
        <v>33</v>
      </c>
      <c r="K5428">
        <v>3390390000000000</v>
      </c>
      <c r="L5428" t="s">
        <v>153</v>
      </c>
      <c r="M5428" s="3">
        <v>0</v>
      </c>
      <c r="N5428" s="3">
        <v>0</v>
      </c>
      <c r="O5428" s="3">
        <v>0</v>
      </c>
    </row>
    <row r="5429" spans="1:15" x14ac:dyDescent="0.25">
      <c r="A5429">
        <v>24518590</v>
      </c>
      <c r="B5429">
        <v>1716208</v>
      </c>
      <c r="C5429" t="s">
        <v>1528</v>
      </c>
      <c r="D5429" t="s">
        <v>1529</v>
      </c>
      <c r="E5429" t="s">
        <v>1530</v>
      </c>
      <c r="F5429" t="s">
        <v>44</v>
      </c>
      <c r="G5429" t="s">
        <v>59</v>
      </c>
      <c r="H5429" t="s">
        <v>1576</v>
      </c>
      <c r="I5429" t="s">
        <v>1543</v>
      </c>
      <c r="J5429">
        <v>33</v>
      </c>
      <c r="K5429">
        <v>3390390000000000</v>
      </c>
      <c r="L5429" t="s">
        <v>153</v>
      </c>
      <c r="M5429" s="3">
        <v>144427.31</v>
      </c>
      <c r="N5429" s="3">
        <v>136477.31</v>
      </c>
      <c r="O5429" s="3">
        <v>136477.31</v>
      </c>
    </row>
    <row r="5430" spans="1:15" x14ac:dyDescent="0.25">
      <c r="A5430">
        <v>24518594</v>
      </c>
      <c r="B5430">
        <v>1716208</v>
      </c>
      <c r="C5430" t="s">
        <v>1528</v>
      </c>
      <c r="D5430" t="s">
        <v>1529</v>
      </c>
      <c r="E5430" t="s">
        <v>1530</v>
      </c>
      <c r="F5430" t="s">
        <v>129</v>
      </c>
      <c r="G5430" t="s">
        <v>59</v>
      </c>
      <c r="H5430" t="s">
        <v>1573</v>
      </c>
      <c r="I5430" t="s">
        <v>1574</v>
      </c>
      <c r="J5430">
        <v>33</v>
      </c>
      <c r="K5430">
        <v>3390390000000000</v>
      </c>
      <c r="L5430" t="s">
        <v>153</v>
      </c>
      <c r="M5430" s="3">
        <v>0</v>
      </c>
      <c r="N5430" s="3">
        <v>0</v>
      </c>
      <c r="O5430" s="3">
        <v>0</v>
      </c>
    </row>
    <row r="5431" spans="1:15" x14ac:dyDescent="0.25">
      <c r="A5431">
        <v>24518599</v>
      </c>
      <c r="B5431">
        <v>1716208</v>
      </c>
      <c r="C5431" t="s">
        <v>1528</v>
      </c>
      <c r="D5431" t="s">
        <v>1529</v>
      </c>
      <c r="E5431" t="s">
        <v>1530</v>
      </c>
      <c r="F5431" t="s">
        <v>76</v>
      </c>
      <c r="G5431" t="s">
        <v>1246</v>
      </c>
      <c r="H5431" t="s">
        <v>167</v>
      </c>
      <c r="I5431" t="s">
        <v>1555</v>
      </c>
      <c r="J5431">
        <v>33</v>
      </c>
      <c r="K5431">
        <v>3390390000000000</v>
      </c>
      <c r="L5431" t="s">
        <v>153</v>
      </c>
      <c r="M5431" s="3">
        <v>34699.32</v>
      </c>
      <c r="N5431" s="3">
        <v>34699.32</v>
      </c>
      <c r="O5431" s="3">
        <v>34699.32</v>
      </c>
    </row>
    <row r="5432" spans="1:15" x14ac:dyDescent="0.25">
      <c r="A5432">
        <v>24518611</v>
      </c>
      <c r="B5432">
        <v>1716208</v>
      </c>
      <c r="C5432" t="s">
        <v>1528</v>
      </c>
      <c r="D5432" t="s">
        <v>1529</v>
      </c>
      <c r="E5432" t="s">
        <v>1532</v>
      </c>
      <c r="F5432" t="s">
        <v>65</v>
      </c>
      <c r="G5432" t="s">
        <v>66</v>
      </c>
      <c r="H5432" t="s">
        <v>755</v>
      </c>
      <c r="I5432" t="s">
        <v>1541</v>
      </c>
      <c r="J5432">
        <v>33</v>
      </c>
      <c r="K5432">
        <v>3390390000000000</v>
      </c>
      <c r="L5432" t="s">
        <v>153</v>
      </c>
      <c r="M5432" s="3">
        <v>6128.88</v>
      </c>
      <c r="N5432" s="3">
        <v>6128.88</v>
      </c>
      <c r="O5432" s="3">
        <v>6128.88</v>
      </c>
    </row>
    <row r="5433" spans="1:15" x14ac:dyDescent="0.25">
      <c r="A5433">
        <v>24518612</v>
      </c>
      <c r="B5433">
        <v>1716208</v>
      </c>
      <c r="C5433" t="s">
        <v>1528</v>
      </c>
      <c r="D5433" t="s">
        <v>1529</v>
      </c>
      <c r="E5433" t="s">
        <v>1530</v>
      </c>
      <c r="F5433" t="s">
        <v>44</v>
      </c>
      <c r="G5433" t="s">
        <v>59</v>
      </c>
      <c r="H5433" t="s">
        <v>1420</v>
      </c>
      <c r="I5433" t="s">
        <v>1543</v>
      </c>
      <c r="J5433">
        <v>33</v>
      </c>
      <c r="K5433">
        <v>3390390000000000</v>
      </c>
      <c r="L5433" t="s">
        <v>153</v>
      </c>
      <c r="M5433" s="3">
        <v>16828.099999999999</v>
      </c>
      <c r="N5433" s="3">
        <v>16828.099999999999</v>
      </c>
      <c r="O5433" s="3">
        <v>16629.259999999998</v>
      </c>
    </row>
    <row r="5434" spans="1:15" x14ac:dyDescent="0.25">
      <c r="A5434">
        <v>24518615</v>
      </c>
      <c r="B5434">
        <v>1716208</v>
      </c>
      <c r="C5434" t="s">
        <v>1528</v>
      </c>
      <c r="D5434" t="s">
        <v>1529</v>
      </c>
      <c r="E5434" t="s">
        <v>1530</v>
      </c>
      <c r="F5434" t="s">
        <v>44</v>
      </c>
      <c r="G5434" t="s">
        <v>59</v>
      </c>
      <c r="H5434" t="s">
        <v>1595</v>
      </c>
      <c r="I5434" t="s">
        <v>1563</v>
      </c>
      <c r="J5434">
        <v>33</v>
      </c>
      <c r="K5434">
        <v>3390390000000000</v>
      </c>
      <c r="L5434" t="s">
        <v>153</v>
      </c>
      <c r="M5434" s="3">
        <v>7342.62</v>
      </c>
      <c r="N5434" s="3">
        <v>4176.79</v>
      </c>
      <c r="O5434" s="3">
        <v>4176.79</v>
      </c>
    </row>
    <row r="5435" spans="1:15" x14ac:dyDescent="0.25">
      <c r="A5435">
        <v>24518548</v>
      </c>
      <c r="B5435">
        <v>1716208</v>
      </c>
      <c r="C5435" t="s">
        <v>1528</v>
      </c>
      <c r="D5435" t="s">
        <v>1529</v>
      </c>
      <c r="E5435" t="s">
        <v>1530</v>
      </c>
      <c r="F5435" t="s">
        <v>129</v>
      </c>
      <c r="G5435" t="s">
        <v>59</v>
      </c>
      <c r="H5435" t="s">
        <v>1584</v>
      </c>
      <c r="I5435" t="s">
        <v>1574</v>
      </c>
      <c r="J5435">
        <v>33</v>
      </c>
      <c r="K5435">
        <v>3390390000000000</v>
      </c>
      <c r="L5435" t="s">
        <v>153</v>
      </c>
      <c r="M5435" s="3">
        <v>22973.78</v>
      </c>
      <c r="N5435" s="3">
        <v>22973.78</v>
      </c>
      <c r="O5435" s="3">
        <v>22973.78</v>
      </c>
    </row>
    <row r="5436" spans="1:15" x14ac:dyDescent="0.25">
      <c r="A5436">
        <v>24518531</v>
      </c>
      <c r="B5436">
        <v>1716208</v>
      </c>
      <c r="C5436" t="s">
        <v>1528</v>
      </c>
      <c r="D5436" t="s">
        <v>1529</v>
      </c>
      <c r="E5436" t="s">
        <v>1530</v>
      </c>
      <c r="F5436" t="s">
        <v>44</v>
      </c>
      <c r="G5436" t="s">
        <v>59</v>
      </c>
      <c r="H5436" t="s">
        <v>1560</v>
      </c>
      <c r="I5436" t="s">
        <v>1561</v>
      </c>
      <c r="J5436">
        <v>33</v>
      </c>
      <c r="K5436">
        <v>3390390000000000</v>
      </c>
      <c r="L5436" t="s">
        <v>153</v>
      </c>
      <c r="M5436" s="3">
        <v>24304.77</v>
      </c>
      <c r="N5436" s="3">
        <v>24304.77</v>
      </c>
      <c r="O5436" s="3">
        <v>24304.77</v>
      </c>
    </row>
    <row r="5437" spans="1:15" x14ac:dyDescent="0.25">
      <c r="A5437">
        <v>24518534</v>
      </c>
      <c r="B5437">
        <v>1716208</v>
      </c>
      <c r="C5437" t="s">
        <v>1528</v>
      </c>
      <c r="D5437" t="s">
        <v>1529</v>
      </c>
      <c r="E5437" t="s">
        <v>1530</v>
      </c>
      <c r="F5437" t="s">
        <v>80</v>
      </c>
      <c r="G5437" t="s">
        <v>399</v>
      </c>
      <c r="H5437" t="s">
        <v>1588</v>
      </c>
      <c r="I5437" t="s">
        <v>1567</v>
      </c>
      <c r="J5437">
        <v>33</v>
      </c>
      <c r="K5437">
        <v>3390390000000000</v>
      </c>
      <c r="L5437" t="s">
        <v>153</v>
      </c>
      <c r="M5437" s="3">
        <v>2000</v>
      </c>
      <c r="N5437" s="3">
        <v>2000</v>
      </c>
      <c r="O5437" s="3">
        <v>0</v>
      </c>
    </row>
    <row r="5438" spans="1:15" x14ac:dyDescent="0.25">
      <c r="A5438">
        <v>24518515</v>
      </c>
      <c r="B5438">
        <v>1716208</v>
      </c>
      <c r="C5438" t="s">
        <v>1528</v>
      </c>
      <c r="D5438" t="s">
        <v>1529</v>
      </c>
      <c r="E5438" t="s">
        <v>1530</v>
      </c>
      <c r="F5438" t="s">
        <v>86</v>
      </c>
      <c r="G5438" t="s">
        <v>59</v>
      </c>
      <c r="H5438" t="s">
        <v>1596</v>
      </c>
      <c r="I5438" t="s">
        <v>1596</v>
      </c>
      <c r="J5438">
        <v>33</v>
      </c>
      <c r="K5438">
        <v>3390390000000000</v>
      </c>
      <c r="L5438" t="s">
        <v>153</v>
      </c>
      <c r="M5438" s="3">
        <v>705778.65</v>
      </c>
      <c r="N5438" s="3">
        <v>564673.16</v>
      </c>
      <c r="O5438" s="3">
        <v>564673.16</v>
      </c>
    </row>
    <row r="5439" spans="1:15" x14ac:dyDescent="0.25">
      <c r="A5439">
        <v>24518516</v>
      </c>
      <c r="B5439">
        <v>1716208</v>
      </c>
      <c r="C5439" t="s">
        <v>1528</v>
      </c>
      <c r="D5439" t="s">
        <v>1529</v>
      </c>
      <c r="E5439" t="s">
        <v>1530</v>
      </c>
      <c r="F5439" t="s">
        <v>76</v>
      </c>
      <c r="G5439" t="s">
        <v>77</v>
      </c>
      <c r="H5439" t="s">
        <v>1569</v>
      </c>
      <c r="I5439" t="s">
        <v>1555</v>
      </c>
      <c r="J5439">
        <v>33</v>
      </c>
      <c r="K5439">
        <v>3390390000000000</v>
      </c>
      <c r="L5439" t="s">
        <v>153</v>
      </c>
      <c r="M5439" s="3">
        <v>145952.37</v>
      </c>
      <c r="N5439" s="3">
        <v>145952.37</v>
      </c>
      <c r="O5439" s="3">
        <v>145914.49</v>
      </c>
    </row>
    <row r="5440" spans="1:15" x14ac:dyDescent="0.25">
      <c r="A5440">
        <v>24518518</v>
      </c>
      <c r="B5440">
        <v>1716208</v>
      </c>
      <c r="C5440" t="s">
        <v>1528</v>
      </c>
      <c r="D5440" t="s">
        <v>1529</v>
      </c>
      <c r="E5440" t="s">
        <v>1532</v>
      </c>
      <c r="F5440" t="s">
        <v>65</v>
      </c>
      <c r="G5440" t="s">
        <v>59</v>
      </c>
      <c r="H5440" t="s">
        <v>1571</v>
      </c>
      <c r="I5440" t="s">
        <v>1533</v>
      </c>
      <c r="J5440">
        <v>33</v>
      </c>
      <c r="K5440">
        <v>3390390000000000</v>
      </c>
      <c r="L5440" t="s">
        <v>153</v>
      </c>
      <c r="M5440" s="3">
        <v>129870.15</v>
      </c>
      <c r="N5440" s="3">
        <v>129870.15</v>
      </c>
      <c r="O5440" s="3">
        <v>111150.05</v>
      </c>
    </row>
    <row r="5441" spans="1:15" x14ac:dyDescent="0.25">
      <c r="A5441">
        <v>24518552</v>
      </c>
      <c r="B5441">
        <v>1716208</v>
      </c>
      <c r="C5441" t="s">
        <v>1528</v>
      </c>
      <c r="D5441" t="s">
        <v>1529</v>
      </c>
      <c r="E5441" t="s">
        <v>1532</v>
      </c>
      <c r="F5441" t="s">
        <v>65</v>
      </c>
      <c r="G5441" t="s">
        <v>59</v>
      </c>
      <c r="H5441" t="s">
        <v>1571</v>
      </c>
      <c r="I5441" t="s">
        <v>1533</v>
      </c>
      <c r="J5441">
        <v>33</v>
      </c>
      <c r="K5441">
        <v>3390390000000000</v>
      </c>
      <c r="L5441" t="s">
        <v>153</v>
      </c>
      <c r="M5441" s="3">
        <v>41805.33</v>
      </c>
      <c r="N5441" s="3">
        <v>41805.33</v>
      </c>
      <c r="O5441" s="3">
        <v>41805.33</v>
      </c>
    </row>
    <row r="5442" spans="1:15" x14ac:dyDescent="0.25">
      <c r="A5442">
        <v>24518553</v>
      </c>
      <c r="B5442">
        <v>1716208</v>
      </c>
      <c r="C5442" t="s">
        <v>1528</v>
      </c>
      <c r="D5442" t="s">
        <v>1529</v>
      </c>
      <c r="E5442" t="s">
        <v>1546</v>
      </c>
      <c r="F5442" t="s">
        <v>50</v>
      </c>
      <c r="G5442" t="s">
        <v>51</v>
      </c>
      <c r="H5442" t="s">
        <v>1597</v>
      </c>
      <c r="I5442" t="s">
        <v>1557</v>
      </c>
      <c r="J5442">
        <v>33</v>
      </c>
      <c r="K5442">
        <v>3390390000000000</v>
      </c>
      <c r="L5442" t="s">
        <v>153</v>
      </c>
      <c r="M5442" s="3">
        <v>1496.8</v>
      </c>
      <c r="N5442" s="3">
        <v>1496.8</v>
      </c>
      <c r="O5442" s="3">
        <v>1496.8</v>
      </c>
    </row>
    <row r="5443" spans="1:15" x14ac:dyDescent="0.25">
      <c r="A5443">
        <v>24518554</v>
      </c>
      <c r="B5443">
        <v>1716208</v>
      </c>
      <c r="C5443" t="s">
        <v>1528</v>
      </c>
      <c r="D5443" t="s">
        <v>1529</v>
      </c>
      <c r="E5443" t="s">
        <v>1532</v>
      </c>
      <c r="F5443" t="s">
        <v>65</v>
      </c>
      <c r="G5443" t="s">
        <v>66</v>
      </c>
      <c r="H5443" t="s">
        <v>1495</v>
      </c>
      <c r="I5443" t="s">
        <v>1541</v>
      </c>
      <c r="J5443">
        <v>33</v>
      </c>
      <c r="K5443">
        <v>3390390000000000</v>
      </c>
      <c r="L5443" t="s">
        <v>153</v>
      </c>
      <c r="M5443" s="3">
        <v>883296.28</v>
      </c>
      <c r="N5443" s="3">
        <v>883296.28</v>
      </c>
      <c r="O5443" s="3">
        <v>786054.44</v>
      </c>
    </row>
    <row r="5444" spans="1:15" x14ac:dyDescent="0.25">
      <c r="A5444">
        <v>24518557</v>
      </c>
      <c r="B5444">
        <v>1716208</v>
      </c>
      <c r="C5444" t="s">
        <v>1528</v>
      </c>
      <c r="D5444" t="s">
        <v>1529</v>
      </c>
      <c r="E5444" t="s">
        <v>1530</v>
      </c>
      <c r="F5444" t="s">
        <v>86</v>
      </c>
      <c r="G5444" t="s">
        <v>59</v>
      </c>
      <c r="H5444" t="s">
        <v>1596</v>
      </c>
      <c r="I5444" t="s">
        <v>1596</v>
      </c>
      <c r="J5444">
        <v>33</v>
      </c>
      <c r="K5444">
        <v>3390390000000000</v>
      </c>
      <c r="L5444" t="s">
        <v>153</v>
      </c>
      <c r="M5444" s="3">
        <v>3000</v>
      </c>
      <c r="N5444" s="3">
        <v>3000</v>
      </c>
      <c r="O5444" s="3">
        <v>3000</v>
      </c>
    </row>
    <row r="5445" spans="1:15" x14ac:dyDescent="0.25">
      <c r="A5445">
        <v>24518559</v>
      </c>
      <c r="B5445">
        <v>1716208</v>
      </c>
      <c r="C5445" t="s">
        <v>1528</v>
      </c>
      <c r="D5445" t="s">
        <v>1529</v>
      </c>
      <c r="E5445" t="s">
        <v>1530</v>
      </c>
      <c r="F5445" t="s">
        <v>44</v>
      </c>
      <c r="G5445" t="s">
        <v>45</v>
      </c>
      <c r="H5445" t="s">
        <v>1531</v>
      </c>
      <c r="I5445" t="s">
        <v>1441</v>
      </c>
      <c r="J5445">
        <v>33</v>
      </c>
      <c r="K5445">
        <v>3390390000000000</v>
      </c>
      <c r="L5445" t="s">
        <v>153</v>
      </c>
      <c r="M5445" s="3">
        <v>34095.269999999997</v>
      </c>
      <c r="N5445" s="3">
        <v>34095.269999999997</v>
      </c>
      <c r="O5445" s="3">
        <v>34095.269999999997</v>
      </c>
    </row>
    <row r="5446" spans="1:15" x14ac:dyDescent="0.25">
      <c r="A5446">
        <v>24518564</v>
      </c>
      <c r="B5446">
        <v>1716208</v>
      </c>
      <c r="C5446" t="s">
        <v>1528</v>
      </c>
      <c r="D5446" t="s">
        <v>1529</v>
      </c>
      <c r="E5446" t="s">
        <v>1534</v>
      </c>
      <c r="F5446" t="s">
        <v>54</v>
      </c>
      <c r="G5446" t="s">
        <v>165</v>
      </c>
      <c r="H5446" t="s">
        <v>1575</v>
      </c>
      <c r="I5446" t="s">
        <v>1545</v>
      </c>
      <c r="J5446">
        <v>33</v>
      </c>
      <c r="K5446">
        <v>3390390000000000</v>
      </c>
      <c r="L5446" t="s">
        <v>153</v>
      </c>
      <c r="M5446" s="3">
        <v>955696.95</v>
      </c>
      <c r="N5446" s="3">
        <v>955696.95</v>
      </c>
      <c r="O5446" s="3">
        <v>954141.75</v>
      </c>
    </row>
    <row r="5447" spans="1:15" x14ac:dyDescent="0.25">
      <c r="A5447">
        <v>24518565</v>
      </c>
      <c r="B5447">
        <v>1716208</v>
      </c>
      <c r="C5447" t="s">
        <v>1528</v>
      </c>
      <c r="D5447" t="s">
        <v>1529</v>
      </c>
      <c r="E5447" t="s">
        <v>1534</v>
      </c>
      <c r="F5447" t="s">
        <v>54</v>
      </c>
      <c r="G5447" t="s">
        <v>165</v>
      </c>
      <c r="H5447" t="s">
        <v>1575</v>
      </c>
      <c r="I5447" t="s">
        <v>1545</v>
      </c>
      <c r="J5447">
        <v>33</v>
      </c>
      <c r="K5447">
        <v>3390390000000000</v>
      </c>
      <c r="L5447" t="s">
        <v>153</v>
      </c>
      <c r="M5447" s="3">
        <v>681132.44</v>
      </c>
      <c r="N5447" s="3">
        <v>678132.44</v>
      </c>
      <c r="O5447" s="3">
        <v>660213.99</v>
      </c>
    </row>
    <row r="5448" spans="1:15" x14ac:dyDescent="0.25">
      <c r="A5448">
        <v>24518570</v>
      </c>
      <c r="B5448">
        <v>1716208</v>
      </c>
      <c r="C5448" t="s">
        <v>1528</v>
      </c>
      <c r="D5448" t="s">
        <v>1529</v>
      </c>
      <c r="E5448" t="s">
        <v>1534</v>
      </c>
      <c r="F5448" t="s">
        <v>54</v>
      </c>
      <c r="G5448" t="s">
        <v>84</v>
      </c>
      <c r="H5448" t="s">
        <v>1598</v>
      </c>
      <c r="I5448" t="s">
        <v>1545</v>
      </c>
      <c r="J5448">
        <v>33</v>
      </c>
      <c r="K5448">
        <v>3390390000000000</v>
      </c>
      <c r="L5448" t="s">
        <v>153</v>
      </c>
      <c r="M5448" s="3">
        <v>0</v>
      </c>
      <c r="N5448" s="3">
        <v>0</v>
      </c>
      <c r="O5448" s="3">
        <v>0</v>
      </c>
    </row>
    <row r="5449" spans="1:15" x14ac:dyDescent="0.25">
      <c r="A5449">
        <v>24518579</v>
      </c>
      <c r="B5449">
        <v>1716208</v>
      </c>
      <c r="C5449" t="s">
        <v>1528</v>
      </c>
      <c r="D5449" t="s">
        <v>1529</v>
      </c>
      <c r="E5449" t="s">
        <v>1532</v>
      </c>
      <c r="F5449" t="s">
        <v>65</v>
      </c>
      <c r="G5449" t="s">
        <v>66</v>
      </c>
      <c r="H5449" t="s">
        <v>1495</v>
      </c>
      <c r="I5449" t="s">
        <v>1541</v>
      </c>
      <c r="J5449">
        <v>33</v>
      </c>
      <c r="K5449">
        <v>3390390000000000</v>
      </c>
      <c r="L5449" t="s">
        <v>153</v>
      </c>
      <c r="M5449" s="3">
        <v>367945.8</v>
      </c>
      <c r="N5449" s="3">
        <v>367945.8</v>
      </c>
      <c r="O5449" s="3">
        <v>367945.8</v>
      </c>
    </row>
    <row r="5450" spans="1:15" x14ac:dyDescent="0.25">
      <c r="A5450">
        <v>24518580</v>
      </c>
      <c r="B5450">
        <v>1716208</v>
      </c>
      <c r="C5450" t="s">
        <v>1528</v>
      </c>
      <c r="D5450" t="s">
        <v>1529</v>
      </c>
      <c r="E5450" t="s">
        <v>1534</v>
      </c>
      <c r="F5450" t="s">
        <v>54</v>
      </c>
      <c r="G5450" t="s">
        <v>165</v>
      </c>
      <c r="H5450" t="s">
        <v>1575</v>
      </c>
      <c r="I5450" t="s">
        <v>1545</v>
      </c>
      <c r="J5450">
        <v>33</v>
      </c>
      <c r="K5450">
        <v>3390390000000000</v>
      </c>
      <c r="L5450" t="s">
        <v>153</v>
      </c>
      <c r="M5450" s="3">
        <v>1367603.22</v>
      </c>
      <c r="N5450" s="3">
        <v>1367603.22</v>
      </c>
      <c r="O5450" s="3">
        <v>1355847.17</v>
      </c>
    </row>
    <row r="5451" spans="1:15" x14ac:dyDescent="0.25">
      <c r="A5451">
        <v>24518581</v>
      </c>
      <c r="B5451">
        <v>1716208</v>
      </c>
      <c r="C5451" t="s">
        <v>1528</v>
      </c>
      <c r="D5451" t="s">
        <v>1529</v>
      </c>
      <c r="E5451" t="s">
        <v>1534</v>
      </c>
      <c r="F5451" t="s">
        <v>54</v>
      </c>
      <c r="G5451" t="s">
        <v>55</v>
      </c>
      <c r="H5451" t="s">
        <v>1510</v>
      </c>
      <c r="I5451" t="s">
        <v>1545</v>
      </c>
      <c r="J5451">
        <v>33</v>
      </c>
      <c r="K5451">
        <v>3390390000000000</v>
      </c>
      <c r="L5451" t="s">
        <v>153</v>
      </c>
      <c r="M5451" s="3">
        <v>105912.53</v>
      </c>
      <c r="N5451" s="3">
        <v>105912.53</v>
      </c>
      <c r="O5451" s="3">
        <v>105912.53</v>
      </c>
    </row>
    <row r="5452" spans="1:15" x14ac:dyDescent="0.25">
      <c r="A5452">
        <v>24518577</v>
      </c>
      <c r="B5452">
        <v>1716208</v>
      </c>
      <c r="C5452" t="s">
        <v>1528</v>
      </c>
      <c r="D5452" t="s">
        <v>1529</v>
      </c>
      <c r="E5452" t="s">
        <v>1534</v>
      </c>
      <c r="F5452" t="s">
        <v>54</v>
      </c>
      <c r="G5452" t="s">
        <v>55</v>
      </c>
      <c r="H5452" t="s">
        <v>1510</v>
      </c>
      <c r="I5452" t="s">
        <v>1545</v>
      </c>
      <c r="J5452">
        <v>33</v>
      </c>
      <c r="K5452">
        <v>3390390000000000</v>
      </c>
      <c r="L5452" t="s">
        <v>153</v>
      </c>
      <c r="M5452" s="3">
        <v>0</v>
      </c>
      <c r="N5452" s="3">
        <v>0</v>
      </c>
      <c r="O5452" s="3">
        <v>0</v>
      </c>
    </row>
    <row r="5453" spans="1:15" x14ac:dyDescent="0.25">
      <c r="A5453">
        <v>24518583</v>
      </c>
      <c r="B5453">
        <v>1716208</v>
      </c>
      <c r="C5453" t="s">
        <v>1528</v>
      </c>
      <c r="D5453" t="s">
        <v>1529</v>
      </c>
      <c r="E5453" t="s">
        <v>1534</v>
      </c>
      <c r="F5453" t="s">
        <v>54</v>
      </c>
      <c r="G5453" t="s">
        <v>55</v>
      </c>
      <c r="H5453" t="s">
        <v>1510</v>
      </c>
      <c r="I5453" t="s">
        <v>1545</v>
      </c>
      <c r="J5453">
        <v>33</v>
      </c>
      <c r="K5453">
        <v>3390390000000000</v>
      </c>
      <c r="L5453" t="s">
        <v>153</v>
      </c>
      <c r="M5453" s="3">
        <v>5804.57</v>
      </c>
      <c r="N5453" s="3">
        <v>5804.57</v>
      </c>
      <c r="O5453" s="3">
        <v>5804.57</v>
      </c>
    </row>
    <row r="5454" spans="1:15" x14ac:dyDescent="0.25">
      <c r="A5454">
        <v>24518435</v>
      </c>
      <c r="B5454">
        <v>1716208</v>
      </c>
      <c r="C5454" t="s">
        <v>1528</v>
      </c>
      <c r="D5454" t="s">
        <v>1529</v>
      </c>
      <c r="E5454" t="s">
        <v>1534</v>
      </c>
      <c r="F5454" t="s">
        <v>54</v>
      </c>
      <c r="G5454" t="s">
        <v>165</v>
      </c>
      <c r="H5454" t="s">
        <v>1590</v>
      </c>
      <c r="I5454" t="s">
        <v>1545</v>
      </c>
      <c r="J5454">
        <v>33</v>
      </c>
      <c r="K5454">
        <v>3390390000000000</v>
      </c>
      <c r="L5454" t="s">
        <v>153</v>
      </c>
      <c r="M5454" s="3">
        <v>156900</v>
      </c>
      <c r="N5454" s="3">
        <v>156900</v>
      </c>
      <c r="O5454" s="3">
        <v>156900</v>
      </c>
    </row>
    <row r="5455" spans="1:15" x14ac:dyDescent="0.25">
      <c r="A5455">
        <v>24518436</v>
      </c>
      <c r="B5455">
        <v>1716208</v>
      </c>
      <c r="C5455" t="s">
        <v>1528</v>
      </c>
      <c r="D5455" t="s">
        <v>1529</v>
      </c>
      <c r="E5455" t="s">
        <v>1530</v>
      </c>
      <c r="F5455" t="s">
        <v>76</v>
      </c>
      <c r="G5455" t="s">
        <v>1246</v>
      </c>
      <c r="H5455" t="s">
        <v>167</v>
      </c>
      <c r="I5455" t="s">
        <v>1555</v>
      </c>
      <c r="J5455">
        <v>33</v>
      </c>
      <c r="K5455">
        <v>3390390000000000</v>
      </c>
      <c r="L5455" t="s">
        <v>153</v>
      </c>
      <c r="M5455" s="3">
        <v>250563.87</v>
      </c>
      <c r="N5455" s="3">
        <v>250563.87</v>
      </c>
      <c r="O5455" s="3">
        <v>250563.87</v>
      </c>
    </row>
    <row r="5456" spans="1:15" x14ac:dyDescent="0.25">
      <c r="A5456">
        <v>24518419</v>
      </c>
      <c r="B5456">
        <v>1716208</v>
      </c>
      <c r="C5456" t="s">
        <v>1528</v>
      </c>
      <c r="D5456" t="s">
        <v>1529</v>
      </c>
      <c r="E5456" t="s">
        <v>1530</v>
      </c>
      <c r="F5456" t="s">
        <v>86</v>
      </c>
      <c r="G5456" t="s">
        <v>59</v>
      </c>
      <c r="H5456" t="s">
        <v>1596</v>
      </c>
      <c r="I5456" t="s">
        <v>1596</v>
      </c>
      <c r="J5456">
        <v>33</v>
      </c>
      <c r="K5456">
        <v>3390390000000000</v>
      </c>
      <c r="L5456" t="s">
        <v>153</v>
      </c>
      <c r="M5456" s="3">
        <v>303471.53000000003</v>
      </c>
      <c r="N5456" s="3">
        <v>290971.53000000003</v>
      </c>
      <c r="O5456" s="3">
        <v>285971.53000000003</v>
      </c>
    </row>
    <row r="5457" spans="1:15" x14ac:dyDescent="0.25">
      <c r="A5457">
        <v>24518422</v>
      </c>
      <c r="B5457">
        <v>1716208</v>
      </c>
      <c r="C5457" t="s">
        <v>1528</v>
      </c>
      <c r="D5457" t="s">
        <v>1529</v>
      </c>
      <c r="E5457" t="s">
        <v>1530</v>
      </c>
      <c r="F5457" t="s">
        <v>44</v>
      </c>
      <c r="G5457" t="s">
        <v>59</v>
      </c>
      <c r="H5457" t="s">
        <v>723</v>
      </c>
      <c r="I5457" t="s">
        <v>1599</v>
      </c>
      <c r="J5457">
        <v>33</v>
      </c>
      <c r="K5457">
        <v>3390390000000000</v>
      </c>
      <c r="L5457" t="s">
        <v>153</v>
      </c>
      <c r="M5457" s="3">
        <v>1667.02</v>
      </c>
      <c r="N5457" s="3">
        <v>1667.02</v>
      </c>
      <c r="O5457" s="3">
        <v>1667.02</v>
      </c>
    </row>
    <row r="5458" spans="1:15" x14ac:dyDescent="0.25">
      <c r="A5458">
        <v>24518423</v>
      </c>
      <c r="B5458">
        <v>1716208</v>
      </c>
      <c r="C5458" t="s">
        <v>1528</v>
      </c>
      <c r="D5458" t="s">
        <v>1529</v>
      </c>
      <c r="E5458" t="s">
        <v>1534</v>
      </c>
      <c r="F5458" t="s">
        <v>54</v>
      </c>
      <c r="G5458" t="s">
        <v>59</v>
      </c>
      <c r="H5458" t="s">
        <v>1593</v>
      </c>
      <c r="I5458" t="s">
        <v>1536</v>
      </c>
      <c r="J5458">
        <v>33</v>
      </c>
      <c r="K5458">
        <v>3390390000000000</v>
      </c>
      <c r="L5458" t="s">
        <v>153</v>
      </c>
      <c r="M5458" s="3">
        <v>10127.290000000001</v>
      </c>
      <c r="N5458" s="3">
        <v>10127.290000000001</v>
      </c>
      <c r="O5458" s="3">
        <v>10127.290000000001</v>
      </c>
    </row>
    <row r="5459" spans="1:15" x14ac:dyDescent="0.25">
      <c r="A5459">
        <v>24518496</v>
      </c>
      <c r="B5459">
        <v>1716208</v>
      </c>
      <c r="C5459" t="s">
        <v>1528</v>
      </c>
      <c r="D5459" t="s">
        <v>1529</v>
      </c>
      <c r="E5459" t="s">
        <v>1534</v>
      </c>
      <c r="F5459" t="s">
        <v>54</v>
      </c>
      <c r="G5459" t="s">
        <v>165</v>
      </c>
      <c r="H5459" t="s">
        <v>1590</v>
      </c>
      <c r="I5459" t="s">
        <v>1545</v>
      </c>
      <c r="J5459">
        <v>33</v>
      </c>
      <c r="K5459">
        <v>3390390000000000</v>
      </c>
      <c r="L5459" t="s">
        <v>153</v>
      </c>
      <c r="M5459" s="3">
        <v>1177612.82</v>
      </c>
      <c r="N5459" s="3">
        <v>1177612.82</v>
      </c>
      <c r="O5459" s="3">
        <v>1157612.82</v>
      </c>
    </row>
    <row r="5460" spans="1:15" x14ac:dyDescent="0.25">
      <c r="A5460">
        <v>24518506</v>
      </c>
      <c r="B5460">
        <v>1716208</v>
      </c>
      <c r="C5460" t="s">
        <v>1528</v>
      </c>
      <c r="D5460" t="s">
        <v>1529</v>
      </c>
      <c r="E5460" t="s">
        <v>1532</v>
      </c>
      <c r="F5460" t="s">
        <v>65</v>
      </c>
      <c r="G5460" t="s">
        <v>99</v>
      </c>
      <c r="H5460" t="s">
        <v>1540</v>
      </c>
      <c r="I5460" t="s">
        <v>1541</v>
      </c>
      <c r="J5460">
        <v>33</v>
      </c>
      <c r="K5460">
        <v>3390390000000000</v>
      </c>
      <c r="L5460" t="s">
        <v>153</v>
      </c>
      <c r="M5460" s="3">
        <v>0</v>
      </c>
      <c r="N5460" s="3">
        <v>0</v>
      </c>
      <c r="O5460" s="3">
        <v>0</v>
      </c>
    </row>
    <row r="5461" spans="1:15" x14ac:dyDescent="0.25">
      <c r="A5461">
        <v>24518507</v>
      </c>
      <c r="B5461">
        <v>1716208</v>
      </c>
      <c r="C5461" t="s">
        <v>1528</v>
      </c>
      <c r="D5461" t="s">
        <v>1529</v>
      </c>
      <c r="E5461" t="s">
        <v>1532</v>
      </c>
      <c r="F5461" t="s">
        <v>65</v>
      </c>
      <c r="G5461" t="s">
        <v>59</v>
      </c>
      <c r="H5461" t="s">
        <v>714</v>
      </c>
      <c r="I5461" t="s">
        <v>1533</v>
      </c>
      <c r="J5461">
        <v>33</v>
      </c>
      <c r="K5461">
        <v>3390390000000000</v>
      </c>
      <c r="L5461" t="s">
        <v>153</v>
      </c>
      <c r="M5461" s="3">
        <v>0</v>
      </c>
      <c r="N5461" s="3">
        <v>0</v>
      </c>
      <c r="O5461" s="3">
        <v>0</v>
      </c>
    </row>
    <row r="5462" spans="1:15" x14ac:dyDescent="0.25">
      <c r="A5462">
        <v>24518508</v>
      </c>
      <c r="B5462">
        <v>1716208</v>
      </c>
      <c r="C5462" t="s">
        <v>1528</v>
      </c>
      <c r="D5462" t="s">
        <v>1529</v>
      </c>
      <c r="E5462" t="s">
        <v>1530</v>
      </c>
      <c r="F5462" t="s">
        <v>44</v>
      </c>
      <c r="G5462" t="s">
        <v>428</v>
      </c>
      <c r="H5462" t="s">
        <v>1550</v>
      </c>
      <c r="I5462" t="s">
        <v>1551</v>
      </c>
      <c r="J5462">
        <v>33</v>
      </c>
      <c r="K5462">
        <v>3390390000000000</v>
      </c>
      <c r="L5462" t="s">
        <v>153</v>
      </c>
      <c r="M5462" s="3">
        <v>844480.32</v>
      </c>
      <c r="N5462" s="3">
        <v>844480.32</v>
      </c>
      <c r="O5462" s="3">
        <v>699535.42</v>
      </c>
    </row>
    <row r="5463" spans="1:15" x14ac:dyDescent="0.25">
      <c r="A5463">
        <v>24518491</v>
      </c>
      <c r="B5463">
        <v>1716208</v>
      </c>
      <c r="C5463" t="s">
        <v>1528</v>
      </c>
      <c r="D5463" t="s">
        <v>1529</v>
      </c>
      <c r="E5463" t="s">
        <v>1530</v>
      </c>
      <c r="F5463" t="s">
        <v>44</v>
      </c>
      <c r="G5463" t="s">
        <v>428</v>
      </c>
      <c r="H5463" t="s">
        <v>1550</v>
      </c>
      <c r="I5463" t="s">
        <v>1551</v>
      </c>
      <c r="J5463">
        <v>33</v>
      </c>
      <c r="K5463">
        <v>3390390000000000</v>
      </c>
      <c r="L5463" t="s">
        <v>153</v>
      </c>
      <c r="M5463" s="3">
        <v>300000</v>
      </c>
      <c r="N5463" s="3">
        <v>160000</v>
      </c>
      <c r="O5463" s="3">
        <v>0</v>
      </c>
    </row>
    <row r="5464" spans="1:15" x14ac:dyDescent="0.25">
      <c r="A5464">
        <v>24518492</v>
      </c>
      <c r="B5464">
        <v>1716208</v>
      </c>
      <c r="C5464" t="s">
        <v>1528</v>
      </c>
      <c r="D5464" t="s">
        <v>1529</v>
      </c>
      <c r="E5464" t="s">
        <v>1530</v>
      </c>
      <c r="F5464" t="s">
        <v>76</v>
      </c>
      <c r="G5464" t="s">
        <v>77</v>
      </c>
      <c r="H5464" t="s">
        <v>740</v>
      </c>
      <c r="I5464" t="s">
        <v>1555</v>
      </c>
      <c r="J5464">
        <v>33</v>
      </c>
      <c r="K5464">
        <v>3390390000000000</v>
      </c>
      <c r="L5464" t="s">
        <v>153</v>
      </c>
      <c r="M5464" s="3">
        <v>0</v>
      </c>
      <c r="N5464" s="3">
        <v>0</v>
      </c>
      <c r="O5464" s="3">
        <v>0</v>
      </c>
    </row>
    <row r="5465" spans="1:15" x14ac:dyDescent="0.25">
      <c r="A5465">
        <v>24518499</v>
      </c>
      <c r="B5465">
        <v>1716208</v>
      </c>
      <c r="C5465" t="s">
        <v>1528</v>
      </c>
      <c r="D5465" t="s">
        <v>1529</v>
      </c>
      <c r="E5465" t="s">
        <v>1600</v>
      </c>
      <c r="F5465" t="s">
        <v>50</v>
      </c>
      <c r="G5465" t="s">
        <v>279</v>
      </c>
      <c r="H5465" t="s">
        <v>1601</v>
      </c>
      <c r="I5465" t="s">
        <v>1483</v>
      </c>
      <c r="J5465">
        <v>33</v>
      </c>
      <c r="K5465">
        <v>3390390000000000</v>
      </c>
      <c r="L5465" t="s">
        <v>153</v>
      </c>
      <c r="M5465" s="3">
        <v>0</v>
      </c>
      <c r="N5465" s="3">
        <v>0</v>
      </c>
      <c r="O5465" s="3">
        <v>0</v>
      </c>
    </row>
    <row r="5466" spans="1:15" x14ac:dyDescent="0.25">
      <c r="A5466">
        <v>24518500</v>
      </c>
      <c r="B5466">
        <v>1716208</v>
      </c>
      <c r="C5466" t="s">
        <v>1528</v>
      </c>
      <c r="D5466" t="s">
        <v>1529</v>
      </c>
      <c r="E5466" t="s">
        <v>1546</v>
      </c>
      <c r="F5466" t="s">
        <v>50</v>
      </c>
      <c r="G5466" t="s">
        <v>59</v>
      </c>
      <c r="H5466" t="s">
        <v>1602</v>
      </c>
      <c r="I5466" t="s">
        <v>1557</v>
      </c>
      <c r="J5466">
        <v>33</v>
      </c>
      <c r="K5466">
        <v>3390390000000000</v>
      </c>
      <c r="L5466" t="s">
        <v>153</v>
      </c>
      <c r="M5466" s="3">
        <v>50078.51</v>
      </c>
      <c r="N5466" s="3">
        <v>31807.16</v>
      </c>
      <c r="O5466" s="3">
        <v>31807.16</v>
      </c>
    </row>
    <row r="5467" spans="1:15" x14ac:dyDescent="0.25">
      <c r="A5467">
        <v>24518477</v>
      </c>
      <c r="B5467">
        <v>1716208</v>
      </c>
      <c r="C5467" t="s">
        <v>1528</v>
      </c>
      <c r="D5467" t="s">
        <v>1529</v>
      </c>
      <c r="E5467" t="s">
        <v>1534</v>
      </c>
      <c r="F5467" t="s">
        <v>54</v>
      </c>
      <c r="G5467" t="s">
        <v>59</v>
      </c>
      <c r="H5467" t="s">
        <v>1603</v>
      </c>
      <c r="I5467" t="s">
        <v>1545</v>
      </c>
      <c r="J5467">
        <v>33</v>
      </c>
      <c r="K5467">
        <v>3390390000000000</v>
      </c>
      <c r="L5467" t="s">
        <v>153</v>
      </c>
      <c r="M5467" s="3">
        <v>0</v>
      </c>
      <c r="N5467" s="3">
        <v>0</v>
      </c>
      <c r="O5467" s="3">
        <v>0</v>
      </c>
    </row>
    <row r="5468" spans="1:15" x14ac:dyDescent="0.25">
      <c r="A5468">
        <v>24518475</v>
      </c>
      <c r="B5468">
        <v>1716208</v>
      </c>
      <c r="C5468" t="s">
        <v>1528</v>
      </c>
      <c r="D5468" t="s">
        <v>1529</v>
      </c>
      <c r="E5468" t="s">
        <v>1534</v>
      </c>
      <c r="F5468" t="s">
        <v>54</v>
      </c>
      <c r="G5468" t="s">
        <v>55</v>
      </c>
      <c r="H5468" t="s">
        <v>695</v>
      </c>
      <c r="I5468" t="s">
        <v>1545</v>
      </c>
      <c r="J5468">
        <v>33</v>
      </c>
      <c r="K5468">
        <v>3390390000000000</v>
      </c>
      <c r="L5468" t="s">
        <v>153</v>
      </c>
      <c r="M5468" s="3">
        <v>0</v>
      </c>
      <c r="N5468" s="3">
        <v>0</v>
      </c>
      <c r="O5468" s="3">
        <v>0</v>
      </c>
    </row>
    <row r="5469" spans="1:15" x14ac:dyDescent="0.25">
      <c r="A5469">
        <v>24518487</v>
      </c>
      <c r="B5469">
        <v>1716208</v>
      </c>
      <c r="C5469" t="s">
        <v>1528</v>
      </c>
      <c r="D5469" t="s">
        <v>1529</v>
      </c>
      <c r="E5469" t="s">
        <v>1546</v>
      </c>
      <c r="F5469" t="s">
        <v>50</v>
      </c>
      <c r="G5469" t="s">
        <v>51</v>
      </c>
      <c r="H5469" t="s">
        <v>688</v>
      </c>
      <c r="I5469" t="s">
        <v>1557</v>
      </c>
      <c r="J5469">
        <v>33</v>
      </c>
      <c r="K5469">
        <v>3390390000000000</v>
      </c>
      <c r="L5469" t="s">
        <v>153</v>
      </c>
      <c r="M5469" s="3">
        <v>11774.14</v>
      </c>
      <c r="N5469" s="3">
        <v>11774.14</v>
      </c>
      <c r="O5469" s="3">
        <v>11774.14</v>
      </c>
    </row>
    <row r="5470" spans="1:15" x14ac:dyDescent="0.25">
      <c r="A5470">
        <v>24518465</v>
      </c>
      <c r="B5470">
        <v>1716208</v>
      </c>
      <c r="C5470" t="s">
        <v>1528</v>
      </c>
      <c r="D5470" t="s">
        <v>1529</v>
      </c>
      <c r="E5470" t="s">
        <v>1546</v>
      </c>
      <c r="F5470" t="s">
        <v>50</v>
      </c>
      <c r="G5470" t="s">
        <v>59</v>
      </c>
      <c r="H5470" t="s">
        <v>1602</v>
      </c>
      <c r="I5470" t="s">
        <v>1557</v>
      </c>
      <c r="J5470">
        <v>33</v>
      </c>
      <c r="K5470">
        <v>3390390000000000</v>
      </c>
      <c r="L5470" t="s">
        <v>153</v>
      </c>
      <c r="M5470" s="3">
        <v>4921.24</v>
      </c>
      <c r="N5470" s="3">
        <v>4921.24</v>
      </c>
      <c r="O5470" s="3">
        <v>4921.24</v>
      </c>
    </row>
    <row r="5471" spans="1:15" x14ac:dyDescent="0.25">
      <c r="A5471">
        <v>24518467</v>
      </c>
      <c r="B5471">
        <v>1716208</v>
      </c>
      <c r="C5471" t="s">
        <v>1528</v>
      </c>
      <c r="D5471" t="s">
        <v>1529</v>
      </c>
      <c r="E5471" t="s">
        <v>1530</v>
      </c>
      <c r="F5471" t="s">
        <v>44</v>
      </c>
      <c r="G5471" t="s">
        <v>428</v>
      </c>
      <c r="H5471" t="s">
        <v>1550</v>
      </c>
      <c r="I5471" t="s">
        <v>1551</v>
      </c>
      <c r="J5471">
        <v>33</v>
      </c>
      <c r="K5471">
        <v>3390390000000000</v>
      </c>
      <c r="L5471" t="s">
        <v>153</v>
      </c>
      <c r="M5471" s="3">
        <v>24093</v>
      </c>
      <c r="N5471" s="3">
        <v>24093</v>
      </c>
      <c r="O5471" s="3">
        <v>24093</v>
      </c>
    </row>
    <row r="5472" spans="1:15" x14ac:dyDescent="0.25">
      <c r="A5472">
        <v>24518473</v>
      </c>
      <c r="B5472">
        <v>1716208</v>
      </c>
      <c r="C5472" t="s">
        <v>1528</v>
      </c>
      <c r="D5472" t="s">
        <v>1529</v>
      </c>
      <c r="E5472" t="s">
        <v>1532</v>
      </c>
      <c r="F5472" t="s">
        <v>65</v>
      </c>
      <c r="G5472" t="s">
        <v>256</v>
      </c>
      <c r="H5472" t="s">
        <v>754</v>
      </c>
      <c r="I5472" t="s">
        <v>1541</v>
      </c>
      <c r="J5472">
        <v>33</v>
      </c>
      <c r="K5472">
        <v>3390390000000000</v>
      </c>
      <c r="L5472" t="s">
        <v>153</v>
      </c>
      <c r="M5472" s="3">
        <v>0</v>
      </c>
      <c r="N5472" s="3">
        <v>0</v>
      </c>
      <c r="O5472" s="3">
        <v>0</v>
      </c>
    </row>
    <row r="5473" spans="1:15" x14ac:dyDescent="0.25">
      <c r="A5473">
        <v>24518470</v>
      </c>
      <c r="B5473">
        <v>1716208</v>
      </c>
      <c r="C5473" t="s">
        <v>1528</v>
      </c>
      <c r="D5473" t="s">
        <v>1529</v>
      </c>
      <c r="E5473" t="s">
        <v>1534</v>
      </c>
      <c r="F5473" t="s">
        <v>54</v>
      </c>
      <c r="G5473" t="s">
        <v>59</v>
      </c>
      <c r="H5473" t="s">
        <v>1535</v>
      </c>
      <c r="I5473" t="s">
        <v>1536</v>
      </c>
      <c r="J5473">
        <v>31</v>
      </c>
      <c r="K5473">
        <v>3190920000000000</v>
      </c>
      <c r="L5473" t="s">
        <v>232</v>
      </c>
      <c r="M5473" s="3">
        <v>0</v>
      </c>
      <c r="N5473" s="3">
        <v>0</v>
      </c>
      <c r="O5473" s="3">
        <v>0</v>
      </c>
    </row>
    <row r="5474" spans="1:15" x14ac:dyDescent="0.25">
      <c r="A5474">
        <v>24518566</v>
      </c>
      <c r="B5474">
        <v>1716208</v>
      </c>
      <c r="C5474" t="s">
        <v>1528</v>
      </c>
      <c r="D5474" t="s">
        <v>1529</v>
      </c>
      <c r="E5474" t="s">
        <v>1534</v>
      </c>
      <c r="F5474" t="s">
        <v>54</v>
      </c>
      <c r="G5474" t="s">
        <v>55</v>
      </c>
      <c r="H5474" t="s">
        <v>1510</v>
      </c>
      <c r="I5474" t="s">
        <v>1545</v>
      </c>
      <c r="J5474">
        <v>31</v>
      </c>
      <c r="K5474">
        <v>3190920000000000</v>
      </c>
      <c r="L5474" t="s">
        <v>232</v>
      </c>
      <c r="M5474" s="3">
        <v>0</v>
      </c>
      <c r="N5474" s="3">
        <v>0</v>
      </c>
      <c r="O5474" s="3">
        <v>0</v>
      </c>
    </row>
    <row r="5475" spans="1:15" x14ac:dyDescent="0.25">
      <c r="A5475">
        <v>24518520</v>
      </c>
      <c r="B5475">
        <v>1716208</v>
      </c>
      <c r="C5475" t="s">
        <v>1528</v>
      </c>
      <c r="D5475" t="s">
        <v>1529</v>
      </c>
      <c r="E5475" t="s">
        <v>1534</v>
      </c>
      <c r="F5475" t="s">
        <v>54</v>
      </c>
      <c r="G5475" t="s">
        <v>59</v>
      </c>
      <c r="H5475" t="s">
        <v>1535</v>
      </c>
      <c r="I5475" t="s">
        <v>1536</v>
      </c>
      <c r="J5475">
        <v>31</v>
      </c>
      <c r="K5475">
        <v>3190920000000000</v>
      </c>
      <c r="L5475" t="s">
        <v>232</v>
      </c>
      <c r="M5475" s="3">
        <v>0</v>
      </c>
      <c r="N5475" s="3">
        <v>0</v>
      </c>
      <c r="O5475" s="3">
        <v>0</v>
      </c>
    </row>
    <row r="5476" spans="1:15" x14ac:dyDescent="0.25">
      <c r="A5476">
        <v>24518521</v>
      </c>
      <c r="B5476">
        <v>1716208</v>
      </c>
      <c r="C5476" t="s">
        <v>1528</v>
      </c>
      <c r="D5476" t="s">
        <v>1529</v>
      </c>
      <c r="E5476" t="s">
        <v>1534</v>
      </c>
      <c r="F5476" t="s">
        <v>54</v>
      </c>
      <c r="G5476" t="s">
        <v>55</v>
      </c>
      <c r="H5476" t="s">
        <v>1544</v>
      </c>
      <c r="I5476" t="s">
        <v>1545</v>
      </c>
      <c r="J5476">
        <v>31</v>
      </c>
      <c r="K5476">
        <v>3190920000000000</v>
      </c>
      <c r="L5476" t="s">
        <v>232</v>
      </c>
      <c r="M5476" s="3">
        <v>0</v>
      </c>
      <c r="N5476" s="3">
        <v>0</v>
      </c>
      <c r="O5476" s="3">
        <v>0</v>
      </c>
    </row>
    <row r="5477" spans="1:15" x14ac:dyDescent="0.25">
      <c r="A5477">
        <v>24518637</v>
      </c>
      <c r="B5477">
        <v>1716208</v>
      </c>
      <c r="C5477" t="s">
        <v>1528</v>
      </c>
      <c r="D5477" t="s">
        <v>1529</v>
      </c>
      <c r="E5477" t="s">
        <v>1532</v>
      </c>
      <c r="F5477" t="s">
        <v>65</v>
      </c>
      <c r="G5477" t="s">
        <v>59</v>
      </c>
      <c r="H5477" t="s">
        <v>1537</v>
      </c>
      <c r="I5477" t="s">
        <v>1533</v>
      </c>
      <c r="J5477">
        <v>31</v>
      </c>
      <c r="K5477">
        <v>3190920000000000</v>
      </c>
      <c r="L5477" t="s">
        <v>232</v>
      </c>
      <c r="M5477" s="3">
        <v>0</v>
      </c>
      <c r="N5477" s="3">
        <v>0</v>
      </c>
      <c r="O5477" s="3">
        <v>0</v>
      </c>
    </row>
    <row r="5478" spans="1:15" x14ac:dyDescent="0.25">
      <c r="A5478">
        <v>24518624</v>
      </c>
      <c r="B5478">
        <v>1716208</v>
      </c>
      <c r="C5478" t="s">
        <v>1528</v>
      </c>
      <c r="D5478" t="s">
        <v>1529</v>
      </c>
      <c r="E5478" t="s">
        <v>1530</v>
      </c>
      <c r="F5478" t="s">
        <v>44</v>
      </c>
      <c r="G5478" t="s">
        <v>59</v>
      </c>
      <c r="H5478" t="s">
        <v>772</v>
      </c>
      <c r="I5478" t="s">
        <v>1441</v>
      </c>
      <c r="J5478">
        <v>46</v>
      </c>
      <c r="K5478">
        <v>4690710000000000</v>
      </c>
      <c r="L5478" t="s">
        <v>42</v>
      </c>
      <c r="M5478" s="3">
        <v>359031.23</v>
      </c>
      <c r="N5478" s="3">
        <v>359031.23</v>
      </c>
      <c r="O5478" s="3">
        <v>346740.71</v>
      </c>
    </row>
    <row r="5479" spans="1:15" x14ac:dyDescent="0.25">
      <c r="A5479">
        <v>24518687</v>
      </c>
      <c r="B5479">
        <v>1716208</v>
      </c>
      <c r="C5479" t="s">
        <v>1528</v>
      </c>
      <c r="D5479" t="s">
        <v>1529</v>
      </c>
      <c r="E5479" t="s">
        <v>1530</v>
      </c>
      <c r="F5479" t="s">
        <v>44</v>
      </c>
      <c r="G5479" t="s">
        <v>59</v>
      </c>
      <c r="H5479" t="s">
        <v>751</v>
      </c>
      <c r="I5479" t="s">
        <v>1441</v>
      </c>
      <c r="J5479">
        <v>46</v>
      </c>
      <c r="K5479">
        <v>4690710000000000</v>
      </c>
      <c r="L5479" t="s">
        <v>42</v>
      </c>
      <c r="M5479" s="3">
        <v>2015589.06</v>
      </c>
      <c r="N5479" s="3">
        <v>2015589.06</v>
      </c>
      <c r="O5479" s="3">
        <v>2015589.06</v>
      </c>
    </row>
    <row r="5480" spans="1:15" x14ac:dyDescent="0.25">
      <c r="A5480">
        <v>24518440</v>
      </c>
      <c r="B5480">
        <v>1716208</v>
      </c>
      <c r="C5480" t="s">
        <v>1528</v>
      </c>
      <c r="D5480" t="s">
        <v>1529</v>
      </c>
      <c r="E5480" t="s">
        <v>1530</v>
      </c>
      <c r="F5480" t="s">
        <v>44</v>
      </c>
      <c r="G5480" t="s">
        <v>59</v>
      </c>
      <c r="H5480" t="s">
        <v>751</v>
      </c>
      <c r="I5480" t="s">
        <v>1441</v>
      </c>
      <c r="J5480">
        <v>46</v>
      </c>
      <c r="K5480">
        <v>4690710000000000</v>
      </c>
      <c r="L5480" t="s">
        <v>42</v>
      </c>
      <c r="M5480" s="3">
        <v>0</v>
      </c>
      <c r="N5480" s="3">
        <v>0</v>
      </c>
      <c r="O5480" s="3">
        <v>0</v>
      </c>
    </row>
    <row r="5481" spans="1:15" x14ac:dyDescent="0.25">
      <c r="A5481">
        <v>24518918</v>
      </c>
      <c r="B5481">
        <v>1716208</v>
      </c>
      <c r="C5481" t="s">
        <v>1528</v>
      </c>
      <c r="D5481" t="s">
        <v>1529</v>
      </c>
      <c r="E5481" t="s">
        <v>1530</v>
      </c>
      <c r="F5481" t="s">
        <v>44</v>
      </c>
      <c r="G5481" t="s">
        <v>59</v>
      </c>
      <c r="H5481" t="s">
        <v>771</v>
      </c>
      <c r="I5481" t="s">
        <v>1441</v>
      </c>
      <c r="J5481">
        <v>46</v>
      </c>
      <c r="K5481">
        <v>4690710000000000</v>
      </c>
      <c r="L5481" t="s">
        <v>42</v>
      </c>
      <c r="M5481" s="3">
        <v>0</v>
      </c>
      <c r="N5481" s="3">
        <v>0</v>
      </c>
      <c r="O5481" s="3">
        <v>0</v>
      </c>
    </row>
    <row r="5482" spans="1:15" x14ac:dyDescent="0.25">
      <c r="A5482">
        <v>24518855</v>
      </c>
      <c r="B5482">
        <v>1716208</v>
      </c>
      <c r="C5482" t="s">
        <v>1528</v>
      </c>
      <c r="D5482" t="s">
        <v>1529</v>
      </c>
      <c r="E5482" t="s">
        <v>1530</v>
      </c>
      <c r="F5482" t="s">
        <v>44</v>
      </c>
      <c r="G5482" t="s">
        <v>59</v>
      </c>
      <c r="H5482" t="s">
        <v>772</v>
      </c>
      <c r="I5482" t="s">
        <v>1441</v>
      </c>
      <c r="J5482">
        <v>46</v>
      </c>
      <c r="K5482">
        <v>4690710000000000</v>
      </c>
      <c r="L5482" t="s">
        <v>42</v>
      </c>
      <c r="M5482" s="3">
        <v>339689.32</v>
      </c>
      <c r="N5482" s="3">
        <v>339689.32</v>
      </c>
      <c r="O5482" s="3">
        <v>339689.32</v>
      </c>
    </row>
    <row r="5483" spans="1:15" x14ac:dyDescent="0.25">
      <c r="A5483">
        <v>24518846</v>
      </c>
      <c r="B5483">
        <v>1716208</v>
      </c>
      <c r="C5483" t="s">
        <v>1528</v>
      </c>
      <c r="D5483" t="s">
        <v>1529</v>
      </c>
      <c r="E5483" t="s">
        <v>1530</v>
      </c>
      <c r="F5483" t="s">
        <v>44</v>
      </c>
      <c r="G5483" t="s">
        <v>59</v>
      </c>
      <c r="H5483" t="s">
        <v>771</v>
      </c>
      <c r="I5483" t="s">
        <v>1441</v>
      </c>
      <c r="J5483">
        <v>46</v>
      </c>
      <c r="K5483">
        <v>4690710000000000</v>
      </c>
      <c r="L5483" t="s">
        <v>42</v>
      </c>
      <c r="M5483" s="3">
        <v>16064.22</v>
      </c>
      <c r="N5483" s="3">
        <v>16064.22</v>
      </c>
      <c r="O5483" s="3">
        <v>16064.22</v>
      </c>
    </row>
    <row r="5484" spans="1:15" x14ac:dyDescent="0.25">
      <c r="A5484">
        <v>24518866</v>
      </c>
      <c r="B5484">
        <v>1716208</v>
      </c>
      <c r="C5484" t="s">
        <v>1528</v>
      </c>
      <c r="D5484" t="s">
        <v>1529</v>
      </c>
      <c r="E5484" t="s">
        <v>1530</v>
      </c>
      <c r="F5484" t="s">
        <v>44</v>
      </c>
      <c r="G5484" t="s">
        <v>59</v>
      </c>
      <c r="H5484" t="s">
        <v>751</v>
      </c>
      <c r="I5484" t="s">
        <v>1441</v>
      </c>
      <c r="J5484">
        <v>46</v>
      </c>
      <c r="K5484">
        <v>4690710000000000</v>
      </c>
      <c r="L5484" t="s">
        <v>42</v>
      </c>
      <c r="M5484" s="3">
        <v>0</v>
      </c>
      <c r="N5484" s="3">
        <v>0</v>
      </c>
      <c r="O5484" s="3">
        <v>0</v>
      </c>
    </row>
    <row r="5485" spans="1:15" x14ac:dyDescent="0.25">
      <c r="A5485">
        <v>24518829</v>
      </c>
      <c r="B5485">
        <v>1716208</v>
      </c>
      <c r="C5485" t="s">
        <v>1528</v>
      </c>
      <c r="D5485" t="s">
        <v>1529</v>
      </c>
      <c r="E5485" t="s">
        <v>1534</v>
      </c>
      <c r="F5485" t="s">
        <v>54</v>
      </c>
      <c r="G5485" t="s">
        <v>55</v>
      </c>
      <c r="H5485" t="s">
        <v>1544</v>
      </c>
      <c r="I5485" t="s">
        <v>1545</v>
      </c>
      <c r="J5485">
        <v>31</v>
      </c>
      <c r="K5485">
        <v>3190040000000000</v>
      </c>
      <c r="L5485" t="s">
        <v>146</v>
      </c>
      <c r="M5485" s="3">
        <v>0</v>
      </c>
      <c r="N5485" s="3">
        <v>0</v>
      </c>
      <c r="O5485" s="3">
        <v>0</v>
      </c>
    </row>
    <row r="5486" spans="1:15" x14ac:dyDescent="0.25">
      <c r="A5486">
        <v>24518951</v>
      </c>
      <c r="B5486">
        <v>1716208</v>
      </c>
      <c r="C5486" t="s">
        <v>1528</v>
      </c>
      <c r="D5486" t="s">
        <v>1529</v>
      </c>
      <c r="E5486" t="s">
        <v>1530</v>
      </c>
      <c r="F5486" t="s">
        <v>44</v>
      </c>
      <c r="G5486" t="s">
        <v>59</v>
      </c>
      <c r="H5486" t="s">
        <v>1542</v>
      </c>
      <c r="I5486" t="s">
        <v>1543</v>
      </c>
      <c r="J5486">
        <v>31</v>
      </c>
      <c r="K5486">
        <v>3190040000000000</v>
      </c>
      <c r="L5486" t="s">
        <v>146</v>
      </c>
      <c r="M5486" s="3">
        <v>1518</v>
      </c>
      <c r="N5486" s="3">
        <v>1518</v>
      </c>
      <c r="O5486" s="3">
        <v>0</v>
      </c>
    </row>
    <row r="5487" spans="1:15" x14ac:dyDescent="0.25">
      <c r="A5487">
        <v>24518953</v>
      </c>
      <c r="B5487">
        <v>1716208</v>
      </c>
      <c r="C5487" t="s">
        <v>1528</v>
      </c>
      <c r="D5487" t="s">
        <v>1529</v>
      </c>
      <c r="E5487" t="s">
        <v>1532</v>
      </c>
      <c r="F5487" t="s">
        <v>65</v>
      </c>
      <c r="G5487" t="s">
        <v>347</v>
      </c>
      <c r="H5487" t="s">
        <v>1604</v>
      </c>
      <c r="I5487" t="s">
        <v>1541</v>
      </c>
      <c r="J5487">
        <v>31</v>
      </c>
      <c r="K5487">
        <v>3190040000000000</v>
      </c>
      <c r="L5487" t="s">
        <v>146</v>
      </c>
      <c r="M5487" s="3">
        <v>0</v>
      </c>
      <c r="N5487" s="3">
        <v>0</v>
      </c>
      <c r="O5487" s="3">
        <v>0</v>
      </c>
    </row>
    <row r="5488" spans="1:15" x14ac:dyDescent="0.25">
      <c r="A5488">
        <v>24518954</v>
      </c>
      <c r="B5488">
        <v>1716208</v>
      </c>
      <c r="C5488" t="s">
        <v>1528</v>
      </c>
      <c r="D5488" t="s">
        <v>1529</v>
      </c>
      <c r="E5488" t="s">
        <v>1530</v>
      </c>
      <c r="F5488" t="s">
        <v>80</v>
      </c>
      <c r="G5488" t="s">
        <v>77</v>
      </c>
      <c r="H5488" t="s">
        <v>766</v>
      </c>
      <c r="I5488" t="s">
        <v>1567</v>
      </c>
      <c r="J5488">
        <v>31</v>
      </c>
      <c r="K5488">
        <v>3190040000000000</v>
      </c>
      <c r="L5488" t="s">
        <v>146</v>
      </c>
      <c r="M5488" s="3">
        <v>22820.6</v>
      </c>
      <c r="N5488" s="3">
        <v>22820.6</v>
      </c>
      <c r="O5488" s="3">
        <v>15230.6</v>
      </c>
    </row>
    <row r="5489" spans="1:15" x14ac:dyDescent="0.25">
      <c r="A5489">
        <v>24519012</v>
      </c>
      <c r="B5489">
        <v>1716208</v>
      </c>
      <c r="C5489" t="s">
        <v>1528</v>
      </c>
      <c r="D5489" t="s">
        <v>1529</v>
      </c>
      <c r="E5489" t="s">
        <v>1532</v>
      </c>
      <c r="F5489" t="s">
        <v>65</v>
      </c>
      <c r="G5489" t="s">
        <v>66</v>
      </c>
      <c r="H5489" t="s">
        <v>1451</v>
      </c>
      <c r="I5489" t="s">
        <v>1533</v>
      </c>
      <c r="J5489">
        <v>31</v>
      </c>
      <c r="K5489">
        <v>3190040000000000</v>
      </c>
      <c r="L5489" t="s">
        <v>146</v>
      </c>
      <c r="M5489" s="3">
        <v>0</v>
      </c>
      <c r="N5489" s="3">
        <v>0</v>
      </c>
      <c r="O5489" s="3">
        <v>0</v>
      </c>
    </row>
    <row r="5490" spans="1:15" x14ac:dyDescent="0.25">
      <c r="A5490">
        <v>24518989</v>
      </c>
      <c r="B5490">
        <v>1716208</v>
      </c>
      <c r="C5490" t="s">
        <v>1528</v>
      </c>
      <c r="D5490" t="s">
        <v>1529</v>
      </c>
      <c r="E5490" t="s">
        <v>1534</v>
      </c>
      <c r="F5490" t="s">
        <v>54</v>
      </c>
      <c r="G5490" t="s">
        <v>59</v>
      </c>
      <c r="H5490" t="s">
        <v>1535</v>
      </c>
      <c r="I5490" t="s">
        <v>1536</v>
      </c>
      <c r="J5490">
        <v>31</v>
      </c>
      <c r="K5490">
        <v>3190040000000000</v>
      </c>
      <c r="L5490" t="s">
        <v>146</v>
      </c>
      <c r="M5490" s="3">
        <v>0</v>
      </c>
      <c r="N5490" s="3">
        <v>0</v>
      </c>
      <c r="O5490" s="3">
        <v>0</v>
      </c>
    </row>
    <row r="5491" spans="1:15" x14ac:dyDescent="0.25">
      <c r="A5491">
        <v>24518981</v>
      </c>
      <c r="B5491">
        <v>1716208</v>
      </c>
      <c r="C5491" t="s">
        <v>1528</v>
      </c>
      <c r="D5491" t="s">
        <v>1529</v>
      </c>
      <c r="E5491" t="s">
        <v>1538</v>
      </c>
      <c r="F5491" t="s">
        <v>33</v>
      </c>
      <c r="G5491" t="s">
        <v>34</v>
      </c>
      <c r="H5491" t="s">
        <v>730</v>
      </c>
      <c r="I5491" t="s">
        <v>1539</v>
      </c>
      <c r="J5491">
        <v>31</v>
      </c>
      <c r="K5491">
        <v>3190040000000000</v>
      </c>
      <c r="L5491" t="s">
        <v>146</v>
      </c>
      <c r="M5491" s="3">
        <v>0</v>
      </c>
      <c r="N5491" s="3">
        <v>0</v>
      </c>
      <c r="O5491" s="3">
        <v>0</v>
      </c>
    </row>
    <row r="5492" spans="1:15" x14ac:dyDescent="0.25">
      <c r="A5492">
        <v>24518967</v>
      </c>
      <c r="B5492">
        <v>1716208</v>
      </c>
      <c r="C5492" t="s">
        <v>1528</v>
      </c>
      <c r="D5492" t="s">
        <v>1529</v>
      </c>
      <c r="E5492" t="s">
        <v>1534</v>
      </c>
      <c r="F5492" t="s">
        <v>54</v>
      </c>
      <c r="G5492" t="s">
        <v>165</v>
      </c>
      <c r="H5492" t="s">
        <v>1575</v>
      </c>
      <c r="I5492" t="s">
        <v>1545</v>
      </c>
      <c r="J5492">
        <v>31</v>
      </c>
      <c r="K5492">
        <v>3190040000000000</v>
      </c>
      <c r="L5492" t="s">
        <v>146</v>
      </c>
      <c r="M5492" s="3">
        <v>0</v>
      </c>
      <c r="N5492" s="3">
        <v>0</v>
      </c>
      <c r="O5492" s="3">
        <v>0</v>
      </c>
    </row>
    <row r="5493" spans="1:15" x14ac:dyDescent="0.25">
      <c r="A5493">
        <v>24518962</v>
      </c>
      <c r="B5493">
        <v>1716208</v>
      </c>
      <c r="C5493" t="s">
        <v>1528</v>
      </c>
      <c r="D5493" t="s">
        <v>1529</v>
      </c>
      <c r="E5493" t="s">
        <v>1530</v>
      </c>
      <c r="F5493" t="s">
        <v>80</v>
      </c>
      <c r="G5493" t="s">
        <v>81</v>
      </c>
      <c r="H5493" t="s">
        <v>657</v>
      </c>
      <c r="I5493" t="s">
        <v>1567</v>
      </c>
      <c r="J5493">
        <v>31</v>
      </c>
      <c r="K5493">
        <v>3190040000000000</v>
      </c>
      <c r="L5493" t="s">
        <v>146</v>
      </c>
      <c r="M5493" s="3">
        <v>72821.83</v>
      </c>
      <c r="N5493" s="3">
        <v>72821.83</v>
      </c>
      <c r="O5493" s="3">
        <v>71303.83</v>
      </c>
    </row>
    <row r="5494" spans="1:15" x14ac:dyDescent="0.25">
      <c r="A5494">
        <v>24518445</v>
      </c>
      <c r="B5494">
        <v>1716208</v>
      </c>
      <c r="C5494" t="s">
        <v>1528</v>
      </c>
      <c r="D5494" t="s">
        <v>1529</v>
      </c>
      <c r="E5494" t="s">
        <v>1532</v>
      </c>
      <c r="F5494" t="s">
        <v>65</v>
      </c>
      <c r="G5494" t="s">
        <v>99</v>
      </c>
      <c r="H5494" t="s">
        <v>1581</v>
      </c>
      <c r="I5494" t="s">
        <v>1541</v>
      </c>
      <c r="J5494">
        <v>31</v>
      </c>
      <c r="K5494">
        <v>3190040000000000</v>
      </c>
      <c r="L5494" t="s">
        <v>146</v>
      </c>
      <c r="M5494" s="3">
        <v>21328.5</v>
      </c>
      <c r="N5494" s="3">
        <v>21328.5</v>
      </c>
      <c r="O5494" s="3">
        <v>21328.5</v>
      </c>
    </row>
    <row r="5495" spans="1:15" x14ac:dyDescent="0.25">
      <c r="A5495">
        <v>24518459</v>
      </c>
      <c r="B5495">
        <v>1716208</v>
      </c>
      <c r="C5495" t="s">
        <v>1528</v>
      </c>
      <c r="D5495" t="s">
        <v>1529</v>
      </c>
      <c r="E5495" t="s">
        <v>1546</v>
      </c>
      <c r="F5495" t="s">
        <v>50</v>
      </c>
      <c r="G5495" t="s">
        <v>59</v>
      </c>
      <c r="H5495" t="s">
        <v>1559</v>
      </c>
      <c r="I5495" t="s">
        <v>1547</v>
      </c>
      <c r="J5495">
        <v>31</v>
      </c>
      <c r="K5495">
        <v>3190040000000000</v>
      </c>
      <c r="L5495" t="s">
        <v>146</v>
      </c>
      <c r="M5495" s="3">
        <v>0</v>
      </c>
      <c r="N5495" s="3">
        <v>0</v>
      </c>
      <c r="O5495" s="3">
        <v>0</v>
      </c>
    </row>
    <row r="5496" spans="1:15" x14ac:dyDescent="0.25">
      <c r="A5496">
        <v>24518462</v>
      </c>
      <c r="B5496">
        <v>1716208</v>
      </c>
      <c r="C5496" t="s">
        <v>1528</v>
      </c>
      <c r="D5496" t="s">
        <v>1529</v>
      </c>
      <c r="E5496" t="s">
        <v>1530</v>
      </c>
      <c r="F5496" t="s">
        <v>44</v>
      </c>
      <c r="G5496" t="s">
        <v>45</v>
      </c>
      <c r="H5496" t="s">
        <v>1531</v>
      </c>
      <c r="I5496" t="s">
        <v>1441</v>
      </c>
      <c r="J5496">
        <v>31</v>
      </c>
      <c r="K5496">
        <v>3190040000000000</v>
      </c>
      <c r="L5496" t="s">
        <v>146</v>
      </c>
      <c r="M5496" s="3">
        <v>0</v>
      </c>
      <c r="N5496" s="3">
        <v>0</v>
      </c>
      <c r="O5496" s="3">
        <v>0</v>
      </c>
    </row>
    <row r="5497" spans="1:15" x14ac:dyDescent="0.25">
      <c r="A5497">
        <v>24518485</v>
      </c>
      <c r="B5497">
        <v>1716208</v>
      </c>
      <c r="C5497" t="s">
        <v>1528</v>
      </c>
      <c r="D5497" t="s">
        <v>1529</v>
      </c>
      <c r="E5497" t="s">
        <v>1532</v>
      </c>
      <c r="F5497" t="s">
        <v>65</v>
      </c>
      <c r="G5497" t="s">
        <v>59</v>
      </c>
      <c r="H5497" t="s">
        <v>1537</v>
      </c>
      <c r="I5497" t="s">
        <v>1533</v>
      </c>
      <c r="J5497">
        <v>31</v>
      </c>
      <c r="K5497">
        <v>3190040000000000</v>
      </c>
      <c r="L5497" t="s">
        <v>146</v>
      </c>
      <c r="M5497" s="3">
        <v>0</v>
      </c>
      <c r="N5497" s="3">
        <v>0</v>
      </c>
      <c r="O5497" s="3">
        <v>0</v>
      </c>
    </row>
    <row r="5498" spans="1:15" x14ac:dyDescent="0.25">
      <c r="A5498">
        <v>24518424</v>
      </c>
      <c r="B5498">
        <v>1716208</v>
      </c>
      <c r="C5498" t="s">
        <v>1528</v>
      </c>
      <c r="D5498" t="s">
        <v>1529</v>
      </c>
      <c r="E5498" t="s">
        <v>1530</v>
      </c>
      <c r="F5498" t="s">
        <v>129</v>
      </c>
      <c r="G5498" t="s">
        <v>59</v>
      </c>
      <c r="H5498" t="s">
        <v>1585</v>
      </c>
      <c r="I5498" t="s">
        <v>1574</v>
      </c>
      <c r="J5498">
        <v>31</v>
      </c>
      <c r="K5498">
        <v>3190040000000000</v>
      </c>
      <c r="L5498" t="s">
        <v>146</v>
      </c>
      <c r="M5498" s="3">
        <v>7870</v>
      </c>
      <c r="N5498" s="3">
        <v>7870</v>
      </c>
      <c r="O5498" s="3">
        <v>0</v>
      </c>
    </row>
    <row r="5499" spans="1:15" x14ac:dyDescent="0.25">
      <c r="A5499">
        <v>24518420</v>
      </c>
      <c r="B5499">
        <v>1716208</v>
      </c>
      <c r="C5499" t="s">
        <v>1528</v>
      </c>
      <c r="D5499" t="s">
        <v>1529</v>
      </c>
      <c r="E5499" t="s">
        <v>1532</v>
      </c>
      <c r="F5499" t="s">
        <v>65</v>
      </c>
      <c r="G5499" t="s">
        <v>99</v>
      </c>
      <c r="H5499" t="s">
        <v>1540</v>
      </c>
      <c r="I5499" t="s">
        <v>1541</v>
      </c>
      <c r="J5499">
        <v>31</v>
      </c>
      <c r="K5499">
        <v>3190040000000000</v>
      </c>
      <c r="L5499" t="s">
        <v>146</v>
      </c>
      <c r="M5499" s="3">
        <v>19122.93</v>
      </c>
      <c r="N5499" s="3">
        <v>19122.93</v>
      </c>
      <c r="O5499" s="3">
        <v>19122.93</v>
      </c>
    </row>
    <row r="5500" spans="1:15" x14ac:dyDescent="0.25">
      <c r="A5500">
        <v>24518427</v>
      </c>
      <c r="B5500">
        <v>1716208</v>
      </c>
      <c r="C5500" t="s">
        <v>1528</v>
      </c>
      <c r="D5500" t="s">
        <v>1529</v>
      </c>
      <c r="E5500" t="s">
        <v>1532</v>
      </c>
      <c r="F5500" t="s">
        <v>65</v>
      </c>
      <c r="G5500" t="s">
        <v>66</v>
      </c>
      <c r="H5500" t="s">
        <v>1478</v>
      </c>
      <c r="I5500" t="s">
        <v>1533</v>
      </c>
      <c r="J5500">
        <v>31</v>
      </c>
      <c r="K5500">
        <v>3190040000000000</v>
      </c>
      <c r="L5500" t="s">
        <v>146</v>
      </c>
      <c r="M5500" s="3">
        <v>6078526.8099999996</v>
      </c>
      <c r="N5500" s="3">
        <v>6078526.8099999996</v>
      </c>
      <c r="O5500" s="3">
        <v>5709041.6100000003</v>
      </c>
    </row>
    <row r="5501" spans="1:15" x14ac:dyDescent="0.25">
      <c r="A5501">
        <v>24518418</v>
      </c>
      <c r="B5501">
        <v>1716208</v>
      </c>
      <c r="C5501" t="s">
        <v>1528</v>
      </c>
      <c r="D5501" t="s">
        <v>1529</v>
      </c>
      <c r="E5501" t="s">
        <v>1534</v>
      </c>
      <c r="F5501" t="s">
        <v>54</v>
      </c>
      <c r="G5501" t="s">
        <v>55</v>
      </c>
      <c r="H5501" t="s">
        <v>695</v>
      </c>
      <c r="I5501" t="s">
        <v>1545</v>
      </c>
      <c r="J5501">
        <v>31</v>
      </c>
      <c r="K5501">
        <v>3190040000000000</v>
      </c>
      <c r="L5501" t="s">
        <v>146</v>
      </c>
      <c r="M5501" s="3">
        <v>0</v>
      </c>
      <c r="N5501" s="3">
        <v>0</v>
      </c>
      <c r="O5501" s="3">
        <v>0</v>
      </c>
    </row>
    <row r="5502" spans="1:15" x14ac:dyDescent="0.25">
      <c r="A5502">
        <v>24518785</v>
      </c>
      <c r="B5502">
        <v>1716208</v>
      </c>
      <c r="C5502" t="s">
        <v>1528</v>
      </c>
      <c r="D5502" t="s">
        <v>1529</v>
      </c>
      <c r="E5502" t="s">
        <v>1530</v>
      </c>
      <c r="F5502" t="s">
        <v>44</v>
      </c>
      <c r="G5502" t="s">
        <v>59</v>
      </c>
      <c r="H5502" t="s">
        <v>1554</v>
      </c>
      <c r="I5502" t="s">
        <v>656</v>
      </c>
      <c r="J5502">
        <v>31</v>
      </c>
      <c r="K5502">
        <v>3190040000000000</v>
      </c>
      <c r="L5502" t="s">
        <v>146</v>
      </c>
      <c r="M5502" s="3">
        <v>0</v>
      </c>
      <c r="N5502" s="3">
        <v>0</v>
      </c>
      <c r="O5502" s="3">
        <v>0</v>
      </c>
    </row>
    <row r="5503" spans="1:15" x14ac:dyDescent="0.25">
      <c r="A5503">
        <v>24518781</v>
      </c>
      <c r="B5503">
        <v>1716208</v>
      </c>
      <c r="C5503" t="s">
        <v>1528</v>
      </c>
      <c r="D5503" t="s">
        <v>1529</v>
      </c>
      <c r="E5503" t="s">
        <v>1534</v>
      </c>
      <c r="F5503" t="s">
        <v>54</v>
      </c>
      <c r="G5503" t="s">
        <v>84</v>
      </c>
      <c r="H5503" t="s">
        <v>1598</v>
      </c>
      <c r="I5503" t="s">
        <v>1545</v>
      </c>
      <c r="J5503">
        <v>31</v>
      </c>
      <c r="K5503">
        <v>3190040000000000</v>
      </c>
      <c r="L5503" t="s">
        <v>146</v>
      </c>
      <c r="M5503" s="3">
        <v>0</v>
      </c>
      <c r="N5503" s="3">
        <v>0</v>
      </c>
      <c r="O5503" s="3">
        <v>0</v>
      </c>
    </row>
    <row r="5504" spans="1:15" x14ac:dyDescent="0.25">
      <c r="A5504">
        <v>24518763</v>
      </c>
      <c r="B5504">
        <v>1716208</v>
      </c>
      <c r="C5504" t="s">
        <v>1528</v>
      </c>
      <c r="D5504" t="s">
        <v>1529</v>
      </c>
      <c r="E5504" t="s">
        <v>1546</v>
      </c>
      <c r="F5504" t="s">
        <v>50</v>
      </c>
      <c r="G5504" t="s">
        <v>51</v>
      </c>
      <c r="H5504" t="s">
        <v>727</v>
      </c>
      <c r="I5504" t="s">
        <v>1547</v>
      </c>
      <c r="J5504">
        <v>31</v>
      </c>
      <c r="K5504">
        <v>3190040000000000</v>
      </c>
      <c r="L5504" t="s">
        <v>146</v>
      </c>
      <c r="M5504" s="3">
        <v>0</v>
      </c>
      <c r="N5504" s="3">
        <v>0</v>
      </c>
      <c r="O5504" s="3">
        <v>0</v>
      </c>
    </row>
    <row r="5505" spans="1:15" x14ac:dyDescent="0.25">
      <c r="A5505">
        <v>24518753</v>
      </c>
      <c r="B5505">
        <v>1716208</v>
      </c>
      <c r="C5505" t="s">
        <v>1528</v>
      </c>
      <c r="D5505" t="s">
        <v>1529</v>
      </c>
      <c r="E5505" t="s">
        <v>1532</v>
      </c>
      <c r="F5505" t="s">
        <v>65</v>
      </c>
      <c r="G5505" t="s">
        <v>59</v>
      </c>
      <c r="H5505" t="s">
        <v>1537</v>
      </c>
      <c r="I5505" t="s">
        <v>1533</v>
      </c>
      <c r="J5505">
        <v>31</v>
      </c>
      <c r="K5505">
        <v>3190040000000000</v>
      </c>
      <c r="L5505" t="s">
        <v>146</v>
      </c>
      <c r="M5505" s="3">
        <v>0</v>
      </c>
      <c r="N5505" s="3">
        <v>0</v>
      </c>
      <c r="O5505" s="3">
        <v>0</v>
      </c>
    </row>
    <row r="5506" spans="1:15" x14ac:dyDescent="0.25">
      <c r="A5506">
        <v>24518633</v>
      </c>
      <c r="B5506">
        <v>1716208</v>
      </c>
      <c r="C5506" t="s">
        <v>1528</v>
      </c>
      <c r="D5506" t="s">
        <v>1529</v>
      </c>
      <c r="E5506" t="s">
        <v>1532</v>
      </c>
      <c r="F5506" t="s">
        <v>65</v>
      </c>
      <c r="G5506" t="s">
        <v>66</v>
      </c>
      <c r="H5506" t="s">
        <v>1586</v>
      </c>
      <c r="I5506" t="s">
        <v>1541</v>
      </c>
      <c r="J5506">
        <v>31</v>
      </c>
      <c r="K5506">
        <v>3190040000000000</v>
      </c>
      <c r="L5506" t="s">
        <v>146</v>
      </c>
      <c r="M5506" s="3">
        <v>0</v>
      </c>
      <c r="N5506" s="3">
        <v>0</v>
      </c>
      <c r="O5506" s="3">
        <v>0</v>
      </c>
    </row>
    <row r="5507" spans="1:15" x14ac:dyDescent="0.25">
      <c r="A5507">
        <v>24518649</v>
      </c>
      <c r="B5507">
        <v>1716208</v>
      </c>
      <c r="C5507" t="s">
        <v>1528</v>
      </c>
      <c r="D5507" t="s">
        <v>1529</v>
      </c>
      <c r="E5507" t="s">
        <v>1534</v>
      </c>
      <c r="F5507" t="s">
        <v>54</v>
      </c>
      <c r="G5507" t="s">
        <v>165</v>
      </c>
      <c r="H5507" t="s">
        <v>1575</v>
      </c>
      <c r="I5507" t="s">
        <v>1545</v>
      </c>
      <c r="J5507">
        <v>31</v>
      </c>
      <c r="K5507">
        <v>3190040000000000</v>
      </c>
      <c r="L5507" t="s">
        <v>146</v>
      </c>
      <c r="M5507" s="3">
        <v>1382616.88</v>
      </c>
      <c r="N5507" s="3">
        <v>1382616.88</v>
      </c>
      <c r="O5507" s="3">
        <v>1225711.6599999999</v>
      </c>
    </row>
    <row r="5508" spans="1:15" x14ac:dyDescent="0.25">
      <c r="A5508">
        <v>24518619</v>
      </c>
      <c r="B5508">
        <v>1716208</v>
      </c>
      <c r="C5508" t="s">
        <v>1528</v>
      </c>
      <c r="D5508" t="s">
        <v>1529</v>
      </c>
      <c r="E5508" t="s">
        <v>1532</v>
      </c>
      <c r="F5508" t="s">
        <v>65</v>
      </c>
      <c r="G5508" t="s">
        <v>99</v>
      </c>
      <c r="H5508" t="s">
        <v>1540</v>
      </c>
      <c r="I5508" t="s">
        <v>1541</v>
      </c>
      <c r="J5508">
        <v>31</v>
      </c>
      <c r="K5508">
        <v>3190040000000000</v>
      </c>
      <c r="L5508" t="s">
        <v>146</v>
      </c>
      <c r="M5508" s="3">
        <v>44723.34</v>
      </c>
      <c r="N5508" s="3">
        <v>44723.34</v>
      </c>
      <c r="O5508" s="3">
        <v>44723.34</v>
      </c>
    </row>
    <row r="5509" spans="1:15" x14ac:dyDescent="0.25">
      <c r="A5509">
        <v>24518598</v>
      </c>
      <c r="B5509">
        <v>1716208</v>
      </c>
      <c r="C5509" t="s">
        <v>1528</v>
      </c>
      <c r="D5509" t="s">
        <v>1529</v>
      </c>
      <c r="E5509" t="s">
        <v>1534</v>
      </c>
      <c r="F5509" t="s">
        <v>54</v>
      </c>
      <c r="G5509" t="s">
        <v>55</v>
      </c>
      <c r="H5509" t="s">
        <v>1510</v>
      </c>
      <c r="I5509" t="s">
        <v>1545</v>
      </c>
      <c r="J5509">
        <v>31</v>
      </c>
      <c r="K5509">
        <v>3190040000000000</v>
      </c>
      <c r="L5509" t="s">
        <v>146</v>
      </c>
      <c r="M5509" s="3">
        <v>14000.9</v>
      </c>
      <c r="N5509" s="3">
        <v>14000.9</v>
      </c>
      <c r="O5509" s="3">
        <v>0</v>
      </c>
    </row>
    <row r="5510" spans="1:15" x14ac:dyDescent="0.25">
      <c r="A5510">
        <v>24518524</v>
      </c>
      <c r="B5510">
        <v>1716208</v>
      </c>
      <c r="C5510" t="s">
        <v>1528</v>
      </c>
      <c r="D5510" t="s">
        <v>1529</v>
      </c>
      <c r="E5510" t="s">
        <v>1534</v>
      </c>
      <c r="F5510" t="s">
        <v>54</v>
      </c>
      <c r="G5510" t="s">
        <v>165</v>
      </c>
      <c r="H5510" t="s">
        <v>1575</v>
      </c>
      <c r="I5510" t="s">
        <v>1545</v>
      </c>
      <c r="J5510">
        <v>31</v>
      </c>
      <c r="K5510">
        <v>3190040000000000</v>
      </c>
      <c r="L5510" t="s">
        <v>146</v>
      </c>
      <c r="M5510" s="3">
        <v>739383.49</v>
      </c>
      <c r="N5510" s="3">
        <v>739383.49</v>
      </c>
      <c r="O5510" s="3">
        <v>668372.36</v>
      </c>
    </row>
    <row r="5511" spans="1:15" x14ac:dyDescent="0.25">
      <c r="A5511">
        <v>24518525</v>
      </c>
      <c r="B5511">
        <v>1716208</v>
      </c>
      <c r="C5511" t="s">
        <v>1528</v>
      </c>
      <c r="D5511" t="s">
        <v>1529</v>
      </c>
      <c r="E5511" t="s">
        <v>1530</v>
      </c>
      <c r="F5511" t="s">
        <v>44</v>
      </c>
      <c r="G5511" t="s">
        <v>71</v>
      </c>
      <c r="H5511" t="s">
        <v>1592</v>
      </c>
      <c r="I5511" t="s">
        <v>1485</v>
      </c>
      <c r="J5511">
        <v>31</v>
      </c>
      <c r="K5511">
        <v>3190040000000000</v>
      </c>
      <c r="L5511" t="s">
        <v>146</v>
      </c>
      <c r="M5511" s="3">
        <v>0</v>
      </c>
      <c r="N5511" s="3">
        <v>0</v>
      </c>
      <c r="O5511" s="3">
        <v>0</v>
      </c>
    </row>
    <row r="5512" spans="1:15" x14ac:dyDescent="0.25">
      <c r="A5512">
        <v>24518513</v>
      </c>
      <c r="B5512">
        <v>1716208</v>
      </c>
      <c r="C5512" t="s">
        <v>1528</v>
      </c>
      <c r="D5512" t="s">
        <v>1529</v>
      </c>
      <c r="E5512" t="s">
        <v>1534</v>
      </c>
      <c r="F5512" t="s">
        <v>54</v>
      </c>
      <c r="G5512" t="s">
        <v>55</v>
      </c>
      <c r="H5512" t="s">
        <v>1510</v>
      </c>
      <c r="I5512" t="s">
        <v>1545</v>
      </c>
      <c r="J5512">
        <v>31</v>
      </c>
      <c r="K5512">
        <v>3190040000000000</v>
      </c>
      <c r="L5512" t="s">
        <v>146</v>
      </c>
      <c r="M5512" s="3">
        <v>0</v>
      </c>
      <c r="N5512" s="3">
        <v>0</v>
      </c>
      <c r="O5512" s="3">
        <v>0</v>
      </c>
    </row>
    <row r="5513" spans="1:15" x14ac:dyDescent="0.25">
      <c r="A5513">
        <v>24518532</v>
      </c>
      <c r="B5513">
        <v>1716208</v>
      </c>
      <c r="C5513" t="s">
        <v>1528</v>
      </c>
      <c r="D5513" t="s">
        <v>1529</v>
      </c>
      <c r="E5513" t="s">
        <v>1530</v>
      </c>
      <c r="F5513" t="s">
        <v>73</v>
      </c>
      <c r="G5513" t="s">
        <v>59</v>
      </c>
      <c r="H5513" t="s">
        <v>1565</v>
      </c>
      <c r="I5513" t="s">
        <v>1555</v>
      </c>
      <c r="J5513">
        <v>31</v>
      </c>
      <c r="K5513">
        <v>3190040000000000</v>
      </c>
      <c r="L5513" t="s">
        <v>146</v>
      </c>
      <c r="M5513" s="3">
        <v>0</v>
      </c>
      <c r="N5513" s="3">
        <v>0</v>
      </c>
      <c r="O5513" s="3">
        <v>0</v>
      </c>
    </row>
    <row r="5514" spans="1:15" x14ac:dyDescent="0.25">
      <c r="A5514">
        <v>24518530</v>
      </c>
      <c r="B5514">
        <v>1716208</v>
      </c>
      <c r="C5514" t="s">
        <v>1528</v>
      </c>
      <c r="D5514" t="s">
        <v>1529</v>
      </c>
      <c r="E5514" t="s">
        <v>1534</v>
      </c>
      <c r="F5514" t="s">
        <v>54</v>
      </c>
      <c r="G5514" t="s">
        <v>59</v>
      </c>
      <c r="H5514" t="s">
        <v>1535</v>
      </c>
      <c r="I5514" t="s">
        <v>1536</v>
      </c>
      <c r="J5514">
        <v>31</v>
      </c>
      <c r="K5514">
        <v>3190040000000000</v>
      </c>
      <c r="L5514" t="s">
        <v>146</v>
      </c>
      <c r="M5514" s="3">
        <v>22388.799999999999</v>
      </c>
      <c r="N5514" s="3">
        <v>22388.799999999999</v>
      </c>
      <c r="O5514" s="3">
        <v>0</v>
      </c>
    </row>
    <row r="5515" spans="1:15" x14ac:dyDescent="0.25">
      <c r="A5515">
        <v>24518560</v>
      </c>
      <c r="B5515">
        <v>1716208</v>
      </c>
      <c r="C5515" t="s">
        <v>1528</v>
      </c>
      <c r="D5515" t="s">
        <v>1529</v>
      </c>
      <c r="E5515" t="s">
        <v>1534</v>
      </c>
      <c r="F5515" t="s">
        <v>54</v>
      </c>
      <c r="G5515" t="s">
        <v>55</v>
      </c>
      <c r="H5515" t="s">
        <v>1510</v>
      </c>
      <c r="I5515" t="s">
        <v>1545</v>
      </c>
      <c r="J5515">
        <v>31</v>
      </c>
      <c r="K5515">
        <v>3190040000000000</v>
      </c>
      <c r="L5515" t="s">
        <v>146</v>
      </c>
      <c r="M5515" s="3">
        <v>4030.82</v>
      </c>
      <c r="N5515" s="3">
        <v>4030.82</v>
      </c>
      <c r="O5515" s="3">
        <v>759</v>
      </c>
    </row>
    <row r="5516" spans="1:15" x14ac:dyDescent="0.25">
      <c r="A5516">
        <v>24518562</v>
      </c>
      <c r="B5516">
        <v>1716208</v>
      </c>
      <c r="C5516" t="s">
        <v>1528</v>
      </c>
      <c r="D5516" t="s">
        <v>1529</v>
      </c>
      <c r="E5516" t="s">
        <v>1530</v>
      </c>
      <c r="F5516" t="s">
        <v>44</v>
      </c>
      <c r="G5516" t="s">
        <v>59</v>
      </c>
      <c r="H5516" t="s">
        <v>280</v>
      </c>
      <c r="I5516" t="s">
        <v>656</v>
      </c>
      <c r="J5516">
        <v>31</v>
      </c>
      <c r="K5516">
        <v>3190040000000000</v>
      </c>
      <c r="L5516" t="s">
        <v>146</v>
      </c>
      <c r="M5516" s="3">
        <v>0</v>
      </c>
      <c r="N5516" s="3">
        <v>0</v>
      </c>
      <c r="O5516" s="3">
        <v>0</v>
      </c>
    </row>
    <row r="5517" spans="1:15" x14ac:dyDescent="0.25">
      <c r="A5517">
        <v>24518659</v>
      </c>
      <c r="B5517">
        <v>1716208</v>
      </c>
      <c r="C5517" t="s">
        <v>1528</v>
      </c>
      <c r="D5517" t="s">
        <v>1529</v>
      </c>
      <c r="E5517" t="s">
        <v>1546</v>
      </c>
      <c r="F5517" t="s">
        <v>50</v>
      </c>
      <c r="G5517" t="s">
        <v>59</v>
      </c>
      <c r="H5517" t="s">
        <v>1559</v>
      </c>
      <c r="I5517" t="s">
        <v>1547</v>
      </c>
      <c r="J5517">
        <v>33</v>
      </c>
      <c r="K5517">
        <v>3390330000000000</v>
      </c>
      <c r="L5517" t="s">
        <v>180</v>
      </c>
      <c r="M5517" s="3">
        <v>0</v>
      </c>
      <c r="N5517" s="3">
        <v>0</v>
      </c>
      <c r="O5517" s="3">
        <v>0</v>
      </c>
    </row>
    <row r="5518" spans="1:15" x14ac:dyDescent="0.25">
      <c r="A5518">
        <v>24518863</v>
      </c>
      <c r="B5518">
        <v>1716208</v>
      </c>
      <c r="C5518" t="s">
        <v>1528</v>
      </c>
      <c r="D5518" t="s">
        <v>1529</v>
      </c>
      <c r="E5518" t="s">
        <v>1546</v>
      </c>
      <c r="F5518" t="s">
        <v>50</v>
      </c>
      <c r="G5518" t="s">
        <v>59</v>
      </c>
      <c r="H5518" t="s">
        <v>1559</v>
      </c>
      <c r="I5518" t="s">
        <v>1547</v>
      </c>
      <c r="J5518">
        <v>33</v>
      </c>
      <c r="K5518">
        <v>3390330000000000</v>
      </c>
      <c r="L5518" t="s">
        <v>180</v>
      </c>
      <c r="M5518" s="3">
        <v>0</v>
      </c>
      <c r="N5518" s="3">
        <v>0</v>
      </c>
      <c r="O5518" s="3">
        <v>0</v>
      </c>
    </row>
    <row r="5519" spans="1:15" x14ac:dyDescent="0.25">
      <c r="A5519">
        <v>24518756</v>
      </c>
      <c r="B5519">
        <v>1716208</v>
      </c>
      <c r="C5519" t="s">
        <v>1528</v>
      </c>
      <c r="D5519" t="s">
        <v>1529</v>
      </c>
      <c r="E5519" t="s">
        <v>1530</v>
      </c>
      <c r="F5519" t="s">
        <v>44</v>
      </c>
      <c r="G5519" t="s">
        <v>59</v>
      </c>
      <c r="H5519" t="s">
        <v>1576</v>
      </c>
      <c r="I5519" t="s">
        <v>1543</v>
      </c>
      <c r="J5519">
        <v>33</v>
      </c>
      <c r="K5519">
        <v>3350430000000000</v>
      </c>
      <c r="L5519" t="s">
        <v>192</v>
      </c>
      <c r="M5519" s="3">
        <v>0</v>
      </c>
      <c r="N5519" s="3">
        <v>0</v>
      </c>
      <c r="O5519" s="3">
        <v>0</v>
      </c>
    </row>
    <row r="5520" spans="1:15" x14ac:dyDescent="0.25">
      <c r="A5520">
        <v>24518743</v>
      </c>
      <c r="B5520">
        <v>1716208</v>
      </c>
      <c r="C5520" t="s">
        <v>1528</v>
      </c>
      <c r="D5520" t="s">
        <v>1529</v>
      </c>
      <c r="E5520" t="s">
        <v>1530</v>
      </c>
      <c r="F5520" t="s">
        <v>1245</v>
      </c>
      <c r="G5520" t="s">
        <v>1246</v>
      </c>
      <c r="H5520" t="s">
        <v>1605</v>
      </c>
      <c r="I5520" t="s">
        <v>1555</v>
      </c>
      <c r="J5520">
        <v>44</v>
      </c>
      <c r="K5520">
        <v>4490510000000000</v>
      </c>
      <c r="L5520" t="s">
        <v>118</v>
      </c>
      <c r="M5520" s="3">
        <v>0</v>
      </c>
      <c r="N5520" s="3">
        <v>0</v>
      </c>
      <c r="O5520" s="3">
        <v>0</v>
      </c>
    </row>
    <row r="5521" spans="1:15" x14ac:dyDescent="0.25">
      <c r="A5521">
        <v>24518767</v>
      </c>
      <c r="B5521">
        <v>1716208</v>
      </c>
      <c r="C5521" t="s">
        <v>1528</v>
      </c>
      <c r="D5521" t="s">
        <v>1529</v>
      </c>
      <c r="E5521" t="s">
        <v>1530</v>
      </c>
      <c r="F5521" t="s">
        <v>129</v>
      </c>
      <c r="G5521" t="s">
        <v>365</v>
      </c>
      <c r="H5521" t="s">
        <v>795</v>
      </c>
      <c r="I5521" t="s">
        <v>1555</v>
      </c>
      <c r="J5521">
        <v>44</v>
      </c>
      <c r="K5521">
        <v>4490510000000000</v>
      </c>
      <c r="L5521" t="s">
        <v>118</v>
      </c>
      <c r="M5521" s="3">
        <v>0</v>
      </c>
      <c r="N5521" s="3">
        <v>0</v>
      </c>
      <c r="O5521" s="3">
        <v>0</v>
      </c>
    </row>
    <row r="5522" spans="1:15" x14ac:dyDescent="0.25">
      <c r="A5522">
        <v>24518780</v>
      </c>
      <c r="B5522">
        <v>1716208</v>
      </c>
      <c r="C5522" t="s">
        <v>1528</v>
      </c>
      <c r="D5522" t="s">
        <v>1529</v>
      </c>
      <c r="E5522" t="s">
        <v>1530</v>
      </c>
      <c r="F5522" t="s">
        <v>129</v>
      </c>
      <c r="G5522" t="s">
        <v>59</v>
      </c>
      <c r="H5522" t="s">
        <v>1573</v>
      </c>
      <c r="I5522" t="s">
        <v>1574</v>
      </c>
      <c r="J5522">
        <v>44</v>
      </c>
      <c r="K5522">
        <v>4490510000000000</v>
      </c>
      <c r="L5522" t="s">
        <v>118</v>
      </c>
      <c r="M5522" s="3">
        <v>45604.83</v>
      </c>
      <c r="N5522" s="3">
        <v>45604.83</v>
      </c>
      <c r="O5522" s="3">
        <v>45604.83</v>
      </c>
    </row>
    <row r="5523" spans="1:15" x14ac:dyDescent="0.25">
      <c r="A5523">
        <v>24518791</v>
      </c>
      <c r="B5523">
        <v>1716208</v>
      </c>
      <c r="C5523" t="s">
        <v>1528</v>
      </c>
      <c r="D5523" t="s">
        <v>1529</v>
      </c>
      <c r="E5523" t="s">
        <v>1530</v>
      </c>
      <c r="F5523" t="s">
        <v>129</v>
      </c>
      <c r="G5523" t="s">
        <v>365</v>
      </c>
      <c r="H5523" t="s">
        <v>795</v>
      </c>
      <c r="I5523" t="s">
        <v>1555</v>
      </c>
      <c r="J5523">
        <v>44</v>
      </c>
      <c r="K5523">
        <v>4490510000000000</v>
      </c>
      <c r="L5523" t="s">
        <v>118</v>
      </c>
      <c r="M5523" s="3">
        <v>0</v>
      </c>
      <c r="N5523" s="3">
        <v>0</v>
      </c>
      <c r="O5523" s="3">
        <v>0</v>
      </c>
    </row>
    <row r="5524" spans="1:15" x14ac:dyDescent="0.25">
      <c r="A5524">
        <v>24518688</v>
      </c>
      <c r="B5524">
        <v>1716208</v>
      </c>
      <c r="C5524" t="s">
        <v>1528</v>
      </c>
      <c r="D5524" t="s">
        <v>1529</v>
      </c>
      <c r="E5524" t="s">
        <v>1534</v>
      </c>
      <c r="F5524" t="s">
        <v>54</v>
      </c>
      <c r="G5524" t="s">
        <v>55</v>
      </c>
      <c r="H5524" t="s">
        <v>1606</v>
      </c>
      <c r="I5524" t="s">
        <v>1545</v>
      </c>
      <c r="J5524">
        <v>44</v>
      </c>
      <c r="K5524">
        <v>4490510000000000</v>
      </c>
      <c r="L5524" t="s">
        <v>118</v>
      </c>
      <c r="M5524" s="3">
        <v>0</v>
      </c>
      <c r="N5524" s="3">
        <v>0</v>
      </c>
      <c r="O5524" s="3">
        <v>0</v>
      </c>
    </row>
    <row r="5525" spans="1:15" x14ac:dyDescent="0.25">
      <c r="A5525">
        <v>24518667</v>
      </c>
      <c r="B5525">
        <v>1716208</v>
      </c>
      <c r="C5525" t="s">
        <v>1528</v>
      </c>
      <c r="D5525" t="s">
        <v>1529</v>
      </c>
      <c r="E5525" t="s">
        <v>1530</v>
      </c>
      <c r="F5525" t="s">
        <v>73</v>
      </c>
      <c r="G5525" t="s">
        <v>1607</v>
      </c>
      <c r="H5525" t="s">
        <v>1608</v>
      </c>
      <c r="I5525" t="s">
        <v>1570</v>
      </c>
      <c r="J5525">
        <v>44</v>
      </c>
      <c r="K5525">
        <v>4490510000000000</v>
      </c>
      <c r="L5525" t="s">
        <v>118</v>
      </c>
      <c r="M5525" s="3">
        <v>70265.97</v>
      </c>
      <c r="N5525" s="3">
        <v>70265.97</v>
      </c>
      <c r="O5525" s="3">
        <v>70265.97</v>
      </c>
    </row>
    <row r="5526" spans="1:15" x14ac:dyDescent="0.25">
      <c r="A5526">
        <v>24518662</v>
      </c>
      <c r="B5526">
        <v>1716208</v>
      </c>
      <c r="C5526" t="s">
        <v>1528</v>
      </c>
      <c r="D5526" t="s">
        <v>1529</v>
      </c>
      <c r="E5526" t="s">
        <v>1546</v>
      </c>
      <c r="F5526" t="s">
        <v>50</v>
      </c>
      <c r="G5526" t="s">
        <v>51</v>
      </c>
      <c r="H5526" t="s">
        <v>1609</v>
      </c>
      <c r="I5526" t="s">
        <v>1547</v>
      </c>
      <c r="J5526">
        <v>44</v>
      </c>
      <c r="K5526">
        <v>4490510000000000</v>
      </c>
      <c r="L5526" t="s">
        <v>118</v>
      </c>
      <c r="M5526" s="3">
        <v>0</v>
      </c>
      <c r="N5526" s="3">
        <v>0</v>
      </c>
      <c r="O5526" s="3">
        <v>0</v>
      </c>
    </row>
    <row r="5527" spans="1:15" x14ac:dyDescent="0.25">
      <c r="A5527">
        <v>24518721</v>
      </c>
      <c r="B5527">
        <v>1716208</v>
      </c>
      <c r="C5527" t="s">
        <v>1528</v>
      </c>
      <c r="D5527" t="s">
        <v>1529</v>
      </c>
      <c r="E5527" t="s">
        <v>1530</v>
      </c>
      <c r="F5527" t="s">
        <v>129</v>
      </c>
      <c r="G5527" t="s">
        <v>59</v>
      </c>
      <c r="H5527" t="s">
        <v>1573</v>
      </c>
      <c r="I5527" t="s">
        <v>1574</v>
      </c>
      <c r="J5527">
        <v>44</v>
      </c>
      <c r="K5527">
        <v>4490510000000000</v>
      </c>
      <c r="L5527" t="s">
        <v>118</v>
      </c>
      <c r="M5527" s="3">
        <v>246010.98</v>
      </c>
      <c r="N5527" s="3">
        <v>246010.98</v>
      </c>
      <c r="O5527" s="3">
        <v>246010.98</v>
      </c>
    </row>
    <row r="5528" spans="1:15" x14ac:dyDescent="0.25">
      <c r="A5528">
        <v>24518696</v>
      </c>
      <c r="B5528">
        <v>1716208</v>
      </c>
      <c r="C5528" t="s">
        <v>1528</v>
      </c>
      <c r="D5528" t="s">
        <v>1529</v>
      </c>
      <c r="E5528" t="s">
        <v>1530</v>
      </c>
      <c r="F5528" t="s">
        <v>300</v>
      </c>
      <c r="G5528" t="s">
        <v>301</v>
      </c>
      <c r="H5528" t="s">
        <v>1610</v>
      </c>
      <c r="I5528" t="s">
        <v>1553</v>
      </c>
      <c r="J5528">
        <v>44</v>
      </c>
      <c r="K5528">
        <v>4490510000000000</v>
      </c>
      <c r="L5528" t="s">
        <v>118</v>
      </c>
      <c r="M5528" s="3">
        <v>632578.80000000005</v>
      </c>
      <c r="N5528" s="3">
        <v>632578.80000000005</v>
      </c>
      <c r="O5528" s="3">
        <v>632578.80000000005</v>
      </c>
    </row>
    <row r="5529" spans="1:15" x14ac:dyDescent="0.25">
      <c r="A5529">
        <v>24518635</v>
      </c>
      <c r="B5529">
        <v>1716208</v>
      </c>
      <c r="C5529" t="s">
        <v>1528</v>
      </c>
      <c r="D5529" t="s">
        <v>1529</v>
      </c>
      <c r="E5529" t="s">
        <v>1530</v>
      </c>
      <c r="F5529" t="s">
        <v>300</v>
      </c>
      <c r="G5529" t="s">
        <v>301</v>
      </c>
      <c r="H5529" t="s">
        <v>1610</v>
      </c>
      <c r="I5529" t="s">
        <v>1553</v>
      </c>
      <c r="J5529">
        <v>44</v>
      </c>
      <c r="K5529">
        <v>4490510000000000</v>
      </c>
      <c r="L5529" t="s">
        <v>118</v>
      </c>
      <c r="M5529" s="3">
        <v>50000</v>
      </c>
      <c r="N5529" s="3">
        <v>50000</v>
      </c>
      <c r="O5529" s="3">
        <v>50000</v>
      </c>
    </row>
    <row r="5530" spans="1:15" x14ac:dyDescent="0.25">
      <c r="A5530">
        <v>24518644</v>
      </c>
      <c r="B5530">
        <v>1716208</v>
      </c>
      <c r="C5530" t="s">
        <v>1528</v>
      </c>
      <c r="D5530" t="s">
        <v>1529</v>
      </c>
      <c r="E5530" t="s">
        <v>1530</v>
      </c>
      <c r="F5530" t="s">
        <v>114</v>
      </c>
      <c r="G5530" t="s">
        <v>170</v>
      </c>
      <c r="H5530" t="s">
        <v>1611</v>
      </c>
      <c r="I5530" t="s">
        <v>1563</v>
      </c>
      <c r="J5530">
        <v>44</v>
      </c>
      <c r="K5530">
        <v>4490510000000000</v>
      </c>
      <c r="L5530" t="s">
        <v>118</v>
      </c>
      <c r="M5530" s="3">
        <v>45475.44</v>
      </c>
      <c r="N5530" s="3">
        <v>45475.44</v>
      </c>
      <c r="O5530" s="3">
        <v>45475.44</v>
      </c>
    </row>
    <row r="5531" spans="1:15" x14ac:dyDescent="0.25">
      <c r="A5531">
        <v>24518638</v>
      </c>
      <c r="B5531">
        <v>1716208</v>
      </c>
      <c r="C5531" t="s">
        <v>1528</v>
      </c>
      <c r="D5531" t="s">
        <v>1529</v>
      </c>
      <c r="E5531" t="s">
        <v>1530</v>
      </c>
      <c r="F5531" t="s">
        <v>300</v>
      </c>
      <c r="G5531" t="s">
        <v>301</v>
      </c>
      <c r="H5531" t="s">
        <v>1610</v>
      </c>
      <c r="I5531" t="s">
        <v>1553</v>
      </c>
      <c r="J5531">
        <v>44</v>
      </c>
      <c r="K5531">
        <v>4490510000000000</v>
      </c>
      <c r="L5531" t="s">
        <v>118</v>
      </c>
      <c r="M5531" s="3">
        <v>0</v>
      </c>
      <c r="N5531" s="3">
        <v>0</v>
      </c>
      <c r="O5531" s="3">
        <v>0</v>
      </c>
    </row>
    <row r="5532" spans="1:15" x14ac:dyDescent="0.25">
      <c r="A5532">
        <v>24518639</v>
      </c>
      <c r="B5532">
        <v>1716208</v>
      </c>
      <c r="C5532" t="s">
        <v>1528</v>
      </c>
      <c r="D5532" t="s">
        <v>1529</v>
      </c>
      <c r="E5532" t="s">
        <v>1530</v>
      </c>
      <c r="F5532" t="s">
        <v>73</v>
      </c>
      <c r="G5532" t="s">
        <v>1607</v>
      </c>
      <c r="H5532" t="s">
        <v>1608</v>
      </c>
      <c r="I5532" t="s">
        <v>1570</v>
      </c>
      <c r="J5532">
        <v>44</v>
      </c>
      <c r="K5532">
        <v>4490510000000000</v>
      </c>
      <c r="L5532" t="s">
        <v>118</v>
      </c>
      <c r="M5532" s="3">
        <v>0</v>
      </c>
      <c r="N5532" s="3">
        <v>0</v>
      </c>
      <c r="O5532" s="3">
        <v>0</v>
      </c>
    </row>
    <row r="5533" spans="1:15" x14ac:dyDescent="0.25">
      <c r="A5533">
        <v>24518602</v>
      </c>
      <c r="B5533">
        <v>1716208</v>
      </c>
      <c r="C5533" t="s">
        <v>1528</v>
      </c>
      <c r="D5533" t="s">
        <v>1529</v>
      </c>
      <c r="E5533" t="s">
        <v>1532</v>
      </c>
      <c r="F5533" t="s">
        <v>65</v>
      </c>
      <c r="G5533" t="s">
        <v>66</v>
      </c>
      <c r="H5533" t="s">
        <v>793</v>
      </c>
      <c r="I5533" t="s">
        <v>1541</v>
      </c>
      <c r="J5533">
        <v>44</v>
      </c>
      <c r="K5533">
        <v>4490510000000000</v>
      </c>
      <c r="L5533" t="s">
        <v>118</v>
      </c>
      <c r="M5533" s="3">
        <v>172186.32</v>
      </c>
      <c r="N5533" s="3">
        <v>172186.32</v>
      </c>
      <c r="O5533" s="3">
        <v>172186.32</v>
      </c>
    </row>
    <row r="5534" spans="1:15" x14ac:dyDescent="0.25">
      <c r="A5534">
        <v>24518593</v>
      </c>
      <c r="B5534">
        <v>1716208</v>
      </c>
      <c r="C5534" t="s">
        <v>1528</v>
      </c>
      <c r="D5534" t="s">
        <v>1529</v>
      </c>
      <c r="E5534" t="s">
        <v>1534</v>
      </c>
      <c r="F5534" t="s">
        <v>54</v>
      </c>
      <c r="G5534" t="s">
        <v>55</v>
      </c>
      <c r="H5534" t="s">
        <v>1606</v>
      </c>
      <c r="I5534" t="s">
        <v>1545</v>
      </c>
      <c r="J5534">
        <v>44</v>
      </c>
      <c r="K5534">
        <v>4490510000000000</v>
      </c>
      <c r="L5534" t="s">
        <v>118</v>
      </c>
      <c r="M5534" s="3">
        <v>311749.07</v>
      </c>
      <c r="N5534" s="3">
        <v>311749.07</v>
      </c>
      <c r="O5534" s="3">
        <v>311749.07</v>
      </c>
    </row>
    <row r="5535" spans="1:15" x14ac:dyDescent="0.25">
      <c r="A5535">
        <v>24518591</v>
      </c>
      <c r="B5535">
        <v>1716208</v>
      </c>
      <c r="C5535" t="s">
        <v>1528</v>
      </c>
      <c r="D5535" t="s">
        <v>1529</v>
      </c>
      <c r="E5535" t="s">
        <v>1530</v>
      </c>
      <c r="F5535" t="s">
        <v>44</v>
      </c>
      <c r="G5535" t="s">
        <v>59</v>
      </c>
      <c r="H5535" t="s">
        <v>1577</v>
      </c>
      <c r="I5535" t="s">
        <v>1555</v>
      </c>
      <c r="J5535">
        <v>44</v>
      </c>
      <c r="K5535">
        <v>4490510000000000</v>
      </c>
      <c r="L5535" t="s">
        <v>118</v>
      </c>
      <c r="M5535" s="3">
        <v>0</v>
      </c>
      <c r="N5535" s="3">
        <v>0</v>
      </c>
      <c r="O5535" s="3">
        <v>0</v>
      </c>
    </row>
    <row r="5536" spans="1:15" x14ac:dyDescent="0.25">
      <c r="A5536">
        <v>24518614</v>
      </c>
      <c r="B5536">
        <v>1716208</v>
      </c>
      <c r="C5536" t="s">
        <v>1528</v>
      </c>
      <c r="D5536" t="s">
        <v>1529</v>
      </c>
      <c r="E5536" t="s">
        <v>1530</v>
      </c>
      <c r="F5536" t="s">
        <v>76</v>
      </c>
      <c r="G5536" t="s">
        <v>1246</v>
      </c>
      <c r="H5536" t="s">
        <v>167</v>
      </c>
      <c r="I5536" t="s">
        <v>1555</v>
      </c>
      <c r="J5536">
        <v>44</v>
      </c>
      <c r="K5536">
        <v>4490510000000000</v>
      </c>
      <c r="L5536" t="s">
        <v>118</v>
      </c>
      <c r="M5536" s="3">
        <v>0</v>
      </c>
      <c r="N5536" s="3">
        <v>0</v>
      </c>
      <c r="O5536" s="3">
        <v>0</v>
      </c>
    </row>
    <row r="5537" spans="1:15" x14ac:dyDescent="0.25">
      <c r="A5537">
        <v>24518606</v>
      </c>
      <c r="B5537">
        <v>1716208</v>
      </c>
      <c r="C5537" t="s">
        <v>1528</v>
      </c>
      <c r="D5537" t="s">
        <v>1529</v>
      </c>
      <c r="E5537" t="s">
        <v>1534</v>
      </c>
      <c r="F5537" t="s">
        <v>54</v>
      </c>
      <c r="G5537" t="s">
        <v>55</v>
      </c>
      <c r="H5537" t="s">
        <v>1606</v>
      </c>
      <c r="I5537" t="s">
        <v>1545</v>
      </c>
      <c r="J5537">
        <v>44</v>
      </c>
      <c r="K5537">
        <v>4490510000000000</v>
      </c>
      <c r="L5537" t="s">
        <v>118</v>
      </c>
      <c r="M5537" s="3">
        <v>0</v>
      </c>
      <c r="N5537" s="3">
        <v>0</v>
      </c>
      <c r="O5537" s="3">
        <v>0</v>
      </c>
    </row>
    <row r="5538" spans="1:15" x14ac:dyDescent="0.25">
      <c r="A5538">
        <v>24518546</v>
      </c>
      <c r="B5538">
        <v>1716208</v>
      </c>
      <c r="C5538" t="s">
        <v>1528</v>
      </c>
      <c r="D5538" t="s">
        <v>1529</v>
      </c>
      <c r="E5538" t="s">
        <v>1530</v>
      </c>
      <c r="F5538" t="s">
        <v>129</v>
      </c>
      <c r="G5538" t="s">
        <v>59</v>
      </c>
      <c r="H5538" t="s">
        <v>799</v>
      </c>
      <c r="I5538" t="s">
        <v>1555</v>
      </c>
      <c r="J5538">
        <v>44</v>
      </c>
      <c r="K5538">
        <v>4490510000000000</v>
      </c>
      <c r="L5538" t="s">
        <v>118</v>
      </c>
      <c r="M5538" s="3">
        <v>0</v>
      </c>
      <c r="N5538" s="3">
        <v>0</v>
      </c>
      <c r="O5538" s="3">
        <v>0</v>
      </c>
    </row>
    <row r="5539" spans="1:15" x14ac:dyDescent="0.25">
      <c r="A5539">
        <v>24518535</v>
      </c>
      <c r="B5539">
        <v>1716208</v>
      </c>
      <c r="C5539" t="s">
        <v>1528</v>
      </c>
      <c r="D5539" t="s">
        <v>1529</v>
      </c>
      <c r="E5539" t="s">
        <v>1530</v>
      </c>
      <c r="F5539" t="s">
        <v>76</v>
      </c>
      <c r="G5539" t="s">
        <v>77</v>
      </c>
      <c r="H5539" t="s">
        <v>740</v>
      </c>
      <c r="I5539" t="s">
        <v>1555</v>
      </c>
      <c r="J5539">
        <v>44</v>
      </c>
      <c r="K5539">
        <v>4490510000000000</v>
      </c>
      <c r="L5539" t="s">
        <v>118</v>
      </c>
      <c r="M5539" s="3">
        <v>0</v>
      </c>
      <c r="N5539" s="3">
        <v>0</v>
      </c>
      <c r="O5539" s="3">
        <v>0</v>
      </c>
    </row>
    <row r="5540" spans="1:15" x14ac:dyDescent="0.25">
      <c r="A5540">
        <v>24518537</v>
      </c>
      <c r="B5540">
        <v>1716208</v>
      </c>
      <c r="C5540" t="s">
        <v>1528</v>
      </c>
      <c r="D5540" t="s">
        <v>1529</v>
      </c>
      <c r="E5540" t="s">
        <v>1530</v>
      </c>
      <c r="F5540" t="s">
        <v>129</v>
      </c>
      <c r="G5540" t="s">
        <v>59</v>
      </c>
      <c r="H5540" t="s">
        <v>799</v>
      </c>
      <c r="I5540" t="s">
        <v>1555</v>
      </c>
      <c r="J5540">
        <v>44</v>
      </c>
      <c r="K5540">
        <v>4490510000000000</v>
      </c>
      <c r="L5540" t="s">
        <v>118</v>
      </c>
      <c r="M5540" s="3">
        <v>0</v>
      </c>
      <c r="N5540" s="3">
        <v>0</v>
      </c>
      <c r="O5540" s="3">
        <v>0</v>
      </c>
    </row>
    <row r="5541" spans="1:15" x14ac:dyDescent="0.25">
      <c r="A5541">
        <v>24518511</v>
      </c>
      <c r="B5541">
        <v>1716208</v>
      </c>
      <c r="C5541" t="s">
        <v>1528</v>
      </c>
      <c r="D5541" t="s">
        <v>1529</v>
      </c>
      <c r="E5541" t="s">
        <v>1530</v>
      </c>
      <c r="F5541" t="s">
        <v>129</v>
      </c>
      <c r="G5541" t="s">
        <v>77</v>
      </c>
      <c r="H5541" t="s">
        <v>1612</v>
      </c>
      <c r="I5541" t="s">
        <v>1555</v>
      </c>
      <c r="J5541">
        <v>44</v>
      </c>
      <c r="K5541">
        <v>4490510000000000</v>
      </c>
      <c r="L5541" t="s">
        <v>118</v>
      </c>
      <c r="M5541" s="3">
        <v>0</v>
      </c>
      <c r="N5541" s="3">
        <v>0</v>
      </c>
      <c r="O5541" s="3">
        <v>0</v>
      </c>
    </row>
    <row r="5542" spans="1:15" x14ac:dyDescent="0.25">
      <c r="A5542">
        <v>24518517</v>
      </c>
      <c r="B5542">
        <v>1716208</v>
      </c>
      <c r="C5542" t="s">
        <v>1528</v>
      </c>
      <c r="D5542" t="s">
        <v>1529</v>
      </c>
      <c r="E5542" t="s">
        <v>1530</v>
      </c>
      <c r="F5542" t="s">
        <v>129</v>
      </c>
      <c r="G5542" t="s">
        <v>365</v>
      </c>
      <c r="H5542" t="s">
        <v>795</v>
      </c>
      <c r="I5542" t="s">
        <v>1555</v>
      </c>
      <c r="J5542">
        <v>44</v>
      </c>
      <c r="K5542">
        <v>4490510000000000</v>
      </c>
      <c r="L5542" t="s">
        <v>118</v>
      </c>
      <c r="M5542" s="3">
        <v>30824.43</v>
      </c>
      <c r="N5542" s="3">
        <v>30824.43</v>
      </c>
      <c r="O5542" s="3">
        <v>30824.43</v>
      </c>
    </row>
    <row r="5543" spans="1:15" x14ac:dyDescent="0.25">
      <c r="A5543">
        <v>24518527</v>
      </c>
      <c r="B5543">
        <v>1716208</v>
      </c>
      <c r="C5543" t="s">
        <v>1528</v>
      </c>
      <c r="D5543" t="s">
        <v>1529</v>
      </c>
      <c r="E5543" t="s">
        <v>1530</v>
      </c>
      <c r="F5543" t="s">
        <v>129</v>
      </c>
      <c r="G5543" t="s">
        <v>365</v>
      </c>
      <c r="H5543" t="s">
        <v>795</v>
      </c>
      <c r="I5543" t="s">
        <v>1555</v>
      </c>
      <c r="J5543">
        <v>44</v>
      </c>
      <c r="K5543">
        <v>4490510000000000</v>
      </c>
      <c r="L5543" t="s">
        <v>118</v>
      </c>
      <c r="M5543" s="3">
        <v>92759.78</v>
      </c>
      <c r="N5543" s="3">
        <v>92759.78</v>
      </c>
      <c r="O5543" s="3">
        <v>92759.78</v>
      </c>
    </row>
    <row r="5544" spans="1:15" x14ac:dyDescent="0.25">
      <c r="A5544">
        <v>24518486</v>
      </c>
      <c r="B5544">
        <v>1716208</v>
      </c>
      <c r="C5544" t="s">
        <v>1528</v>
      </c>
      <c r="D5544" t="s">
        <v>1529</v>
      </c>
      <c r="E5544" t="s">
        <v>1530</v>
      </c>
      <c r="F5544" t="s">
        <v>129</v>
      </c>
      <c r="G5544" t="s">
        <v>365</v>
      </c>
      <c r="H5544" t="s">
        <v>795</v>
      </c>
      <c r="I5544" t="s">
        <v>1555</v>
      </c>
      <c r="J5544">
        <v>44</v>
      </c>
      <c r="K5544">
        <v>4490510000000000</v>
      </c>
      <c r="L5544" t="s">
        <v>118</v>
      </c>
      <c r="M5544" s="3">
        <v>0</v>
      </c>
      <c r="N5544" s="3">
        <v>0</v>
      </c>
      <c r="O5544" s="3">
        <v>0</v>
      </c>
    </row>
    <row r="5545" spans="1:15" x14ac:dyDescent="0.25">
      <c r="A5545">
        <v>24518481</v>
      </c>
      <c r="B5545">
        <v>1716208</v>
      </c>
      <c r="C5545" t="s">
        <v>1528</v>
      </c>
      <c r="D5545" t="s">
        <v>1529</v>
      </c>
      <c r="E5545" t="s">
        <v>1532</v>
      </c>
      <c r="F5545" t="s">
        <v>65</v>
      </c>
      <c r="G5545" t="s">
        <v>99</v>
      </c>
      <c r="H5545" t="s">
        <v>1613</v>
      </c>
      <c r="I5545" t="s">
        <v>1541</v>
      </c>
      <c r="J5545">
        <v>44</v>
      </c>
      <c r="K5545">
        <v>4490510000000000</v>
      </c>
      <c r="L5545" t="s">
        <v>118</v>
      </c>
      <c r="M5545" s="3">
        <v>0</v>
      </c>
      <c r="N5545" s="3">
        <v>0</v>
      </c>
      <c r="O5545" s="3">
        <v>0</v>
      </c>
    </row>
    <row r="5546" spans="1:15" x14ac:dyDescent="0.25">
      <c r="A5546">
        <v>24518501</v>
      </c>
      <c r="B5546">
        <v>1716208</v>
      </c>
      <c r="C5546" t="s">
        <v>1528</v>
      </c>
      <c r="D5546" t="s">
        <v>1529</v>
      </c>
      <c r="E5546" t="s">
        <v>1546</v>
      </c>
      <c r="F5546" t="s">
        <v>50</v>
      </c>
      <c r="G5546" t="s">
        <v>279</v>
      </c>
      <c r="H5546" t="s">
        <v>1519</v>
      </c>
      <c r="I5546" t="s">
        <v>1579</v>
      </c>
      <c r="J5546">
        <v>44</v>
      </c>
      <c r="K5546">
        <v>4490510000000000</v>
      </c>
      <c r="L5546" t="s">
        <v>118</v>
      </c>
      <c r="M5546" s="3">
        <v>0</v>
      </c>
      <c r="N5546" s="3">
        <v>0</v>
      </c>
      <c r="O5546" s="3">
        <v>0</v>
      </c>
    </row>
    <row r="5547" spans="1:15" x14ac:dyDescent="0.25">
      <c r="A5547">
        <v>24518494</v>
      </c>
      <c r="B5547">
        <v>1716208</v>
      </c>
      <c r="C5547" t="s">
        <v>1528</v>
      </c>
      <c r="D5547" t="s">
        <v>1529</v>
      </c>
      <c r="E5547" t="s">
        <v>1546</v>
      </c>
      <c r="F5547" t="s">
        <v>50</v>
      </c>
      <c r="G5547" t="s">
        <v>59</v>
      </c>
      <c r="H5547" t="s">
        <v>1559</v>
      </c>
      <c r="I5547" t="s">
        <v>1547</v>
      </c>
      <c r="J5547">
        <v>44</v>
      </c>
      <c r="K5547">
        <v>4490510000000000</v>
      </c>
      <c r="L5547" t="s">
        <v>118</v>
      </c>
      <c r="M5547" s="3">
        <v>0</v>
      </c>
      <c r="N5547" s="3">
        <v>0</v>
      </c>
      <c r="O5547" s="3">
        <v>0</v>
      </c>
    </row>
    <row r="5548" spans="1:15" x14ac:dyDescent="0.25">
      <c r="A5548">
        <v>24518495</v>
      </c>
      <c r="B5548">
        <v>1716208</v>
      </c>
      <c r="C5548" t="s">
        <v>1528</v>
      </c>
      <c r="D5548" t="s">
        <v>1529</v>
      </c>
      <c r="E5548" t="s">
        <v>1530</v>
      </c>
      <c r="F5548" t="s">
        <v>129</v>
      </c>
      <c r="G5548" t="s">
        <v>59</v>
      </c>
      <c r="H5548" t="s">
        <v>1614</v>
      </c>
      <c r="I5548" t="s">
        <v>1570</v>
      </c>
      <c r="J5548">
        <v>44</v>
      </c>
      <c r="K5548">
        <v>4490510000000000</v>
      </c>
      <c r="L5548" t="s">
        <v>118</v>
      </c>
      <c r="M5548" s="3">
        <v>0</v>
      </c>
      <c r="N5548" s="3">
        <v>0</v>
      </c>
      <c r="O5548" s="3">
        <v>0</v>
      </c>
    </row>
    <row r="5549" spans="1:15" x14ac:dyDescent="0.25">
      <c r="A5549">
        <v>24518509</v>
      </c>
      <c r="B5549">
        <v>1716208</v>
      </c>
      <c r="C5549" t="s">
        <v>1528</v>
      </c>
      <c r="D5549" t="s">
        <v>1529</v>
      </c>
      <c r="E5549" t="s">
        <v>1530</v>
      </c>
      <c r="F5549" t="s">
        <v>129</v>
      </c>
      <c r="G5549" t="s">
        <v>59</v>
      </c>
      <c r="H5549" t="s">
        <v>799</v>
      </c>
      <c r="I5549" t="s">
        <v>1555</v>
      </c>
      <c r="J5549">
        <v>44</v>
      </c>
      <c r="K5549">
        <v>4490510000000000</v>
      </c>
      <c r="L5549" t="s">
        <v>118</v>
      </c>
      <c r="M5549" s="3">
        <v>0</v>
      </c>
      <c r="N5549" s="3">
        <v>0</v>
      </c>
      <c r="O5549" s="3">
        <v>0</v>
      </c>
    </row>
    <row r="5550" spans="1:15" x14ac:dyDescent="0.25">
      <c r="A5550">
        <v>24518505</v>
      </c>
      <c r="B5550">
        <v>1716208</v>
      </c>
      <c r="C5550" t="s">
        <v>1528</v>
      </c>
      <c r="D5550" t="s">
        <v>1529</v>
      </c>
      <c r="E5550" t="s">
        <v>1530</v>
      </c>
      <c r="F5550" t="s">
        <v>129</v>
      </c>
      <c r="G5550" t="s">
        <v>365</v>
      </c>
      <c r="H5550" t="s">
        <v>795</v>
      </c>
      <c r="I5550" t="s">
        <v>1555</v>
      </c>
      <c r="J5550">
        <v>44</v>
      </c>
      <c r="K5550">
        <v>4490510000000000</v>
      </c>
      <c r="L5550" t="s">
        <v>118</v>
      </c>
      <c r="M5550" s="3">
        <v>0</v>
      </c>
      <c r="N5550" s="3">
        <v>0</v>
      </c>
      <c r="O5550" s="3">
        <v>0</v>
      </c>
    </row>
    <row r="5551" spans="1:15" x14ac:dyDescent="0.25">
      <c r="A5551">
        <v>24518439</v>
      </c>
      <c r="B5551">
        <v>1716208</v>
      </c>
      <c r="C5551" t="s">
        <v>1528</v>
      </c>
      <c r="D5551" t="s">
        <v>1529</v>
      </c>
      <c r="E5551" t="s">
        <v>1530</v>
      </c>
      <c r="F5551" t="s">
        <v>76</v>
      </c>
      <c r="G5551" t="s">
        <v>77</v>
      </c>
      <c r="H5551" t="s">
        <v>740</v>
      </c>
      <c r="I5551" t="s">
        <v>1555</v>
      </c>
      <c r="J5551">
        <v>44</v>
      </c>
      <c r="K5551">
        <v>4490510000000000</v>
      </c>
      <c r="L5551" t="s">
        <v>118</v>
      </c>
      <c r="M5551" s="3">
        <v>0</v>
      </c>
      <c r="N5551" s="3">
        <v>0</v>
      </c>
      <c r="O5551" s="3">
        <v>0</v>
      </c>
    </row>
    <row r="5552" spans="1:15" x14ac:dyDescent="0.25">
      <c r="A5552">
        <v>24518861</v>
      </c>
      <c r="B5552">
        <v>1716208</v>
      </c>
      <c r="C5552" t="s">
        <v>1528</v>
      </c>
      <c r="D5552" t="s">
        <v>1529</v>
      </c>
      <c r="E5552" t="s">
        <v>1530</v>
      </c>
      <c r="F5552" t="s">
        <v>129</v>
      </c>
      <c r="G5552" t="s">
        <v>365</v>
      </c>
      <c r="H5552" t="s">
        <v>795</v>
      </c>
      <c r="I5552" t="s">
        <v>1555</v>
      </c>
      <c r="J5552">
        <v>44</v>
      </c>
      <c r="K5552">
        <v>4490510000000000</v>
      </c>
      <c r="L5552" t="s">
        <v>118</v>
      </c>
      <c r="M5552" s="3">
        <v>0</v>
      </c>
      <c r="N5552" s="3">
        <v>0</v>
      </c>
      <c r="O5552" s="3">
        <v>0</v>
      </c>
    </row>
    <row r="5553" spans="1:15" x14ac:dyDescent="0.25">
      <c r="A5553">
        <v>24518858</v>
      </c>
      <c r="B5553">
        <v>1716208</v>
      </c>
      <c r="C5553" t="s">
        <v>1528</v>
      </c>
      <c r="D5553" t="s">
        <v>1529</v>
      </c>
      <c r="E5553" t="s">
        <v>1532</v>
      </c>
      <c r="F5553" t="s">
        <v>65</v>
      </c>
      <c r="G5553" t="s">
        <v>99</v>
      </c>
      <c r="H5553" t="s">
        <v>1517</v>
      </c>
      <c r="I5553" t="s">
        <v>742</v>
      </c>
      <c r="J5553">
        <v>44</v>
      </c>
      <c r="K5553">
        <v>4490510000000000</v>
      </c>
      <c r="L5553" t="s">
        <v>118</v>
      </c>
      <c r="M5553" s="3">
        <v>0</v>
      </c>
      <c r="N5553" s="3">
        <v>0</v>
      </c>
      <c r="O5553" s="3">
        <v>0</v>
      </c>
    </row>
    <row r="5554" spans="1:15" x14ac:dyDescent="0.25">
      <c r="A5554">
        <v>24518848</v>
      </c>
      <c r="B5554">
        <v>1716208</v>
      </c>
      <c r="C5554" t="s">
        <v>1528</v>
      </c>
      <c r="D5554" t="s">
        <v>1529</v>
      </c>
      <c r="E5554" t="s">
        <v>1530</v>
      </c>
      <c r="F5554" t="s">
        <v>73</v>
      </c>
      <c r="G5554" t="s">
        <v>1607</v>
      </c>
      <c r="H5554" t="s">
        <v>1608</v>
      </c>
      <c r="I5554" t="s">
        <v>1570</v>
      </c>
      <c r="J5554">
        <v>44</v>
      </c>
      <c r="K5554">
        <v>4490510000000000</v>
      </c>
      <c r="L5554" t="s">
        <v>118</v>
      </c>
      <c r="M5554" s="3">
        <v>0</v>
      </c>
      <c r="N5554" s="3">
        <v>0</v>
      </c>
      <c r="O5554" s="3">
        <v>0</v>
      </c>
    </row>
    <row r="5555" spans="1:15" x14ac:dyDescent="0.25">
      <c r="A5555">
        <v>24518873</v>
      </c>
      <c r="B5555">
        <v>1716208</v>
      </c>
      <c r="C5555" t="s">
        <v>1528</v>
      </c>
      <c r="D5555" t="s">
        <v>1529</v>
      </c>
      <c r="E5555" t="s">
        <v>1530</v>
      </c>
      <c r="F5555" t="s">
        <v>1245</v>
      </c>
      <c r="G5555" t="s">
        <v>1246</v>
      </c>
      <c r="H5555" t="s">
        <v>1605</v>
      </c>
      <c r="I5555" t="s">
        <v>1555</v>
      </c>
      <c r="J5555">
        <v>44</v>
      </c>
      <c r="K5555">
        <v>4490510000000000</v>
      </c>
      <c r="L5555" t="s">
        <v>118</v>
      </c>
      <c r="M5555" s="3">
        <v>0</v>
      </c>
      <c r="N5555" s="3">
        <v>0</v>
      </c>
      <c r="O5555" s="3">
        <v>0</v>
      </c>
    </row>
    <row r="5556" spans="1:15" x14ac:dyDescent="0.25">
      <c r="A5556">
        <v>24518877</v>
      </c>
      <c r="B5556">
        <v>1716208</v>
      </c>
      <c r="C5556" t="s">
        <v>1528</v>
      </c>
      <c r="D5556" t="s">
        <v>1529</v>
      </c>
      <c r="E5556" t="s">
        <v>1534</v>
      </c>
      <c r="F5556" t="s">
        <v>54</v>
      </c>
      <c r="G5556" t="s">
        <v>165</v>
      </c>
      <c r="H5556" t="s">
        <v>1615</v>
      </c>
      <c r="I5556" t="s">
        <v>1545</v>
      </c>
      <c r="J5556">
        <v>44</v>
      </c>
      <c r="K5556">
        <v>4490510000000000</v>
      </c>
      <c r="L5556" t="s">
        <v>118</v>
      </c>
      <c r="M5556" s="3">
        <v>188357.78</v>
      </c>
      <c r="N5556" s="3">
        <v>188357.78</v>
      </c>
      <c r="O5556" s="3">
        <v>111358.41</v>
      </c>
    </row>
    <row r="5557" spans="1:15" x14ac:dyDescent="0.25">
      <c r="A5557">
        <v>24518823</v>
      </c>
      <c r="B5557">
        <v>1716208</v>
      </c>
      <c r="C5557" t="s">
        <v>1528</v>
      </c>
      <c r="D5557" t="s">
        <v>1529</v>
      </c>
      <c r="E5557" t="s">
        <v>1534</v>
      </c>
      <c r="F5557" t="s">
        <v>54</v>
      </c>
      <c r="G5557" t="s">
        <v>165</v>
      </c>
      <c r="H5557" t="s">
        <v>1615</v>
      </c>
      <c r="I5557" t="s">
        <v>1545</v>
      </c>
      <c r="J5557">
        <v>44</v>
      </c>
      <c r="K5557">
        <v>4490510000000000</v>
      </c>
      <c r="L5557" t="s">
        <v>118</v>
      </c>
      <c r="M5557" s="3">
        <v>46068.33</v>
      </c>
      <c r="N5557" s="3">
        <v>0</v>
      </c>
      <c r="O5557" s="3">
        <v>0</v>
      </c>
    </row>
    <row r="5558" spans="1:15" x14ac:dyDescent="0.25">
      <c r="A5558">
        <v>24518807</v>
      </c>
      <c r="B5558">
        <v>1716208</v>
      </c>
      <c r="C5558" t="s">
        <v>1528</v>
      </c>
      <c r="D5558" t="s">
        <v>1529</v>
      </c>
      <c r="E5558" t="s">
        <v>1530</v>
      </c>
      <c r="F5558" t="s">
        <v>114</v>
      </c>
      <c r="G5558" t="s">
        <v>170</v>
      </c>
      <c r="H5558" t="s">
        <v>1611</v>
      </c>
      <c r="I5558" t="s">
        <v>1563</v>
      </c>
      <c r="J5558">
        <v>44</v>
      </c>
      <c r="K5558">
        <v>4490510000000000</v>
      </c>
      <c r="L5558" t="s">
        <v>118</v>
      </c>
      <c r="M5558" s="3">
        <v>0</v>
      </c>
      <c r="N5558" s="3">
        <v>0</v>
      </c>
      <c r="O5558" s="3">
        <v>0</v>
      </c>
    </row>
    <row r="5559" spans="1:15" x14ac:dyDescent="0.25">
      <c r="A5559">
        <v>24518827</v>
      </c>
      <c r="B5559">
        <v>1716208</v>
      </c>
      <c r="C5559" t="s">
        <v>1528</v>
      </c>
      <c r="D5559" t="s">
        <v>1529</v>
      </c>
      <c r="E5559" t="s">
        <v>1538</v>
      </c>
      <c r="F5559" t="s">
        <v>33</v>
      </c>
      <c r="G5559" t="s">
        <v>34</v>
      </c>
      <c r="H5559" t="s">
        <v>750</v>
      </c>
      <c r="I5559" t="s">
        <v>1539</v>
      </c>
      <c r="J5559">
        <v>44</v>
      </c>
      <c r="K5559">
        <v>4490510000000000</v>
      </c>
      <c r="L5559" t="s">
        <v>118</v>
      </c>
      <c r="M5559" s="3">
        <v>493530.45</v>
      </c>
      <c r="N5559" s="3">
        <v>287388.31</v>
      </c>
      <c r="O5559" s="3">
        <v>287388.31</v>
      </c>
    </row>
    <row r="5560" spans="1:15" x14ac:dyDescent="0.25">
      <c r="A5560">
        <v>24518955</v>
      </c>
      <c r="B5560">
        <v>1716208</v>
      </c>
      <c r="C5560" t="s">
        <v>1528</v>
      </c>
      <c r="D5560" t="s">
        <v>1529</v>
      </c>
      <c r="E5560" t="s">
        <v>1534</v>
      </c>
      <c r="F5560" t="s">
        <v>54</v>
      </c>
      <c r="G5560" t="s">
        <v>55</v>
      </c>
      <c r="H5560" t="s">
        <v>1606</v>
      </c>
      <c r="I5560" t="s">
        <v>1545</v>
      </c>
      <c r="J5560">
        <v>44</v>
      </c>
      <c r="K5560">
        <v>4490510000000000</v>
      </c>
      <c r="L5560" t="s">
        <v>118</v>
      </c>
      <c r="M5560" s="3">
        <v>557695.62</v>
      </c>
      <c r="N5560" s="3">
        <v>557695.62</v>
      </c>
      <c r="O5560" s="3">
        <v>557695.62</v>
      </c>
    </row>
    <row r="5561" spans="1:15" x14ac:dyDescent="0.25">
      <c r="A5561">
        <v>24518952</v>
      </c>
      <c r="B5561">
        <v>1716208</v>
      </c>
      <c r="C5561" t="s">
        <v>1528</v>
      </c>
      <c r="D5561" t="s">
        <v>1529</v>
      </c>
      <c r="E5561" t="s">
        <v>1530</v>
      </c>
      <c r="F5561" t="s">
        <v>76</v>
      </c>
      <c r="G5561" t="s">
        <v>1246</v>
      </c>
      <c r="H5561" t="s">
        <v>167</v>
      </c>
      <c r="I5561" t="s">
        <v>1555</v>
      </c>
      <c r="J5561">
        <v>44</v>
      </c>
      <c r="K5561">
        <v>4490510000000000</v>
      </c>
      <c r="L5561" t="s">
        <v>118</v>
      </c>
      <c r="M5561" s="3">
        <v>0</v>
      </c>
      <c r="N5561" s="3">
        <v>0</v>
      </c>
      <c r="O5561" s="3">
        <v>0</v>
      </c>
    </row>
    <row r="5562" spans="1:15" x14ac:dyDescent="0.25">
      <c r="A5562">
        <v>24518935</v>
      </c>
      <c r="B5562">
        <v>1716208</v>
      </c>
      <c r="C5562" t="s">
        <v>1528</v>
      </c>
      <c r="D5562" t="s">
        <v>1529</v>
      </c>
      <c r="E5562" t="s">
        <v>1546</v>
      </c>
      <c r="F5562" t="s">
        <v>50</v>
      </c>
      <c r="G5562" t="s">
        <v>51</v>
      </c>
      <c r="H5562" t="s">
        <v>1616</v>
      </c>
      <c r="I5562" t="s">
        <v>1557</v>
      </c>
      <c r="J5562">
        <v>44</v>
      </c>
      <c r="K5562">
        <v>4490510000000000</v>
      </c>
      <c r="L5562" t="s">
        <v>118</v>
      </c>
      <c r="M5562" s="3">
        <v>0</v>
      </c>
      <c r="N5562" s="3">
        <v>0</v>
      </c>
      <c r="O5562" s="3">
        <v>0</v>
      </c>
    </row>
    <row r="5563" spans="1:15" x14ac:dyDescent="0.25">
      <c r="A5563">
        <v>24518926</v>
      </c>
      <c r="B5563">
        <v>1716208</v>
      </c>
      <c r="C5563" t="s">
        <v>1528</v>
      </c>
      <c r="D5563" t="s">
        <v>1529</v>
      </c>
      <c r="E5563" t="s">
        <v>1532</v>
      </c>
      <c r="F5563" t="s">
        <v>65</v>
      </c>
      <c r="G5563" t="s">
        <v>59</v>
      </c>
      <c r="H5563" t="s">
        <v>1617</v>
      </c>
      <c r="I5563" t="s">
        <v>1533</v>
      </c>
      <c r="J5563">
        <v>44</v>
      </c>
      <c r="K5563">
        <v>4490510000000000</v>
      </c>
      <c r="L5563" t="s">
        <v>118</v>
      </c>
      <c r="M5563" s="3">
        <v>0</v>
      </c>
      <c r="N5563" s="3">
        <v>0</v>
      </c>
      <c r="O5563" s="3">
        <v>0</v>
      </c>
    </row>
    <row r="5564" spans="1:15" x14ac:dyDescent="0.25">
      <c r="A5564">
        <v>24518921</v>
      </c>
      <c r="B5564">
        <v>1716208</v>
      </c>
      <c r="C5564" t="s">
        <v>1528</v>
      </c>
      <c r="D5564" t="s">
        <v>1529</v>
      </c>
      <c r="E5564" t="s">
        <v>1534</v>
      </c>
      <c r="F5564" t="s">
        <v>54</v>
      </c>
      <c r="G5564" t="s">
        <v>165</v>
      </c>
      <c r="H5564" t="s">
        <v>1615</v>
      </c>
      <c r="I5564" t="s">
        <v>1545</v>
      </c>
      <c r="J5564">
        <v>44</v>
      </c>
      <c r="K5564">
        <v>4490510000000000</v>
      </c>
      <c r="L5564" t="s">
        <v>118</v>
      </c>
      <c r="M5564" s="3">
        <v>14546.42</v>
      </c>
      <c r="N5564" s="3">
        <v>14546.42</v>
      </c>
      <c r="O5564" s="3">
        <v>14546.42</v>
      </c>
    </row>
    <row r="5565" spans="1:15" x14ac:dyDescent="0.25">
      <c r="A5565">
        <v>24518904</v>
      </c>
      <c r="B5565">
        <v>1716208</v>
      </c>
      <c r="C5565" t="s">
        <v>1528</v>
      </c>
      <c r="D5565" t="s">
        <v>1529</v>
      </c>
      <c r="E5565" t="s">
        <v>1530</v>
      </c>
      <c r="F5565" t="s">
        <v>129</v>
      </c>
      <c r="G5565" t="s">
        <v>59</v>
      </c>
      <c r="H5565" t="s">
        <v>1573</v>
      </c>
      <c r="I5565" t="s">
        <v>1574</v>
      </c>
      <c r="J5565">
        <v>44</v>
      </c>
      <c r="K5565">
        <v>4490510000000000</v>
      </c>
      <c r="L5565" t="s">
        <v>118</v>
      </c>
      <c r="M5565" s="3">
        <v>3375000</v>
      </c>
      <c r="N5565" s="3">
        <v>3375000</v>
      </c>
      <c r="O5565" s="3">
        <v>3375000</v>
      </c>
    </row>
    <row r="5566" spans="1:15" x14ac:dyDescent="0.25">
      <c r="A5566">
        <v>24518959</v>
      </c>
      <c r="B5566">
        <v>1716208</v>
      </c>
      <c r="C5566" t="s">
        <v>1528</v>
      </c>
      <c r="D5566" t="s">
        <v>1529</v>
      </c>
      <c r="E5566" t="s">
        <v>1532</v>
      </c>
      <c r="F5566" t="s">
        <v>65</v>
      </c>
      <c r="G5566" t="s">
        <v>66</v>
      </c>
      <c r="H5566" t="s">
        <v>793</v>
      </c>
      <c r="I5566" t="s">
        <v>1541</v>
      </c>
      <c r="J5566">
        <v>44</v>
      </c>
      <c r="K5566">
        <v>4490510000000000</v>
      </c>
      <c r="L5566" t="s">
        <v>118</v>
      </c>
      <c r="M5566" s="3">
        <v>0</v>
      </c>
      <c r="N5566" s="3">
        <v>0</v>
      </c>
      <c r="O5566" s="3">
        <v>0</v>
      </c>
    </row>
    <row r="5567" spans="1:15" x14ac:dyDescent="0.25">
      <c r="A5567">
        <v>24518947</v>
      </c>
      <c r="B5567">
        <v>1716208</v>
      </c>
      <c r="C5567" t="s">
        <v>1528</v>
      </c>
      <c r="D5567" t="s">
        <v>1529</v>
      </c>
      <c r="E5567" t="s">
        <v>1534</v>
      </c>
      <c r="F5567" t="s">
        <v>54</v>
      </c>
      <c r="G5567" t="s">
        <v>165</v>
      </c>
      <c r="H5567" t="s">
        <v>1615</v>
      </c>
      <c r="I5567" t="s">
        <v>1545</v>
      </c>
      <c r="J5567">
        <v>44</v>
      </c>
      <c r="K5567">
        <v>4490510000000000</v>
      </c>
      <c r="L5567" t="s">
        <v>118</v>
      </c>
      <c r="M5567" s="3">
        <v>212441.33</v>
      </c>
      <c r="N5567" s="3">
        <v>212441.33</v>
      </c>
      <c r="O5567" s="3">
        <v>212441.33</v>
      </c>
    </row>
    <row r="5568" spans="1:15" x14ac:dyDescent="0.25">
      <c r="A5568">
        <v>24518982</v>
      </c>
      <c r="B5568">
        <v>1716208</v>
      </c>
      <c r="C5568" t="s">
        <v>1528</v>
      </c>
      <c r="D5568" t="s">
        <v>1529</v>
      </c>
      <c r="E5568" t="s">
        <v>1530</v>
      </c>
      <c r="F5568" t="s">
        <v>129</v>
      </c>
      <c r="G5568" t="s">
        <v>365</v>
      </c>
      <c r="H5568" t="s">
        <v>795</v>
      </c>
      <c r="I5568" t="s">
        <v>1555</v>
      </c>
      <c r="J5568">
        <v>44</v>
      </c>
      <c r="K5568">
        <v>4490510000000000</v>
      </c>
      <c r="L5568" t="s">
        <v>118</v>
      </c>
      <c r="M5568" s="3">
        <v>165558.79</v>
      </c>
      <c r="N5568" s="3">
        <v>165558.79</v>
      </c>
      <c r="O5568" s="3">
        <v>165558.79</v>
      </c>
    </row>
    <row r="5569" spans="1:15" x14ac:dyDescent="0.25">
      <c r="A5569">
        <v>24518991</v>
      </c>
      <c r="B5569">
        <v>1716208</v>
      </c>
      <c r="C5569" t="s">
        <v>1528</v>
      </c>
      <c r="D5569" t="s">
        <v>1529</v>
      </c>
      <c r="E5569" t="s">
        <v>1530</v>
      </c>
      <c r="F5569" t="s">
        <v>158</v>
      </c>
      <c r="G5569" t="s">
        <v>666</v>
      </c>
      <c r="H5569" t="s">
        <v>1618</v>
      </c>
      <c r="I5569" t="s">
        <v>668</v>
      </c>
      <c r="J5569">
        <v>44</v>
      </c>
      <c r="K5569">
        <v>4490510000000000</v>
      </c>
      <c r="L5569" t="s">
        <v>118</v>
      </c>
      <c r="M5569" s="3">
        <v>0</v>
      </c>
      <c r="N5569" s="3">
        <v>0</v>
      </c>
      <c r="O5569" s="3">
        <v>0</v>
      </c>
    </row>
    <row r="5570" spans="1:15" x14ac:dyDescent="0.25">
      <c r="A5570">
        <v>24518980</v>
      </c>
      <c r="B5570">
        <v>1716208</v>
      </c>
      <c r="C5570" t="s">
        <v>1528</v>
      </c>
      <c r="D5570" t="s">
        <v>1529</v>
      </c>
      <c r="E5570" t="s">
        <v>1532</v>
      </c>
      <c r="F5570" t="s">
        <v>65</v>
      </c>
      <c r="G5570" t="s">
        <v>99</v>
      </c>
      <c r="H5570" t="s">
        <v>1613</v>
      </c>
      <c r="I5570" t="s">
        <v>1541</v>
      </c>
      <c r="J5570">
        <v>44</v>
      </c>
      <c r="K5570">
        <v>4490510000000000</v>
      </c>
      <c r="L5570" t="s">
        <v>118</v>
      </c>
      <c r="M5570" s="3">
        <v>0</v>
      </c>
      <c r="N5570" s="3">
        <v>0</v>
      </c>
      <c r="O5570" s="3">
        <v>0</v>
      </c>
    </row>
    <row r="5571" spans="1:15" x14ac:dyDescent="0.25">
      <c r="A5571">
        <v>24519006</v>
      </c>
      <c r="B5571">
        <v>1716208</v>
      </c>
      <c r="C5571" t="s">
        <v>1528</v>
      </c>
      <c r="D5571" t="s">
        <v>1529</v>
      </c>
      <c r="E5571" t="s">
        <v>1532</v>
      </c>
      <c r="F5571" t="s">
        <v>65</v>
      </c>
      <c r="G5571" t="s">
        <v>66</v>
      </c>
      <c r="H5571" t="s">
        <v>1451</v>
      </c>
      <c r="I5571" t="s">
        <v>1533</v>
      </c>
      <c r="J5571">
        <v>44</v>
      </c>
      <c r="K5571">
        <v>4490510000000000</v>
      </c>
      <c r="L5571" t="s">
        <v>118</v>
      </c>
      <c r="M5571" s="3">
        <v>85303.35</v>
      </c>
      <c r="N5571" s="3">
        <v>85303.35</v>
      </c>
      <c r="O5571" s="3">
        <v>85303.35</v>
      </c>
    </row>
    <row r="5572" spans="1:15" x14ac:dyDescent="0.25">
      <c r="A5572">
        <v>24518442</v>
      </c>
      <c r="B5572">
        <v>1716208</v>
      </c>
      <c r="C5572" t="s">
        <v>1528</v>
      </c>
      <c r="D5572" t="s">
        <v>1529</v>
      </c>
      <c r="E5572" t="s">
        <v>1538</v>
      </c>
      <c r="F5572" t="s">
        <v>33</v>
      </c>
      <c r="G5572" t="s">
        <v>34</v>
      </c>
      <c r="H5572" t="s">
        <v>710</v>
      </c>
      <c r="I5572" t="s">
        <v>1539</v>
      </c>
      <c r="J5572">
        <v>33</v>
      </c>
      <c r="K5572">
        <v>3390460000000000</v>
      </c>
      <c r="L5572" t="s">
        <v>818</v>
      </c>
      <c r="M5572" s="3">
        <v>55380</v>
      </c>
      <c r="N5572" s="3">
        <v>55380</v>
      </c>
      <c r="O5572" s="3">
        <v>55380</v>
      </c>
    </row>
    <row r="5573" spans="1:15" x14ac:dyDescent="0.25">
      <c r="A5573">
        <v>24518711</v>
      </c>
      <c r="B5573">
        <v>1716208</v>
      </c>
      <c r="C5573" t="s">
        <v>1528</v>
      </c>
      <c r="D5573" t="s">
        <v>1529</v>
      </c>
      <c r="E5573" t="s">
        <v>1530</v>
      </c>
      <c r="F5573" t="s">
        <v>44</v>
      </c>
      <c r="G5573" t="s">
        <v>59</v>
      </c>
      <c r="H5573" t="s">
        <v>1576</v>
      </c>
      <c r="I5573" t="s">
        <v>1543</v>
      </c>
      <c r="J5573">
        <v>44</v>
      </c>
      <c r="K5573">
        <v>4490610000000000</v>
      </c>
      <c r="L5573" t="s">
        <v>819</v>
      </c>
      <c r="M5573" s="3">
        <v>0</v>
      </c>
      <c r="N5573" s="3">
        <v>0</v>
      </c>
      <c r="O5573" s="3">
        <v>0</v>
      </c>
    </row>
    <row r="5574" spans="1:15" x14ac:dyDescent="0.25">
      <c r="A5574">
        <v>24518845</v>
      </c>
      <c r="B5574">
        <v>1716208</v>
      </c>
      <c r="C5574" t="s">
        <v>1528</v>
      </c>
      <c r="D5574" t="s">
        <v>1529</v>
      </c>
      <c r="E5574" t="s">
        <v>1532</v>
      </c>
      <c r="F5574" t="s">
        <v>65</v>
      </c>
      <c r="G5574" t="s">
        <v>66</v>
      </c>
      <c r="H5574" t="s">
        <v>793</v>
      </c>
      <c r="I5574" t="s">
        <v>1541</v>
      </c>
      <c r="J5574">
        <v>44</v>
      </c>
      <c r="K5574">
        <v>4490610000000000</v>
      </c>
      <c r="L5574" t="s">
        <v>819</v>
      </c>
      <c r="M5574" s="3">
        <v>0</v>
      </c>
      <c r="N5574" s="3">
        <v>0</v>
      </c>
      <c r="O5574" s="3">
        <v>0</v>
      </c>
    </row>
    <row r="5575" spans="1:15" x14ac:dyDescent="0.25">
      <c r="A5575">
        <v>24518813</v>
      </c>
      <c r="B5575">
        <v>1716208</v>
      </c>
      <c r="C5575" t="s">
        <v>1528</v>
      </c>
      <c r="D5575" t="s">
        <v>1529</v>
      </c>
      <c r="E5575" t="s">
        <v>1530</v>
      </c>
      <c r="F5575" t="s">
        <v>44</v>
      </c>
      <c r="G5575" t="s">
        <v>59</v>
      </c>
      <c r="H5575" t="s">
        <v>772</v>
      </c>
      <c r="I5575" t="s">
        <v>1441</v>
      </c>
      <c r="J5575">
        <v>31</v>
      </c>
      <c r="K5575">
        <v>3190910000000000</v>
      </c>
      <c r="L5575" t="s">
        <v>178</v>
      </c>
      <c r="M5575" s="3">
        <v>17718.11</v>
      </c>
      <c r="N5575" s="3">
        <v>17718.11</v>
      </c>
      <c r="O5575" s="3">
        <v>17718.11</v>
      </c>
    </row>
    <row r="5576" spans="1:15" x14ac:dyDescent="0.25">
      <c r="A5576">
        <v>24518899</v>
      </c>
      <c r="B5576">
        <v>1716208</v>
      </c>
      <c r="C5576" t="s">
        <v>1528</v>
      </c>
      <c r="D5576" t="s">
        <v>1529</v>
      </c>
      <c r="E5576" t="s">
        <v>1534</v>
      </c>
      <c r="F5576" t="s">
        <v>54</v>
      </c>
      <c r="G5576" t="s">
        <v>59</v>
      </c>
      <c r="H5576" t="s">
        <v>1593</v>
      </c>
      <c r="I5576" t="s">
        <v>1536</v>
      </c>
      <c r="J5576">
        <v>31</v>
      </c>
      <c r="K5576">
        <v>3190910000000000</v>
      </c>
      <c r="L5576" t="s">
        <v>178</v>
      </c>
      <c r="M5576" s="3">
        <v>0</v>
      </c>
      <c r="N5576" s="3">
        <v>0</v>
      </c>
      <c r="O5576" s="3">
        <v>0</v>
      </c>
    </row>
    <row r="5577" spans="1:15" x14ac:dyDescent="0.25">
      <c r="A5577">
        <v>24518883</v>
      </c>
      <c r="B5577">
        <v>1716208</v>
      </c>
      <c r="C5577" t="s">
        <v>1528</v>
      </c>
      <c r="D5577" t="s">
        <v>1529</v>
      </c>
      <c r="E5577" t="s">
        <v>1530</v>
      </c>
      <c r="F5577" t="s">
        <v>44</v>
      </c>
      <c r="G5577" t="s">
        <v>59</v>
      </c>
      <c r="H5577" t="s">
        <v>772</v>
      </c>
      <c r="I5577" t="s">
        <v>1441</v>
      </c>
      <c r="J5577">
        <v>31</v>
      </c>
      <c r="K5577">
        <v>3190910000000000</v>
      </c>
      <c r="L5577" t="s">
        <v>178</v>
      </c>
      <c r="M5577" s="3">
        <v>45859.67</v>
      </c>
      <c r="N5577" s="3">
        <v>45859.67</v>
      </c>
      <c r="O5577" s="3">
        <v>45859.67</v>
      </c>
    </row>
    <row r="5578" spans="1:15" x14ac:dyDescent="0.25">
      <c r="A5578">
        <v>24518630</v>
      </c>
      <c r="B5578">
        <v>1716208</v>
      </c>
      <c r="C5578" t="s">
        <v>1528</v>
      </c>
      <c r="D5578" t="s">
        <v>1529</v>
      </c>
      <c r="E5578" t="s">
        <v>1532</v>
      </c>
      <c r="F5578" t="s">
        <v>65</v>
      </c>
      <c r="G5578" t="s">
        <v>66</v>
      </c>
      <c r="H5578" t="s">
        <v>1478</v>
      </c>
      <c r="I5578" t="s">
        <v>1533</v>
      </c>
      <c r="J5578">
        <v>31</v>
      </c>
      <c r="K5578">
        <v>3190910000000000</v>
      </c>
      <c r="L5578" t="s">
        <v>178</v>
      </c>
      <c r="M5578" s="3">
        <v>0</v>
      </c>
      <c r="N5578" s="3">
        <v>0</v>
      </c>
      <c r="O5578" s="3">
        <v>0</v>
      </c>
    </row>
    <row r="5579" spans="1:15" x14ac:dyDescent="0.25">
      <c r="A5579">
        <v>24518460</v>
      </c>
      <c r="B5579">
        <v>1716208</v>
      </c>
      <c r="C5579" t="s">
        <v>1528</v>
      </c>
      <c r="D5579" t="s">
        <v>1529</v>
      </c>
      <c r="E5579" t="s">
        <v>1530</v>
      </c>
      <c r="F5579" t="s">
        <v>44</v>
      </c>
      <c r="G5579" t="s">
        <v>59</v>
      </c>
      <c r="H5579" t="s">
        <v>1619</v>
      </c>
      <c r="I5579" t="s">
        <v>1543</v>
      </c>
      <c r="J5579">
        <v>33</v>
      </c>
      <c r="K5579">
        <v>3350410000000000</v>
      </c>
      <c r="L5579" t="s">
        <v>94</v>
      </c>
      <c r="M5579" s="3">
        <v>136379.01999999999</v>
      </c>
      <c r="N5579" s="3">
        <v>136379.01999999999</v>
      </c>
      <c r="O5579" s="3">
        <v>136379.01999999999</v>
      </c>
    </row>
    <row r="5580" spans="1:15" x14ac:dyDescent="0.25">
      <c r="A5580">
        <v>24518979</v>
      </c>
      <c r="B5580">
        <v>1716208</v>
      </c>
      <c r="C5580" t="s">
        <v>1528</v>
      </c>
      <c r="D5580" t="s">
        <v>1529</v>
      </c>
      <c r="E5580" t="s">
        <v>1538</v>
      </c>
      <c r="F5580" t="s">
        <v>33</v>
      </c>
      <c r="G5580" t="s">
        <v>34</v>
      </c>
      <c r="H5580" t="s">
        <v>710</v>
      </c>
      <c r="I5580" t="s">
        <v>1539</v>
      </c>
      <c r="J5580">
        <v>33</v>
      </c>
      <c r="K5580">
        <v>3350410000000000</v>
      </c>
      <c r="L5580" t="s">
        <v>94</v>
      </c>
      <c r="M5580" s="3">
        <v>27500</v>
      </c>
      <c r="N5580" s="3">
        <v>27500</v>
      </c>
      <c r="O5580" s="3">
        <v>27500</v>
      </c>
    </row>
    <row r="5581" spans="1:15" x14ac:dyDescent="0.25">
      <c r="A5581">
        <v>24519011</v>
      </c>
      <c r="B5581">
        <v>1716208</v>
      </c>
      <c r="C5581" t="s">
        <v>1528</v>
      </c>
      <c r="D5581" t="s">
        <v>1529</v>
      </c>
      <c r="E5581" t="s">
        <v>1530</v>
      </c>
      <c r="F5581" t="s">
        <v>129</v>
      </c>
      <c r="G5581" t="s">
        <v>365</v>
      </c>
      <c r="H5581" t="s">
        <v>795</v>
      </c>
      <c r="I5581" t="s">
        <v>1555</v>
      </c>
      <c r="J5581">
        <v>44</v>
      </c>
      <c r="K5581">
        <v>4490390000000000</v>
      </c>
      <c r="L5581" t="s">
        <v>153</v>
      </c>
      <c r="M5581" s="3">
        <v>0</v>
      </c>
      <c r="N5581" s="3">
        <v>0</v>
      </c>
      <c r="O5581" s="3">
        <v>0</v>
      </c>
    </row>
    <row r="5582" spans="1:15" x14ac:dyDescent="0.25">
      <c r="A5582">
        <v>24518956</v>
      </c>
      <c r="B5582">
        <v>1716208</v>
      </c>
      <c r="C5582" t="s">
        <v>1528</v>
      </c>
      <c r="D5582" t="s">
        <v>1529</v>
      </c>
      <c r="E5582" t="s">
        <v>1530</v>
      </c>
      <c r="F5582" t="s">
        <v>76</v>
      </c>
      <c r="G5582" t="s">
        <v>77</v>
      </c>
      <c r="H5582" t="s">
        <v>740</v>
      </c>
      <c r="I5582" t="s">
        <v>1555</v>
      </c>
      <c r="J5582">
        <v>44</v>
      </c>
      <c r="K5582">
        <v>4490390000000000</v>
      </c>
      <c r="L5582" t="s">
        <v>153</v>
      </c>
      <c r="M5582" s="3">
        <v>0</v>
      </c>
      <c r="N5582" s="3">
        <v>0</v>
      </c>
      <c r="O5582" s="3">
        <v>0</v>
      </c>
    </row>
    <row r="5583" spans="1:15" x14ac:dyDescent="0.25">
      <c r="A5583">
        <v>24518758</v>
      </c>
      <c r="B5583">
        <v>1716208</v>
      </c>
      <c r="C5583" t="s">
        <v>1528</v>
      </c>
      <c r="D5583" t="s">
        <v>1529</v>
      </c>
      <c r="E5583" t="s">
        <v>1530</v>
      </c>
      <c r="F5583" t="s">
        <v>76</v>
      </c>
      <c r="G5583" t="s">
        <v>77</v>
      </c>
      <c r="H5583" t="s">
        <v>740</v>
      </c>
      <c r="I5583" t="s">
        <v>1555</v>
      </c>
      <c r="J5583">
        <v>44</v>
      </c>
      <c r="K5583">
        <v>4490390000000000</v>
      </c>
      <c r="L5583" t="s">
        <v>153</v>
      </c>
      <c r="M5583" s="3">
        <v>0</v>
      </c>
      <c r="N5583" s="3">
        <v>0</v>
      </c>
      <c r="O5583" s="3">
        <v>0</v>
      </c>
    </row>
    <row r="5584" spans="1:15" x14ac:dyDescent="0.25">
      <c r="A5584">
        <v>24518625</v>
      </c>
      <c r="B5584">
        <v>1716208</v>
      </c>
      <c r="C5584" t="s">
        <v>1528</v>
      </c>
      <c r="D5584" t="s">
        <v>1529</v>
      </c>
      <c r="E5584" t="s">
        <v>1530</v>
      </c>
      <c r="F5584" t="s">
        <v>44</v>
      </c>
      <c r="G5584" t="s">
        <v>59</v>
      </c>
      <c r="H5584" t="s">
        <v>772</v>
      </c>
      <c r="I5584" t="s">
        <v>1441</v>
      </c>
      <c r="J5584">
        <v>46</v>
      </c>
      <c r="K5584">
        <v>4690910000000000</v>
      </c>
      <c r="L5584" t="s">
        <v>178</v>
      </c>
      <c r="M5584" s="3">
        <v>131847.14000000001</v>
      </c>
      <c r="N5584" s="3">
        <v>131847.14000000001</v>
      </c>
      <c r="O5584" s="3">
        <v>131847.14000000001</v>
      </c>
    </row>
    <row r="5585" spans="1:15" x14ac:dyDescent="0.25">
      <c r="A5585">
        <v>24518626</v>
      </c>
      <c r="B5585">
        <v>1716208</v>
      </c>
      <c r="C5585" t="s">
        <v>1528</v>
      </c>
      <c r="D5585" t="s">
        <v>1529</v>
      </c>
      <c r="E5585" t="s">
        <v>1546</v>
      </c>
      <c r="F5585" t="s">
        <v>50</v>
      </c>
      <c r="G5585" t="s">
        <v>59</v>
      </c>
      <c r="H5585" t="s">
        <v>1559</v>
      </c>
      <c r="I5585" t="s">
        <v>1547</v>
      </c>
      <c r="J5585">
        <v>33</v>
      </c>
      <c r="K5585">
        <v>3390140000000000</v>
      </c>
      <c r="L5585" t="s">
        <v>48</v>
      </c>
      <c r="M5585" s="3">
        <v>1675</v>
      </c>
      <c r="N5585" s="3">
        <v>1675</v>
      </c>
      <c r="O5585" s="3">
        <v>1675</v>
      </c>
    </row>
    <row r="5586" spans="1:15" x14ac:dyDescent="0.25">
      <c r="A5586">
        <v>24518642</v>
      </c>
      <c r="B5586">
        <v>1716208</v>
      </c>
      <c r="C5586" t="s">
        <v>1528</v>
      </c>
      <c r="D5586" t="s">
        <v>1529</v>
      </c>
      <c r="E5586" t="s">
        <v>1546</v>
      </c>
      <c r="F5586" t="s">
        <v>50</v>
      </c>
      <c r="G5586" t="s">
        <v>59</v>
      </c>
      <c r="H5586" t="s">
        <v>1602</v>
      </c>
      <c r="I5586" t="s">
        <v>1557</v>
      </c>
      <c r="J5586">
        <v>33</v>
      </c>
      <c r="K5586">
        <v>3390140000000000</v>
      </c>
      <c r="L5586" t="s">
        <v>48</v>
      </c>
      <c r="M5586" s="3">
        <v>3590</v>
      </c>
      <c r="N5586" s="3">
        <v>3590</v>
      </c>
      <c r="O5586" s="3">
        <v>3590</v>
      </c>
    </row>
    <row r="5587" spans="1:15" x14ac:dyDescent="0.25">
      <c r="A5587">
        <v>24518618</v>
      </c>
      <c r="B5587">
        <v>1716208</v>
      </c>
      <c r="C5587" t="s">
        <v>1528</v>
      </c>
      <c r="D5587" t="s">
        <v>1529</v>
      </c>
      <c r="E5587" t="s">
        <v>1530</v>
      </c>
      <c r="F5587" t="s">
        <v>44</v>
      </c>
      <c r="G5587" t="s">
        <v>71</v>
      </c>
      <c r="H5587" t="s">
        <v>1592</v>
      </c>
      <c r="I5587" t="s">
        <v>1485</v>
      </c>
      <c r="J5587">
        <v>33</v>
      </c>
      <c r="K5587">
        <v>3390140000000000</v>
      </c>
      <c r="L5587" t="s">
        <v>48</v>
      </c>
      <c r="M5587" s="3">
        <v>13300</v>
      </c>
      <c r="N5587" s="3">
        <v>13300</v>
      </c>
      <c r="O5587" s="3">
        <v>13300</v>
      </c>
    </row>
    <row r="5588" spans="1:15" x14ac:dyDescent="0.25">
      <c r="A5588">
        <v>24518592</v>
      </c>
      <c r="B5588">
        <v>1716208</v>
      </c>
      <c r="C5588" t="s">
        <v>1528</v>
      </c>
      <c r="D5588" t="s">
        <v>1529</v>
      </c>
      <c r="E5588" t="s">
        <v>1530</v>
      </c>
      <c r="F5588" t="s">
        <v>44</v>
      </c>
      <c r="G5588" t="s">
        <v>59</v>
      </c>
      <c r="H5588" t="s">
        <v>280</v>
      </c>
      <c r="I5588" t="s">
        <v>656</v>
      </c>
      <c r="J5588">
        <v>33</v>
      </c>
      <c r="K5588">
        <v>3390140000000000</v>
      </c>
      <c r="L5588" t="s">
        <v>48</v>
      </c>
      <c r="M5588" s="3">
        <v>15060</v>
      </c>
      <c r="N5588" s="3">
        <v>15060</v>
      </c>
      <c r="O5588" s="3">
        <v>15060</v>
      </c>
    </row>
    <row r="5589" spans="1:15" x14ac:dyDescent="0.25">
      <c r="A5589">
        <v>24518597</v>
      </c>
      <c r="B5589">
        <v>1716208</v>
      </c>
      <c r="C5589" t="s">
        <v>1528</v>
      </c>
      <c r="D5589" t="s">
        <v>1529</v>
      </c>
      <c r="E5589" t="s">
        <v>1534</v>
      </c>
      <c r="F5589" t="s">
        <v>54</v>
      </c>
      <c r="G5589" t="s">
        <v>165</v>
      </c>
      <c r="H5589" t="s">
        <v>1590</v>
      </c>
      <c r="I5589" t="s">
        <v>1545</v>
      </c>
      <c r="J5589">
        <v>33</v>
      </c>
      <c r="K5589">
        <v>3390140000000000</v>
      </c>
      <c r="L5589" t="s">
        <v>48</v>
      </c>
      <c r="M5589" s="3">
        <v>0</v>
      </c>
      <c r="N5589" s="3">
        <v>0</v>
      </c>
      <c r="O5589" s="3">
        <v>0</v>
      </c>
    </row>
    <row r="5590" spans="1:15" x14ac:dyDescent="0.25">
      <c r="A5590">
        <v>24518539</v>
      </c>
      <c r="B5590">
        <v>1716208</v>
      </c>
      <c r="C5590" t="s">
        <v>1528</v>
      </c>
      <c r="D5590" t="s">
        <v>1529</v>
      </c>
      <c r="E5590" t="s">
        <v>1546</v>
      </c>
      <c r="F5590" t="s">
        <v>50</v>
      </c>
      <c r="G5590" t="s">
        <v>51</v>
      </c>
      <c r="H5590" t="s">
        <v>1556</v>
      </c>
      <c r="I5590" t="s">
        <v>1557</v>
      </c>
      <c r="J5590">
        <v>33</v>
      </c>
      <c r="K5590">
        <v>3390140000000000</v>
      </c>
      <c r="L5590" t="s">
        <v>48</v>
      </c>
      <c r="M5590" s="3">
        <v>3615</v>
      </c>
      <c r="N5590" s="3">
        <v>3615</v>
      </c>
      <c r="O5590" s="3">
        <v>3615</v>
      </c>
    </row>
    <row r="5591" spans="1:15" x14ac:dyDescent="0.25">
      <c r="A5591">
        <v>24518551</v>
      </c>
      <c r="B5591">
        <v>1716208</v>
      </c>
      <c r="C5591" t="s">
        <v>1528</v>
      </c>
      <c r="D5591" t="s">
        <v>1529</v>
      </c>
      <c r="E5591" t="s">
        <v>1530</v>
      </c>
      <c r="F5591" t="s">
        <v>44</v>
      </c>
      <c r="G5591" t="s">
        <v>59</v>
      </c>
      <c r="H5591" t="s">
        <v>1554</v>
      </c>
      <c r="I5591" t="s">
        <v>656</v>
      </c>
      <c r="J5591">
        <v>33</v>
      </c>
      <c r="K5591">
        <v>3390140000000000</v>
      </c>
      <c r="L5591" t="s">
        <v>48</v>
      </c>
      <c r="M5591" s="3">
        <v>76960</v>
      </c>
      <c r="N5591" s="3">
        <v>76960</v>
      </c>
      <c r="O5591" s="3">
        <v>76960</v>
      </c>
    </row>
    <row r="5592" spans="1:15" x14ac:dyDescent="0.25">
      <c r="A5592">
        <v>24518582</v>
      </c>
      <c r="B5592">
        <v>1716208</v>
      </c>
      <c r="C5592" t="s">
        <v>1528</v>
      </c>
      <c r="D5592" t="s">
        <v>1529</v>
      </c>
      <c r="E5592" t="s">
        <v>1530</v>
      </c>
      <c r="F5592" t="s">
        <v>44</v>
      </c>
      <c r="G5592" t="s">
        <v>59</v>
      </c>
      <c r="H5592" t="s">
        <v>1595</v>
      </c>
      <c r="I5592" t="s">
        <v>1563</v>
      </c>
      <c r="J5592">
        <v>33</v>
      </c>
      <c r="K5592">
        <v>3390140000000000</v>
      </c>
      <c r="L5592" t="s">
        <v>48</v>
      </c>
      <c r="M5592" s="3">
        <v>7045</v>
      </c>
      <c r="N5592" s="3">
        <v>7045</v>
      </c>
      <c r="O5592" s="3">
        <v>7045</v>
      </c>
    </row>
    <row r="5593" spans="1:15" x14ac:dyDescent="0.25">
      <c r="A5593">
        <v>24518744</v>
      </c>
      <c r="B5593">
        <v>1716208</v>
      </c>
      <c r="C5593" t="s">
        <v>1528</v>
      </c>
      <c r="D5593" t="s">
        <v>1529</v>
      </c>
      <c r="E5593" t="s">
        <v>1534</v>
      </c>
      <c r="F5593" t="s">
        <v>54</v>
      </c>
      <c r="G5593" t="s">
        <v>59</v>
      </c>
      <c r="H5593" t="s">
        <v>1603</v>
      </c>
      <c r="I5593" t="s">
        <v>1545</v>
      </c>
      <c r="J5593">
        <v>33</v>
      </c>
      <c r="K5593">
        <v>3390140000000000</v>
      </c>
      <c r="L5593" t="s">
        <v>48</v>
      </c>
      <c r="M5593" s="3">
        <v>0</v>
      </c>
      <c r="N5593" s="3">
        <v>0</v>
      </c>
      <c r="O5593" s="3">
        <v>0</v>
      </c>
    </row>
    <row r="5594" spans="1:15" x14ac:dyDescent="0.25">
      <c r="A5594">
        <v>24518746</v>
      </c>
      <c r="B5594">
        <v>1716208</v>
      </c>
      <c r="C5594" t="s">
        <v>1528</v>
      </c>
      <c r="D5594" t="s">
        <v>1529</v>
      </c>
      <c r="E5594" t="s">
        <v>1546</v>
      </c>
      <c r="F5594" t="s">
        <v>50</v>
      </c>
      <c r="G5594" t="s">
        <v>51</v>
      </c>
      <c r="H5594" t="s">
        <v>1597</v>
      </c>
      <c r="I5594" t="s">
        <v>1557</v>
      </c>
      <c r="J5594">
        <v>33</v>
      </c>
      <c r="K5594">
        <v>3390140000000000</v>
      </c>
      <c r="L5594" t="s">
        <v>48</v>
      </c>
      <c r="M5594" s="3">
        <v>11015</v>
      </c>
      <c r="N5594" s="3">
        <v>11015</v>
      </c>
      <c r="O5594" s="3">
        <v>11015</v>
      </c>
    </row>
    <row r="5595" spans="1:15" x14ac:dyDescent="0.25">
      <c r="A5595">
        <v>24518747</v>
      </c>
      <c r="B5595">
        <v>1716208</v>
      </c>
      <c r="C5595" t="s">
        <v>1528</v>
      </c>
      <c r="D5595" t="s">
        <v>1529</v>
      </c>
      <c r="E5595" t="s">
        <v>1546</v>
      </c>
      <c r="F5595" t="s">
        <v>50</v>
      </c>
      <c r="G5595" t="s">
        <v>51</v>
      </c>
      <c r="H5595" t="s">
        <v>1556</v>
      </c>
      <c r="I5595" t="s">
        <v>1557</v>
      </c>
      <c r="J5595">
        <v>33</v>
      </c>
      <c r="K5595">
        <v>3390140000000000</v>
      </c>
      <c r="L5595" t="s">
        <v>48</v>
      </c>
      <c r="M5595" s="3">
        <v>38220</v>
      </c>
      <c r="N5595" s="3">
        <v>38220</v>
      </c>
      <c r="O5595" s="3">
        <v>38220</v>
      </c>
    </row>
    <row r="5596" spans="1:15" x14ac:dyDescent="0.25">
      <c r="A5596">
        <v>24518797</v>
      </c>
      <c r="B5596">
        <v>1716208</v>
      </c>
      <c r="C5596" t="s">
        <v>1528</v>
      </c>
      <c r="D5596" t="s">
        <v>1529</v>
      </c>
      <c r="E5596" t="s">
        <v>1534</v>
      </c>
      <c r="F5596" t="s">
        <v>54</v>
      </c>
      <c r="G5596" t="s">
        <v>55</v>
      </c>
      <c r="H5596" t="s">
        <v>1544</v>
      </c>
      <c r="I5596" t="s">
        <v>1545</v>
      </c>
      <c r="J5596">
        <v>33</v>
      </c>
      <c r="K5596">
        <v>3390140000000000</v>
      </c>
      <c r="L5596" t="s">
        <v>48</v>
      </c>
      <c r="M5596" s="3">
        <v>0</v>
      </c>
      <c r="N5596" s="3">
        <v>0</v>
      </c>
      <c r="O5596" s="3">
        <v>0</v>
      </c>
    </row>
    <row r="5597" spans="1:15" x14ac:dyDescent="0.25">
      <c r="A5597">
        <v>24518704</v>
      </c>
      <c r="B5597">
        <v>1716208</v>
      </c>
      <c r="C5597" t="s">
        <v>1528</v>
      </c>
      <c r="D5597" t="s">
        <v>1529</v>
      </c>
      <c r="E5597" t="s">
        <v>1530</v>
      </c>
      <c r="F5597" t="s">
        <v>44</v>
      </c>
      <c r="G5597" t="s">
        <v>45</v>
      </c>
      <c r="H5597" t="s">
        <v>1531</v>
      </c>
      <c r="I5597" t="s">
        <v>1441</v>
      </c>
      <c r="J5597">
        <v>33</v>
      </c>
      <c r="K5597">
        <v>3390140000000000</v>
      </c>
      <c r="L5597" t="s">
        <v>48</v>
      </c>
      <c r="M5597" s="3">
        <v>24985</v>
      </c>
      <c r="N5597" s="3">
        <v>24985</v>
      </c>
      <c r="O5597" s="3">
        <v>24985</v>
      </c>
    </row>
    <row r="5598" spans="1:15" x14ac:dyDescent="0.25">
      <c r="A5598">
        <v>24518706</v>
      </c>
      <c r="B5598">
        <v>1716208</v>
      </c>
      <c r="C5598" t="s">
        <v>1528</v>
      </c>
      <c r="D5598" t="s">
        <v>1529</v>
      </c>
      <c r="E5598" t="s">
        <v>1534</v>
      </c>
      <c r="F5598" t="s">
        <v>54</v>
      </c>
      <c r="G5598" t="s">
        <v>84</v>
      </c>
      <c r="H5598" t="s">
        <v>1598</v>
      </c>
      <c r="I5598" t="s">
        <v>1545</v>
      </c>
      <c r="J5598">
        <v>33</v>
      </c>
      <c r="K5598">
        <v>3390140000000000</v>
      </c>
      <c r="L5598" t="s">
        <v>48</v>
      </c>
      <c r="M5598" s="3">
        <v>630</v>
      </c>
      <c r="N5598" s="3">
        <v>630</v>
      </c>
      <c r="O5598" s="3">
        <v>630</v>
      </c>
    </row>
    <row r="5599" spans="1:15" x14ac:dyDescent="0.25">
      <c r="A5599">
        <v>24518726</v>
      </c>
      <c r="B5599">
        <v>1716208</v>
      </c>
      <c r="C5599" t="s">
        <v>1528</v>
      </c>
      <c r="D5599" t="s">
        <v>1529</v>
      </c>
      <c r="E5599" t="s">
        <v>1532</v>
      </c>
      <c r="F5599" t="s">
        <v>65</v>
      </c>
      <c r="G5599" t="s">
        <v>59</v>
      </c>
      <c r="H5599" t="s">
        <v>714</v>
      </c>
      <c r="I5599" t="s">
        <v>1533</v>
      </c>
      <c r="J5599">
        <v>33</v>
      </c>
      <c r="K5599">
        <v>3390140000000000</v>
      </c>
      <c r="L5599" t="s">
        <v>48</v>
      </c>
      <c r="M5599" s="3">
        <v>47300</v>
      </c>
      <c r="N5599" s="3">
        <v>47300</v>
      </c>
      <c r="O5599" s="3">
        <v>47300</v>
      </c>
    </row>
    <row r="5600" spans="1:15" x14ac:dyDescent="0.25">
      <c r="A5600">
        <v>24518663</v>
      </c>
      <c r="B5600">
        <v>1716208</v>
      </c>
      <c r="C5600" t="s">
        <v>1528</v>
      </c>
      <c r="D5600" t="s">
        <v>1529</v>
      </c>
      <c r="E5600" t="s">
        <v>1530</v>
      </c>
      <c r="F5600" t="s">
        <v>129</v>
      </c>
      <c r="G5600" t="s">
        <v>59</v>
      </c>
      <c r="H5600" t="s">
        <v>1585</v>
      </c>
      <c r="I5600" t="s">
        <v>1574</v>
      </c>
      <c r="J5600">
        <v>33</v>
      </c>
      <c r="K5600">
        <v>3390140000000000</v>
      </c>
      <c r="L5600" t="s">
        <v>48</v>
      </c>
      <c r="M5600" s="3">
        <v>0</v>
      </c>
      <c r="N5600" s="3">
        <v>0</v>
      </c>
      <c r="O5600" s="3">
        <v>0</v>
      </c>
    </row>
    <row r="5601" spans="1:15" x14ac:dyDescent="0.25">
      <c r="A5601">
        <v>24518680</v>
      </c>
      <c r="B5601">
        <v>1716208</v>
      </c>
      <c r="C5601" t="s">
        <v>1528</v>
      </c>
      <c r="D5601" t="s">
        <v>1529</v>
      </c>
      <c r="E5601" t="s">
        <v>1546</v>
      </c>
      <c r="F5601" t="s">
        <v>50</v>
      </c>
      <c r="G5601" t="s">
        <v>51</v>
      </c>
      <c r="H5601" t="s">
        <v>1557</v>
      </c>
      <c r="I5601" t="s">
        <v>1557</v>
      </c>
      <c r="J5601">
        <v>33</v>
      </c>
      <c r="K5601">
        <v>3390140000000000</v>
      </c>
      <c r="L5601" t="s">
        <v>48</v>
      </c>
      <c r="M5601" s="3">
        <v>2095</v>
      </c>
      <c r="N5601" s="3">
        <v>2095</v>
      </c>
      <c r="O5601" s="3">
        <v>2095</v>
      </c>
    </row>
    <row r="5602" spans="1:15" x14ac:dyDescent="0.25">
      <c r="A5602">
        <v>24518681</v>
      </c>
      <c r="B5602">
        <v>1716208</v>
      </c>
      <c r="C5602" t="s">
        <v>1528</v>
      </c>
      <c r="D5602" t="s">
        <v>1529</v>
      </c>
      <c r="E5602" t="s">
        <v>1546</v>
      </c>
      <c r="F5602" t="s">
        <v>50</v>
      </c>
      <c r="G5602" t="s">
        <v>59</v>
      </c>
      <c r="H5602" t="s">
        <v>1559</v>
      </c>
      <c r="I5602" t="s">
        <v>1547</v>
      </c>
      <c r="J5602">
        <v>33</v>
      </c>
      <c r="K5602">
        <v>3390140000000000</v>
      </c>
      <c r="L5602" t="s">
        <v>48</v>
      </c>
      <c r="M5602" s="3">
        <v>8170</v>
      </c>
      <c r="N5602" s="3">
        <v>8170</v>
      </c>
      <c r="O5602" s="3">
        <v>8170</v>
      </c>
    </row>
    <row r="5603" spans="1:15" x14ac:dyDescent="0.25">
      <c r="A5603">
        <v>24518675</v>
      </c>
      <c r="B5603">
        <v>1716208</v>
      </c>
      <c r="C5603" t="s">
        <v>1528</v>
      </c>
      <c r="D5603" t="s">
        <v>1529</v>
      </c>
      <c r="E5603" t="s">
        <v>1534</v>
      </c>
      <c r="F5603" t="s">
        <v>54</v>
      </c>
      <c r="G5603" t="s">
        <v>55</v>
      </c>
      <c r="H5603" t="s">
        <v>1510</v>
      </c>
      <c r="I5603" t="s">
        <v>1545</v>
      </c>
      <c r="J5603">
        <v>33</v>
      </c>
      <c r="K5603">
        <v>3390140000000000</v>
      </c>
      <c r="L5603" t="s">
        <v>48</v>
      </c>
      <c r="M5603" s="3">
        <v>0</v>
      </c>
      <c r="N5603" s="3">
        <v>0</v>
      </c>
      <c r="O5603" s="3">
        <v>0</v>
      </c>
    </row>
    <row r="5604" spans="1:15" x14ac:dyDescent="0.25">
      <c r="A5604">
        <v>24518676</v>
      </c>
      <c r="B5604">
        <v>1716208</v>
      </c>
      <c r="C5604" t="s">
        <v>1528</v>
      </c>
      <c r="D5604" t="s">
        <v>1529</v>
      </c>
      <c r="E5604" t="s">
        <v>1538</v>
      </c>
      <c r="F5604" t="s">
        <v>33</v>
      </c>
      <c r="G5604" t="s">
        <v>34</v>
      </c>
      <c r="H5604" t="s">
        <v>710</v>
      </c>
      <c r="I5604" t="s">
        <v>1539</v>
      </c>
      <c r="J5604">
        <v>33</v>
      </c>
      <c r="K5604">
        <v>3390140000000000</v>
      </c>
      <c r="L5604" t="s">
        <v>48</v>
      </c>
      <c r="M5604" s="3">
        <v>117950</v>
      </c>
      <c r="N5604" s="3">
        <v>117950</v>
      </c>
      <c r="O5604" s="3">
        <v>117950</v>
      </c>
    </row>
    <row r="5605" spans="1:15" x14ac:dyDescent="0.25">
      <c r="A5605">
        <v>24518677</v>
      </c>
      <c r="B5605">
        <v>1716208</v>
      </c>
      <c r="C5605" t="s">
        <v>1528</v>
      </c>
      <c r="D5605" t="s">
        <v>1529</v>
      </c>
      <c r="E5605" t="s">
        <v>1534</v>
      </c>
      <c r="F5605" t="s">
        <v>54</v>
      </c>
      <c r="G5605" t="s">
        <v>165</v>
      </c>
      <c r="H5605" t="s">
        <v>1575</v>
      </c>
      <c r="I5605" t="s">
        <v>1545</v>
      </c>
      <c r="J5605">
        <v>33</v>
      </c>
      <c r="K5605">
        <v>3390140000000000</v>
      </c>
      <c r="L5605" t="s">
        <v>48</v>
      </c>
      <c r="M5605" s="3">
        <v>0</v>
      </c>
      <c r="N5605" s="3">
        <v>0</v>
      </c>
      <c r="O5605" s="3">
        <v>0</v>
      </c>
    </row>
    <row r="5606" spans="1:15" x14ac:dyDescent="0.25">
      <c r="A5606">
        <v>24518455</v>
      </c>
      <c r="B5606">
        <v>1716208</v>
      </c>
      <c r="C5606" t="s">
        <v>1528</v>
      </c>
      <c r="D5606" t="s">
        <v>1529</v>
      </c>
      <c r="E5606" t="s">
        <v>1530</v>
      </c>
      <c r="F5606" t="s">
        <v>44</v>
      </c>
      <c r="G5606" t="s">
        <v>59</v>
      </c>
      <c r="H5606" t="s">
        <v>1576</v>
      </c>
      <c r="I5606" t="s">
        <v>1543</v>
      </c>
      <c r="J5606">
        <v>33</v>
      </c>
      <c r="K5606">
        <v>3390140000000000</v>
      </c>
      <c r="L5606" t="s">
        <v>48</v>
      </c>
      <c r="M5606" s="3">
        <v>23575</v>
      </c>
      <c r="N5606" s="3">
        <v>23575</v>
      </c>
      <c r="O5606" s="3">
        <v>23575</v>
      </c>
    </row>
    <row r="5607" spans="1:15" x14ac:dyDescent="0.25">
      <c r="A5607">
        <v>24518457</v>
      </c>
      <c r="B5607">
        <v>1716208</v>
      </c>
      <c r="C5607" t="s">
        <v>1528</v>
      </c>
      <c r="D5607" t="s">
        <v>1529</v>
      </c>
      <c r="E5607" t="s">
        <v>1530</v>
      </c>
      <c r="F5607" t="s">
        <v>129</v>
      </c>
      <c r="G5607" t="s">
        <v>59</v>
      </c>
      <c r="H5607" t="s">
        <v>1585</v>
      </c>
      <c r="I5607" t="s">
        <v>1574</v>
      </c>
      <c r="J5607">
        <v>33</v>
      </c>
      <c r="K5607">
        <v>3390140000000000</v>
      </c>
      <c r="L5607" t="s">
        <v>48</v>
      </c>
      <c r="M5607" s="3">
        <v>6575</v>
      </c>
      <c r="N5607" s="3">
        <v>6575</v>
      </c>
      <c r="O5607" s="3">
        <v>6575</v>
      </c>
    </row>
    <row r="5608" spans="1:15" x14ac:dyDescent="0.25">
      <c r="A5608">
        <v>24518452</v>
      </c>
      <c r="B5608">
        <v>1716208</v>
      </c>
      <c r="C5608" t="s">
        <v>1528</v>
      </c>
      <c r="D5608" t="s">
        <v>1529</v>
      </c>
      <c r="E5608" t="s">
        <v>1534</v>
      </c>
      <c r="F5608" t="s">
        <v>54</v>
      </c>
      <c r="G5608" t="s">
        <v>55</v>
      </c>
      <c r="H5608" t="s">
        <v>1549</v>
      </c>
      <c r="I5608" t="s">
        <v>1536</v>
      </c>
      <c r="J5608">
        <v>33</v>
      </c>
      <c r="K5608">
        <v>3390140000000000</v>
      </c>
      <c r="L5608" t="s">
        <v>48</v>
      </c>
      <c r="M5608" s="3">
        <v>0</v>
      </c>
      <c r="N5608" s="3">
        <v>0</v>
      </c>
      <c r="O5608" s="3">
        <v>0</v>
      </c>
    </row>
    <row r="5609" spans="1:15" x14ac:dyDescent="0.25">
      <c r="A5609">
        <v>24518946</v>
      </c>
      <c r="B5609">
        <v>1716208</v>
      </c>
      <c r="C5609" t="s">
        <v>1528</v>
      </c>
      <c r="D5609" t="s">
        <v>1529</v>
      </c>
      <c r="E5609" t="s">
        <v>1532</v>
      </c>
      <c r="F5609" t="s">
        <v>65</v>
      </c>
      <c r="G5609" t="s">
        <v>66</v>
      </c>
      <c r="H5609" t="s">
        <v>1451</v>
      </c>
      <c r="I5609" t="s">
        <v>1533</v>
      </c>
      <c r="J5609">
        <v>33</v>
      </c>
      <c r="K5609">
        <v>3390140000000000</v>
      </c>
      <c r="L5609" t="s">
        <v>48</v>
      </c>
      <c r="M5609" s="3">
        <v>0</v>
      </c>
      <c r="N5609" s="3">
        <v>0</v>
      </c>
      <c r="O5609" s="3">
        <v>0</v>
      </c>
    </row>
    <row r="5610" spans="1:15" x14ac:dyDescent="0.25">
      <c r="A5610">
        <v>24518881</v>
      </c>
      <c r="B5610">
        <v>1716208</v>
      </c>
      <c r="C5610" t="s">
        <v>1528</v>
      </c>
      <c r="D5610" t="s">
        <v>1529</v>
      </c>
      <c r="E5610" t="s">
        <v>1546</v>
      </c>
      <c r="F5610" t="s">
        <v>50</v>
      </c>
      <c r="G5610" t="s">
        <v>51</v>
      </c>
      <c r="H5610" t="s">
        <v>688</v>
      </c>
      <c r="I5610" t="s">
        <v>1557</v>
      </c>
      <c r="J5610">
        <v>33</v>
      </c>
      <c r="K5610">
        <v>3390140000000000</v>
      </c>
      <c r="L5610" t="s">
        <v>48</v>
      </c>
      <c r="M5610" s="3">
        <v>150</v>
      </c>
      <c r="N5610" s="3">
        <v>150</v>
      </c>
      <c r="O5610" s="3">
        <v>150</v>
      </c>
    </row>
    <row r="5611" spans="1:15" x14ac:dyDescent="0.25">
      <c r="A5611">
        <v>24518900</v>
      </c>
      <c r="B5611">
        <v>1716208</v>
      </c>
      <c r="C5611" t="s">
        <v>1528</v>
      </c>
      <c r="D5611" t="s">
        <v>1529</v>
      </c>
      <c r="E5611" t="s">
        <v>1534</v>
      </c>
      <c r="F5611" t="s">
        <v>54</v>
      </c>
      <c r="G5611" t="s">
        <v>59</v>
      </c>
      <c r="H5611" t="s">
        <v>1593</v>
      </c>
      <c r="I5611" t="s">
        <v>1536</v>
      </c>
      <c r="J5611">
        <v>33</v>
      </c>
      <c r="K5611">
        <v>3390140000000000</v>
      </c>
      <c r="L5611" t="s">
        <v>48</v>
      </c>
      <c r="M5611" s="3">
        <v>0</v>
      </c>
      <c r="N5611" s="3">
        <v>0</v>
      </c>
      <c r="O5611" s="3">
        <v>0</v>
      </c>
    </row>
    <row r="5612" spans="1:15" x14ac:dyDescent="0.25">
      <c r="A5612">
        <v>24518895</v>
      </c>
      <c r="B5612">
        <v>1716208</v>
      </c>
      <c r="C5612" t="s">
        <v>1528</v>
      </c>
      <c r="D5612" t="s">
        <v>1529</v>
      </c>
      <c r="E5612" t="s">
        <v>1546</v>
      </c>
      <c r="F5612" t="s">
        <v>50</v>
      </c>
      <c r="G5612" t="s">
        <v>59</v>
      </c>
      <c r="H5612" t="s">
        <v>1602</v>
      </c>
      <c r="I5612" t="s">
        <v>1557</v>
      </c>
      <c r="J5612">
        <v>33</v>
      </c>
      <c r="K5612">
        <v>3390140000000000</v>
      </c>
      <c r="L5612" t="s">
        <v>48</v>
      </c>
      <c r="M5612" s="3">
        <v>150</v>
      </c>
      <c r="N5612" s="3">
        <v>150</v>
      </c>
      <c r="O5612" s="3">
        <v>150</v>
      </c>
    </row>
    <row r="5613" spans="1:15" x14ac:dyDescent="0.25">
      <c r="A5613">
        <v>24518812</v>
      </c>
      <c r="B5613">
        <v>1716208</v>
      </c>
      <c r="C5613" t="s">
        <v>1528</v>
      </c>
      <c r="D5613" t="s">
        <v>1529</v>
      </c>
      <c r="E5613" t="s">
        <v>1534</v>
      </c>
      <c r="F5613" t="s">
        <v>54</v>
      </c>
      <c r="G5613" t="s">
        <v>165</v>
      </c>
      <c r="H5613" t="s">
        <v>1575</v>
      </c>
      <c r="I5613" t="s">
        <v>1545</v>
      </c>
      <c r="J5613">
        <v>33</v>
      </c>
      <c r="K5613">
        <v>3390140000000000</v>
      </c>
      <c r="L5613" t="s">
        <v>48</v>
      </c>
      <c r="M5613" s="3">
        <v>309260</v>
      </c>
      <c r="N5613" s="3">
        <v>309260</v>
      </c>
      <c r="O5613" s="3">
        <v>307300</v>
      </c>
    </row>
    <row r="5614" spans="1:15" x14ac:dyDescent="0.25">
      <c r="A5614">
        <v>24518874</v>
      </c>
      <c r="B5614">
        <v>1716208</v>
      </c>
      <c r="C5614" t="s">
        <v>1528</v>
      </c>
      <c r="D5614" t="s">
        <v>1529</v>
      </c>
      <c r="E5614" t="s">
        <v>1532</v>
      </c>
      <c r="F5614" t="s">
        <v>65</v>
      </c>
      <c r="G5614" t="s">
        <v>59</v>
      </c>
      <c r="H5614" t="s">
        <v>1571</v>
      </c>
      <c r="I5614" t="s">
        <v>1533</v>
      </c>
      <c r="J5614">
        <v>33</v>
      </c>
      <c r="K5614">
        <v>3390140000000000</v>
      </c>
      <c r="L5614" t="s">
        <v>48</v>
      </c>
      <c r="M5614" s="3">
        <v>25305</v>
      </c>
      <c r="N5614" s="3">
        <v>25305</v>
      </c>
      <c r="O5614" s="3">
        <v>25305</v>
      </c>
    </row>
    <row r="5615" spans="1:15" x14ac:dyDescent="0.25">
      <c r="A5615">
        <v>24518875</v>
      </c>
      <c r="B5615">
        <v>1716208</v>
      </c>
      <c r="C5615" t="s">
        <v>1528</v>
      </c>
      <c r="D5615" t="s">
        <v>1529</v>
      </c>
      <c r="E5615" t="s">
        <v>1534</v>
      </c>
      <c r="F5615" t="s">
        <v>54</v>
      </c>
      <c r="G5615" t="s">
        <v>210</v>
      </c>
      <c r="H5615" t="s">
        <v>1620</v>
      </c>
      <c r="I5615" t="s">
        <v>1545</v>
      </c>
      <c r="J5615">
        <v>33</v>
      </c>
      <c r="K5615">
        <v>3390140000000000</v>
      </c>
      <c r="L5615" t="s">
        <v>48</v>
      </c>
      <c r="M5615" s="3">
        <v>2940</v>
      </c>
      <c r="N5615" s="3">
        <v>2940</v>
      </c>
      <c r="O5615" s="3">
        <v>2940</v>
      </c>
    </row>
    <row r="5616" spans="1:15" x14ac:dyDescent="0.25">
      <c r="A5616">
        <v>24518867</v>
      </c>
      <c r="B5616">
        <v>1716208</v>
      </c>
      <c r="C5616" t="s">
        <v>1528</v>
      </c>
      <c r="D5616" t="s">
        <v>1529</v>
      </c>
      <c r="E5616" t="s">
        <v>1530</v>
      </c>
      <c r="F5616" t="s">
        <v>44</v>
      </c>
      <c r="G5616" t="s">
        <v>59</v>
      </c>
      <c r="H5616" t="s">
        <v>1560</v>
      </c>
      <c r="I5616" t="s">
        <v>1561</v>
      </c>
      <c r="J5616">
        <v>33</v>
      </c>
      <c r="K5616">
        <v>3390140000000000</v>
      </c>
      <c r="L5616" t="s">
        <v>48</v>
      </c>
      <c r="M5616" s="3">
        <v>18960</v>
      </c>
      <c r="N5616" s="3">
        <v>18960</v>
      </c>
      <c r="O5616" s="3">
        <v>18960</v>
      </c>
    </row>
    <row r="5617" spans="1:15" x14ac:dyDescent="0.25">
      <c r="A5617">
        <v>24518862</v>
      </c>
      <c r="B5617">
        <v>1716208</v>
      </c>
      <c r="C5617" t="s">
        <v>1528</v>
      </c>
      <c r="D5617" t="s">
        <v>1529</v>
      </c>
      <c r="E5617" t="s">
        <v>1530</v>
      </c>
      <c r="F5617" t="s">
        <v>73</v>
      </c>
      <c r="G5617" t="s">
        <v>59</v>
      </c>
      <c r="H5617" t="s">
        <v>1565</v>
      </c>
      <c r="I5617" t="s">
        <v>1555</v>
      </c>
      <c r="J5617">
        <v>33</v>
      </c>
      <c r="K5617">
        <v>3390140000000000</v>
      </c>
      <c r="L5617" t="s">
        <v>48</v>
      </c>
      <c r="M5617" s="3">
        <v>6020</v>
      </c>
      <c r="N5617" s="3">
        <v>6020</v>
      </c>
      <c r="O5617" s="3">
        <v>6020</v>
      </c>
    </row>
    <row r="5618" spans="1:15" x14ac:dyDescent="0.25">
      <c r="A5618">
        <v>24519017</v>
      </c>
      <c r="B5618">
        <v>1716208</v>
      </c>
      <c r="C5618" t="s">
        <v>1528</v>
      </c>
      <c r="D5618" t="s">
        <v>1529</v>
      </c>
      <c r="E5618" t="s">
        <v>1532</v>
      </c>
      <c r="F5618" t="s">
        <v>65</v>
      </c>
      <c r="G5618" t="s">
        <v>66</v>
      </c>
      <c r="H5618" t="s">
        <v>1548</v>
      </c>
      <c r="I5618" t="s">
        <v>1533</v>
      </c>
      <c r="J5618">
        <v>33</v>
      </c>
      <c r="K5618">
        <v>3390140000000000</v>
      </c>
      <c r="L5618" t="s">
        <v>48</v>
      </c>
      <c r="M5618" s="3">
        <v>0</v>
      </c>
      <c r="N5618" s="3">
        <v>0</v>
      </c>
      <c r="O5618" s="3">
        <v>0</v>
      </c>
    </row>
    <row r="5619" spans="1:15" x14ac:dyDescent="0.25">
      <c r="A5619">
        <v>24519021</v>
      </c>
      <c r="B5619">
        <v>1716208</v>
      </c>
      <c r="C5619" t="s">
        <v>1528</v>
      </c>
      <c r="D5619" t="s">
        <v>1529</v>
      </c>
      <c r="E5619" t="s">
        <v>1600</v>
      </c>
      <c r="F5619" t="s">
        <v>50</v>
      </c>
      <c r="G5619" t="s">
        <v>279</v>
      </c>
      <c r="H5619" t="s">
        <v>1601</v>
      </c>
      <c r="I5619" t="s">
        <v>1483</v>
      </c>
      <c r="J5619">
        <v>33</v>
      </c>
      <c r="K5619">
        <v>3390140000000000</v>
      </c>
      <c r="L5619" t="s">
        <v>48</v>
      </c>
      <c r="M5619" s="3">
        <v>840</v>
      </c>
      <c r="N5619" s="3">
        <v>840</v>
      </c>
      <c r="O5619" s="3">
        <v>840</v>
      </c>
    </row>
    <row r="5620" spans="1:15" x14ac:dyDescent="0.25">
      <c r="A5620">
        <v>24519009</v>
      </c>
      <c r="B5620">
        <v>1716208</v>
      </c>
      <c r="C5620" t="s">
        <v>1528</v>
      </c>
      <c r="D5620" t="s">
        <v>1529</v>
      </c>
      <c r="E5620" t="s">
        <v>1532</v>
      </c>
      <c r="F5620" t="s">
        <v>65</v>
      </c>
      <c r="G5620" t="s">
        <v>59</v>
      </c>
      <c r="H5620" t="s">
        <v>676</v>
      </c>
      <c r="I5620" t="s">
        <v>1541</v>
      </c>
      <c r="J5620">
        <v>33</v>
      </c>
      <c r="K5620">
        <v>3390140000000000</v>
      </c>
      <c r="L5620" t="s">
        <v>48</v>
      </c>
      <c r="M5620" s="3">
        <v>0</v>
      </c>
      <c r="N5620" s="3">
        <v>0</v>
      </c>
      <c r="O5620" s="3">
        <v>0</v>
      </c>
    </row>
    <row r="5621" spans="1:15" x14ac:dyDescent="0.25">
      <c r="A5621">
        <v>24518963</v>
      </c>
      <c r="B5621">
        <v>1716208</v>
      </c>
      <c r="C5621" t="s">
        <v>1528</v>
      </c>
      <c r="D5621" t="s">
        <v>1529</v>
      </c>
      <c r="E5621" t="s">
        <v>1621</v>
      </c>
      <c r="F5621" t="s">
        <v>50</v>
      </c>
      <c r="G5621" t="s">
        <v>279</v>
      </c>
      <c r="H5621" t="s">
        <v>1622</v>
      </c>
      <c r="I5621" t="s">
        <v>1623</v>
      </c>
      <c r="J5621">
        <v>33</v>
      </c>
      <c r="K5621">
        <v>3390140000000000</v>
      </c>
      <c r="L5621" t="s">
        <v>48</v>
      </c>
      <c r="M5621" s="3">
        <v>1200</v>
      </c>
      <c r="N5621" s="3">
        <v>1200</v>
      </c>
      <c r="O5621" s="3">
        <v>1200</v>
      </c>
    </row>
    <row r="5622" spans="1:15" x14ac:dyDescent="0.25">
      <c r="A5622">
        <v>24518727</v>
      </c>
      <c r="B5622">
        <v>1716208</v>
      </c>
      <c r="C5622" t="s">
        <v>1528</v>
      </c>
      <c r="D5622" t="s">
        <v>1529</v>
      </c>
      <c r="E5622" t="s">
        <v>1530</v>
      </c>
      <c r="F5622" t="s">
        <v>44</v>
      </c>
      <c r="G5622" t="s">
        <v>59</v>
      </c>
      <c r="H5622" t="s">
        <v>772</v>
      </c>
      <c r="I5622" t="s">
        <v>1441</v>
      </c>
      <c r="J5622">
        <v>33</v>
      </c>
      <c r="K5622">
        <v>3390930000000000</v>
      </c>
      <c r="L5622" t="s">
        <v>149</v>
      </c>
      <c r="M5622" s="3">
        <v>2120.23</v>
      </c>
      <c r="N5622" s="3">
        <v>2120.23</v>
      </c>
      <c r="O5622" s="3">
        <v>2120.23</v>
      </c>
    </row>
    <row r="5623" spans="1:15" x14ac:dyDescent="0.25">
      <c r="A5623">
        <v>24518632</v>
      </c>
      <c r="B5623">
        <v>1716208</v>
      </c>
      <c r="C5623" t="s">
        <v>1528</v>
      </c>
      <c r="D5623" t="s">
        <v>1529</v>
      </c>
      <c r="E5623" t="s">
        <v>1546</v>
      </c>
      <c r="F5623" t="s">
        <v>50</v>
      </c>
      <c r="G5623" t="s">
        <v>59</v>
      </c>
      <c r="H5623" t="s">
        <v>1559</v>
      </c>
      <c r="I5623" t="s">
        <v>1547</v>
      </c>
      <c r="J5623">
        <v>33</v>
      </c>
      <c r="K5623">
        <v>3390400000000000</v>
      </c>
      <c r="L5623" t="s">
        <v>734</v>
      </c>
      <c r="M5623" s="3">
        <v>12150</v>
      </c>
      <c r="N5623" s="3">
        <v>12150</v>
      </c>
      <c r="O5623" s="3">
        <v>10800</v>
      </c>
    </row>
    <row r="5624" spans="1:15" x14ac:dyDescent="0.25">
      <c r="A5624">
        <v>24518461</v>
      </c>
      <c r="B5624">
        <v>1716208</v>
      </c>
      <c r="C5624" t="s">
        <v>1528</v>
      </c>
      <c r="D5624" t="s">
        <v>1529</v>
      </c>
      <c r="E5624" t="s">
        <v>1532</v>
      </c>
      <c r="F5624" t="s">
        <v>65</v>
      </c>
      <c r="G5624" t="s">
        <v>59</v>
      </c>
      <c r="H5624" t="s">
        <v>1571</v>
      </c>
      <c r="I5624" t="s">
        <v>1533</v>
      </c>
      <c r="J5624">
        <v>33</v>
      </c>
      <c r="K5624">
        <v>3390400000000000</v>
      </c>
      <c r="L5624" t="s">
        <v>734</v>
      </c>
      <c r="M5624" s="3">
        <v>17500</v>
      </c>
      <c r="N5624" s="3">
        <v>17500</v>
      </c>
      <c r="O5624" s="3">
        <v>15750</v>
      </c>
    </row>
    <row r="5625" spans="1:15" x14ac:dyDescent="0.25">
      <c r="A5625">
        <v>24518964</v>
      </c>
      <c r="B5625">
        <v>1716208</v>
      </c>
      <c r="C5625" t="s">
        <v>1528</v>
      </c>
      <c r="D5625" t="s">
        <v>1529</v>
      </c>
      <c r="E5625" t="s">
        <v>1538</v>
      </c>
      <c r="F5625" t="s">
        <v>33</v>
      </c>
      <c r="G5625" t="s">
        <v>34</v>
      </c>
      <c r="H5625" t="s">
        <v>710</v>
      </c>
      <c r="I5625" t="s">
        <v>1539</v>
      </c>
      <c r="J5625">
        <v>33</v>
      </c>
      <c r="K5625">
        <v>3390400000000000</v>
      </c>
      <c r="L5625" t="s">
        <v>734</v>
      </c>
      <c r="M5625" s="3">
        <v>5302.03</v>
      </c>
      <c r="N5625" s="3">
        <v>5302.03</v>
      </c>
      <c r="O5625" s="3">
        <v>5302.03</v>
      </c>
    </row>
    <row r="5626" spans="1:15" x14ac:dyDescent="0.25">
      <c r="A5626">
        <v>24519002</v>
      </c>
      <c r="B5626">
        <v>1716208</v>
      </c>
      <c r="C5626" t="s">
        <v>1528</v>
      </c>
      <c r="D5626" t="s">
        <v>1529</v>
      </c>
      <c r="E5626" t="s">
        <v>1546</v>
      </c>
      <c r="F5626" t="s">
        <v>50</v>
      </c>
      <c r="G5626" t="s">
        <v>59</v>
      </c>
      <c r="H5626" t="s">
        <v>1559</v>
      </c>
      <c r="I5626" t="s">
        <v>1547</v>
      </c>
      <c r="J5626">
        <v>33</v>
      </c>
      <c r="K5626">
        <v>3390400000000000</v>
      </c>
      <c r="L5626" t="s">
        <v>734</v>
      </c>
      <c r="M5626" s="3">
        <v>1350</v>
      </c>
      <c r="N5626" s="3">
        <v>1350</v>
      </c>
      <c r="O5626" s="3">
        <v>1350</v>
      </c>
    </row>
    <row r="5627" spans="1:15" x14ac:dyDescent="0.25">
      <c r="A5627">
        <v>24518914</v>
      </c>
      <c r="B5627">
        <v>1716208</v>
      </c>
      <c r="C5627" t="s">
        <v>1528</v>
      </c>
      <c r="D5627" t="s">
        <v>1529</v>
      </c>
      <c r="E5627" t="s">
        <v>1530</v>
      </c>
      <c r="F5627" t="s">
        <v>44</v>
      </c>
      <c r="G5627" t="s">
        <v>59</v>
      </c>
      <c r="H5627" t="s">
        <v>1576</v>
      </c>
      <c r="I5627" t="s">
        <v>1543</v>
      </c>
      <c r="J5627">
        <v>33</v>
      </c>
      <c r="K5627">
        <v>3390400000000000</v>
      </c>
      <c r="L5627" t="s">
        <v>734</v>
      </c>
      <c r="M5627" s="3">
        <v>8850</v>
      </c>
      <c r="N5627" s="3">
        <v>8850</v>
      </c>
      <c r="O5627" s="3">
        <v>8850</v>
      </c>
    </row>
    <row r="5628" spans="1:15" x14ac:dyDescent="0.25">
      <c r="A5628">
        <v>24518934</v>
      </c>
      <c r="B5628">
        <v>1716208</v>
      </c>
      <c r="C5628" t="s">
        <v>1528</v>
      </c>
      <c r="D5628" t="s">
        <v>1529</v>
      </c>
      <c r="E5628" t="s">
        <v>1534</v>
      </c>
      <c r="F5628" t="s">
        <v>54</v>
      </c>
      <c r="G5628" t="s">
        <v>59</v>
      </c>
      <c r="H5628" t="s">
        <v>1593</v>
      </c>
      <c r="I5628" t="s">
        <v>1536</v>
      </c>
      <c r="J5628">
        <v>33</v>
      </c>
      <c r="K5628">
        <v>3390400000000000</v>
      </c>
      <c r="L5628" t="s">
        <v>734</v>
      </c>
      <c r="M5628" s="3">
        <v>1750</v>
      </c>
      <c r="N5628" s="3">
        <v>1750</v>
      </c>
      <c r="O5628" s="3">
        <v>1750</v>
      </c>
    </row>
    <row r="5629" spans="1:15" x14ac:dyDescent="0.25">
      <c r="A5629">
        <v>24518941</v>
      </c>
      <c r="B5629">
        <v>1716208</v>
      </c>
      <c r="C5629" t="s">
        <v>1528</v>
      </c>
      <c r="D5629" t="s">
        <v>1529</v>
      </c>
      <c r="E5629" t="s">
        <v>1530</v>
      </c>
      <c r="F5629" t="s">
        <v>44</v>
      </c>
      <c r="G5629" t="s">
        <v>59</v>
      </c>
      <c r="H5629" t="s">
        <v>1576</v>
      </c>
      <c r="I5629" t="s">
        <v>1543</v>
      </c>
      <c r="J5629">
        <v>33</v>
      </c>
      <c r="K5629">
        <v>3390400000000000</v>
      </c>
      <c r="L5629" t="s">
        <v>734</v>
      </c>
      <c r="M5629" s="3">
        <v>20650</v>
      </c>
      <c r="N5629" s="3">
        <v>20650</v>
      </c>
      <c r="O5629" s="3">
        <v>17700</v>
      </c>
    </row>
    <row r="5630" spans="1:15" x14ac:dyDescent="0.25">
      <c r="A5630">
        <v>24518902</v>
      </c>
      <c r="B5630">
        <v>1716208</v>
      </c>
      <c r="C5630" t="s">
        <v>1528</v>
      </c>
      <c r="D5630" t="s">
        <v>1529</v>
      </c>
      <c r="E5630" t="s">
        <v>1530</v>
      </c>
      <c r="F5630" t="s">
        <v>44</v>
      </c>
      <c r="G5630" t="s">
        <v>59</v>
      </c>
      <c r="H5630" t="s">
        <v>771</v>
      </c>
      <c r="I5630" t="s">
        <v>1441</v>
      </c>
      <c r="J5630">
        <v>33</v>
      </c>
      <c r="K5630">
        <v>3390470000000000</v>
      </c>
      <c r="L5630" t="s">
        <v>145</v>
      </c>
      <c r="M5630" s="3">
        <v>300000</v>
      </c>
      <c r="N5630" s="3">
        <v>49757.59</v>
      </c>
      <c r="O5630" s="3">
        <v>49757.59</v>
      </c>
    </row>
    <row r="5631" spans="1:15" x14ac:dyDescent="0.25">
      <c r="A5631">
        <v>24519000</v>
      </c>
      <c r="B5631">
        <v>1716208</v>
      </c>
      <c r="C5631" t="s">
        <v>1528</v>
      </c>
      <c r="D5631" t="s">
        <v>1529</v>
      </c>
      <c r="E5631" t="s">
        <v>1530</v>
      </c>
      <c r="F5631" t="s">
        <v>44</v>
      </c>
      <c r="G5631" t="s">
        <v>59</v>
      </c>
      <c r="H5631" t="s">
        <v>771</v>
      </c>
      <c r="I5631" t="s">
        <v>1441</v>
      </c>
      <c r="J5631">
        <v>33</v>
      </c>
      <c r="K5631">
        <v>3390470000000000</v>
      </c>
      <c r="L5631" t="s">
        <v>145</v>
      </c>
      <c r="M5631" s="3">
        <v>5000</v>
      </c>
      <c r="N5631" s="3">
        <v>3637.1</v>
      </c>
      <c r="O5631" s="3">
        <v>3637.1</v>
      </c>
    </row>
    <row r="5632" spans="1:15" x14ac:dyDescent="0.25">
      <c r="A5632">
        <v>24518471</v>
      </c>
      <c r="B5632">
        <v>1716208</v>
      </c>
      <c r="C5632" t="s">
        <v>1528</v>
      </c>
      <c r="D5632" t="s">
        <v>1529</v>
      </c>
      <c r="E5632" t="s">
        <v>1530</v>
      </c>
      <c r="F5632" t="s">
        <v>44</v>
      </c>
      <c r="G5632" t="s">
        <v>59</v>
      </c>
      <c r="H5632" t="s">
        <v>771</v>
      </c>
      <c r="I5632" t="s">
        <v>1441</v>
      </c>
      <c r="J5632">
        <v>33</v>
      </c>
      <c r="K5632">
        <v>3390470000000000</v>
      </c>
      <c r="L5632" t="s">
        <v>145</v>
      </c>
      <c r="M5632" s="3">
        <v>0</v>
      </c>
      <c r="N5632" s="3">
        <v>0</v>
      </c>
      <c r="O5632" s="3">
        <v>0</v>
      </c>
    </row>
    <row r="5633" spans="1:15" x14ac:dyDescent="0.25">
      <c r="A5633">
        <v>24518653</v>
      </c>
      <c r="B5633">
        <v>1716208</v>
      </c>
      <c r="C5633" t="s">
        <v>1528</v>
      </c>
      <c r="D5633" t="s">
        <v>1529</v>
      </c>
      <c r="E5633" t="s">
        <v>1530</v>
      </c>
      <c r="F5633" t="s">
        <v>44</v>
      </c>
      <c r="G5633" t="s">
        <v>59</v>
      </c>
      <c r="H5633" t="s">
        <v>771</v>
      </c>
      <c r="I5633" t="s">
        <v>1441</v>
      </c>
      <c r="J5633">
        <v>33</v>
      </c>
      <c r="K5633">
        <v>3390470000000000</v>
      </c>
      <c r="L5633" t="s">
        <v>145</v>
      </c>
      <c r="M5633" s="3">
        <v>2000</v>
      </c>
      <c r="N5633" s="3">
        <v>330.04</v>
      </c>
      <c r="O5633" s="3">
        <v>330.04</v>
      </c>
    </row>
    <row r="5634" spans="1:15" x14ac:dyDescent="0.25">
      <c r="A5634">
        <v>24518699</v>
      </c>
      <c r="B5634">
        <v>1716208</v>
      </c>
      <c r="C5634" t="s">
        <v>1528</v>
      </c>
      <c r="D5634" t="s">
        <v>1529</v>
      </c>
      <c r="E5634" t="s">
        <v>1530</v>
      </c>
      <c r="F5634" t="s">
        <v>44</v>
      </c>
      <c r="G5634" t="s">
        <v>59</v>
      </c>
      <c r="H5634" t="s">
        <v>771</v>
      </c>
      <c r="I5634" t="s">
        <v>1441</v>
      </c>
      <c r="J5634">
        <v>33</v>
      </c>
      <c r="K5634">
        <v>3390470000000000</v>
      </c>
      <c r="L5634" t="s">
        <v>145</v>
      </c>
      <c r="M5634" s="3">
        <v>389558.9</v>
      </c>
      <c r="N5634" s="3">
        <v>362113.66</v>
      </c>
      <c r="O5634" s="3">
        <v>362113.66</v>
      </c>
    </row>
    <row r="5635" spans="1:15" x14ac:dyDescent="0.25">
      <c r="A5635">
        <v>24518700</v>
      </c>
      <c r="B5635">
        <v>1716208</v>
      </c>
      <c r="C5635" t="s">
        <v>1528</v>
      </c>
      <c r="D5635" t="s">
        <v>1529</v>
      </c>
      <c r="E5635" t="s">
        <v>1532</v>
      </c>
      <c r="F5635" t="s">
        <v>65</v>
      </c>
      <c r="G5635" t="s">
        <v>66</v>
      </c>
      <c r="H5635" t="s">
        <v>1495</v>
      </c>
      <c r="I5635" t="s">
        <v>1541</v>
      </c>
      <c r="J5635">
        <v>33</v>
      </c>
      <c r="K5635">
        <v>3390300000000000</v>
      </c>
      <c r="L5635" t="s">
        <v>194</v>
      </c>
      <c r="M5635" s="3">
        <v>49564.51</v>
      </c>
      <c r="N5635" s="3">
        <v>0</v>
      </c>
      <c r="O5635" s="3">
        <v>0</v>
      </c>
    </row>
    <row r="5636" spans="1:15" x14ac:dyDescent="0.25">
      <c r="A5636">
        <v>24518692</v>
      </c>
      <c r="B5636">
        <v>1716208</v>
      </c>
      <c r="C5636" t="s">
        <v>1528</v>
      </c>
      <c r="D5636" t="s">
        <v>1529</v>
      </c>
      <c r="E5636" t="s">
        <v>1532</v>
      </c>
      <c r="F5636" t="s">
        <v>65</v>
      </c>
      <c r="G5636" t="s">
        <v>99</v>
      </c>
      <c r="H5636" t="s">
        <v>1509</v>
      </c>
      <c r="I5636" t="s">
        <v>742</v>
      </c>
      <c r="J5636">
        <v>33</v>
      </c>
      <c r="K5636">
        <v>3390300000000000</v>
      </c>
      <c r="L5636" t="s">
        <v>194</v>
      </c>
      <c r="M5636" s="3">
        <v>1652.6</v>
      </c>
      <c r="N5636" s="3">
        <v>1652.6</v>
      </c>
      <c r="O5636" s="3">
        <v>1652.6</v>
      </c>
    </row>
    <row r="5637" spans="1:15" x14ac:dyDescent="0.25">
      <c r="A5637">
        <v>24518695</v>
      </c>
      <c r="B5637">
        <v>1716208</v>
      </c>
      <c r="C5637" t="s">
        <v>1528</v>
      </c>
      <c r="D5637" t="s">
        <v>1529</v>
      </c>
      <c r="E5637" t="s">
        <v>1534</v>
      </c>
      <c r="F5637" t="s">
        <v>54</v>
      </c>
      <c r="G5637" t="s">
        <v>55</v>
      </c>
      <c r="H5637" t="s">
        <v>1549</v>
      </c>
      <c r="I5637" t="s">
        <v>1536</v>
      </c>
      <c r="J5637">
        <v>33</v>
      </c>
      <c r="K5637">
        <v>3390300000000000</v>
      </c>
      <c r="L5637" t="s">
        <v>194</v>
      </c>
      <c r="M5637" s="3">
        <v>0</v>
      </c>
      <c r="N5637" s="3">
        <v>0</v>
      </c>
      <c r="O5637" s="3">
        <v>0</v>
      </c>
    </row>
    <row r="5638" spans="1:15" x14ac:dyDescent="0.25">
      <c r="A5638">
        <v>24518690</v>
      </c>
      <c r="B5638">
        <v>1716208</v>
      </c>
      <c r="C5638" t="s">
        <v>1528</v>
      </c>
      <c r="D5638" t="s">
        <v>1529</v>
      </c>
      <c r="E5638" t="s">
        <v>1538</v>
      </c>
      <c r="F5638" t="s">
        <v>33</v>
      </c>
      <c r="G5638" t="s">
        <v>34</v>
      </c>
      <c r="H5638" t="s">
        <v>730</v>
      </c>
      <c r="I5638" t="s">
        <v>1539</v>
      </c>
      <c r="J5638">
        <v>33</v>
      </c>
      <c r="K5638">
        <v>3390300000000000</v>
      </c>
      <c r="L5638" t="s">
        <v>194</v>
      </c>
      <c r="M5638" s="3">
        <v>0</v>
      </c>
      <c r="N5638" s="3">
        <v>0</v>
      </c>
      <c r="O5638" s="3">
        <v>0</v>
      </c>
    </row>
    <row r="5639" spans="1:15" x14ac:dyDescent="0.25">
      <c r="A5639">
        <v>24518686</v>
      </c>
      <c r="B5639">
        <v>1716208</v>
      </c>
      <c r="C5639" t="s">
        <v>1528</v>
      </c>
      <c r="D5639" t="s">
        <v>1529</v>
      </c>
      <c r="E5639" t="s">
        <v>1532</v>
      </c>
      <c r="F5639" t="s">
        <v>65</v>
      </c>
      <c r="G5639" t="s">
        <v>66</v>
      </c>
      <c r="H5639" t="s">
        <v>1495</v>
      </c>
      <c r="I5639" t="s">
        <v>1541</v>
      </c>
      <c r="J5639">
        <v>33</v>
      </c>
      <c r="K5639">
        <v>3390300000000000</v>
      </c>
      <c r="L5639" t="s">
        <v>194</v>
      </c>
      <c r="M5639" s="3">
        <v>27577.439999999999</v>
      </c>
      <c r="N5639" s="3">
        <v>27577.439999999999</v>
      </c>
      <c r="O5639" s="3">
        <v>27577.439999999999</v>
      </c>
    </row>
    <row r="5640" spans="1:15" x14ac:dyDescent="0.25">
      <c r="A5640">
        <v>24518672</v>
      </c>
      <c r="B5640">
        <v>1716208</v>
      </c>
      <c r="C5640" t="s">
        <v>1528</v>
      </c>
      <c r="D5640" t="s">
        <v>1529</v>
      </c>
      <c r="E5640" t="s">
        <v>1532</v>
      </c>
      <c r="F5640" t="s">
        <v>65</v>
      </c>
      <c r="G5640" t="s">
        <v>99</v>
      </c>
      <c r="H5640" t="s">
        <v>754</v>
      </c>
      <c r="I5640" t="s">
        <v>742</v>
      </c>
      <c r="J5640">
        <v>33</v>
      </c>
      <c r="K5640">
        <v>3390300000000000</v>
      </c>
      <c r="L5640" t="s">
        <v>194</v>
      </c>
      <c r="M5640" s="3">
        <v>0</v>
      </c>
      <c r="N5640" s="3">
        <v>0</v>
      </c>
      <c r="O5640" s="3">
        <v>0</v>
      </c>
    </row>
    <row r="5641" spans="1:15" x14ac:dyDescent="0.25">
      <c r="A5641">
        <v>24518673</v>
      </c>
      <c r="B5641">
        <v>1716208</v>
      </c>
      <c r="C5641" t="s">
        <v>1528</v>
      </c>
      <c r="D5641" t="s">
        <v>1529</v>
      </c>
      <c r="E5641" t="s">
        <v>1534</v>
      </c>
      <c r="F5641" t="s">
        <v>54</v>
      </c>
      <c r="G5641" t="s">
        <v>165</v>
      </c>
      <c r="H5641" t="s">
        <v>1575</v>
      </c>
      <c r="I5641" t="s">
        <v>1545</v>
      </c>
      <c r="J5641">
        <v>33</v>
      </c>
      <c r="K5641">
        <v>3390300000000000</v>
      </c>
      <c r="L5641" t="s">
        <v>194</v>
      </c>
      <c r="M5641" s="3">
        <v>375774.29</v>
      </c>
      <c r="N5641" s="3">
        <v>375774.29</v>
      </c>
      <c r="O5641" s="3">
        <v>143914</v>
      </c>
    </row>
    <row r="5642" spans="1:15" x14ac:dyDescent="0.25">
      <c r="A5642">
        <v>24518679</v>
      </c>
      <c r="B5642">
        <v>1716208</v>
      </c>
      <c r="C5642" t="s">
        <v>1528</v>
      </c>
      <c r="D5642" t="s">
        <v>1529</v>
      </c>
      <c r="E5642" t="s">
        <v>1530</v>
      </c>
      <c r="F5642" t="s">
        <v>73</v>
      </c>
      <c r="G5642" t="s">
        <v>59</v>
      </c>
      <c r="H5642" t="s">
        <v>1591</v>
      </c>
      <c r="I5642" t="s">
        <v>1570</v>
      </c>
      <c r="J5642">
        <v>33</v>
      </c>
      <c r="K5642">
        <v>3390300000000000</v>
      </c>
      <c r="L5642" t="s">
        <v>194</v>
      </c>
      <c r="M5642" s="3">
        <v>0</v>
      </c>
      <c r="N5642" s="3">
        <v>0</v>
      </c>
      <c r="O5642" s="3">
        <v>0</v>
      </c>
    </row>
    <row r="5643" spans="1:15" x14ac:dyDescent="0.25">
      <c r="A5643">
        <v>24518669</v>
      </c>
      <c r="B5643">
        <v>1716208</v>
      </c>
      <c r="C5643" t="s">
        <v>1528</v>
      </c>
      <c r="D5643" t="s">
        <v>1529</v>
      </c>
      <c r="E5643" t="s">
        <v>1538</v>
      </c>
      <c r="F5643" t="s">
        <v>33</v>
      </c>
      <c r="G5643" t="s">
        <v>34</v>
      </c>
      <c r="H5643" t="s">
        <v>710</v>
      </c>
      <c r="I5643" t="s">
        <v>1539</v>
      </c>
      <c r="J5643">
        <v>33</v>
      </c>
      <c r="K5643">
        <v>3390300000000000</v>
      </c>
      <c r="L5643" t="s">
        <v>194</v>
      </c>
      <c r="M5643" s="3">
        <v>100957.95</v>
      </c>
      <c r="N5643" s="3">
        <v>100957.95</v>
      </c>
      <c r="O5643" s="3">
        <v>100957.95</v>
      </c>
    </row>
    <row r="5644" spans="1:15" x14ac:dyDescent="0.25">
      <c r="A5644">
        <v>24518720</v>
      </c>
      <c r="B5644">
        <v>1716208</v>
      </c>
      <c r="C5644" t="s">
        <v>1528</v>
      </c>
      <c r="D5644" t="s">
        <v>1529</v>
      </c>
      <c r="E5644" t="s">
        <v>1530</v>
      </c>
      <c r="F5644" t="s">
        <v>114</v>
      </c>
      <c r="G5644" t="s">
        <v>170</v>
      </c>
      <c r="H5644" t="s">
        <v>1494</v>
      </c>
      <c r="I5644" t="s">
        <v>1563</v>
      </c>
      <c r="J5644">
        <v>33</v>
      </c>
      <c r="K5644">
        <v>3390300000000000</v>
      </c>
      <c r="L5644" t="s">
        <v>194</v>
      </c>
      <c r="M5644" s="3">
        <v>13224</v>
      </c>
      <c r="N5644" s="3">
        <v>13224</v>
      </c>
      <c r="O5644" s="3">
        <v>13224</v>
      </c>
    </row>
    <row r="5645" spans="1:15" x14ac:dyDescent="0.25">
      <c r="A5645">
        <v>24518732</v>
      </c>
      <c r="B5645">
        <v>1716208</v>
      </c>
      <c r="C5645" t="s">
        <v>1528</v>
      </c>
      <c r="D5645" t="s">
        <v>1529</v>
      </c>
      <c r="E5645" t="s">
        <v>1534</v>
      </c>
      <c r="F5645" t="s">
        <v>54</v>
      </c>
      <c r="G5645" t="s">
        <v>55</v>
      </c>
      <c r="H5645" t="s">
        <v>695</v>
      </c>
      <c r="I5645" t="s">
        <v>1545</v>
      </c>
      <c r="J5645">
        <v>33</v>
      </c>
      <c r="K5645">
        <v>3390300000000000</v>
      </c>
      <c r="L5645" t="s">
        <v>194</v>
      </c>
      <c r="M5645" s="3">
        <v>28868.240000000002</v>
      </c>
      <c r="N5645" s="3">
        <v>28868.240000000002</v>
      </c>
      <c r="O5645" s="3">
        <v>28868.240000000002</v>
      </c>
    </row>
    <row r="5646" spans="1:15" x14ac:dyDescent="0.25">
      <c r="A5646">
        <v>24518735</v>
      </c>
      <c r="B5646">
        <v>1716208</v>
      </c>
      <c r="C5646" t="s">
        <v>1528</v>
      </c>
      <c r="D5646" t="s">
        <v>1529</v>
      </c>
      <c r="E5646" t="s">
        <v>1532</v>
      </c>
      <c r="F5646" t="s">
        <v>65</v>
      </c>
      <c r="G5646" t="s">
        <v>66</v>
      </c>
      <c r="H5646" t="s">
        <v>1586</v>
      </c>
      <c r="I5646" t="s">
        <v>1541</v>
      </c>
      <c r="J5646">
        <v>33</v>
      </c>
      <c r="K5646">
        <v>3390300000000000</v>
      </c>
      <c r="L5646" t="s">
        <v>194</v>
      </c>
      <c r="M5646" s="3">
        <v>168473.66</v>
      </c>
      <c r="N5646" s="3">
        <v>158949.10999999999</v>
      </c>
      <c r="O5646" s="3">
        <v>136729.06</v>
      </c>
    </row>
    <row r="5647" spans="1:15" x14ac:dyDescent="0.25">
      <c r="A5647">
        <v>24518737</v>
      </c>
      <c r="B5647">
        <v>1716208</v>
      </c>
      <c r="C5647" t="s">
        <v>1528</v>
      </c>
      <c r="D5647" t="s">
        <v>1529</v>
      </c>
      <c r="E5647" t="s">
        <v>1534</v>
      </c>
      <c r="F5647" t="s">
        <v>54</v>
      </c>
      <c r="G5647" t="s">
        <v>55</v>
      </c>
      <c r="H5647" t="s">
        <v>1500</v>
      </c>
      <c r="I5647" t="s">
        <v>1545</v>
      </c>
      <c r="J5647">
        <v>33</v>
      </c>
      <c r="K5647">
        <v>3390300000000000</v>
      </c>
      <c r="L5647" t="s">
        <v>194</v>
      </c>
      <c r="M5647" s="3">
        <v>3665</v>
      </c>
      <c r="N5647" s="3">
        <v>3665</v>
      </c>
      <c r="O5647" s="3">
        <v>3665</v>
      </c>
    </row>
    <row r="5648" spans="1:15" x14ac:dyDescent="0.25">
      <c r="A5648">
        <v>24518738</v>
      </c>
      <c r="B5648">
        <v>1716208</v>
      </c>
      <c r="C5648" t="s">
        <v>1528</v>
      </c>
      <c r="D5648" t="s">
        <v>1529</v>
      </c>
      <c r="E5648" t="s">
        <v>1532</v>
      </c>
      <c r="F5648" t="s">
        <v>65</v>
      </c>
      <c r="G5648" t="s">
        <v>59</v>
      </c>
      <c r="H5648" t="s">
        <v>714</v>
      </c>
      <c r="I5648" t="s">
        <v>1533</v>
      </c>
      <c r="J5648">
        <v>33</v>
      </c>
      <c r="K5648">
        <v>3390300000000000</v>
      </c>
      <c r="L5648" t="s">
        <v>194</v>
      </c>
      <c r="M5648" s="3">
        <v>0</v>
      </c>
      <c r="N5648" s="3">
        <v>0</v>
      </c>
      <c r="O5648" s="3">
        <v>0</v>
      </c>
    </row>
    <row r="5649" spans="1:15" x14ac:dyDescent="0.25">
      <c r="A5649">
        <v>24518697</v>
      </c>
      <c r="B5649">
        <v>1716208</v>
      </c>
      <c r="C5649" t="s">
        <v>1528</v>
      </c>
      <c r="D5649" t="s">
        <v>1529</v>
      </c>
      <c r="E5649" t="s">
        <v>1534</v>
      </c>
      <c r="F5649" t="s">
        <v>54</v>
      </c>
      <c r="G5649" t="s">
        <v>165</v>
      </c>
      <c r="H5649" t="s">
        <v>1575</v>
      </c>
      <c r="I5649" t="s">
        <v>1545</v>
      </c>
      <c r="J5649">
        <v>33</v>
      </c>
      <c r="K5649">
        <v>3390300000000000</v>
      </c>
      <c r="L5649" t="s">
        <v>194</v>
      </c>
      <c r="M5649" s="3">
        <v>84258.53</v>
      </c>
      <c r="N5649" s="3">
        <v>82894.820000000007</v>
      </c>
      <c r="O5649" s="3">
        <v>82704.850000000006</v>
      </c>
    </row>
    <row r="5650" spans="1:15" x14ac:dyDescent="0.25">
      <c r="A5650">
        <v>24518702</v>
      </c>
      <c r="B5650">
        <v>1716208</v>
      </c>
      <c r="C5650" t="s">
        <v>1528</v>
      </c>
      <c r="D5650" t="s">
        <v>1529</v>
      </c>
      <c r="E5650" t="s">
        <v>1530</v>
      </c>
      <c r="F5650" t="s">
        <v>114</v>
      </c>
      <c r="G5650" t="s">
        <v>170</v>
      </c>
      <c r="H5650" t="s">
        <v>1494</v>
      </c>
      <c r="I5650" t="s">
        <v>1563</v>
      </c>
      <c r="J5650">
        <v>33</v>
      </c>
      <c r="K5650">
        <v>3390300000000000</v>
      </c>
      <c r="L5650" t="s">
        <v>194</v>
      </c>
      <c r="M5650" s="3">
        <v>1958</v>
      </c>
      <c r="N5650" s="3">
        <v>1958</v>
      </c>
      <c r="O5650" s="3">
        <v>1958</v>
      </c>
    </row>
    <row r="5651" spans="1:15" x14ac:dyDescent="0.25">
      <c r="A5651">
        <v>24518710</v>
      </c>
      <c r="B5651">
        <v>1716208</v>
      </c>
      <c r="C5651" t="s">
        <v>1528</v>
      </c>
      <c r="D5651" t="s">
        <v>1529</v>
      </c>
      <c r="E5651" t="s">
        <v>1530</v>
      </c>
      <c r="F5651" t="s">
        <v>129</v>
      </c>
      <c r="G5651" t="s">
        <v>59</v>
      </c>
      <c r="H5651" t="s">
        <v>1585</v>
      </c>
      <c r="I5651" t="s">
        <v>1574</v>
      </c>
      <c r="J5651">
        <v>33</v>
      </c>
      <c r="K5651">
        <v>3390300000000000</v>
      </c>
      <c r="L5651" t="s">
        <v>194</v>
      </c>
      <c r="M5651" s="3">
        <v>9060.7800000000007</v>
      </c>
      <c r="N5651" s="3">
        <v>8920.7800000000007</v>
      </c>
      <c r="O5651" s="3">
        <v>8920.7800000000007</v>
      </c>
    </row>
    <row r="5652" spans="1:15" x14ac:dyDescent="0.25">
      <c r="A5652">
        <v>24518714</v>
      </c>
      <c r="B5652">
        <v>1716208</v>
      </c>
      <c r="C5652" t="s">
        <v>1528</v>
      </c>
      <c r="D5652" t="s">
        <v>1529</v>
      </c>
      <c r="E5652" t="s">
        <v>1534</v>
      </c>
      <c r="F5652" t="s">
        <v>54</v>
      </c>
      <c r="G5652" t="s">
        <v>55</v>
      </c>
      <c r="H5652" t="s">
        <v>695</v>
      </c>
      <c r="I5652" t="s">
        <v>1545</v>
      </c>
      <c r="J5652">
        <v>33</v>
      </c>
      <c r="K5652">
        <v>3390300000000000</v>
      </c>
      <c r="L5652" t="s">
        <v>194</v>
      </c>
      <c r="M5652" s="3">
        <v>0</v>
      </c>
      <c r="N5652" s="3">
        <v>0</v>
      </c>
      <c r="O5652" s="3">
        <v>0</v>
      </c>
    </row>
    <row r="5653" spans="1:15" x14ac:dyDescent="0.25">
      <c r="A5653">
        <v>24518715</v>
      </c>
      <c r="B5653">
        <v>1716208</v>
      </c>
      <c r="C5653" t="s">
        <v>1528</v>
      </c>
      <c r="D5653" t="s">
        <v>1529</v>
      </c>
      <c r="E5653" t="s">
        <v>1530</v>
      </c>
      <c r="F5653" t="s">
        <v>129</v>
      </c>
      <c r="G5653" t="s">
        <v>77</v>
      </c>
      <c r="H5653" t="s">
        <v>1612</v>
      </c>
      <c r="I5653" t="s">
        <v>1555</v>
      </c>
      <c r="J5653">
        <v>33</v>
      </c>
      <c r="K5653">
        <v>3390300000000000</v>
      </c>
      <c r="L5653" t="s">
        <v>194</v>
      </c>
      <c r="M5653" s="3">
        <v>4257.7700000000004</v>
      </c>
      <c r="N5653" s="3">
        <v>4257.7700000000004</v>
      </c>
      <c r="O5653" s="3">
        <v>4192.47</v>
      </c>
    </row>
    <row r="5654" spans="1:15" x14ac:dyDescent="0.25">
      <c r="A5654">
        <v>24518794</v>
      </c>
      <c r="B5654">
        <v>1716208</v>
      </c>
      <c r="C5654" t="s">
        <v>1528</v>
      </c>
      <c r="D5654" t="s">
        <v>1529</v>
      </c>
      <c r="E5654" t="s">
        <v>1530</v>
      </c>
      <c r="F5654" t="s">
        <v>76</v>
      </c>
      <c r="G5654" t="s">
        <v>77</v>
      </c>
      <c r="H5654" t="s">
        <v>1569</v>
      </c>
      <c r="I5654" t="s">
        <v>1555</v>
      </c>
      <c r="J5654">
        <v>33</v>
      </c>
      <c r="K5654">
        <v>3390300000000000</v>
      </c>
      <c r="L5654" t="s">
        <v>194</v>
      </c>
      <c r="M5654" s="3">
        <v>162339.29999999999</v>
      </c>
      <c r="N5654" s="3">
        <v>162339.29999999999</v>
      </c>
      <c r="O5654" s="3">
        <v>145173.82</v>
      </c>
    </row>
    <row r="5655" spans="1:15" x14ac:dyDescent="0.25">
      <c r="A5655">
        <v>24518795</v>
      </c>
      <c r="B5655">
        <v>1716208</v>
      </c>
      <c r="C5655" t="s">
        <v>1528</v>
      </c>
      <c r="D5655" t="s">
        <v>1529</v>
      </c>
      <c r="E5655" t="s">
        <v>1534</v>
      </c>
      <c r="F5655" t="s">
        <v>54</v>
      </c>
      <c r="G5655" t="s">
        <v>55</v>
      </c>
      <c r="H5655" t="s">
        <v>1510</v>
      </c>
      <c r="I5655" t="s">
        <v>1545</v>
      </c>
      <c r="J5655">
        <v>33</v>
      </c>
      <c r="K5655">
        <v>3390300000000000</v>
      </c>
      <c r="L5655" t="s">
        <v>194</v>
      </c>
      <c r="M5655" s="3">
        <v>218013.71</v>
      </c>
      <c r="N5655" s="3">
        <v>218013.71</v>
      </c>
      <c r="O5655" s="3">
        <v>218013.71</v>
      </c>
    </row>
    <row r="5656" spans="1:15" x14ac:dyDescent="0.25">
      <c r="A5656">
        <v>24518789</v>
      </c>
      <c r="B5656">
        <v>1716208</v>
      </c>
      <c r="C5656" t="s">
        <v>1528</v>
      </c>
      <c r="D5656" t="s">
        <v>1529</v>
      </c>
      <c r="E5656" t="s">
        <v>1534</v>
      </c>
      <c r="F5656" t="s">
        <v>54</v>
      </c>
      <c r="G5656" t="s">
        <v>55</v>
      </c>
      <c r="H5656" t="s">
        <v>1549</v>
      </c>
      <c r="I5656" t="s">
        <v>1536</v>
      </c>
      <c r="J5656">
        <v>33</v>
      </c>
      <c r="K5656">
        <v>3390300000000000</v>
      </c>
      <c r="L5656" t="s">
        <v>194</v>
      </c>
      <c r="M5656" s="3">
        <v>0</v>
      </c>
      <c r="N5656" s="3">
        <v>0</v>
      </c>
      <c r="O5656" s="3">
        <v>0</v>
      </c>
    </row>
    <row r="5657" spans="1:15" x14ac:dyDescent="0.25">
      <c r="A5657">
        <v>24518806</v>
      </c>
      <c r="B5657">
        <v>1716208</v>
      </c>
      <c r="C5657" t="s">
        <v>1528</v>
      </c>
      <c r="D5657" t="s">
        <v>1529</v>
      </c>
      <c r="E5657" t="s">
        <v>1534</v>
      </c>
      <c r="F5657" t="s">
        <v>54</v>
      </c>
      <c r="G5657" t="s">
        <v>55</v>
      </c>
      <c r="H5657" t="s">
        <v>1549</v>
      </c>
      <c r="I5657" t="s">
        <v>1536</v>
      </c>
      <c r="J5657">
        <v>33</v>
      </c>
      <c r="K5657">
        <v>3390300000000000</v>
      </c>
      <c r="L5657" t="s">
        <v>194</v>
      </c>
      <c r="M5657" s="3">
        <v>0</v>
      </c>
      <c r="N5657" s="3">
        <v>0</v>
      </c>
      <c r="O5657" s="3">
        <v>0</v>
      </c>
    </row>
    <row r="5658" spans="1:15" x14ac:dyDescent="0.25">
      <c r="A5658">
        <v>24518799</v>
      </c>
      <c r="B5658">
        <v>1716208</v>
      </c>
      <c r="C5658" t="s">
        <v>1528</v>
      </c>
      <c r="D5658" t="s">
        <v>1529</v>
      </c>
      <c r="E5658" t="s">
        <v>1534</v>
      </c>
      <c r="F5658" t="s">
        <v>54</v>
      </c>
      <c r="G5658" t="s">
        <v>55</v>
      </c>
      <c r="H5658" t="s">
        <v>1500</v>
      </c>
      <c r="I5658" t="s">
        <v>1545</v>
      </c>
      <c r="J5658">
        <v>33</v>
      </c>
      <c r="K5658">
        <v>3390300000000000</v>
      </c>
      <c r="L5658" t="s">
        <v>194</v>
      </c>
      <c r="M5658" s="3">
        <v>0</v>
      </c>
      <c r="N5658" s="3">
        <v>0</v>
      </c>
      <c r="O5658" s="3">
        <v>0</v>
      </c>
    </row>
    <row r="5659" spans="1:15" x14ac:dyDescent="0.25">
      <c r="A5659">
        <v>24518786</v>
      </c>
      <c r="B5659">
        <v>1716208</v>
      </c>
      <c r="C5659" t="s">
        <v>1528</v>
      </c>
      <c r="D5659" t="s">
        <v>1529</v>
      </c>
      <c r="E5659" t="s">
        <v>1534</v>
      </c>
      <c r="F5659" t="s">
        <v>54</v>
      </c>
      <c r="G5659" t="s">
        <v>165</v>
      </c>
      <c r="H5659" t="s">
        <v>1590</v>
      </c>
      <c r="I5659" t="s">
        <v>1545</v>
      </c>
      <c r="J5659">
        <v>33</v>
      </c>
      <c r="K5659">
        <v>3390300000000000</v>
      </c>
      <c r="L5659" t="s">
        <v>194</v>
      </c>
      <c r="M5659" s="3">
        <v>401</v>
      </c>
      <c r="N5659" s="3">
        <v>401</v>
      </c>
      <c r="O5659" s="3">
        <v>401</v>
      </c>
    </row>
    <row r="5660" spans="1:15" x14ac:dyDescent="0.25">
      <c r="A5660">
        <v>24518783</v>
      </c>
      <c r="B5660">
        <v>1716208</v>
      </c>
      <c r="C5660" t="s">
        <v>1528</v>
      </c>
      <c r="D5660" t="s">
        <v>1529</v>
      </c>
      <c r="E5660" t="s">
        <v>1532</v>
      </c>
      <c r="F5660" t="s">
        <v>65</v>
      </c>
      <c r="G5660" t="s">
        <v>256</v>
      </c>
      <c r="H5660" t="s">
        <v>754</v>
      </c>
      <c r="I5660" t="s">
        <v>1541</v>
      </c>
      <c r="J5660">
        <v>33</v>
      </c>
      <c r="K5660">
        <v>3390300000000000</v>
      </c>
      <c r="L5660" t="s">
        <v>194</v>
      </c>
      <c r="M5660" s="3">
        <v>289680</v>
      </c>
      <c r="N5660" s="3">
        <v>289680</v>
      </c>
      <c r="O5660" s="3">
        <v>289680</v>
      </c>
    </row>
    <row r="5661" spans="1:15" x14ac:dyDescent="0.25">
      <c r="A5661">
        <v>24518778</v>
      </c>
      <c r="B5661">
        <v>1716208</v>
      </c>
      <c r="C5661" t="s">
        <v>1528</v>
      </c>
      <c r="D5661" t="s">
        <v>1529</v>
      </c>
      <c r="E5661" t="s">
        <v>1530</v>
      </c>
      <c r="F5661" t="s">
        <v>76</v>
      </c>
      <c r="G5661" t="s">
        <v>1246</v>
      </c>
      <c r="H5661" t="s">
        <v>167</v>
      </c>
      <c r="I5661" t="s">
        <v>1555</v>
      </c>
      <c r="J5661">
        <v>33</v>
      </c>
      <c r="K5661">
        <v>3390300000000000</v>
      </c>
      <c r="L5661" t="s">
        <v>194</v>
      </c>
      <c r="M5661" s="3">
        <v>12969.92</v>
      </c>
      <c r="N5661" s="3">
        <v>12969.92</v>
      </c>
      <c r="O5661" s="3">
        <v>4858.05</v>
      </c>
    </row>
    <row r="5662" spans="1:15" x14ac:dyDescent="0.25">
      <c r="A5662">
        <v>24518766</v>
      </c>
      <c r="B5662">
        <v>1716208</v>
      </c>
      <c r="C5662" t="s">
        <v>1528</v>
      </c>
      <c r="D5662" t="s">
        <v>1529</v>
      </c>
      <c r="E5662" t="s">
        <v>1534</v>
      </c>
      <c r="F5662" t="s">
        <v>54</v>
      </c>
      <c r="G5662" t="s">
        <v>55</v>
      </c>
      <c r="H5662" t="s">
        <v>1544</v>
      </c>
      <c r="I5662" t="s">
        <v>1545</v>
      </c>
      <c r="J5662">
        <v>33</v>
      </c>
      <c r="K5662">
        <v>3390300000000000</v>
      </c>
      <c r="L5662" t="s">
        <v>194</v>
      </c>
      <c r="M5662" s="3">
        <v>0</v>
      </c>
      <c r="N5662" s="3">
        <v>0</v>
      </c>
      <c r="O5662" s="3">
        <v>0</v>
      </c>
    </row>
    <row r="5663" spans="1:15" x14ac:dyDescent="0.25">
      <c r="A5663">
        <v>24518772</v>
      </c>
      <c r="B5663">
        <v>1716208</v>
      </c>
      <c r="C5663" t="s">
        <v>1528</v>
      </c>
      <c r="D5663" t="s">
        <v>1529</v>
      </c>
      <c r="E5663" t="s">
        <v>1534</v>
      </c>
      <c r="F5663" t="s">
        <v>54</v>
      </c>
      <c r="G5663" t="s">
        <v>59</v>
      </c>
      <c r="H5663" t="s">
        <v>1593</v>
      </c>
      <c r="I5663" t="s">
        <v>1536</v>
      </c>
      <c r="J5663">
        <v>33</v>
      </c>
      <c r="K5663">
        <v>3390300000000000</v>
      </c>
      <c r="L5663" t="s">
        <v>194</v>
      </c>
      <c r="M5663" s="3">
        <v>0</v>
      </c>
      <c r="N5663" s="3">
        <v>0</v>
      </c>
      <c r="O5663" s="3">
        <v>0</v>
      </c>
    </row>
    <row r="5664" spans="1:15" x14ac:dyDescent="0.25">
      <c r="A5664">
        <v>24518748</v>
      </c>
      <c r="B5664">
        <v>1716208</v>
      </c>
      <c r="C5664" t="s">
        <v>1528</v>
      </c>
      <c r="D5664" t="s">
        <v>1529</v>
      </c>
      <c r="E5664" t="s">
        <v>1532</v>
      </c>
      <c r="F5664" t="s">
        <v>65</v>
      </c>
      <c r="G5664" t="s">
        <v>99</v>
      </c>
      <c r="H5664" t="s">
        <v>1581</v>
      </c>
      <c r="I5664" t="s">
        <v>1541</v>
      </c>
      <c r="J5664">
        <v>33</v>
      </c>
      <c r="K5664">
        <v>3390300000000000</v>
      </c>
      <c r="L5664" t="s">
        <v>194</v>
      </c>
      <c r="M5664" s="3">
        <v>3647.46</v>
      </c>
      <c r="N5664" s="3">
        <v>3647.46</v>
      </c>
      <c r="O5664" s="3">
        <v>3647.46</v>
      </c>
    </row>
    <row r="5665" spans="1:15" x14ac:dyDescent="0.25">
      <c r="A5665">
        <v>24518740</v>
      </c>
      <c r="B5665">
        <v>1716208</v>
      </c>
      <c r="C5665" t="s">
        <v>1528</v>
      </c>
      <c r="D5665" t="s">
        <v>1529</v>
      </c>
      <c r="E5665" t="s">
        <v>1534</v>
      </c>
      <c r="F5665" t="s">
        <v>54</v>
      </c>
      <c r="G5665" t="s">
        <v>55</v>
      </c>
      <c r="H5665" t="s">
        <v>695</v>
      </c>
      <c r="I5665" t="s">
        <v>1545</v>
      </c>
      <c r="J5665">
        <v>33</v>
      </c>
      <c r="K5665">
        <v>3390300000000000</v>
      </c>
      <c r="L5665" t="s">
        <v>194</v>
      </c>
      <c r="M5665" s="3">
        <v>37331.57</v>
      </c>
      <c r="N5665" s="3">
        <v>37331.57</v>
      </c>
      <c r="O5665" s="3">
        <v>37331.57</v>
      </c>
    </row>
    <row r="5666" spans="1:15" x14ac:dyDescent="0.25">
      <c r="A5666">
        <v>24518752</v>
      </c>
      <c r="B5666">
        <v>1716208</v>
      </c>
      <c r="C5666" t="s">
        <v>1528</v>
      </c>
      <c r="D5666" t="s">
        <v>1529</v>
      </c>
      <c r="E5666" t="s">
        <v>1534</v>
      </c>
      <c r="F5666" t="s">
        <v>54</v>
      </c>
      <c r="G5666" t="s">
        <v>55</v>
      </c>
      <c r="H5666" t="s">
        <v>1564</v>
      </c>
      <c r="I5666" t="s">
        <v>1545</v>
      </c>
      <c r="J5666">
        <v>33</v>
      </c>
      <c r="K5666">
        <v>3390300000000000</v>
      </c>
      <c r="L5666" t="s">
        <v>194</v>
      </c>
      <c r="M5666" s="3">
        <v>0</v>
      </c>
      <c r="N5666" s="3">
        <v>0</v>
      </c>
      <c r="O5666" s="3">
        <v>0</v>
      </c>
    </row>
    <row r="5667" spans="1:15" x14ac:dyDescent="0.25">
      <c r="A5667">
        <v>24518760</v>
      </c>
      <c r="B5667">
        <v>1716208</v>
      </c>
      <c r="C5667" t="s">
        <v>1528</v>
      </c>
      <c r="D5667" t="s">
        <v>1529</v>
      </c>
      <c r="E5667" t="s">
        <v>1534</v>
      </c>
      <c r="F5667" t="s">
        <v>54</v>
      </c>
      <c r="G5667" t="s">
        <v>55</v>
      </c>
      <c r="H5667" t="s">
        <v>1544</v>
      </c>
      <c r="I5667" t="s">
        <v>1545</v>
      </c>
      <c r="J5667">
        <v>33</v>
      </c>
      <c r="K5667">
        <v>3390300000000000</v>
      </c>
      <c r="L5667" t="s">
        <v>194</v>
      </c>
      <c r="M5667" s="3">
        <v>0</v>
      </c>
      <c r="N5667" s="3">
        <v>0</v>
      </c>
      <c r="O5667" s="3">
        <v>0</v>
      </c>
    </row>
    <row r="5668" spans="1:15" x14ac:dyDescent="0.25">
      <c r="A5668">
        <v>24518623</v>
      </c>
      <c r="B5668">
        <v>1716208</v>
      </c>
      <c r="C5668" t="s">
        <v>1528</v>
      </c>
      <c r="D5668" t="s">
        <v>1529</v>
      </c>
      <c r="E5668" t="s">
        <v>1532</v>
      </c>
      <c r="F5668" t="s">
        <v>65</v>
      </c>
      <c r="G5668" t="s">
        <v>256</v>
      </c>
      <c r="H5668" t="s">
        <v>1580</v>
      </c>
      <c r="I5668" t="s">
        <v>1541</v>
      </c>
      <c r="J5668">
        <v>33</v>
      </c>
      <c r="K5668">
        <v>3390300000000000</v>
      </c>
      <c r="L5668" t="s">
        <v>194</v>
      </c>
      <c r="M5668" s="3">
        <v>2940</v>
      </c>
      <c r="N5668" s="3">
        <v>2940</v>
      </c>
      <c r="O5668" s="3">
        <v>2940</v>
      </c>
    </row>
    <row r="5669" spans="1:15" x14ac:dyDescent="0.25">
      <c r="A5669">
        <v>24518643</v>
      </c>
      <c r="B5669">
        <v>1716208</v>
      </c>
      <c r="C5669" t="s">
        <v>1528</v>
      </c>
      <c r="D5669" t="s">
        <v>1529</v>
      </c>
      <c r="E5669" t="s">
        <v>1534</v>
      </c>
      <c r="F5669" t="s">
        <v>54</v>
      </c>
      <c r="G5669" t="s">
        <v>165</v>
      </c>
      <c r="H5669" t="s">
        <v>1590</v>
      </c>
      <c r="I5669" t="s">
        <v>1545</v>
      </c>
      <c r="J5669">
        <v>33</v>
      </c>
      <c r="K5669">
        <v>3390300000000000</v>
      </c>
      <c r="L5669" t="s">
        <v>194</v>
      </c>
      <c r="M5669" s="3">
        <v>75139.149999999994</v>
      </c>
      <c r="N5669" s="3">
        <v>75139.149999999994</v>
      </c>
      <c r="O5669" s="3">
        <v>75139.149999999994</v>
      </c>
    </row>
    <row r="5670" spans="1:15" x14ac:dyDescent="0.25">
      <c r="A5670">
        <v>24518640</v>
      </c>
      <c r="B5670">
        <v>1716208</v>
      </c>
      <c r="C5670" t="s">
        <v>1528</v>
      </c>
      <c r="D5670" t="s">
        <v>1529</v>
      </c>
      <c r="E5670" t="s">
        <v>1534</v>
      </c>
      <c r="F5670" t="s">
        <v>54</v>
      </c>
      <c r="G5670" t="s">
        <v>165</v>
      </c>
      <c r="H5670" t="s">
        <v>1575</v>
      </c>
      <c r="I5670" t="s">
        <v>1545</v>
      </c>
      <c r="J5670">
        <v>33</v>
      </c>
      <c r="K5670">
        <v>3390300000000000</v>
      </c>
      <c r="L5670" t="s">
        <v>194</v>
      </c>
      <c r="M5670" s="3">
        <v>437840.21</v>
      </c>
      <c r="N5670" s="3">
        <v>355479.68</v>
      </c>
      <c r="O5670" s="3">
        <v>355479.68</v>
      </c>
    </row>
    <row r="5671" spans="1:15" x14ac:dyDescent="0.25">
      <c r="A5671">
        <v>24518595</v>
      </c>
      <c r="B5671">
        <v>1716208</v>
      </c>
      <c r="C5671" t="s">
        <v>1528</v>
      </c>
      <c r="D5671" t="s">
        <v>1529</v>
      </c>
      <c r="E5671" t="s">
        <v>1532</v>
      </c>
      <c r="F5671" t="s">
        <v>65</v>
      </c>
      <c r="G5671" t="s">
        <v>66</v>
      </c>
      <c r="H5671" t="s">
        <v>1558</v>
      </c>
      <c r="I5671" t="s">
        <v>1541</v>
      </c>
      <c r="J5671">
        <v>33</v>
      </c>
      <c r="K5671">
        <v>3390300000000000</v>
      </c>
      <c r="L5671" t="s">
        <v>194</v>
      </c>
      <c r="M5671" s="3">
        <v>0</v>
      </c>
      <c r="N5671" s="3">
        <v>0</v>
      </c>
      <c r="O5671" s="3">
        <v>0</v>
      </c>
    </row>
    <row r="5672" spans="1:15" x14ac:dyDescent="0.25">
      <c r="A5672">
        <v>24518587</v>
      </c>
      <c r="B5672">
        <v>1716208</v>
      </c>
      <c r="C5672" t="s">
        <v>1528</v>
      </c>
      <c r="D5672" t="s">
        <v>1529</v>
      </c>
      <c r="E5672" t="s">
        <v>1530</v>
      </c>
      <c r="F5672" t="s">
        <v>129</v>
      </c>
      <c r="G5672" t="s">
        <v>59</v>
      </c>
      <c r="H5672" t="s">
        <v>1584</v>
      </c>
      <c r="I5672" t="s">
        <v>1574</v>
      </c>
      <c r="J5672">
        <v>33</v>
      </c>
      <c r="K5672">
        <v>3390300000000000</v>
      </c>
      <c r="L5672" t="s">
        <v>194</v>
      </c>
      <c r="M5672" s="3">
        <v>297811.69</v>
      </c>
      <c r="N5672" s="3">
        <v>273871.69</v>
      </c>
      <c r="O5672" s="3">
        <v>236786.07</v>
      </c>
    </row>
    <row r="5673" spans="1:15" x14ac:dyDescent="0.25">
      <c r="A5673">
        <v>24518589</v>
      </c>
      <c r="B5673">
        <v>1716208</v>
      </c>
      <c r="C5673" t="s">
        <v>1528</v>
      </c>
      <c r="D5673" t="s">
        <v>1529</v>
      </c>
      <c r="E5673" t="s">
        <v>1530</v>
      </c>
      <c r="F5673" t="s">
        <v>73</v>
      </c>
      <c r="G5673" t="s">
        <v>59</v>
      </c>
      <c r="H5673" t="s">
        <v>1591</v>
      </c>
      <c r="I5673" t="s">
        <v>1570</v>
      </c>
      <c r="J5673">
        <v>33</v>
      </c>
      <c r="K5673">
        <v>3390300000000000</v>
      </c>
      <c r="L5673" t="s">
        <v>194</v>
      </c>
      <c r="M5673" s="3">
        <v>0</v>
      </c>
      <c r="N5673" s="3">
        <v>0</v>
      </c>
      <c r="O5673" s="3">
        <v>0</v>
      </c>
    </row>
    <row r="5674" spans="1:15" x14ac:dyDescent="0.25">
      <c r="A5674">
        <v>24518617</v>
      </c>
      <c r="B5674">
        <v>1716208</v>
      </c>
      <c r="C5674" t="s">
        <v>1528</v>
      </c>
      <c r="D5674" t="s">
        <v>1529</v>
      </c>
      <c r="E5674" t="s">
        <v>1534</v>
      </c>
      <c r="F5674" t="s">
        <v>54</v>
      </c>
      <c r="G5674" t="s">
        <v>55</v>
      </c>
      <c r="H5674" t="s">
        <v>1510</v>
      </c>
      <c r="I5674" t="s">
        <v>1545</v>
      </c>
      <c r="J5674">
        <v>33</v>
      </c>
      <c r="K5674">
        <v>3390300000000000</v>
      </c>
      <c r="L5674" t="s">
        <v>194</v>
      </c>
      <c r="M5674" s="3">
        <v>0</v>
      </c>
      <c r="N5674" s="3">
        <v>0</v>
      </c>
      <c r="O5674" s="3">
        <v>0</v>
      </c>
    </row>
    <row r="5675" spans="1:15" x14ac:dyDescent="0.25">
      <c r="A5675">
        <v>24518607</v>
      </c>
      <c r="B5675">
        <v>1716208</v>
      </c>
      <c r="C5675" t="s">
        <v>1528</v>
      </c>
      <c r="D5675" t="s">
        <v>1529</v>
      </c>
      <c r="E5675" t="s">
        <v>1546</v>
      </c>
      <c r="F5675" t="s">
        <v>50</v>
      </c>
      <c r="G5675" t="s">
        <v>59</v>
      </c>
      <c r="H5675" t="s">
        <v>1559</v>
      </c>
      <c r="I5675" t="s">
        <v>1547</v>
      </c>
      <c r="J5675">
        <v>33</v>
      </c>
      <c r="K5675">
        <v>3390300000000000</v>
      </c>
      <c r="L5675" t="s">
        <v>194</v>
      </c>
      <c r="M5675" s="3">
        <v>22106.86</v>
      </c>
      <c r="N5675" s="3">
        <v>22106.86</v>
      </c>
      <c r="O5675" s="3">
        <v>22106.86</v>
      </c>
    </row>
    <row r="5676" spans="1:15" x14ac:dyDescent="0.25">
      <c r="A5676">
        <v>24518608</v>
      </c>
      <c r="B5676">
        <v>1716208</v>
      </c>
      <c r="C5676" t="s">
        <v>1528</v>
      </c>
      <c r="D5676" t="s">
        <v>1529</v>
      </c>
      <c r="E5676" t="s">
        <v>1530</v>
      </c>
      <c r="F5676" t="s">
        <v>73</v>
      </c>
      <c r="G5676" t="s">
        <v>51</v>
      </c>
      <c r="H5676" t="s">
        <v>705</v>
      </c>
      <c r="I5676" t="s">
        <v>1570</v>
      </c>
      <c r="J5676">
        <v>33</v>
      </c>
      <c r="K5676">
        <v>3390300000000000</v>
      </c>
      <c r="L5676" t="s">
        <v>194</v>
      </c>
      <c r="M5676" s="3">
        <v>0</v>
      </c>
      <c r="N5676" s="3">
        <v>0</v>
      </c>
      <c r="O5676" s="3">
        <v>0</v>
      </c>
    </row>
    <row r="5677" spans="1:15" x14ac:dyDescent="0.25">
      <c r="A5677">
        <v>24518604</v>
      </c>
      <c r="B5677">
        <v>1716208</v>
      </c>
      <c r="C5677" t="s">
        <v>1528</v>
      </c>
      <c r="D5677" t="s">
        <v>1529</v>
      </c>
      <c r="E5677" t="s">
        <v>1546</v>
      </c>
      <c r="F5677" t="s">
        <v>50</v>
      </c>
      <c r="G5677" t="s">
        <v>279</v>
      </c>
      <c r="H5677" t="s">
        <v>1624</v>
      </c>
      <c r="I5677" t="s">
        <v>1579</v>
      </c>
      <c r="J5677">
        <v>33</v>
      </c>
      <c r="K5677">
        <v>3390300000000000</v>
      </c>
      <c r="L5677" t="s">
        <v>194</v>
      </c>
      <c r="M5677" s="3">
        <v>0</v>
      </c>
      <c r="N5677" s="3">
        <v>0</v>
      </c>
      <c r="O5677" s="3">
        <v>0</v>
      </c>
    </row>
    <row r="5678" spans="1:15" x14ac:dyDescent="0.25">
      <c r="A5678">
        <v>24518578</v>
      </c>
      <c r="B5678">
        <v>1716208</v>
      </c>
      <c r="C5678" t="s">
        <v>1528</v>
      </c>
      <c r="D5678" t="s">
        <v>1529</v>
      </c>
      <c r="E5678" t="s">
        <v>1546</v>
      </c>
      <c r="F5678" t="s">
        <v>50</v>
      </c>
      <c r="G5678" t="s">
        <v>51</v>
      </c>
      <c r="H5678" t="s">
        <v>1556</v>
      </c>
      <c r="I5678" t="s">
        <v>1557</v>
      </c>
      <c r="J5678">
        <v>33</v>
      </c>
      <c r="K5678">
        <v>3390300000000000</v>
      </c>
      <c r="L5678" t="s">
        <v>194</v>
      </c>
      <c r="M5678" s="3">
        <v>20096.53</v>
      </c>
      <c r="N5678" s="3">
        <v>20096.53</v>
      </c>
      <c r="O5678" s="3">
        <v>20096.53</v>
      </c>
    </row>
    <row r="5679" spans="1:15" x14ac:dyDescent="0.25">
      <c r="A5679">
        <v>24518571</v>
      </c>
      <c r="B5679">
        <v>1716208</v>
      </c>
      <c r="C5679" t="s">
        <v>1528</v>
      </c>
      <c r="D5679" t="s">
        <v>1529</v>
      </c>
      <c r="E5679" t="s">
        <v>1534</v>
      </c>
      <c r="F5679" t="s">
        <v>54</v>
      </c>
      <c r="G5679" t="s">
        <v>165</v>
      </c>
      <c r="H5679" t="s">
        <v>1590</v>
      </c>
      <c r="I5679" t="s">
        <v>1545</v>
      </c>
      <c r="J5679">
        <v>33</v>
      </c>
      <c r="K5679">
        <v>3390300000000000</v>
      </c>
      <c r="L5679" t="s">
        <v>194</v>
      </c>
      <c r="M5679" s="3">
        <v>6450</v>
      </c>
      <c r="N5679" s="3">
        <v>6450</v>
      </c>
      <c r="O5679" s="3">
        <v>0</v>
      </c>
    </row>
    <row r="5680" spans="1:15" x14ac:dyDescent="0.25">
      <c r="A5680">
        <v>24518568</v>
      </c>
      <c r="B5680">
        <v>1716208</v>
      </c>
      <c r="C5680" t="s">
        <v>1528</v>
      </c>
      <c r="D5680" t="s">
        <v>1529</v>
      </c>
      <c r="E5680" t="s">
        <v>1532</v>
      </c>
      <c r="F5680" t="s">
        <v>65</v>
      </c>
      <c r="G5680" t="s">
        <v>59</v>
      </c>
      <c r="H5680" t="s">
        <v>1571</v>
      </c>
      <c r="I5680" t="s">
        <v>1533</v>
      </c>
      <c r="J5680">
        <v>33</v>
      </c>
      <c r="K5680">
        <v>3390300000000000</v>
      </c>
      <c r="L5680" t="s">
        <v>194</v>
      </c>
      <c r="M5680" s="3">
        <v>0</v>
      </c>
      <c r="N5680" s="3">
        <v>0</v>
      </c>
      <c r="O5680" s="3">
        <v>0</v>
      </c>
    </row>
    <row r="5681" spans="1:15" x14ac:dyDescent="0.25">
      <c r="A5681">
        <v>24518573</v>
      </c>
      <c r="B5681">
        <v>1716208</v>
      </c>
      <c r="C5681" t="s">
        <v>1528</v>
      </c>
      <c r="D5681" t="s">
        <v>1529</v>
      </c>
      <c r="E5681" t="s">
        <v>1530</v>
      </c>
      <c r="F5681" t="s">
        <v>44</v>
      </c>
      <c r="G5681" t="s">
        <v>59</v>
      </c>
      <c r="H5681" t="s">
        <v>723</v>
      </c>
      <c r="I5681" t="s">
        <v>1599</v>
      </c>
      <c r="J5681">
        <v>33</v>
      </c>
      <c r="K5681">
        <v>3390300000000000</v>
      </c>
      <c r="L5681" t="s">
        <v>194</v>
      </c>
      <c r="M5681" s="3">
        <v>0</v>
      </c>
      <c r="N5681" s="3">
        <v>0</v>
      </c>
      <c r="O5681" s="3">
        <v>0</v>
      </c>
    </row>
    <row r="5682" spans="1:15" x14ac:dyDescent="0.25">
      <c r="A5682">
        <v>24518574</v>
      </c>
      <c r="B5682">
        <v>1716208</v>
      </c>
      <c r="C5682" t="s">
        <v>1528</v>
      </c>
      <c r="D5682" t="s">
        <v>1529</v>
      </c>
      <c r="E5682" t="s">
        <v>1534</v>
      </c>
      <c r="F5682" t="s">
        <v>54</v>
      </c>
      <c r="G5682" t="s">
        <v>84</v>
      </c>
      <c r="H5682" t="s">
        <v>1598</v>
      </c>
      <c r="I5682" t="s">
        <v>1545</v>
      </c>
      <c r="J5682">
        <v>33</v>
      </c>
      <c r="K5682">
        <v>3390300000000000</v>
      </c>
      <c r="L5682" t="s">
        <v>194</v>
      </c>
      <c r="M5682" s="3">
        <v>0</v>
      </c>
      <c r="N5682" s="3">
        <v>0</v>
      </c>
      <c r="O5682" s="3">
        <v>0</v>
      </c>
    </row>
    <row r="5683" spans="1:15" x14ac:dyDescent="0.25">
      <c r="A5683">
        <v>24518575</v>
      </c>
      <c r="B5683">
        <v>1716208</v>
      </c>
      <c r="C5683" t="s">
        <v>1528</v>
      </c>
      <c r="D5683" t="s">
        <v>1529</v>
      </c>
      <c r="E5683" t="s">
        <v>1534</v>
      </c>
      <c r="F5683" t="s">
        <v>54</v>
      </c>
      <c r="G5683" t="s">
        <v>55</v>
      </c>
      <c r="H5683" t="s">
        <v>1510</v>
      </c>
      <c r="I5683" t="s">
        <v>1545</v>
      </c>
      <c r="J5683">
        <v>33</v>
      </c>
      <c r="K5683">
        <v>3390300000000000</v>
      </c>
      <c r="L5683" t="s">
        <v>194</v>
      </c>
      <c r="M5683" s="3">
        <v>15829.5</v>
      </c>
      <c r="N5683" s="3">
        <v>15829.5</v>
      </c>
      <c r="O5683" s="3">
        <v>15829.5</v>
      </c>
    </row>
    <row r="5684" spans="1:15" x14ac:dyDescent="0.25">
      <c r="A5684">
        <v>24518558</v>
      </c>
      <c r="B5684">
        <v>1716208</v>
      </c>
      <c r="C5684" t="s">
        <v>1528</v>
      </c>
      <c r="D5684" t="s">
        <v>1529</v>
      </c>
      <c r="E5684" t="s">
        <v>1532</v>
      </c>
      <c r="F5684" t="s">
        <v>65</v>
      </c>
      <c r="G5684" t="s">
        <v>99</v>
      </c>
      <c r="H5684" t="s">
        <v>1625</v>
      </c>
      <c r="I5684" t="s">
        <v>1541</v>
      </c>
      <c r="J5684">
        <v>33</v>
      </c>
      <c r="K5684">
        <v>3390300000000000</v>
      </c>
      <c r="L5684" t="s">
        <v>194</v>
      </c>
      <c r="M5684" s="3">
        <v>2380</v>
      </c>
      <c r="N5684" s="3">
        <v>2380</v>
      </c>
      <c r="O5684" s="3">
        <v>2380</v>
      </c>
    </row>
    <row r="5685" spans="1:15" x14ac:dyDescent="0.25">
      <c r="A5685">
        <v>24518561</v>
      </c>
      <c r="B5685">
        <v>1716208</v>
      </c>
      <c r="C5685" t="s">
        <v>1528</v>
      </c>
      <c r="D5685" t="s">
        <v>1529</v>
      </c>
      <c r="E5685" t="s">
        <v>1546</v>
      </c>
      <c r="F5685" t="s">
        <v>50</v>
      </c>
      <c r="G5685" t="s">
        <v>279</v>
      </c>
      <c r="H5685" t="s">
        <v>1578</v>
      </c>
      <c r="I5685" t="s">
        <v>1579</v>
      </c>
      <c r="J5685">
        <v>33</v>
      </c>
      <c r="K5685">
        <v>3390300000000000</v>
      </c>
      <c r="L5685" t="s">
        <v>194</v>
      </c>
      <c r="M5685" s="3">
        <v>0</v>
      </c>
      <c r="N5685" s="3">
        <v>0</v>
      </c>
      <c r="O5685" s="3">
        <v>0</v>
      </c>
    </row>
    <row r="5686" spans="1:15" x14ac:dyDescent="0.25">
      <c r="A5686">
        <v>24518538</v>
      </c>
      <c r="B5686">
        <v>1716208</v>
      </c>
      <c r="C5686" t="s">
        <v>1528</v>
      </c>
      <c r="D5686" t="s">
        <v>1529</v>
      </c>
      <c r="E5686" t="s">
        <v>1534</v>
      </c>
      <c r="F5686" t="s">
        <v>54</v>
      </c>
      <c r="G5686" t="s">
        <v>55</v>
      </c>
      <c r="H5686" t="s">
        <v>1500</v>
      </c>
      <c r="I5686" t="s">
        <v>1545</v>
      </c>
      <c r="J5686">
        <v>33</v>
      </c>
      <c r="K5686">
        <v>3390300000000000</v>
      </c>
      <c r="L5686" t="s">
        <v>194</v>
      </c>
      <c r="M5686" s="3">
        <v>65373.48</v>
      </c>
      <c r="N5686" s="3">
        <v>65373.48</v>
      </c>
      <c r="O5686" s="3">
        <v>65373.48</v>
      </c>
    </row>
    <row r="5687" spans="1:15" x14ac:dyDescent="0.25">
      <c r="A5687">
        <v>24518533</v>
      </c>
      <c r="B5687">
        <v>1716208</v>
      </c>
      <c r="C5687" t="s">
        <v>1528</v>
      </c>
      <c r="D5687" t="s">
        <v>1529</v>
      </c>
      <c r="E5687" t="s">
        <v>1534</v>
      </c>
      <c r="F5687" t="s">
        <v>54</v>
      </c>
      <c r="G5687" t="s">
        <v>55</v>
      </c>
      <c r="H5687" t="s">
        <v>1500</v>
      </c>
      <c r="I5687" t="s">
        <v>1545</v>
      </c>
      <c r="J5687">
        <v>33</v>
      </c>
      <c r="K5687">
        <v>3390300000000000</v>
      </c>
      <c r="L5687" t="s">
        <v>194</v>
      </c>
      <c r="M5687" s="3">
        <v>81718.95</v>
      </c>
      <c r="N5687" s="3">
        <v>81718.95</v>
      </c>
      <c r="O5687" s="3">
        <v>81718.95</v>
      </c>
    </row>
    <row r="5688" spans="1:15" x14ac:dyDescent="0.25">
      <c r="A5688">
        <v>24518542</v>
      </c>
      <c r="B5688">
        <v>1716208</v>
      </c>
      <c r="C5688" t="s">
        <v>1528</v>
      </c>
      <c r="D5688" t="s">
        <v>1529</v>
      </c>
      <c r="E5688" t="s">
        <v>1534</v>
      </c>
      <c r="F5688" t="s">
        <v>54</v>
      </c>
      <c r="G5688" t="s">
        <v>55</v>
      </c>
      <c r="H5688" t="s">
        <v>1549</v>
      </c>
      <c r="I5688" t="s">
        <v>1536</v>
      </c>
      <c r="J5688">
        <v>33</v>
      </c>
      <c r="K5688">
        <v>3390300000000000</v>
      </c>
      <c r="L5688" t="s">
        <v>194</v>
      </c>
      <c r="M5688" s="3">
        <v>67110.539999999994</v>
      </c>
      <c r="N5688" s="3">
        <v>67110.539999999994</v>
      </c>
      <c r="O5688" s="3">
        <v>67110.539999999994</v>
      </c>
    </row>
    <row r="5689" spans="1:15" x14ac:dyDescent="0.25">
      <c r="A5689">
        <v>24518543</v>
      </c>
      <c r="B5689">
        <v>1716208</v>
      </c>
      <c r="C5689" t="s">
        <v>1528</v>
      </c>
      <c r="D5689" t="s">
        <v>1529</v>
      </c>
      <c r="E5689" t="s">
        <v>1546</v>
      </c>
      <c r="F5689" t="s">
        <v>50</v>
      </c>
      <c r="G5689" t="s">
        <v>51</v>
      </c>
      <c r="H5689" t="s">
        <v>1562</v>
      </c>
      <c r="I5689" t="s">
        <v>1557</v>
      </c>
      <c r="J5689">
        <v>33</v>
      </c>
      <c r="K5689">
        <v>3390300000000000</v>
      </c>
      <c r="L5689" t="s">
        <v>194</v>
      </c>
      <c r="M5689" s="3">
        <v>24956.44</v>
      </c>
      <c r="N5689" s="3">
        <v>23116.44</v>
      </c>
      <c r="O5689" s="3">
        <v>23116.44</v>
      </c>
    </row>
    <row r="5690" spans="1:15" x14ac:dyDescent="0.25">
      <c r="A5690">
        <v>24518526</v>
      </c>
      <c r="B5690">
        <v>1716208</v>
      </c>
      <c r="C5690" t="s">
        <v>1528</v>
      </c>
      <c r="D5690" t="s">
        <v>1529</v>
      </c>
      <c r="E5690" t="s">
        <v>1532</v>
      </c>
      <c r="F5690" t="s">
        <v>65</v>
      </c>
      <c r="G5690" t="s">
        <v>66</v>
      </c>
      <c r="H5690" t="s">
        <v>1495</v>
      </c>
      <c r="I5690" t="s">
        <v>1541</v>
      </c>
      <c r="J5690">
        <v>33</v>
      </c>
      <c r="K5690">
        <v>3390300000000000</v>
      </c>
      <c r="L5690" t="s">
        <v>194</v>
      </c>
      <c r="M5690" s="3">
        <v>0</v>
      </c>
      <c r="N5690" s="3">
        <v>0</v>
      </c>
      <c r="O5690" s="3">
        <v>0</v>
      </c>
    </row>
    <row r="5691" spans="1:15" x14ac:dyDescent="0.25">
      <c r="A5691">
        <v>24518522</v>
      </c>
      <c r="B5691">
        <v>1716208</v>
      </c>
      <c r="C5691" t="s">
        <v>1528</v>
      </c>
      <c r="D5691" t="s">
        <v>1529</v>
      </c>
      <c r="E5691" t="s">
        <v>1530</v>
      </c>
      <c r="F5691" t="s">
        <v>44</v>
      </c>
      <c r="G5691" t="s">
        <v>59</v>
      </c>
      <c r="H5691" t="s">
        <v>1554</v>
      </c>
      <c r="I5691" t="s">
        <v>656</v>
      </c>
      <c r="J5691">
        <v>33</v>
      </c>
      <c r="K5691">
        <v>3390300000000000</v>
      </c>
      <c r="L5691" t="s">
        <v>194</v>
      </c>
      <c r="M5691" s="3">
        <v>6720.71</v>
      </c>
      <c r="N5691" s="3">
        <v>6720.71</v>
      </c>
      <c r="O5691" s="3">
        <v>6720.71</v>
      </c>
    </row>
    <row r="5692" spans="1:15" x14ac:dyDescent="0.25">
      <c r="A5692">
        <v>24518512</v>
      </c>
      <c r="B5692">
        <v>1716208</v>
      </c>
      <c r="C5692" t="s">
        <v>1528</v>
      </c>
      <c r="D5692" t="s">
        <v>1529</v>
      </c>
      <c r="E5692" t="s">
        <v>1530</v>
      </c>
      <c r="F5692" t="s">
        <v>80</v>
      </c>
      <c r="G5692" t="s">
        <v>77</v>
      </c>
      <c r="H5692" t="s">
        <v>766</v>
      </c>
      <c r="I5692" t="s">
        <v>1567</v>
      </c>
      <c r="J5692">
        <v>33</v>
      </c>
      <c r="K5692">
        <v>3390300000000000</v>
      </c>
      <c r="L5692" t="s">
        <v>194</v>
      </c>
      <c r="M5692" s="3">
        <v>41484.83</v>
      </c>
      <c r="N5692" s="3">
        <v>41484.83</v>
      </c>
      <c r="O5692" s="3">
        <v>38140.92</v>
      </c>
    </row>
    <row r="5693" spans="1:15" x14ac:dyDescent="0.25">
      <c r="A5693">
        <v>24518514</v>
      </c>
      <c r="B5693">
        <v>1716208</v>
      </c>
      <c r="C5693" t="s">
        <v>1528</v>
      </c>
      <c r="D5693" t="s">
        <v>1529</v>
      </c>
      <c r="E5693" t="s">
        <v>1534</v>
      </c>
      <c r="F5693" t="s">
        <v>54</v>
      </c>
      <c r="G5693" t="s">
        <v>165</v>
      </c>
      <c r="H5693" t="s">
        <v>1575</v>
      </c>
      <c r="I5693" t="s">
        <v>1545</v>
      </c>
      <c r="J5693">
        <v>33</v>
      </c>
      <c r="K5693">
        <v>3390300000000000</v>
      </c>
      <c r="L5693" t="s">
        <v>194</v>
      </c>
      <c r="M5693" s="3">
        <v>105564.01</v>
      </c>
      <c r="N5693" s="3">
        <v>105564.01</v>
      </c>
      <c r="O5693" s="3">
        <v>105564.01</v>
      </c>
    </row>
    <row r="5694" spans="1:15" x14ac:dyDescent="0.25">
      <c r="A5694">
        <v>24518468</v>
      </c>
      <c r="B5694">
        <v>1716208</v>
      </c>
      <c r="C5694" t="s">
        <v>1528</v>
      </c>
      <c r="D5694" t="s">
        <v>1529</v>
      </c>
      <c r="E5694" t="s">
        <v>1530</v>
      </c>
      <c r="F5694" t="s">
        <v>44</v>
      </c>
      <c r="G5694" t="s">
        <v>59</v>
      </c>
      <c r="H5694" t="s">
        <v>1589</v>
      </c>
      <c r="I5694" t="s">
        <v>1543</v>
      </c>
      <c r="J5694">
        <v>33</v>
      </c>
      <c r="K5694">
        <v>3390300000000000</v>
      </c>
      <c r="L5694" t="s">
        <v>194</v>
      </c>
      <c r="M5694" s="3">
        <v>0</v>
      </c>
      <c r="N5694" s="3">
        <v>0</v>
      </c>
      <c r="O5694" s="3">
        <v>0</v>
      </c>
    </row>
    <row r="5695" spans="1:15" x14ac:dyDescent="0.25">
      <c r="A5695">
        <v>24518456</v>
      </c>
      <c r="B5695">
        <v>1716208</v>
      </c>
      <c r="C5695" t="s">
        <v>1528</v>
      </c>
      <c r="D5695" t="s">
        <v>1529</v>
      </c>
      <c r="E5695" t="s">
        <v>1530</v>
      </c>
      <c r="F5695" t="s">
        <v>44</v>
      </c>
      <c r="G5695" t="s">
        <v>59</v>
      </c>
      <c r="H5695" t="s">
        <v>1576</v>
      </c>
      <c r="I5695" t="s">
        <v>1543</v>
      </c>
      <c r="J5695">
        <v>33</v>
      </c>
      <c r="K5695">
        <v>3390300000000000</v>
      </c>
      <c r="L5695" t="s">
        <v>194</v>
      </c>
      <c r="M5695" s="3">
        <v>37544.720000000001</v>
      </c>
      <c r="N5695" s="3">
        <v>36664.879999999997</v>
      </c>
      <c r="O5695" s="3">
        <v>33644.35</v>
      </c>
    </row>
    <row r="5696" spans="1:15" x14ac:dyDescent="0.25">
      <c r="A5696">
        <v>24518449</v>
      </c>
      <c r="B5696">
        <v>1716208</v>
      </c>
      <c r="C5696" t="s">
        <v>1528</v>
      </c>
      <c r="D5696" t="s">
        <v>1529</v>
      </c>
      <c r="E5696" t="s">
        <v>1532</v>
      </c>
      <c r="F5696" t="s">
        <v>65</v>
      </c>
      <c r="G5696" t="s">
        <v>66</v>
      </c>
      <c r="H5696" t="s">
        <v>1495</v>
      </c>
      <c r="I5696" t="s">
        <v>1541</v>
      </c>
      <c r="J5696">
        <v>33</v>
      </c>
      <c r="K5696">
        <v>3390300000000000</v>
      </c>
      <c r="L5696" t="s">
        <v>194</v>
      </c>
      <c r="M5696" s="3">
        <v>50320</v>
      </c>
      <c r="N5696" s="3">
        <v>0</v>
      </c>
      <c r="O5696" s="3">
        <v>0</v>
      </c>
    </row>
    <row r="5697" spans="1:15" x14ac:dyDescent="0.25">
      <c r="A5697">
        <v>24518443</v>
      </c>
      <c r="B5697">
        <v>1716208</v>
      </c>
      <c r="C5697" t="s">
        <v>1528</v>
      </c>
      <c r="D5697" t="s">
        <v>1529</v>
      </c>
      <c r="E5697" t="s">
        <v>1530</v>
      </c>
      <c r="F5697" t="s">
        <v>44</v>
      </c>
      <c r="G5697" t="s">
        <v>59</v>
      </c>
      <c r="H5697" t="s">
        <v>1595</v>
      </c>
      <c r="I5697" t="s">
        <v>1563</v>
      </c>
      <c r="J5697">
        <v>33</v>
      </c>
      <c r="K5697">
        <v>3390300000000000</v>
      </c>
      <c r="L5697" t="s">
        <v>194</v>
      </c>
      <c r="M5697" s="3">
        <v>0</v>
      </c>
      <c r="N5697" s="3">
        <v>0</v>
      </c>
      <c r="O5697" s="3">
        <v>0</v>
      </c>
    </row>
    <row r="5698" spans="1:15" x14ac:dyDescent="0.25">
      <c r="A5698">
        <v>24518444</v>
      </c>
      <c r="B5698">
        <v>1716208</v>
      </c>
      <c r="C5698" t="s">
        <v>1528</v>
      </c>
      <c r="D5698" t="s">
        <v>1529</v>
      </c>
      <c r="E5698" t="s">
        <v>1530</v>
      </c>
      <c r="F5698" t="s">
        <v>129</v>
      </c>
      <c r="G5698" t="s">
        <v>59</v>
      </c>
      <c r="H5698" t="s">
        <v>1573</v>
      </c>
      <c r="I5698" t="s">
        <v>1574</v>
      </c>
      <c r="J5698">
        <v>33</v>
      </c>
      <c r="K5698">
        <v>3390300000000000</v>
      </c>
      <c r="L5698" t="s">
        <v>194</v>
      </c>
      <c r="M5698" s="3">
        <v>313582.93</v>
      </c>
      <c r="N5698" s="3">
        <v>313582.93</v>
      </c>
      <c r="O5698" s="3">
        <v>313582.93</v>
      </c>
    </row>
    <row r="5699" spans="1:15" x14ac:dyDescent="0.25">
      <c r="A5699">
        <v>24518438</v>
      </c>
      <c r="B5699">
        <v>1716208</v>
      </c>
      <c r="C5699" t="s">
        <v>1528</v>
      </c>
      <c r="D5699" t="s">
        <v>1529</v>
      </c>
      <c r="E5699" t="s">
        <v>1546</v>
      </c>
      <c r="F5699" t="s">
        <v>50</v>
      </c>
      <c r="G5699" t="s">
        <v>51</v>
      </c>
      <c r="H5699" t="s">
        <v>1597</v>
      </c>
      <c r="I5699" t="s">
        <v>1557</v>
      </c>
      <c r="J5699">
        <v>33</v>
      </c>
      <c r="K5699">
        <v>3390300000000000</v>
      </c>
      <c r="L5699" t="s">
        <v>194</v>
      </c>
      <c r="M5699" s="3">
        <v>11119.63</v>
      </c>
      <c r="N5699" s="3">
        <v>11013.12</v>
      </c>
      <c r="O5699" s="3">
        <v>8248.6299999999992</v>
      </c>
    </row>
    <row r="5700" spans="1:15" x14ac:dyDescent="0.25">
      <c r="A5700">
        <v>24518497</v>
      </c>
      <c r="B5700">
        <v>1716208</v>
      </c>
      <c r="C5700" t="s">
        <v>1528</v>
      </c>
      <c r="D5700" t="s">
        <v>1529</v>
      </c>
      <c r="E5700" t="s">
        <v>1530</v>
      </c>
      <c r="F5700" t="s">
        <v>73</v>
      </c>
      <c r="G5700" t="s">
        <v>51</v>
      </c>
      <c r="H5700" t="s">
        <v>705</v>
      </c>
      <c r="I5700" t="s">
        <v>1570</v>
      </c>
      <c r="J5700">
        <v>33</v>
      </c>
      <c r="K5700">
        <v>3390300000000000</v>
      </c>
      <c r="L5700" t="s">
        <v>194</v>
      </c>
      <c r="M5700" s="3">
        <v>0</v>
      </c>
      <c r="N5700" s="3">
        <v>0</v>
      </c>
      <c r="O5700" s="3">
        <v>0</v>
      </c>
    </row>
    <row r="5701" spans="1:15" x14ac:dyDescent="0.25">
      <c r="A5701">
        <v>24518498</v>
      </c>
      <c r="B5701">
        <v>1716208</v>
      </c>
      <c r="C5701" t="s">
        <v>1528</v>
      </c>
      <c r="D5701" t="s">
        <v>1529</v>
      </c>
      <c r="E5701" t="s">
        <v>1546</v>
      </c>
      <c r="F5701" t="s">
        <v>50</v>
      </c>
      <c r="G5701" t="s">
        <v>59</v>
      </c>
      <c r="H5701" t="s">
        <v>1602</v>
      </c>
      <c r="I5701" t="s">
        <v>1557</v>
      </c>
      <c r="J5701">
        <v>33</v>
      </c>
      <c r="K5701">
        <v>3390300000000000</v>
      </c>
      <c r="L5701" t="s">
        <v>194</v>
      </c>
      <c r="M5701" s="3">
        <v>48536.639999999999</v>
      </c>
      <c r="N5701" s="3">
        <v>48536.639999999999</v>
      </c>
      <c r="O5701" s="3">
        <v>39555.919999999998</v>
      </c>
    </row>
    <row r="5702" spans="1:15" x14ac:dyDescent="0.25">
      <c r="A5702">
        <v>24518493</v>
      </c>
      <c r="B5702">
        <v>1716208</v>
      </c>
      <c r="C5702" t="s">
        <v>1528</v>
      </c>
      <c r="D5702" t="s">
        <v>1529</v>
      </c>
      <c r="E5702" t="s">
        <v>1530</v>
      </c>
      <c r="F5702" t="s">
        <v>44</v>
      </c>
      <c r="G5702" t="s">
        <v>59</v>
      </c>
      <c r="H5702" t="s">
        <v>1576</v>
      </c>
      <c r="I5702" t="s">
        <v>1543</v>
      </c>
      <c r="J5702">
        <v>33</v>
      </c>
      <c r="K5702">
        <v>3390300000000000</v>
      </c>
      <c r="L5702" t="s">
        <v>194</v>
      </c>
      <c r="M5702" s="3">
        <v>52349</v>
      </c>
      <c r="N5702" s="3">
        <v>50406.85</v>
      </c>
      <c r="O5702" s="3">
        <v>0</v>
      </c>
    </row>
    <row r="5703" spans="1:15" x14ac:dyDescent="0.25">
      <c r="A5703">
        <v>24518502</v>
      </c>
      <c r="B5703">
        <v>1716208</v>
      </c>
      <c r="C5703" t="s">
        <v>1528</v>
      </c>
      <c r="D5703" t="s">
        <v>1529</v>
      </c>
      <c r="E5703" t="s">
        <v>1532</v>
      </c>
      <c r="F5703" t="s">
        <v>65</v>
      </c>
      <c r="G5703" t="s">
        <v>66</v>
      </c>
      <c r="H5703" t="s">
        <v>1626</v>
      </c>
      <c r="I5703" t="s">
        <v>1541</v>
      </c>
      <c r="J5703">
        <v>33</v>
      </c>
      <c r="K5703">
        <v>3390300000000000</v>
      </c>
      <c r="L5703" t="s">
        <v>194</v>
      </c>
      <c r="M5703" s="3">
        <v>0</v>
      </c>
      <c r="N5703" s="3">
        <v>0</v>
      </c>
      <c r="O5703" s="3">
        <v>0</v>
      </c>
    </row>
    <row r="5704" spans="1:15" x14ac:dyDescent="0.25">
      <c r="A5704">
        <v>24518482</v>
      </c>
      <c r="B5704">
        <v>1716208</v>
      </c>
      <c r="C5704" t="s">
        <v>1528</v>
      </c>
      <c r="D5704" t="s">
        <v>1529</v>
      </c>
      <c r="E5704" t="s">
        <v>1534</v>
      </c>
      <c r="F5704" t="s">
        <v>54</v>
      </c>
      <c r="G5704" t="s">
        <v>59</v>
      </c>
      <c r="H5704" t="s">
        <v>1603</v>
      </c>
      <c r="I5704" t="s">
        <v>1545</v>
      </c>
      <c r="J5704">
        <v>33</v>
      </c>
      <c r="K5704">
        <v>3390300000000000</v>
      </c>
      <c r="L5704" t="s">
        <v>194</v>
      </c>
      <c r="M5704" s="3">
        <v>0</v>
      </c>
      <c r="N5704" s="3">
        <v>0</v>
      </c>
      <c r="O5704" s="3">
        <v>0</v>
      </c>
    </row>
    <row r="5705" spans="1:15" x14ac:dyDescent="0.25">
      <c r="A5705">
        <v>24518478</v>
      </c>
      <c r="B5705">
        <v>1716208</v>
      </c>
      <c r="C5705" t="s">
        <v>1528</v>
      </c>
      <c r="D5705" t="s">
        <v>1529</v>
      </c>
      <c r="E5705" t="s">
        <v>1530</v>
      </c>
      <c r="F5705" t="s">
        <v>44</v>
      </c>
      <c r="G5705" t="s">
        <v>59</v>
      </c>
      <c r="H5705" t="s">
        <v>280</v>
      </c>
      <c r="I5705" t="s">
        <v>656</v>
      </c>
      <c r="J5705">
        <v>33</v>
      </c>
      <c r="K5705">
        <v>3390300000000000</v>
      </c>
      <c r="L5705" t="s">
        <v>194</v>
      </c>
      <c r="M5705" s="3">
        <v>12131.69</v>
      </c>
      <c r="N5705" s="3">
        <v>12121.71</v>
      </c>
      <c r="O5705" s="3">
        <v>11862.69</v>
      </c>
    </row>
    <row r="5706" spans="1:15" x14ac:dyDescent="0.25">
      <c r="A5706">
        <v>24518454</v>
      </c>
      <c r="B5706">
        <v>1716208</v>
      </c>
      <c r="C5706" t="s">
        <v>1528</v>
      </c>
      <c r="D5706" t="s">
        <v>1529</v>
      </c>
      <c r="E5706" t="s">
        <v>1534</v>
      </c>
      <c r="F5706" t="s">
        <v>54</v>
      </c>
      <c r="G5706" t="s">
        <v>55</v>
      </c>
      <c r="H5706" t="s">
        <v>1510</v>
      </c>
      <c r="I5706" t="s">
        <v>1545</v>
      </c>
      <c r="J5706">
        <v>33</v>
      </c>
      <c r="K5706">
        <v>3390300000000000</v>
      </c>
      <c r="L5706" t="s">
        <v>194</v>
      </c>
      <c r="M5706" s="3">
        <v>188733.57</v>
      </c>
      <c r="N5706" s="3">
        <v>188733.57</v>
      </c>
      <c r="O5706" s="3">
        <v>188733.57</v>
      </c>
    </row>
    <row r="5707" spans="1:15" x14ac:dyDescent="0.25">
      <c r="A5707">
        <v>24518490</v>
      </c>
      <c r="B5707">
        <v>1716208</v>
      </c>
      <c r="C5707" t="s">
        <v>1528</v>
      </c>
      <c r="D5707" t="s">
        <v>1529</v>
      </c>
      <c r="E5707" t="s">
        <v>1532</v>
      </c>
      <c r="F5707" t="s">
        <v>65</v>
      </c>
      <c r="G5707" t="s">
        <v>59</v>
      </c>
      <c r="H5707" t="s">
        <v>676</v>
      </c>
      <c r="I5707" t="s">
        <v>1541</v>
      </c>
      <c r="J5707">
        <v>33</v>
      </c>
      <c r="K5707">
        <v>3390300000000000</v>
      </c>
      <c r="L5707" t="s">
        <v>194</v>
      </c>
      <c r="M5707" s="3">
        <v>0</v>
      </c>
      <c r="N5707" s="3">
        <v>0</v>
      </c>
      <c r="O5707" s="3">
        <v>0</v>
      </c>
    </row>
    <row r="5708" spans="1:15" x14ac:dyDescent="0.25">
      <c r="A5708">
        <v>24518421</v>
      </c>
      <c r="B5708">
        <v>1716208</v>
      </c>
      <c r="C5708" t="s">
        <v>1528</v>
      </c>
      <c r="D5708" t="s">
        <v>1529</v>
      </c>
      <c r="E5708" t="s">
        <v>1600</v>
      </c>
      <c r="F5708" t="s">
        <v>50</v>
      </c>
      <c r="G5708" t="s">
        <v>279</v>
      </c>
      <c r="H5708" t="s">
        <v>1601</v>
      </c>
      <c r="I5708" t="s">
        <v>1483</v>
      </c>
      <c r="J5708">
        <v>33</v>
      </c>
      <c r="K5708">
        <v>3390300000000000</v>
      </c>
      <c r="L5708" t="s">
        <v>194</v>
      </c>
      <c r="M5708" s="3">
        <v>0</v>
      </c>
      <c r="N5708" s="3">
        <v>0</v>
      </c>
      <c r="O5708" s="3">
        <v>0</v>
      </c>
    </row>
    <row r="5709" spans="1:15" x14ac:dyDescent="0.25">
      <c r="A5709">
        <v>24518425</v>
      </c>
      <c r="B5709">
        <v>1716208</v>
      </c>
      <c r="C5709" t="s">
        <v>1528</v>
      </c>
      <c r="D5709" t="s">
        <v>1529</v>
      </c>
      <c r="E5709" t="s">
        <v>1530</v>
      </c>
      <c r="F5709" t="s">
        <v>129</v>
      </c>
      <c r="G5709" t="s">
        <v>59</v>
      </c>
      <c r="H5709" t="s">
        <v>1584</v>
      </c>
      <c r="I5709" t="s">
        <v>1574</v>
      </c>
      <c r="J5709">
        <v>33</v>
      </c>
      <c r="K5709">
        <v>3390300000000000</v>
      </c>
      <c r="L5709" t="s">
        <v>194</v>
      </c>
      <c r="M5709" s="3">
        <v>79933.17</v>
      </c>
      <c r="N5709" s="3">
        <v>79933.17</v>
      </c>
      <c r="O5709" s="3">
        <v>79933.17</v>
      </c>
    </row>
    <row r="5710" spans="1:15" x14ac:dyDescent="0.25">
      <c r="A5710">
        <v>24518433</v>
      </c>
      <c r="B5710">
        <v>1716208</v>
      </c>
      <c r="C5710" t="s">
        <v>1528</v>
      </c>
      <c r="D5710" t="s">
        <v>1529</v>
      </c>
      <c r="E5710" t="s">
        <v>1530</v>
      </c>
      <c r="F5710" t="s">
        <v>44</v>
      </c>
      <c r="G5710" t="s">
        <v>59</v>
      </c>
      <c r="H5710" t="s">
        <v>1560</v>
      </c>
      <c r="I5710" t="s">
        <v>1561</v>
      </c>
      <c r="J5710">
        <v>33</v>
      </c>
      <c r="K5710">
        <v>3390300000000000</v>
      </c>
      <c r="L5710" t="s">
        <v>194</v>
      </c>
      <c r="M5710" s="3">
        <v>1308.58</v>
      </c>
      <c r="N5710" s="3">
        <v>1308.58</v>
      </c>
      <c r="O5710" s="3">
        <v>1308.58</v>
      </c>
    </row>
    <row r="5711" spans="1:15" x14ac:dyDescent="0.25">
      <c r="A5711">
        <v>24518430</v>
      </c>
      <c r="B5711">
        <v>1716208</v>
      </c>
      <c r="C5711" t="s">
        <v>1528</v>
      </c>
      <c r="D5711" t="s">
        <v>1529</v>
      </c>
      <c r="E5711" t="s">
        <v>1530</v>
      </c>
      <c r="F5711" t="s">
        <v>44</v>
      </c>
      <c r="G5711" t="s">
        <v>45</v>
      </c>
      <c r="H5711" t="s">
        <v>1531</v>
      </c>
      <c r="I5711" t="s">
        <v>1441</v>
      </c>
      <c r="J5711">
        <v>33</v>
      </c>
      <c r="K5711">
        <v>3390300000000000</v>
      </c>
      <c r="L5711" t="s">
        <v>194</v>
      </c>
      <c r="M5711" s="3">
        <v>0</v>
      </c>
      <c r="N5711" s="3">
        <v>0</v>
      </c>
      <c r="O5711" s="3">
        <v>0</v>
      </c>
    </row>
    <row r="5712" spans="1:15" x14ac:dyDescent="0.25">
      <c r="A5712">
        <v>24518995</v>
      </c>
      <c r="B5712">
        <v>1716208</v>
      </c>
      <c r="C5712" t="s">
        <v>1528</v>
      </c>
      <c r="D5712" t="s">
        <v>1529</v>
      </c>
      <c r="E5712" t="s">
        <v>1532</v>
      </c>
      <c r="F5712" t="s">
        <v>65</v>
      </c>
      <c r="G5712" t="s">
        <v>66</v>
      </c>
      <c r="H5712" t="s">
        <v>1495</v>
      </c>
      <c r="I5712" t="s">
        <v>1541</v>
      </c>
      <c r="J5712">
        <v>33</v>
      </c>
      <c r="K5712">
        <v>3390300000000000</v>
      </c>
      <c r="L5712" t="s">
        <v>194</v>
      </c>
      <c r="M5712" s="3">
        <v>256376.99</v>
      </c>
      <c r="N5712" s="3">
        <v>256376.99</v>
      </c>
      <c r="O5712" s="3">
        <v>256376.99</v>
      </c>
    </row>
    <row r="5713" spans="1:15" x14ac:dyDescent="0.25">
      <c r="A5713">
        <v>24519010</v>
      </c>
      <c r="B5713">
        <v>1716208</v>
      </c>
      <c r="C5713" t="s">
        <v>1528</v>
      </c>
      <c r="D5713" t="s">
        <v>1529</v>
      </c>
      <c r="E5713" t="s">
        <v>1532</v>
      </c>
      <c r="F5713" t="s">
        <v>65</v>
      </c>
      <c r="G5713" t="s">
        <v>99</v>
      </c>
      <c r="H5713" t="s">
        <v>1625</v>
      </c>
      <c r="I5713" t="s">
        <v>1541</v>
      </c>
      <c r="J5713">
        <v>33</v>
      </c>
      <c r="K5713">
        <v>3390300000000000</v>
      </c>
      <c r="L5713" t="s">
        <v>194</v>
      </c>
      <c r="M5713" s="3">
        <v>87778.4</v>
      </c>
      <c r="N5713" s="3">
        <v>87778.4</v>
      </c>
      <c r="O5713" s="3">
        <v>87778.4</v>
      </c>
    </row>
    <row r="5714" spans="1:15" x14ac:dyDescent="0.25">
      <c r="A5714">
        <v>24518998</v>
      </c>
      <c r="B5714">
        <v>1716208</v>
      </c>
      <c r="C5714" t="s">
        <v>1528</v>
      </c>
      <c r="D5714" t="s">
        <v>1529</v>
      </c>
      <c r="E5714" t="s">
        <v>1534</v>
      </c>
      <c r="F5714" t="s">
        <v>54</v>
      </c>
      <c r="G5714" t="s">
        <v>55</v>
      </c>
      <c r="H5714" t="s">
        <v>1500</v>
      </c>
      <c r="I5714" t="s">
        <v>1545</v>
      </c>
      <c r="J5714">
        <v>33</v>
      </c>
      <c r="K5714">
        <v>3390300000000000</v>
      </c>
      <c r="L5714" t="s">
        <v>194</v>
      </c>
      <c r="M5714" s="3">
        <v>12508.74</v>
      </c>
      <c r="N5714" s="3">
        <v>12508.74</v>
      </c>
      <c r="O5714" s="3">
        <v>12508.74</v>
      </c>
    </row>
    <row r="5715" spans="1:15" x14ac:dyDescent="0.25">
      <c r="A5715">
        <v>24519020</v>
      </c>
      <c r="B5715">
        <v>1716208</v>
      </c>
      <c r="C5715" t="s">
        <v>1528</v>
      </c>
      <c r="D5715" t="s">
        <v>1529</v>
      </c>
      <c r="E5715" t="s">
        <v>1546</v>
      </c>
      <c r="F5715" t="s">
        <v>50</v>
      </c>
      <c r="G5715" t="s">
        <v>59</v>
      </c>
      <c r="H5715" t="s">
        <v>1627</v>
      </c>
      <c r="I5715" t="s">
        <v>1557</v>
      </c>
      <c r="J5715">
        <v>33</v>
      </c>
      <c r="K5715">
        <v>3390300000000000</v>
      </c>
      <c r="L5715" t="s">
        <v>194</v>
      </c>
      <c r="M5715" s="3">
        <v>0</v>
      </c>
      <c r="N5715" s="3">
        <v>0</v>
      </c>
      <c r="O5715" s="3">
        <v>0</v>
      </c>
    </row>
    <row r="5716" spans="1:15" x14ac:dyDescent="0.25">
      <c r="A5716">
        <v>24519018</v>
      </c>
      <c r="B5716">
        <v>1716208</v>
      </c>
      <c r="C5716" t="s">
        <v>1528</v>
      </c>
      <c r="D5716" t="s">
        <v>1529</v>
      </c>
      <c r="E5716" t="s">
        <v>1532</v>
      </c>
      <c r="F5716" t="s">
        <v>65</v>
      </c>
      <c r="G5716" t="s">
        <v>99</v>
      </c>
      <c r="H5716" t="s">
        <v>1511</v>
      </c>
      <c r="I5716" t="s">
        <v>742</v>
      </c>
      <c r="J5716">
        <v>33</v>
      </c>
      <c r="K5716">
        <v>3390300000000000</v>
      </c>
      <c r="L5716" t="s">
        <v>194</v>
      </c>
      <c r="M5716" s="3">
        <v>0</v>
      </c>
      <c r="N5716" s="3">
        <v>0</v>
      </c>
      <c r="O5716" s="3">
        <v>0</v>
      </c>
    </row>
    <row r="5717" spans="1:15" x14ac:dyDescent="0.25">
      <c r="A5717">
        <v>24518972</v>
      </c>
      <c r="B5717">
        <v>1716208</v>
      </c>
      <c r="C5717" t="s">
        <v>1528</v>
      </c>
      <c r="D5717" t="s">
        <v>1529</v>
      </c>
      <c r="E5717" t="s">
        <v>1530</v>
      </c>
      <c r="F5717" t="s">
        <v>129</v>
      </c>
      <c r="G5717" t="s">
        <v>59</v>
      </c>
      <c r="H5717" t="s">
        <v>1585</v>
      </c>
      <c r="I5717" t="s">
        <v>1574</v>
      </c>
      <c r="J5717">
        <v>33</v>
      </c>
      <c r="K5717">
        <v>3390300000000000</v>
      </c>
      <c r="L5717" t="s">
        <v>194</v>
      </c>
      <c r="M5717" s="3">
        <v>0</v>
      </c>
      <c r="N5717" s="3">
        <v>0</v>
      </c>
      <c r="O5717" s="3">
        <v>0</v>
      </c>
    </row>
    <row r="5718" spans="1:15" x14ac:dyDescent="0.25">
      <c r="A5718">
        <v>24518973</v>
      </c>
      <c r="B5718">
        <v>1716208</v>
      </c>
      <c r="C5718" t="s">
        <v>1528</v>
      </c>
      <c r="D5718" t="s">
        <v>1529</v>
      </c>
      <c r="E5718" t="s">
        <v>1530</v>
      </c>
      <c r="F5718" t="s">
        <v>129</v>
      </c>
      <c r="G5718" t="s">
        <v>59</v>
      </c>
      <c r="H5718" t="s">
        <v>1585</v>
      </c>
      <c r="I5718" t="s">
        <v>1574</v>
      </c>
      <c r="J5718">
        <v>33</v>
      </c>
      <c r="K5718">
        <v>3390300000000000</v>
      </c>
      <c r="L5718" t="s">
        <v>194</v>
      </c>
      <c r="M5718" s="3">
        <v>3476.22</v>
      </c>
      <c r="N5718" s="3">
        <v>3476.22</v>
      </c>
      <c r="O5718" s="3">
        <v>3476.22</v>
      </c>
    </row>
    <row r="5719" spans="1:15" x14ac:dyDescent="0.25">
      <c r="A5719">
        <v>24518977</v>
      </c>
      <c r="B5719">
        <v>1716208</v>
      </c>
      <c r="C5719" t="s">
        <v>1528</v>
      </c>
      <c r="D5719" t="s">
        <v>1529</v>
      </c>
      <c r="E5719" t="s">
        <v>1530</v>
      </c>
      <c r="F5719" t="s">
        <v>44</v>
      </c>
      <c r="G5719" t="s">
        <v>59</v>
      </c>
      <c r="H5719" t="s">
        <v>1420</v>
      </c>
      <c r="I5719" t="s">
        <v>1543</v>
      </c>
      <c r="J5719">
        <v>33</v>
      </c>
      <c r="K5719">
        <v>3390300000000000</v>
      </c>
      <c r="L5719" t="s">
        <v>194</v>
      </c>
      <c r="M5719" s="3">
        <v>1536.5</v>
      </c>
      <c r="N5719" s="3">
        <v>1536.5</v>
      </c>
      <c r="O5719" s="3">
        <v>278.95</v>
      </c>
    </row>
    <row r="5720" spans="1:15" x14ac:dyDescent="0.25">
      <c r="A5720">
        <v>24518978</v>
      </c>
      <c r="B5720">
        <v>1716208</v>
      </c>
      <c r="C5720" t="s">
        <v>1528</v>
      </c>
      <c r="D5720" t="s">
        <v>1529</v>
      </c>
      <c r="E5720" t="s">
        <v>1532</v>
      </c>
      <c r="F5720" t="s">
        <v>65</v>
      </c>
      <c r="G5720" t="s">
        <v>256</v>
      </c>
      <c r="H5720" t="s">
        <v>754</v>
      </c>
      <c r="I5720" t="s">
        <v>1541</v>
      </c>
      <c r="J5720">
        <v>33</v>
      </c>
      <c r="K5720">
        <v>3390300000000000</v>
      </c>
      <c r="L5720" t="s">
        <v>194</v>
      </c>
      <c r="M5720" s="3">
        <v>222347.8</v>
      </c>
      <c r="N5720" s="3">
        <v>222347.8</v>
      </c>
      <c r="O5720" s="3">
        <v>222347.8</v>
      </c>
    </row>
    <row r="5721" spans="1:15" x14ac:dyDescent="0.25">
      <c r="A5721">
        <v>24518983</v>
      </c>
      <c r="B5721">
        <v>1716208</v>
      </c>
      <c r="C5721" t="s">
        <v>1528</v>
      </c>
      <c r="D5721" t="s">
        <v>1529</v>
      </c>
      <c r="E5721" t="s">
        <v>1532</v>
      </c>
      <c r="F5721" t="s">
        <v>65</v>
      </c>
      <c r="G5721" t="s">
        <v>66</v>
      </c>
      <c r="H5721" t="s">
        <v>1548</v>
      </c>
      <c r="I5721" t="s">
        <v>1533</v>
      </c>
      <c r="J5721">
        <v>33</v>
      </c>
      <c r="K5721">
        <v>3390300000000000</v>
      </c>
      <c r="L5721" t="s">
        <v>194</v>
      </c>
      <c r="M5721" s="3">
        <v>79892.56</v>
      </c>
      <c r="N5721" s="3">
        <v>79892.56</v>
      </c>
      <c r="O5721" s="3">
        <v>79892.56</v>
      </c>
    </row>
    <row r="5722" spans="1:15" x14ac:dyDescent="0.25">
      <c r="A5722">
        <v>24518985</v>
      </c>
      <c r="B5722">
        <v>1716208</v>
      </c>
      <c r="C5722" t="s">
        <v>1528</v>
      </c>
      <c r="D5722" t="s">
        <v>1529</v>
      </c>
      <c r="E5722" t="s">
        <v>1530</v>
      </c>
      <c r="F5722" t="s">
        <v>76</v>
      </c>
      <c r="G5722" t="s">
        <v>649</v>
      </c>
      <c r="H5722" t="s">
        <v>1552</v>
      </c>
      <c r="I5722" t="s">
        <v>1553</v>
      </c>
      <c r="J5722">
        <v>33</v>
      </c>
      <c r="K5722">
        <v>3390300000000000</v>
      </c>
      <c r="L5722" t="s">
        <v>194</v>
      </c>
      <c r="M5722" s="3">
        <v>0</v>
      </c>
      <c r="N5722" s="3">
        <v>0</v>
      </c>
      <c r="O5722" s="3">
        <v>0</v>
      </c>
    </row>
    <row r="5723" spans="1:15" x14ac:dyDescent="0.25">
      <c r="A5723">
        <v>24518992</v>
      </c>
      <c r="B5723">
        <v>1716208</v>
      </c>
      <c r="C5723" t="s">
        <v>1528</v>
      </c>
      <c r="D5723" t="s">
        <v>1529</v>
      </c>
      <c r="E5723" t="s">
        <v>1546</v>
      </c>
      <c r="F5723" t="s">
        <v>50</v>
      </c>
      <c r="G5723" t="s">
        <v>51</v>
      </c>
      <c r="H5723" t="s">
        <v>1597</v>
      </c>
      <c r="I5723" t="s">
        <v>1557</v>
      </c>
      <c r="J5723">
        <v>33</v>
      </c>
      <c r="K5723">
        <v>3390300000000000</v>
      </c>
      <c r="L5723" t="s">
        <v>194</v>
      </c>
      <c r="M5723" s="3">
        <v>17827.7</v>
      </c>
      <c r="N5723" s="3">
        <v>13484.7</v>
      </c>
      <c r="O5723" s="3">
        <v>13484.7</v>
      </c>
    </row>
    <row r="5724" spans="1:15" x14ac:dyDescent="0.25">
      <c r="A5724">
        <v>24518990</v>
      </c>
      <c r="B5724">
        <v>1716208</v>
      </c>
      <c r="C5724" t="s">
        <v>1528</v>
      </c>
      <c r="D5724" t="s">
        <v>1529</v>
      </c>
      <c r="E5724" t="s">
        <v>1530</v>
      </c>
      <c r="F5724" t="s">
        <v>44</v>
      </c>
      <c r="G5724" t="s">
        <v>59</v>
      </c>
      <c r="H5724" t="s">
        <v>280</v>
      </c>
      <c r="I5724" t="s">
        <v>656</v>
      </c>
      <c r="J5724">
        <v>33</v>
      </c>
      <c r="K5724">
        <v>3390300000000000</v>
      </c>
      <c r="L5724" t="s">
        <v>194</v>
      </c>
      <c r="M5724" s="3">
        <v>5549.27</v>
      </c>
      <c r="N5724" s="3">
        <v>5549.27</v>
      </c>
      <c r="O5724" s="3">
        <v>5549.27</v>
      </c>
    </row>
    <row r="5725" spans="1:15" x14ac:dyDescent="0.25">
      <c r="A5725">
        <v>24518907</v>
      </c>
      <c r="B5725">
        <v>1716208</v>
      </c>
      <c r="C5725" t="s">
        <v>1528</v>
      </c>
      <c r="D5725" t="s">
        <v>1529</v>
      </c>
      <c r="E5725" t="s">
        <v>1530</v>
      </c>
      <c r="F5725" t="s">
        <v>129</v>
      </c>
      <c r="G5725" t="s">
        <v>59</v>
      </c>
      <c r="H5725" t="s">
        <v>1584</v>
      </c>
      <c r="I5725" t="s">
        <v>1574</v>
      </c>
      <c r="J5725">
        <v>33</v>
      </c>
      <c r="K5725">
        <v>3390300000000000</v>
      </c>
      <c r="L5725" t="s">
        <v>194</v>
      </c>
      <c r="M5725" s="3">
        <v>67021.350000000006</v>
      </c>
      <c r="N5725" s="3">
        <v>55670.879999999997</v>
      </c>
      <c r="O5725" s="3">
        <v>38538.94</v>
      </c>
    </row>
    <row r="5726" spans="1:15" x14ac:dyDescent="0.25">
      <c r="A5726">
        <v>24518919</v>
      </c>
      <c r="B5726">
        <v>1716208</v>
      </c>
      <c r="C5726" t="s">
        <v>1528</v>
      </c>
      <c r="D5726" t="s">
        <v>1529</v>
      </c>
      <c r="E5726" t="s">
        <v>1530</v>
      </c>
      <c r="F5726" t="s">
        <v>129</v>
      </c>
      <c r="G5726" t="s">
        <v>365</v>
      </c>
      <c r="H5726" t="s">
        <v>795</v>
      </c>
      <c r="I5726" t="s">
        <v>1555</v>
      </c>
      <c r="J5726">
        <v>33</v>
      </c>
      <c r="K5726">
        <v>3390300000000000</v>
      </c>
      <c r="L5726" t="s">
        <v>194</v>
      </c>
      <c r="M5726" s="3">
        <v>28200</v>
      </c>
      <c r="N5726" s="3">
        <v>28200</v>
      </c>
      <c r="O5726" s="3">
        <v>0</v>
      </c>
    </row>
    <row r="5727" spans="1:15" x14ac:dyDescent="0.25">
      <c r="A5727">
        <v>24518905</v>
      </c>
      <c r="B5727">
        <v>1716208</v>
      </c>
      <c r="C5727" t="s">
        <v>1528</v>
      </c>
      <c r="D5727" t="s">
        <v>1529</v>
      </c>
      <c r="E5727" t="s">
        <v>1532</v>
      </c>
      <c r="F5727" t="s">
        <v>65</v>
      </c>
      <c r="G5727" t="s">
        <v>66</v>
      </c>
      <c r="H5727" t="s">
        <v>1586</v>
      </c>
      <c r="I5727" t="s">
        <v>1541</v>
      </c>
      <c r="J5727">
        <v>33</v>
      </c>
      <c r="K5727">
        <v>3390300000000000</v>
      </c>
      <c r="L5727" t="s">
        <v>194</v>
      </c>
      <c r="M5727" s="3">
        <v>228098.02</v>
      </c>
      <c r="N5727" s="3">
        <v>228098.02</v>
      </c>
      <c r="O5727" s="3">
        <v>228098.02</v>
      </c>
    </row>
    <row r="5728" spans="1:15" x14ac:dyDescent="0.25">
      <c r="A5728">
        <v>24518910</v>
      </c>
      <c r="B5728">
        <v>1716208</v>
      </c>
      <c r="C5728" t="s">
        <v>1528</v>
      </c>
      <c r="D5728" t="s">
        <v>1529</v>
      </c>
      <c r="E5728" t="s">
        <v>1534</v>
      </c>
      <c r="F5728" t="s">
        <v>54</v>
      </c>
      <c r="G5728" t="s">
        <v>55</v>
      </c>
      <c r="H5728" t="s">
        <v>1549</v>
      </c>
      <c r="I5728" t="s">
        <v>1536</v>
      </c>
      <c r="J5728">
        <v>33</v>
      </c>
      <c r="K5728">
        <v>3390300000000000</v>
      </c>
      <c r="L5728" t="s">
        <v>194</v>
      </c>
      <c r="M5728" s="3">
        <v>0</v>
      </c>
      <c r="N5728" s="3">
        <v>0</v>
      </c>
      <c r="O5728" s="3">
        <v>0</v>
      </c>
    </row>
    <row r="5729" spans="1:15" x14ac:dyDescent="0.25">
      <c r="A5729">
        <v>24518882</v>
      </c>
      <c r="B5729">
        <v>1716208</v>
      </c>
      <c r="C5729" t="s">
        <v>1528</v>
      </c>
      <c r="D5729" t="s">
        <v>1529</v>
      </c>
      <c r="E5729" t="s">
        <v>1530</v>
      </c>
      <c r="F5729" t="s">
        <v>129</v>
      </c>
      <c r="G5729" t="s">
        <v>59</v>
      </c>
      <c r="H5729" t="s">
        <v>1573</v>
      </c>
      <c r="I5729" t="s">
        <v>1574</v>
      </c>
      <c r="J5729">
        <v>33</v>
      </c>
      <c r="K5729">
        <v>3390300000000000</v>
      </c>
      <c r="L5729" t="s">
        <v>194</v>
      </c>
      <c r="M5729" s="3">
        <v>0</v>
      </c>
      <c r="N5729" s="3">
        <v>0</v>
      </c>
      <c r="O5729" s="3">
        <v>0</v>
      </c>
    </row>
    <row r="5730" spans="1:15" x14ac:dyDescent="0.25">
      <c r="A5730">
        <v>24518888</v>
      </c>
      <c r="B5730">
        <v>1716208</v>
      </c>
      <c r="C5730" t="s">
        <v>1528</v>
      </c>
      <c r="D5730" t="s">
        <v>1529</v>
      </c>
      <c r="E5730" t="s">
        <v>1534</v>
      </c>
      <c r="F5730" t="s">
        <v>54</v>
      </c>
      <c r="G5730" t="s">
        <v>226</v>
      </c>
      <c r="H5730" t="s">
        <v>1500</v>
      </c>
      <c r="I5730" t="s">
        <v>1545</v>
      </c>
      <c r="J5730">
        <v>33</v>
      </c>
      <c r="K5730">
        <v>3390300000000000</v>
      </c>
      <c r="L5730" t="s">
        <v>194</v>
      </c>
      <c r="M5730" s="3">
        <v>0</v>
      </c>
      <c r="N5730" s="3">
        <v>0</v>
      </c>
      <c r="O5730" s="3">
        <v>0</v>
      </c>
    </row>
    <row r="5731" spans="1:15" x14ac:dyDescent="0.25">
      <c r="A5731">
        <v>24518942</v>
      </c>
      <c r="B5731">
        <v>1716208</v>
      </c>
      <c r="C5731" t="s">
        <v>1528</v>
      </c>
      <c r="D5731" t="s">
        <v>1529</v>
      </c>
      <c r="E5731" t="s">
        <v>1530</v>
      </c>
      <c r="F5731" t="s">
        <v>73</v>
      </c>
      <c r="G5731" t="s">
        <v>59</v>
      </c>
      <c r="H5731" t="s">
        <v>1565</v>
      </c>
      <c r="I5731" t="s">
        <v>1555</v>
      </c>
      <c r="J5731">
        <v>33</v>
      </c>
      <c r="K5731">
        <v>3390300000000000</v>
      </c>
      <c r="L5731" t="s">
        <v>194</v>
      </c>
      <c r="M5731" s="3">
        <v>621.48</v>
      </c>
      <c r="N5731" s="3">
        <v>621.48</v>
      </c>
      <c r="O5731" s="3">
        <v>621.48</v>
      </c>
    </row>
    <row r="5732" spans="1:15" x14ac:dyDescent="0.25">
      <c r="A5732">
        <v>24518939</v>
      </c>
      <c r="B5732">
        <v>1716208</v>
      </c>
      <c r="C5732" t="s">
        <v>1528</v>
      </c>
      <c r="D5732" t="s">
        <v>1529</v>
      </c>
      <c r="E5732" t="s">
        <v>1530</v>
      </c>
      <c r="F5732" t="s">
        <v>44</v>
      </c>
      <c r="G5732" t="s">
        <v>59</v>
      </c>
      <c r="H5732" t="s">
        <v>1554</v>
      </c>
      <c r="I5732" t="s">
        <v>656</v>
      </c>
      <c r="J5732">
        <v>33</v>
      </c>
      <c r="K5732">
        <v>3390300000000000</v>
      </c>
      <c r="L5732" t="s">
        <v>194</v>
      </c>
      <c r="M5732" s="3">
        <v>1633.62</v>
      </c>
      <c r="N5732" s="3">
        <v>1633.62</v>
      </c>
      <c r="O5732" s="3">
        <v>1633.62</v>
      </c>
    </row>
    <row r="5733" spans="1:15" x14ac:dyDescent="0.25">
      <c r="A5733">
        <v>24518945</v>
      </c>
      <c r="B5733">
        <v>1716208</v>
      </c>
      <c r="C5733" t="s">
        <v>1528</v>
      </c>
      <c r="D5733" t="s">
        <v>1529</v>
      </c>
      <c r="E5733" t="s">
        <v>1546</v>
      </c>
      <c r="F5733" t="s">
        <v>50</v>
      </c>
      <c r="G5733" t="s">
        <v>51</v>
      </c>
      <c r="H5733" t="s">
        <v>1556</v>
      </c>
      <c r="I5733" t="s">
        <v>1557</v>
      </c>
      <c r="J5733">
        <v>33</v>
      </c>
      <c r="K5733">
        <v>3390300000000000</v>
      </c>
      <c r="L5733" t="s">
        <v>194</v>
      </c>
      <c r="M5733" s="3">
        <v>11157.81</v>
      </c>
      <c r="N5733" s="3">
        <v>11157.81</v>
      </c>
      <c r="O5733" s="3">
        <v>0</v>
      </c>
    </row>
    <row r="5734" spans="1:15" x14ac:dyDescent="0.25">
      <c r="A5734">
        <v>24518928</v>
      </c>
      <c r="B5734">
        <v>1716208</v>
      </c>
      <c r="C5734" t="s">
        <v>1528</v>
      </c>
      <c r="D5734" t="s">
        <v>1529</v>
      </c>
      <c r="E5734" t="s">
        <v>1534</v>
      </c>
      <c r="F5734" t="s">
        <v>54</v>
      </c>
      <c r="G5734" t="s">
        <v>55</v>
      </c>
      <c r="H5734" t="s">
        <v>1510</v>
      </c>
      <c r="I5734" t="s">
        <v>1545</v>
      </c>
      <c r="J5734">
        <v>33</v>
      </c>
      <c r="K5734">
        <v>3390300000000000</v>
      </c>
      <c r="L5734" t="s">
        <v>194</v>
      </c>
      <c r="M5734" s="3">
        <v>39950.9</v>
      </c>
      <c r="N5734" s="3">
        <v>39950.9</v>
      </c>
      <c r="O5734" s="3">
        <v>39950.9</v>
      </c>
    </row>
    <row r="5735" spans="1:15" x14ac:dyDescent="0.25">
      <c r="A5735">
        <v>24518933</v>
      </c>
      <c r="B5735">
        <v>1716208</v>
      </c>
      <c r="C5735" t="s">
        <v>1528</v>
      </c>
      <c r="D5735" t="s">
        <v>1529</v>
      </c>
      <c r="E5735" t="s">
        <v>1532</v>
      </c>
      <c r="F5735" t="s">
        <v>65</v>
      </c>
      <c r="G5735" t="s">
        <v>99</v>
      </c>
      <c r="H5735" t="s">
        <v>1540</v>
      </c>
      <c r="I5735" t="s">
        <v>1541</v>
      </c>
      <c r="J5735">
        <v>33</v>
      </c>
      <c r="K5735">
        <v>3390300000000000</v>
      </c>
      <c r="L5735" t="s">
        <v>194</v>
      </c>
      <c r="M5735" s="3">
        <v>20439.13</v>
      </c>
      <c r="N5735" s="3">
        <v>20439.13</v>
      </c>
      <c r="O5735" s="3">
        <v>20439.13</v>
      </c>
    </row>
    <row r="5736" spans="1:15" x14ac:dyDescent="0.25">
      <c r="A5736">
        <v>24518859</v>
      </c>
      <c r="B5736">
        <v>1716208</v>
      </c>
      <c r="C5736" t="s">
        <v>1528</v>
      </c>
      <c r="D5736" t="s">
        <v>1529</v>
      </c>
      <c r="E5736" t="s">
        <v>1534</v>
      </c>
      <c r="F5736" t="s">
        <v>54</v>
      </c>
      <c r="G5736" t="s">
        <v>55</v>
      </c>
      <c r="H5736" t="s">
        <v>1549</v>
      </c>
      <c r="I5736" t="s">
        <v>1536</v>
      </c>
      <c r="J5736">
        <v>33</v>
      </c>
      <c r="K5736">
        <v>3390300000000000</v>
      </c>
      <c r="L5736" t="s">
        <v>194</v>
      </c>
      <c r="M5736" s="3">
        <v>0</v>
      </c>
      <c r="N5736" s="3">
        <v>0</v>
      </c>
      <c r="O5736" s="3">
        <v>0</v>
      </c>
    </row>
    <row r="5737" spans="1:15" x14ac:dyDescent="0.25">
      <c r="A5737">
        <v>24518857</v>
      </c>
      <c r="B5737">
        <v>1716208</v>
      </c>
      <c r="C5737" t="s">
        <v>1528</v>
      </c>
      <c r="D5737" t="s">
        <v>1529</v>
      </c>
      <c r="E5737" t="s">
        <v>1530</v>
      </c>
      <c r="F5737" t="s">
        <v>80</v>
      </c>
      <c r="G5737" t="s">
        <v>77</v>
      </c>
      <c r="H5737" t="s">
        <v>766</v>
      </c>
      <c r="I5737" t="s">
        <v>1567</v>
      </c>
      <c r="J5737">
        <v>33</v>
      </c>
      <c r="K5737">
        <v>3390300000000000</v>
      </c>
      <c r="L5737" t="s">
        <v>194</v>
      </c>
      <c r="M5737" s="3">
        <v>51435.55</v>
      </c>
      <c r="N5737" s="3">
        <v>51435.55</v>
      </c>
      <c r="O5737" s="3">
        <v>50210.57</v>
      </c>
    </row>
    <row r="5738" spans="1:15" x14ac:dyDescent="0.25">
      <c r="A5738">
        <v>24518853</v>
      </c>
      <c r="B5738">
        <v>1716208</v>
      </c>
      <c r="C5738" t="s">
        <v>1528</v>
      </c>
      <c r="D5738" t="s">
        <v>1529</v>
      </c>
      <c r="E5738" t="s">
        <v>1534</v>
      </c>
      <c r="F5738" t="s">
        <v>54</v>
      </c>
      <c r="G5738" t="s">
        <v>55</v>
      </c>
      <c r="H5738" t="s">
        <v>1510</v>
      </c>
      <c r="I5738" t="s">
        <v>1545</v>
      </c>
      <c r="J5738">
        <v>33</v>
      </c>
      <c r="K5738">
        <v>3390300000000000</v>
      </c>
      <c r="L5738" t="s">
        <v>194</v>
      </c>
      <c r="M5738" s="3">
        <v>145638.29</v>
      </c>
      <c r="N5738" s="3">
        <v>44971.65</v>
      </c>
      <c r="O5738" s="3">
        <v>44971.65</v>
      </c>
    </row>
    <row r="5739" spans="1:15" x14ac:dyDescent="0.25">
      <c r="A5739">
        <v>24518854</v>
      </c>
      <c r="B5739">
        <v>1716208</v>
      </c>
      <c r="C5739" t="s">
        <v>1528</v>
      </c>
      <c r="D5739" t="s">
        <v>1529</v>
      </c>
      <c r="E5739" t="s">
        <v>1546</v>
      </c>
      <c r="F5739" t="s">
        <v>50</v>
      </c>
      <c r="G5739" t="s">
        <v>59</v>
      </c>
      <c r="H5739" t="s">
        <v>1559</v>
      </c>
      <c r="I5739" t="s">
        <v>1547</v>
      </c>
      <c r="J5739">
        <v>33</v>
      </c>
      <c r="K5739">
        <v>3390300000000000</v>
      </c>
      <c r="L5739" t="s">
        <v>194</v>
      </c>
      <c r="M5739" s="3">
        <v>57855.01</v>
      </c>
      <c r="N5739" s="3">
        <v>57855.01</v>
      </c>
      <c r="O5739" s="3">
        <v>42294.25</v>
      </c>
    </row>
    <row r="5740" spans="1:15" x14ac:dyDescent="0.25">
      <c r="A5740">
        <v>24518865</v>
      </c>
      <c r="B5740">
        <v>1716208</v>
      </c>
      <c r="C5740" t="s">
        <v>1528</v>
      </c>
      <c r="D5740" t="s">
        <v>1529</v>
      </c>
      <c r="E5740" t="s">
        <v>1534</v>
      </c>
      <c r="F5740" t="s">
        <v>54</v>
      </c>
      <c r="G5740" t="s">
        <v>55</v>
      </c>
      <c r="H5740" t="s">
        <v>1510</v>
      </c>
      <c r="I5740" t="s">
        <v>1545</v>
      </c>
      <c r="J5740">
        <v>33</v>
      </c>
      <c r="K5740">
        <v>3390300000000000</v>
      </c>
      <c r="L5740" t="s">
        <v>194</v>
      </c>
      <c r="M5740" s="3">
        <v>924894.53</v>
      </c>
      <c r="N5740" s="3">
        <v>922894.53</v>
      </c>
      <c r="O5740" s="3">
        <v>922894.53</v>
      </c>
    </row>
    <row r="5741" spans="1:15" x14ac:dyDescent="0.25">
      <c r="A5741">
        <v>24518872</v>
      </c>
      <c r="B5741">
        <v>1716208</v>
      </c>
      <c r="C5741" t="s">
        <v>1528</v>
      </c>
      <c r="D5741" t="s">
        <v>1529</v>
      </c>
      <c r="E5741" t="s">
        <v>1546</v>
      </c>
      <c r="F5741" t="s">
        <v>50</v>
      </c>
      <c r="G5741" t="s">
        <v>51</v>
      </c>
      <c r="H5741" t="s">
        <v>1568</v>
      </c>
      <c r="I5741" t="s">
        <v>1547</v>
      </c>
      <c r="J5741">
        <v>33</v>
      </c>
      <c r="K5741">
        <v>3390300000000000</v>
      </c>
      <c r="L5741" t="s">
        <v>194</v>
      </c>
      <c r="M5741" s="3">
        <v>7077.95</v>
      </c>
      <c r="N5741" s="3">
        <v>7077.95</v>
      </c>
      <c r="O5741" s="3">
        <v>7077.95</v>
      </c>
    </row>
    <row r="5742" spans="1:15" x14ac:dyDescent="0.25">
      <c r="A5742">
        <v>24518869</v>
      </c>
      <c r="B5742">
        <v>1716208</v>
      </c>
      <c r="C5742" t="s">
        <v>1528</v>
      </c>
      <c r="D5742" t="s">
        <v>1529</v>
      </c>
      <c r="E5742" t="s">
        <v>1530</v>
      </c>
      <c r="F5742" t="s">
        <v>76</v>
      </c>
      <c r="G5742" t="s">
        <v>1246</v>
      </c>
      <c r="H5742" t="s">
        <v>167</v>
      </c>
      <c r="I5742" t="s">
        <v>1555</v>
      </c>
      <c r="J5742">
        <v>33</v>
      </c>
      <c r="K5742">
        <v>3390300000000000</v>
      </c>
      <c r="L5742" t="s">
        <v>194</v>
      </c>
      <c r="M5742" s="3">
        <v>1356.78</v>
      </c>
      <c r="N5742" s="3">
        <v>1356.78</v>
      </c>
      <c r="O5742" s="3">
        <v>1356.78</v>
      </c>
    </row>
    <row r="5743" spans="1:15" x14ac:dyDescent="0.25">
      <c r="A5743">
        <v>24518870</v>
      </c>
      <c r="B5743">
        <v>1716208</v>
      </c>
      <c r="C5743" t="s">
        <v>1528</v>
      </c>
      <c r="D5743" t="s">
        <v>1529</v>
      </c>
      <c r="E5743" t="s">
        <v>1546</v>
      </c>
      <c r="F5743" t="s">
        <v>50</v>
      </c>
      <c r="G5743" t="s">
        <v>59</v>
      </c>
      <c r="H5743" t="s">
        <v>1602</v>
      </c>
      <c r="I5743" t="s">
        <v>1557</v>
      </c>
      <c r="J5743">
        <v>33</v>
      </c>
      <c r="K5743">
        <v>3390300000000000</v>
      </c>
      <c r="L5743" t="s">
        <v>194</v>
      </c>
      <c r="M5743" s="3">
        <v>43009.13</v>
      </c>
      <c r="N5743" s="3">
        <v>43009.13</v>
      </c>
      <c r="O5743" s="3">
        <v>43009.13</v>
      </c>
    </row>
    <row r="5744" spans="1:15" x14ac:dyDescent="0.25">
      <c r="A5744">
        <v>24518876</v>
      </c>
      <c r="B5744">
        <v>1716208</v>
      </c>
      <c r="C5744" t="s">
        <v>1528</v>
      </c>
      <c r="D5744" t="s">
        <v>1529</v>
      </c>
      <c r="E5744" t="s">
        <v>1530</v>
      </c>
      <c r="F5744" t="s">
        <v>76</v>
      </c>
      <c r="G5744" t="s">
        <v>77</v>
      </c>
      <c r="H5744" t="s">
        <v>1569</v>
      </c>
      <c r="I5744" t="s">
        <v>1555</v>
      </c>
      <c r="J5744">
        <v>33</v>
      </c>
      <c r="K5744">
        <v>3390300000000000</v>
      </c>
      <c r="L5744" t="s">
        <v>194</v>
      </c>
      <c r="M5744" s="3">
        <v>0</v>
      </c>
      <c r="N5744" s="3">
        <v>0</v>
      </c>
      <c r="O5744" s="3">
        <v>0</v>
      </c>
    </row>
    <row r="5745" spans="1:15" x14ac:dyDescent="0.25">
      <c r="A5745">
        <v>24518814</v>
      </c>
      <c r="B5745">
        <v>1716208</v>
      </c>
      <c r="C5745" t="s">
        <v>1528</v>
      </c>
      <c r="D5745" t="s">
        <v>1529</v>
      </c>
      <c r="E5745" t="s">
        <v>1530</v>
      </c>
      <c r="F5745" t="s">
        <v>114</v>
      </c>
      <c r="G5745" t="s">
        <v>115</v>
      </c>
      <c r="H5745" t="s">
        <v>1505</v>
      </c>
      <c r="I5745" t="s">
        <v>1563</v>
      </c>
      <c r="J5745">
        <v>33</v>
      </c>
      <c r="K5745">
        <v>3390300000000000</v>
      </c>
      <c r="L5745" t="s">
        <v>194</v>
      </c>
      <c r="M5745" s="3">
        <v>14157.6</v>
      </c>
      <c r="N5745" s="3">
        <v>14157.6</v>
      </c>
      <c r="O5745" s="3">
        <v>14157.6</v>
      </c>
    </row>
    <row r="5746" spans="1:15" x14ac:dyDescent="0.25">
      <c r="A5746">
        <v>24518826</v>
      </c>
      <c r="B5746">
        <v>1716208</v>
      </c>
      <c r="C5746" t="s">
        <v>1528</v>
      </c>
      <c r="D5746" t="s">
        <v>1529</v>
      </c>
      <c r="E5746" t="s">
        <v>1530</v>
      </c>
      <c r="F5746" t="s">
        <v>129</v>
      </c>
      <c r="G5746" t="s">
        <v>77</v>
      </c>
      <c r="H5746" t="s">
        <v>1612</v>
      </c>
      <c r="I5746" t="s">
        <v>1555</v>
      </c>
      <c r="J5746">
        <v>33</v>
      </c>
      <c r="K5746">
        <v>3390300000000000</v>
      </c>
      <c r="L5746" t="s">
        <v>194</v>
      </c>
      <c r="M5746" s="3">
        <v>1314.2</v>
      </c>
      <c r="N5746" s="3">
        <v>1314.2</v>
      </c>
      <c r="O5746" s="3">
        <v>1314.2</v>
      </c>
    </row>
    <row r="5747" spans="1:15" x14ac:dyDescent="0.25">
      <c r="A5747">
        <v>24518821</v>
      </c>
      <c r="B5747">
        <v>1716208</v>
      </c>
      <c r="C5747" t="s">
        <v>1528</v>
      </c>
      <c r="D5747" t="s">
        <v>1529</v>
      </c>
      <c r="E5747" t="s">
        <v>1532</v>
      </c>
      <c r="F5747" t="s">
        <v>65</v>
      </c>
      <c r="G5747" t="s">
        <v>66</v>
      </c>
      <c r="H5747" t="s">
        <v>1451</v>
      </c>
      <c r="I5747" t="s">
        <v>1533</v>
      </c>
      <c r="J5747">
        <v>33</v>
      </c>
      <c r="K5747">
        <v>3390300000000000</v>
      </c>
      <c r="L5747" t="s">
        <v>194</v>
      </c>
      <c r="M5747" s="3">
        <v>183529.14</v>
      </c>
      <c r="N5747" s="3">
        <v>183529.14</v>
      </c>
      <c r="O5747" s="3">
        <v>183529.14</v>
      </c>
    </row>
    <row r="5748" spans="1:15" x14ac:dyDescent="0.25">
      <c r="A5748">
        <v>24518840</v>
      </c>
      <c r="B5748">
        <v>1716208</v>
      </c>
      <c r="C5748" t="s">
        <v>1528</v>
      </c>
      <c r="D5748" t="s">
        <v>1529</v>
      </c>
      <c r="E5748" t="s">
        <v>1538</v>
      </c>
      <c r="F5748" t="s">
        <v>33</v>
      </c>
      <c r="G5748" t="s">
        <v>59</v>
      </c>
      <c r="H5748" t="s">
        <v>1587</v>
      </c>
      <c r="I5748" t="s">
        <v>1539</v>
      </c>
      <c r="J5748">
        <v>33</v>
      </c>
      <c r="K5748">
        <v>3390300000000000</v>
      </c>
      <c r="L5748" t="s">
        <v>194</v>
      </c>
      <c r="M5748" s="3">
        <v>0</v>
      </c>
      <c r="N5748" s="3">
        <v>0</v>
      </c>
      <c r="O5748" s="3">
        <v>0</v>
      </c>
    </row>
    <row r="5749" spans="1:15" x14ac:dyDescent="0.25">
      <c r="A5749">
        <v>24518841</v>
      </c>
      <c r="B5749">
        <v>1716208</v>
      </c>
      <c r="C5749" t="s">
        <v>1528</v>
      </c>
      <c r="D5749" t="s">
        <v>1529</v>
      </c>
      <c r="E5749" t="s">
        <v>1530</v>
      </c>
      <c r="F5749" t="s">
        <v>129</v>
      </c>
      <c r="G5749" t="s">
        <v>59</v>
      </c>
      <c r="H5749" t="s">
        <v>1573</v>
      </c>
      <c r="I5749" t="s">
        <v>1574</v>
      </c>
      <c r="J5749">
        <v>33</v>
      </c>
      <c r="K5749">
        <v>3390300000000000</v>
      </c>
      <c r="L5749" t="s">
        <v>194</v>
      </c>
      <c r="M5749" s="3">
        <v>122426.03</v>
      </c>
      <c r="N5749" s="3">
        <v>122426.03</v>
      </c>
      <c r="O5749" s="3">
        <v>122426.03</v>
      </c>
    </row>
    <row r="5750" spans="1:15" x14ac:dyDescent="0.25">
      <c r="A5750">
        <v>24518974</v>
      </c>
      <c r="B5750">
        <v>1716208</v>
      </c>
      <c r="C5750" t="s">
        <v>1528</v>
      </c>
      <c r="D5750" t="s">
        <v>1529</v>
      </c>
      <c r="E5750" t="s">
        <v>1532</v>
      </c>
      <c r="F5750" t="s">
        <v>65</v>
      </c>
      <c r="G5750" t="s">
        <v>59</v>
      </c>
      <c r="H5750" t="s">
        <v>1571</v>
      </c>
      <c r="I5750" t="s">
        <v>1533</v>
      </c>
      <c r="J5750">
        <v>33</v>
      </c>
      <c r="K5750">
        <v>3390920000000000</v>
      </c>
      <c r="L5750" t="s">
        <v>232</v>
      </c>
      <c r="M5750" s="3">
        <v>0</v>
      </c>
      <c r="N5750" s="3">
        <v>0</v>
      </c>
      <c r="O5750" s="3">
        <v>0</v>
      </c>
    </row>
    <row r="5751" spans="1:15" x14ac:dyDescent="0.25">
      <c r="A5751">
        <v>24518480</v>
      </c>
      <c r="B5751">
        <v>1716208</v>
      </c>
      <c r="C5751" t="s">
        <v>1528</v>
      </c>
      <c r="D5751" t="s">
        <v>1529</v>
      </c>
      <c r="E5751" t="s">
        <v>1538</v>
      </c>
      <c r="F5751" t="s">
        <v>33</v>
      </c>
      <c r="G5751" t="s">
        <v>34</v>
      </c>
      <c r="H5751" t="s">
        <v>710</v>
      </c>
      <c r="I5751" t="s">
        <v>1539</v>
      </c>
      <c r="J5751">
        <v>33</v>
      </c>
      <c r="K5751">
        <v>3390920000000000</v>
      </c>
      <c r="L5751" t="s">
        <v>232</v>
      </c>
      <c r="M5751" s="3">
        <v>0</v>
      </c>
      <c r="N5751" s="3">
        <v>0</v>
      </c>
      <c r="O5751" s="3">
        <v>0</v>
      </c>
    </row>
    <row r="5752" spans="1:15" x14ac:dyDescent="0.25">
      <c r="A5752">
        <v>24518779</v>
      </c>
      <c r="B5752">
        <v>1716208</v>
      </c>
      <c r="C5752" t="s">
        <v>1528</v>
      </c>
      <c r="D5752" t="s">
        <v>1529</v>
      </c>
      <c r="E5752" t="s">
        <v>1530</v>
      </c>
      <c r="F5752" t="s">
        <v>44</v>
      </c>
      <c r="G5752" t="s">
        <v>59</v>
      </c>
      <c r="H5752" t="s">
        <v>1576</v>
      </c>
      <c r="I5752" t="s">
        <v>1543</v>
      </c>
      <c r="J5752">
        <v>33</v>
      </c>
      <c r="K5752">
        <v>3390920000000000</v>
      </c>
      <c r="L5752" t="s">
        <v>232</v>
      </c>
      <c r="M5752" s="3">
        <v>0</v>
      </c>
      <c r="N5752" s="3">
        <v>0</v>
      </c>
      <c r="O5752" s="3">
        <v>0</v>
      </c>
    </row>
    <row r="5753" spans="1:15" x14ac:dyDescent="0.25">
      <c r="A5753">
        <v>24518793</v>
      </c>
      <c r="B5753">
        <v>1716208</v>
      </c>
      <c r="C5753" t="s">
        <v>1528</v>
      </c>
      <c r="D5753" t="s">
        <v>1529</v>
      </c>
      <c r="E5753" t="s">
        <v>1534</v>
      </c>
      <c r="F5753" t="s">
        <v>54</v>
      </c>
      <c r="G5753" t="s">
        <v>55</v>
      </c>
      <c r="H5753" t="s">
        <v>695</v>
      </c>
      <c r="I5753" t="s">
        <v>1545</v>
      </c>
      <c r="J5753">
        <v>31</v>
      </c>
      <c r="K5753">
        <v>3190110000000000</v>
      </c>
      <c r="L5753" t="s">
        <v>106</v>
      </c>
      <c r="M5753" s="3">
        <v>0</v>
      </c>
      <c r="N5753" s="3">
        <v>0</v>
      </c>
      <c r="O5753" s="3">
        <v>0</v>
      </c>
    </row>
    <row r="5754" spans="1:15" x14ac:dyDescent="0.25">
      <c r="A5754">
        <v>24518804</v>
      </c>
      <c r="B5754">
        <v>1716208</v>
      </c>
      <c r="C5754" t="s">
        <v>1528</v>
      </c>
      <c r="D5754" t="s">
        <v>1529</v>
      </c>
      <c r="E5754" t="s">
        <v>1534</v>
      </c>
      <c r="F5754" t="s">
        <v>54</v>
      </c>
      <c r="G5754" t="s">
        <v>55</v>
      </c>
      <c r="H5754" t="s">
        <v>695</v>
      </c>
      <c r="I5754" t="s">
        <v>1545</v>
      </c>
      <c r="J5754">
        <v>31</v>
      </c>
      <c r="K5754">
        <v>3190110000000000</v>
      </c>
      <c r="L5754" t="s">
        <v>106</v>
      </c>
      <c r="M5754" s="3">
        <v>0</v>
      </c>
      <c r="N5754" s="3">
        <v>0</v>
      </c>
      <c r="O5754" s="3">
        <v>0</v>
      </c>
    </row>
    <row r="5755" spans="1:15" x14ac:dyDescent="0.25">
      <c r="A5755">
        <v>24518809</v>
      </c>
      <c r="B5755">
        <v>1716208</v>
      </c>
      <c r="C5755" t="s">
        <v>1528</v>
      </c>
      <c r="D5755" t="s">
        <v>1529</v>
      </c>
      <c r="E5755" t="s">
        <v>1621</v>
      </c>
      <c r="F5755" t="s">
        <v>50</v>
      </c>
      <c r="G5755" t="s">
        <v>279</v>
      </c>
      <c r="H5755" t="s">
        <v>1622</v>
      </c>
      <c r="I5755" t="s">
        <v>1623</v>
      </c>
      <c r="J5755">
        <v>31</v>
      </c>
      <c r="K5755">
        <v>3190110000000000</v>
      </c>
      <c r="L5755" t="s">
        <v>106</v>
      </c>
      <c r="M5755" s="3">
        <v>0</v>
      </c>
      <c r="N5755" s="3">
        <v>0</v>
      </c>
      <c r="O5755" s="3">
        <v>0</v>
      </c>
    </row>
    <row r="5756" spans="1:15" x14ac:dyDescent="0.25">
      <c r="A5756">
        <v>24518802</v>
      </c>
      <c r="B5756">
        <v>1716208</v>
      </c>
      <c r="C5756" t="s">
        <v>1528</v>
      </c>
      <c r="D5756" t="s">
        <v>1529</v>
      </c>
      <c r="E5756" t="s">
        <v>1534</v>
      </c>
      <c r="F5756" t="s">
        <v>54</v>
      </c>
      <c r="G5756" t="s">
        <v>55</v>
      </c>
      <c r="H5756" t="s">
        <v>1544</v>
      </c>
      <c r="I5756" t="s">
        <v>1545</v>
      </c>
      <c r="J5756">
        <v>31</v>
      </c>
      <c r="K5756">
        <v>3190110000000000</v>
      </c>
      <c r="L5756" t="s">
        <v>106</v>
      </c>
      <c r="M5756" s="3">
        <v>1186065.94</v>
      </c>
      <c r="N5756" s="3">
        <v>1186065.94</v>
      </c>
      <c r="O5756" s="3">
        <v>1085877.94</v>
      </c>
    </row>
    <row r="5757" spans="1:15" x14ac:dyDescent="0.25">
      <c r="A5757">
        <v>24518765</v>
      </c>
      <c r="B5757">
        <v>1716208</v>
      </c>
      <c r="C5757" t="s">
        <v>1528</v>
      </c>
      <c r="D5757" t="s">
        <v>1529</v>
      </c>
      <c r="E5757" t="s">
        <v>1532</v>
      </c>
      <c r="F5757" t="s">
        <v>65</v>
      </c>
      <c r="G5757" t="s">
        <v>66</v>
      </c>
      <c r="H5757" t="s">
        <v>1451</v>
      </c>
      <c r="I5757" t="s">
        <v>1533</v>
      </c>
      <c r="J5757">
        <v>31</v>
      </c>
      <c r="K5757">
        <v>3190110000000000</v>
      </c>
      <c r="L5757" t="s">
        <v>106</v>
      </c>
      <c r="M5757" s="3">
        <v>0</v>
      </c>
      <c r="N5757" s="3">
        <v>0</v>
      </c>
      <c r="O5757" s="3">
        <v>0</v>
      </c>
    </row>
    <row r="5758" spans="1:15" x14ac:dyDescent="0.25">
      <c r="A5758">
        <v>24518768</v>
      </c>
      <c r="B5758">
        <v>1716208</v>
      </c>
      <c r="C5758" t="s">
        <v>1528</v>
      </c>
      <c r="D5758" t="s">
        <v>1529</v>
      </c>
      <c r="E5758" t="s">
        <v>1530</v>
      </c>
      <c r="F5758" t="s">
        <v>44</v>
      </c>
      <c r="G5758" t="s">
        <v>45</v>
      </c>
      <c r="H5758" t="s">
        <v>1531</v>
      </c>
      <c r="I5758" t="s">
        <v>1441</v>
      </c>
      <c r="J5758">
        <v>31</v>
      </c>
      <c r="K5758">
        <v>3190110000000000</v>
      </c>
      <c r="L5758" t="s">
        <v>106</v>
      </c>
      <c r="M5758" s="3">
        <v>2322.54</v>
      </c>
      <c r="N5758" s="3">
        <v>2322.54</v>
      </c>
      <c r="O5758" s="3">
        <v>2322.54</v>
      </c>
    </row>
    <row r="5759" spans="1:15" x14ac:dyDescent="0.25">
      <c r="A5759">
        <v>24518774</v>
      </c>
      <c r="B5759">
        <v>1716208</v>
      </c>
      <c r="C5759" t="s">
        <v>1528</v>
      </c>
      <c r="D5759" t="s">
        <v>1529</v>
      </c>
      <c r="E5759" t="s">
        <v>1530</v>
      </c>
      <c r="F5759" t="s">
        <v>44</v>
      </c>
      <c r="G5759" t="s">
        <v>59</v>
      </c>
      <c r="H5759" t="s">
        <v>1595</v>
      </c>
      <c r="I5759" t="s">
        <v>1563</v>
      </c>
      <c r="J5759">
        <v>31</v>
      </c>
      <c r="K5759">
        <v>3190110000000000</v>
      </c>
      <c r="L5759" t="s">
        <v>106</v>
      </c>
      <c r="M5759" s="3">
        <v>1500</v>
      </c>
      <c r="N5759" s="3">
        <v>1500</v>
      </c>
      <c r="O5759" s="3">
        <v>1500</v>
      </c>
    </row>
    <row r="5760" spans="1:15" x14ac:dyDescent="0.25">
      <c r="A5760">
        <v>24518754</v>
      </c>
      <c r="B5760">
        <v>1716208</v>
      </c>
      <c r="C5760" t="s">
        <v>1528</v>
      </c>
      <c r="D5760" t="s">
        <v>1529</v>
      </c>
      <c r="E5760" t="s">
        <v>1530</v>
      </c>
      <c r="F5760" t="s">
        <v>44</v>
      </c>
      <c r="G5760" t="s">
        <v>59</v>
      </c>
      <c r="H5760" t="s">
        <v>1554</v>
      </c>
      <c r="I5760" t="s">
        <v>656</v>
      </c>
      <c r="J5760">
        <v>31</v>
      </c>
      <c r="K5760">
        <v>3190110000000000</v>
      </c>
      <c r="L5760" t="s">
        <v>106</v>
      </c>
      <c r="M5760" s="3">
        <v>14765.19</v>
      </c>
      <c r="N5760" s="3">
        <v>14765.19</v>
      </c>
      <c r="O5760" s="3">
        <v>14765.19</v>
      </c>
    </row>
    <row r="5761" spans="1:15" x14ac:dyDescent="0.25">
      <c r="A5761">
        <v>24518713</v>
      </c>
      <c r="B5761">
        <v>1716208</v>
      </c>
      <c r="C5761" t="s">
        <v>1528</v>
      </c>
      <c r="D5761" t="s">
        <v>1529</v>
      </c>
      <c r="E5761" t="s">
        <v>1530</v>
      </c>
      <c r="F5761" t="s">
        <v>73</v>
      </c>
      <c r="G5761" t="s">
        <v>59</v>
      </c>
      <c r="H5761" t="s">
        <v>1565</v>
      </c>
      <c r="I5761" t="s">
        <v>1555</v>
      </c>
      <c r="J5761">
        <v>31</v>
      </c>
      <c r="K5761">
        <v>3190110000000000</v>
      </c>
      <c r="L5761" t="s">
        <v>106</v>
      </c>
      <c r="M5761" s="3">
        <v>3612.84</v>
      </c>
      <c r="N5761" s="3">
        <v>3612.84</v>
      </c>
      <c r="O5761" s="3">
        <v>3612.84</v>
      </c>
    </row>
    <row r="5762" spans="1:15" x14ac:dyDescent="0.25">
      <c r="A5762">
        <v>24518703</v>
      </c>
      <c r="B5762">
        <v>1716208</v>
      </c>
      <c r="C5762" t="s">
        <v>1528</v>
      </c>
      <c r="D5762" t="s">
        <v>1529</v>
      </c>
      <c r="E5762" t="s">
        <v>1530</v>
      </c>
      <c r="F5762" t="s">
        <v>44</v>
      </c>
      <c r="G5762" t="s">
        <v>59</v>
      </c>
      <c r="H5762" t="s">
        <v>1542</v>
      </c>
      <c r="I5762" t="s">
        <v>1543</v>
      </c>
      <c r="J5762">
        <v>31</v>
      </c>
      <c r="K5762">
        <v>3190110000000000</v>
      </c>
      <c r="L5762" t="s">
        <v>106</v>
      </c>
      <c r="M5762" s="3">
        <v>2056524.24</v>
      </c>
      <c r="N5762" s="3">
        <v>2056524.24</v>
      </c>
      <c r="O5762" s="3">
        <v>1906517.71</v>
      </c>
    </row>
    <row r="5763" spans="1:15" x14ac:dyDescent="0.25">
      <c r="A5763">
        <v>24518707</v>
      </c>
      <c r="B5763">
        <v>1716208</v>
      </c>
      <c r="C5763" t="s">
        <v>1528</v>
      </c>
      <c r="D5763" t="s">
        <v>1529</v>
      </c>
      <c r="E5763" t="s">
        <v>1534</v>
      </c>
      <c r="F5763" t="s">
        <v>54</v>
      </c>
      <c r="G5763" t="s">
        <v>59</v>
      </c>
      <c r="H5763" t="s">
        <v>1535</v>
      </c>
      <c r="I5763" t="s">
        <v>1536</v>
      </c>
      <c r="J5763">
        <v>31</v>
      </c>
      <c r="K5763">
        <v>3190110000000000</v>
      </c>
      <c r="L5763" t="s">
        <v>106</v>
      </c>
      <c r="M5763" s="3">
        <v>816710.82</v>
      </c>
      <c r="N5763" s="3">
        <v>816710.82</v>
      </c>
      <c r="O5763" s="3">
        <v>774833.32</v>
      </c>
    </row>
    <row r="5764" spans="1:15" x14ac:dyDescent="0.25">
      <c r="A5764">
        <v>24518739</v>
      </c>
      <c r="B5764">
        <v>1716208</v>
      </c>
      <c r="C5764" t="s">
        <v>1528</v>
      </c>
      <c r="D5764" t="s">
        <v>1529</v>
      </c>
      <c r="E5764" t="s">
        <v>1530</v>
      </c>
      <c r="F5764" t="s">
        <v>44</v>
      </c>
      <c r="G5764" t="s">
        <v>59</v>
      </c>
      <c r="H5764" t="s">
        <v>1542</v>
      </c>
      <c r="I5764" t="s">
        <v>1543</v>
      </c>
      <c r="J5764">
        <v>31</v>
      </c>
      <c r="K5764">
        <v>3190110000000000</v>
      </c>
      <c r="L5764" t="s">
        <v>106</v>
      </c>
      <c r="M5764" s="3">
        <v>4451.4799999999996</v>
      </c>
      <c r="N5764" s="3">
        <v>4451.4799999999996</v>
      </c>
      <c r="O5764" s="3">
        <v>4451.4799999999996</v>
      </c>
    </row>
    <row r="5765" spans="1:15" x14ac:dyDescent="0.25">
      <c r="A5765">
        <v>24518723</v>
      </c>
      <c r="B5765">
        <v>1716208</v>
      </c>
      <c r="C5765" t="s">
        <v>1528</v>
      </c>
      <c r="D5765" t="s">
        <v>1529</v>
      </c>
      <c r="E5765" t="s">
        <v>1530</v>
      </c>
      <c r="F5765" t="s">
        <v>80</v>
      </c>
      <c r="G5765" t="s">
        <v>77</v>
      </c>
      <c r="H5765" t="s">
        <v>766</v>
      </c>
      <c r="I5765" t="s">
        <v>1567</v>
      </c>
      <c r="J5765">
        <v>31</v>
      </c>
      <c r="K5765">
        <v>3190110000000000</v>
      </c>
      <c r="L5765" t="s">
        <v>106</v>
      </c>
      <c r="M5765" s="3">
        <v>390551.74</v>
      </c>
      <c r="N5765" s="3">
        <v>390551.74</v>
      </c>
      <c r="O5765" s="3">
        <v>367036.7</v>
      </c>
    </row>
    <row r="5766" spans="1:15" x14ac:dyDescent="0.25">
      <c r="A5766">
        <v>24518725</v>
      </c>
      <c r="B5766">
        <v>1716208</v>
      </c>
      <c r="C5766" t="s">
        <v>1528</v>
      </c>
      <c r="D5766" t="s">
        <v>1529</v>
      </c>
      <c r="E5766" t="s">
        <v>1534</v>
      </c>
      <c r="F5766" t="s">
        <v>54</v>
      </c>
      <c r="G5766" t="s">
        <v>55</v>
      </c>
      <c r="H5766" t="s">
        <v>1510</v>
      </c>
      <c r="I5766" t="s">
        <v>1545</v>
      </c>
      <c r="J5766">
        <v>31</v>
      </c>
      <c r="K5766">
        <v>3190110000000000</v>
      </c>
      <c r="L5766" t="s">
        <v>106</v>
      </c>
      <c r="M5766" s="3">
        <v>288093.03999999998</v>
      </c>
      <c r="N5766" s="3">
        <v>288093.03999999998</v>
      </c>
      <c r="O5766" s="3">
        <v>284023.96000000002</v>
      </c>
    </row>
    <row r="5767" spans="1:15" x14ac:dyDescent="0.25">
      <c r="A5767">
        <v>24518671</v>
      </c>
      <c r="B5767">
        <v>1716208</v>
      </c>
      <c r="C5767" t="s">
        <v>1528</v>
      </c>
      <c r="D5767" t="s">
        <v>1529</v>
      </c>
      <c r="E5767" t="s">
        <v>1532</v>
      </c>
      <c r="F5767" t="s">
        <v>65</v>
      </c>
      <c r="G5767" t="s">
        <v>99</v>
      </c>
      <c r="H5767" t="s">
        <v>1509</v>
      </c>
      <c r="I5767" t="s">
        <v>742</v>
      </c>
      <c r="J5767">
        <v>31</v>
      </c>
      <c r="K5767">
        <v>3190110000000000</v>
      </c>
      <c r="L5767" t="s">
        <v>106</v>
      </c>
      <c r="M5767" s="3">
        <v>9652.9599999999991</v>
      </c>
      <c r="N5767" s="3">
        <v>9652.9599999999991</v>
      </c>
      <c r="O5767" s="3">
        <v>9652.9599999999991</v>
      </c>
    </row>
    <row r="5768" spans="1:15" x14ac:dyDescent="0.25">
      <c r="A5768">
        <v>24518666</v>
      </c>
      <c r="B5768">
        <v>1716208</v>
      </c>
      <c r="C5768" t="s">
        <v>1528</v>
      </c>
      <c r="D5768" t="s">
        <v>1529</v>
      </c>
      <c r="E5768" t="s">
        <v>1530</v>
      </c>
      <c r="F5768" t="s">
        <v>73</v>
      </c>
      <c r="G5768" t="s">
        <v>51</v>
      </c>
      <c r="H5768" t="s">
        <v>705</v>
      </c>
      <c r="I5768" t="s">
        <v>1570</v>
      </c>
      <c r="J5768">
        <v>31</v>
      </c>
      <c r="K5768">
        <v>3190110000000000</v>
      </c>
      <c r="L5768" t="s">
        <v>106</v>
      </c>
      <c r="M5768" s="3">
        <v>170094.24</v>
      </c>
      <c r="N5768" s="3">
        <v>170094.24</v>
      </c>
      <c r="O5768" s="3">
        <v>154254.64000000001</v>
      </c>
    </row>
    <row r="5769" spans="1:15" x14ac:dyDescent="0.25">
      <c r="A5769">
        <v>24518674</v>
      </c>
      <c r="B5769">
        <v>1716208</v>
      </c>
      <c r="C5769" t="s">
        <v>1528</v>
      </c>
      <c r="D5769" t="s">
        <v>1529</v>
      </c>
      <c r="E5769" t="s">
        <v>1538</v>
      </c>
      <c r="F5769" t="s">
        <v>33</v>
      </c>
      <c r="G5769" t="s">
        <v>34</v>
      </c>
      <c r="H5769" t="s">
        <v>730</v>
      </c>
      <c r="I5769" t="s">
        <v>1539</v>
      </c>
      <c r="J5769">
        <v>31</v>
      </c>
      <c r="K5769">
        <v>3190110000000000</v>
      </c>
      <c r="L5769" t="s">
        <v>106</v>
      </c>
      <c r="M5769" s="3">
        <v>996226.49</v>
      </c>
      <c r="N5769" s="3">
        <v>996226.49</v>
      </c>
      <c r="O5769" s="3">
        <v>996226.49</v>
      </c>
    </row>
    <row r="5770" spans="1:15" x14ac:dyDescent="0.25">
      <c r="A5770">
        <v>24518701</v>
      </c>
      <c r="B5770">
        <v>1716208</v>
      </c>
      <c r="C5770" t="s">
        <v>1528</v>
      </c>
      <c r="D5770" t="s">
        <v>1529</v>
      </c>
      <c r="E5770" t="s">
        <v>1532</v>
      </c>
      <c r="F5770" t="s">
        <v>65</v>
      </c>
      <c r="G5770" t="s">
        <v>99</v>
      </c>
      <c r="H5770" t="s">
        <v>1581</v>
      </c>
      <c r="I5770" t="s">
        <v>1541</v>
      </c>
      <c r="J5770">
        <v>31</v>
      </c>
      <c r="K5770">
        <v>3190110000000000</v>
      </c>
      <c r="L5770" t="s">
        <v>106</v>
      </c>
      <c r="M5770" s="3">
        <v>203776.96</v>
      </c>
      <c r="N5770" s="3">
        <v>203776.96</v>
      </c>
      <c r="O5770" s="3">
        <v>203776.96</v>
      </c>
    </row>
    <row r="5771" spans="1:15" x14ac:dyDescent="0.25">
      <c r="A5771">
        <v>24518523</v>
      </c>
      <c r="B5771">
        <v>1716208</v>
      </c>
      <c r="C5771" t="s">
        <v>1528</v>
      </c>
      <c r="D5771" t="s">
        <v>1529</v>
      </c>
      <c r="E5771" t="s">
        <v>1532</v>
      </c>
      <c r="F5771" t="s">
        <v>65</v>
      </c>
      <c r="G5771" t="s">
        <v>66</v>
      </c>
      <c r="H5771" t="s">
        <v>1478</v>
      </c>
      <c r="I5771" t="s">
        <v>1533</v>
      </c>
      <c r="J5771">
        <v>31</v>
      </c>
      <c r="K5771">
        <v>3190110000000000</v>
      </c>
      <c r="L5771" t="s">
        <v>106</v>
      </c>
      <c r="M5771" s="3">
        <v>7119495.7999999998</v>
      </c>
      <c r="N5771" s="3">
        <v>7119495.7999999998</v>
      </c>
      <c r="O5771" s="3">
        <v>6884016.5099999998</v>
      </c>
    </row>
    <row r="5772" spans="1:15" x14ac:dyDescent="0.25">
      <c r="A5772">
        <v>24518528</v>
      </c>
      <c r="B5772">
        <v>1716208</v>
      </c>
      <c r="C5772" t="s">
        <v>1528</v>
      </c>
      <c r="D5772" t="s">
        <v>1529</v>
      </c>
      <c r="E5772" t="s">
        <v>1600</v>
      </c>
      <c r="F5772" t="s">
        <v>50</v>
      </c>
      <c r="G5772" t="s">
        <v>279</v>
      </c>
      <c r="H5772" t="s">
        <v>1601</v>
      </c>
      <c r="I5772" t="s">
        <v>1483</v>
      </c>
      <c r="J5772">
        <v>31</v>
      </c>
      <c r="K5772">
        <v>3190110000000000</v>
      </c>
      <c r="L5772" t="s">
        <v>106</v>
      </c>
      <c r="M5772" s="3">
        <v>0</v>
      </c>
      <c r="N5772" s="3">
        <v>0</v>
      </c>
      <c r="O5772" s="3">
        <v>0</v>
      </c>
    </row>
    <row r="5773" spans="1:15" x14ac:dyDescent="0.25">
      <c r="A5773">
        <v>24518545</v>
      </c>
      <c r="B5773">
        <v>1716208</v>
      </c>
      <c r="C5773" t="s">
        <v>1528</v>
      </c>
      <c r="D5773" t="s">
        <v>1529</v>
      </c>
      <c r="E5773" t="s">
        <v>1532</v>
      </c>
      <c r="F5773" t="s">
        <v>65</v>
      </c>
      <c r="G5773" t="s">
        <v>99</v>
      </c>
      <c r="H5773" t="s">
        <v>1540</v>
      </c>
      <c r="I5773" t="s">
        <v>1541</v>
      </c>
      <c r="J5773">
        <v>31</v>
      </c>
      <c r="K5773">
        <v>3190110000000000</v>
      </c>
      <c r="L5773" t="s">
        <v>106</v>
      </c>
      <c r="M5773" s="3">
        <v>402683.18</v>
      </c>
      <c r="N5773" s="3">
        <v>402683.18</v>
      </c>
      <c r="O5773" s="3">
        <v>402683.18</v>
      </c>
    </row>
    <row r="5774" spans="1:15" x14ac:dyDescent="0.25">
      <c r="A5774">
        <v>24518569</v>
      </c>
      <c r="B5774">
        <v>1716208</v>
      </c>
      <c r="C5774" t="s">
        <v>1528</v>
      </c>
      <c r="D5774" t="s">
        <v>1529</v>
      </c>
      <c r="E5774" t="s">
        <v>1546</v>
      </c>
      <c r="F5774" t="s">
        <v>50</v>
      </c>
      <c r="G5774" t="s">
        <v>51</v>
      </c>
      <c r="H5774" t="s">
        <v>727</v>
      </c>
      <c r="I5774" t="s">
        <v>1547</v>
      </c>
      <c r="J5774">
        <v>31</v>
      </c>
      <c r="K5774">
        <v>3190110000000000</v>
      </c>
      <c r="L5774" t="s">
        <v>106</v>
      </c>
      <c r="M5774" s="3">
        <v>1026108.44</v>
      </c>
      <c r="N5774" s="3">
        <v>1026108.44</v>
      </c>
      <c r="O5774" s="3">
        <v>951393.63</v>
      </c>
    </row>
    <row r="5775" spans="1:15" x14ac:dyDescent="0.25">
      <c r="A5775">
        <v>24518584</v>
      </c>
      <c r="B5775">
        <v>1716208</v>
      </c>
      <c r="C5775" t="s">
        <v>1528</v>
      </c>
      <c r="D5775" t="s">
        <v>1529</v>
      </c>
      <c r="E5775" t="s">
        <v>1534</v>
      </c>
      <c r="F5775" t="s">
        <v>54</v>
      </c>
      <c r="G5775" t="s">
        <v>55</v>
      </c>
      <c r="H5775" t="s">
        <v>1510</v>
      </c>
      <c r="I5775" t="s">
        <v>1545</v>
      </c>
      <c r="J5775">
        <v>31</v>
      </c>
      <c r="K5775">
        <v>3190110000000000</v>
      </c>
      <c r="L5775" t="s">
        <v>106</v>
      </c>
      <c r="M5775" s="3">
        <v>0</v>
      </c>
      <c r="N5775" s="3">
        <v>0</v>
      </c>
      <c r="O5775" s="3">
        <v>0</v>
      </c>
    </row>
    <row r="5776" spans="1:15" x14ac:dyDescent="0.25">
      <c r="A5776">
        <v>24518556</v>
      </c>
      <c r="B5776">
        <v>1716208</v>
      </c>
      <c r="C5776" t="s">
        <v>1528</v>
      </c>
      <c r="D5776" t="s">
        <v>1529</v>
      </c>
      <c r="E5776" t="s">
        <v>1534</v>
      </c>
      <c r="F5776" t="s">
        <v>54</v>
      </c>
      <c r="G5776" t="s">
        <v>165</v>
      </c>
      <c r="H5776" t="s">
        <v>1575</v>
      </c>
      <c r="I5776" t="s">
        <v>1545</v>
      </c>
      <c r="J5776">
        <v>31</v>
      </c>
      <c r="K5776">
        <v>3190110000000000</v>
      </c>
      <c r="L5776" t="s">
        <v>106</v>
      </c>
      <c r="M5776" s="3">
        <v>135571.89000000001</v>
      </c>
      <c r="N5776" s="3">
        <v>135571.89000000001</v>
      </c>
      <c r="O5776" s="3">
        <v>129984.81</v>
      </c>
    </row>
    <row r="5777" spans="1:15" x14ac:dyDescent="0.25">
      <c r="A5777">
        <v>24518603</v>
      </c>
      <c r="B5777">
        <v>1716208</v>
      </c>
      <c r="C5777" t="s">
        <v>1528</v>
      </c>
      <c r="D5777" t="s">
        <v>1529</v>
      </c>
      <c r="E5777" t="s">
        <v>1530</v>
      </c>
      <c r="F5777" t="s">
        <v>44</v>
      </c>
      <c r="G5777" t="s">
        <v>59</v>
      </c>
      <c r="H5777" t="s">
        <v>1595</v>
      </c>
      <c r="I5777" t="s">
        <v>1563</v>
      </c>
      <c r="J5777">
        <v>31</v>
      </c>
      <c r="K5777">
        <v>3190110000000000</v>
      </c>
      <c r="L5777" t="s">
        <v>106</v>
      </c>
      <c r="M5777" s="3">
        <v>249175.8</v>
      </c>
      <c r="N5777" s="3">
        <v>249175.8</v>
      </c>
      <c r="O5777" s="3">
        <v>230983.3</v>
      </c>
    </row>
    <row r="5778" spans="1:15" x14ac:dyDescent="0.25">
      <c r="A5778">
        <v>24518601</v>
      </c>
      <c r="B5778">
        <v>1716208</v>
      </c>
      <c r="C5778" t="s">
        <v>1528</v>
      </c>
      <c r="D5778" t="s">
        <v>1529</v>
      </c>
      <c r="E5778" t="s">
        <v>1546</v>
      </c>
      <c r="F5778" t="s">
        <v>50</v>
      </c>
      <c r="G5778" t="s">
        <v>51</v>
      </c>
      <c r="H5778" t="s">
        <v>727</v>
      </c>
      <c r="I5778" t="s">
        <v>1547</v>
      </c>
      <c r="J5778">
        <v>31</v>
      </c>
      <c r="K5778">
        <v>3190110000000000</v>
      </c>
      <c r="L5778" t="s">
        <v>106</v>
      </c>
      <c r="M5778" s="3">
        <v>21040.75</v>
      </c>
      <c r="N5778" s="3">
        <v>21040.75</v>
      </c>
      <c r="O5778" s="3">
        <v>21040.75</v>
      </c>
    </row>
    <row r="5779" spans="1:15" x14ac:dyDescent="0.25">
      <c r="A5779">
        <v>24518658</v>
      </c>
      <c r="B5779">
        <v>1716208</v>
      </c>
      <c r="C5779" t="s">
        <v>1528</v>
      </c>
      <c r="D5779" t="s">
        <v>1529</v>
      </c>
      <c r="E5779" t="s">
        <v>1530</v>
      </c>
      <c r="F5779" t="s">
        <v>44</v>
      </c>
      <c r="G5779" t="s">
        <v>45</v>
      </c>
      <c r="H5779" t="s">
        <v>1531</v>
      </c>
      <c r="I5779" t="s">
        <v>1441</v>
      </c>
      <c r="J5779">
        <v>31</v>
      </c>
      <c r="K5779">
        <v>3190110000000000</v>
      </c>
      <c r="L5779" t="s">
        <v>106</v>
      </c>
      <c r="M5779" s="3">
        <v>348884.78</v>
      </c>
      <c r="N5779" s="3">
        <v>348884.78</v>
      </c>
      <c r="O5779" s="3">
        <v>321311.81</v>
      </c>
    </row>
    <row r="5780" spans="1:15" x14ac:dyDescent="0.25">
      <c r="A5780">
        <v>24518646</v>
      </c>
      <c r="B5780">
        <v>1716208</v>
      </c>
      <c r="C5780" t="s">
        <v>1528</v>
      </c>
      <c r="D5780" t="s">
        <v>1529</v>
      </c>
      <c r="E5780" t="s">
        <v>1530</v>
      </c>
      <c r="F5780" t="s">
        <v>44</v>
      </c>
      <c r="G5780" t="s">
        <v>59</v>
      </c>
      <c r="H5780" t="s">
        <v>1628</v>
      </c>
      <c r="I5780" t="s">
        <v>1543</v>
      </c>
      <c r="J5780">
        <v>31</v>
      </c>
      <c r="K5780">
        <v>3190110000000000</v>
      </c>
      <c r="L5780" t="s">
        <v>106</v>
      </c>
      <c r="M5780" s="3">
        <v>0</v>
      </c>
      <c r="N5780" s="3">
        <v>0</v>
      </c>
      <c r="O5780" s="3">
        <v>0</v>
      </c>
    </row>
    <row r="5781" spans="1:15" x14ac:dyDescent="0.25">
      <c r="A5781">
        <v>24518647</v>
      </c>
      <c r="B5781">
        <v>1716208</v>
      </c>
      <c r="C5781" t="s">
        <v>1528</v>
      </c>
      <c r="D5781" t="s">
        <v>1529</v>
      </c>
      <c r="E5781" t="s">
        <v>1530</v>
      </c>
      <c r="F5781" t="s">
        <v>44</v>
      </c>
      <c r="G5781" t="s">
        <v>59</v>
      </c>
      <c r="H5781" t="s">
        <v>280</v>
      </c>
      <c r="I5781" t="s">
        <v>656</v>
      </c>
      <c r="J5781">
        <v>31</v>
      </c>
      <c r="K5781">
        <v>3190110000000000</v>
      </c>
      <c r="L5781" t="s">
        <v>106</v>
      </c>
      <c r="M5781" s="3">
        <v>176733.71</v>
      </c>
      <c r="N5781" s="3">
        <v>176733.71</v>
      </c>
      <c r="O5781" s="3">
        <v>164209.71</v>
      </c>
    </row>
    <row r="5782" spans="1:15" x14ac:dyDescent="0.25">
      <c r="A5782">
        <v>24518488</v>
      </c>
      <c r="B5782">
        <v>1716208</v>
      </c>
      <c r="C5782" t="s">
        <v>1528</v>
      </c>
      <c r="D5782" t="s">
        <v>1529</v>
      </c>
      <c r="E5782" t="s">
        <v>1530</v>
      </c>
      <c r="F5782" t="s">
        <v>44</v>
      </c>
      <c r="G5782" t="s">
        <v>59</v>
      </c>
      <c r="H5782" t="s">
        <v>723</v>
      </c>
      <c r="I5782" t="s">
        <v>1599</v>
      </c>
      <c r="J5782">
        <v>31</v>
      </c>
      <c r="K5782">
        <v>3190110000000000</v>
      </c>
      <c r="L5782" t="s">
        <v>106</v>
      </c>
      <c r="M5782" s="3">
        <v>169543</v>
      </c>
      <c r="N5782" s="3">
        <v>169543</v>
      </c>
      <c r="O5782" s="3">
        <v>159543</v>
      </c>
    </row>
    <row r="5783" spans="1:15" x14ac:dyDescent="0.25">
      <c r="A5783">
        <v>24518441</v>
      </c>
      <c r="B5783">
        <v>1716208</v>
      </c>
      <c r="C5783" t="s">
        <v>1528</v>
      </c>
      <c r="D5783" t="s">
        <v>1529</v>
      </c>
      <c r="E5783" t="s">
        <v>1532</v>
      </c>
      <c r="F5783" t="s">
        <v>65</v>
      </c>
      <c r="G5783" t="s">
        <v>99</v>
      </c>
      <c r="H5783" t="s">
        <v>1509</v>
      </c>
      <c r="I5783" t="s">
        <v>742</v>
      </c>
      <c r="J5783">
        <v>31</v>
      </c>
      <c r="K5783">
        <v>3190110000000000</v>
      </c>
      <c r="L5783" t="s">
        <v>106</v>
      </c>
      <c r="M5783" s="3">
        <v>5227.84</v>
      </c>
      <c r="N5783" s="3">
        <v>5227.84</v>
      </c>
      <c r="O5783" s="3">
        <v>5227.84</v>
      </c>
    </row>
    <row r="5784" spans="1:15" x14ac:dyDescent="0.25">
      <c r="A5784">
        <v>24518453</v>
      </c>
      <c r="B5784">
        <v>1716208</v>
      </c>
      <c r="C5784" t="s">
        <v>1528</v>
      </c>
      <c r="D5784" t="s">
        <v>1529</v>
      </c>
      <c r="E5784" t="s">
        <v>1530</v>
      </c>
      <c r="F5784" t="s">
        <v>129</v>
      </c>
      <c r="G5784" t="s">
        <v>59</v>
      </c>
      <c r="H5784" t="s">
        <v>1585</v>
      </c>
      <c r="I5784" t="s">
        <v>1574</v>
      </c>
      <c r="J5784">
        <v>31</v>
      </c>
      <c r="K5784">
        <v>3190110000000000</v>
      </c>
      <c r="L5784" t="s">
        <v>106</v>
      </c>
      <c r="M5784" s="3">
        <v>756655.2</v>
      </c>
      <c r="N5784" s="3">
        <v>756655.2</v>
      </c>
      <c r="O5784" s="3">
        <v>699971.4</v>
      </c>
    </row>
    <row r="5785" spans="1:15" x14ac:dyDescent="0.25">
      <c r="A5785">
        <v>24518458</v>
      </c>
      <c r="B5785">
        <v>1716208</v>
      </c>
      <c r="C5785" t="s">
        <v>1528</v>
      </c>
      <c r="D5785" t="s">
        <v>1529</v>
      </c>
      <c r="E5785" t="s">
        <v>1532</v>
      </c>
      <c r="F5785" t="s">
        <v>65</v>
      </c>
      <c r="G5785" t="s">
        <v>99</v>
      </c>
      <c r="H5785" t="s">
        <v>1509</v>
      </c>
      <c r="I5785" t="s">
        <v>742</v>
      </c>
      <c r="J5785">
        <v>31</v>
      </c>
      <c r="K5785">
        <v>3190110000000000</v>
      </c>
      <c r="L5785" t="s">
        <v>106</v>
      </c>
      <c r="M5785" s="3">
        <v>50237.41</v>
      </c>
      <c r="N5785" s="3">
        <v>50237.41</v>
      </c>
      <c r="O5785" s="3">
        <v>50237.41</v>
      </c>
    </row>
    <row r="5786" spans="1:15" x14ac:dyDescent="0.25">
      <c r="A5786">
        <v>24518463</v>
      </c>
      <c r="B5786">
        <v>1716208</v>
      </c>
      <c r="C5786" t="s">
        <v>1528</v>
      </c>
      <c r="D5786" t="s">
        <v>1529</v>
      </c>
      <c r="E5786" t="s">
        <v>1530</v>
      </c>
      <c r="F5786" t="s">
        <v>73</v>
      </c>
      <c r="G5786" t="s">
        <v>51</v>
      </c>
      <c r="H5786" t="s">
        <v>705</v>
      </c>
      <c r="I5786" t="s">
        <v>1570</v>
      </c>
      <c r="J5786">
        <v>31</v>
      </c>
      <c r="K5786">
        <v>3190110000000000</v>
      </c>
      <c r="L5786" t="s">
        <v>106</v>
      </c>
      <c r="M5786" s="3">
        <v>3208.33</v>
      </c>
      <c r="N5786" s="3">
        <v>3208.33</v>
      </c>
      <c r="O5786" s="3">
        <v>3208.33</v>
      </c>
    </row>
    <row r="5787" spans="1:15" x14ac:dyDescent="0.25">
      <c r="A5787">
        <v>24518469</v>
      </c>
      <c r="B5787">
        <v>1716208</v>
      </c>
      <c r="C5787" t="s">
        <v>1528</v>
      </c>
      <c r="D5787" t="s">
        <v>1529</v>
      </c>
      <c r="E5787" t="s">
        <v>1530</v>
      </c>
      <c r="F5787" t="s">
        <v>44</v>
      </c>
      <c r="G5787" t="s">
        <v>71</v>
      </c>
      <c r="H5787" t="s">
        <v>1592</v>
      </c>
      <c r="I5787" t="s">
        <v>1485</v>
      </c>
      <c r="J5787">
        <v>31</v>
      </c>
      <c r="K5787">
        <v>3190110000000000</v>
      </c>
      <c r="L5787" t="s">
        <v>106</v>
      </c>
      <c r="M5787" s="3">
        <v>171222.64</v>
      </c>
      <c r="N5787" s="3">
        <v>171222.64</v>
      </c>
      <c r="O5787" s="3">
        <v>157472.64000000001</v>
      </c>
    </row>
    <row r="5788" spans="1:15" x14ac:dyDescent="0.25">
      <c r="A5788">
        <v>24518472</v>
      </c>
      <c r="B5788">
        <v>1716208</v>
      </c>
      <c r="C5788" t="s">
        <v>1528</v>
      </c>
      <c r="D5788" t="s">
        <v>1529</v>
      </c>
      <c r="E5788" t="s">
        <v>1532</v>
      </c>
      <c r="F5788" t="s">
        <v>65</v>
      </c>
      <c r="G5788" t="s">
        <v>59</v>
      </c>
      <c r="H5788" t="s">
        <v>1537</v>
      </c>
      <c r="I5788" t="s">
        <v>1533</v>
      </c>
      <c r="J5788">
        <v>31</v>
      </c>
      <c r="K5788">
        <v>3190110000000000</v>
      </c>
      <c r="L5788" t="s">
        <v>106</v>
      </c>
      <c r="M5788" s="3">
        <v>0</v>
      </c>
      <c r="N5788" s="3">
        <v>0</v>
      </c>
      <c r="O5788" s="3">
        <v>0</v>
      </c>
    </row>
    <row r="5789" spans="1:15" x14ac:dyDescent="0.25">
      <c r="A5789">
        <v>24518970</v>
      </c>
      <c r="B5789">
        <v>1716208</v>
      </c>
      <c r="C5789" t="s">
        <v>1528</v>
      </c>
      <c r="D5789" t="s">
        <v>1529</v>
      </c>
      <c r="E5789" t="s">
        <v>1530</v>
      </c>
      <c r="F5789" t="s">
        <v>44</v>
      </c>
      <c r="G5789" t="s">
        <v>59</v>
      </c>
      <c r="H5789" t="s">
        <v>1554</v>
      </c>
      <c r="I5789" t="s">
        <v>656</v>
      </c>
      <c r="J5789">
        <v>31</v>
      </c>
      <c r="K5789">
        <v>3190110000000000</v>
      </c>
      <c r="L5789" t="s">
        <v>106</v>
      </c>
      <c r="M5789" s="3">
        <v>3014959.44</v>
      </c>
      <c r="N5789" s="3">
        <v>3014959.44</v>
      </c>
      <c r="O5789" s="3">
        <v>2803198.58</v>
      </c>
    </row>
    <row r="5790" spans="1:15" x14ac:dyDescent="0.25">
      <c r="A5790">
        <v>24518960</v>
      </c>
      <c r="B5790">
        <v>1716208</v>
      </c>
      <c r="C5790" t="s">
        <v>1528</v>
      </c>
      <c r="D5790" t="s">
        <v>1529</v>
      </c>
      <c r="E5790" t="s">
        <v>1532</v>
      </c>
      <c r="F5790" t="s">
        <v>65</v>
      </c>
      <c r="G5790" t="s">
        <v>99</v>
      </c>
      <c r="H5790" t="s">
        <v>1540</v>
      </c>
      <c r="I5790" t="s">
        <v>1541</v>
      </c>
      <c r="J5790">
        <v>31</v>
      </c>
      <c r="K5790">
        <v>3190110000000000</v>
      </c>
      <c r="L5790" t="s">
        <v>106</v>
      </c>
      <c r="M5790" s="3">
        <v>586876.79</v>
      </c>
      <c r="N5790" s="3">
        <v>586876.79</v>
      </c>
      <c r="O5790" s="3">
        <v>586876.79</v>
      </c>
    </row>
    <row r="5791" spans="1:15" x14ac:dyDescent="0.25">
      <c r="A5791">
        <v>24518976</v>
      </c>
      <c r="B5791">
        <v>1716208</v>
      </c>
      <c r="C5791" t="s">
        <v>1528</v>
      </c>
      <c r="D5791" t="s">
        <v>1529</v>
      </c>
      <c r="E5791" t="s">
        <v>1534</v>
      </c>
      <c r="F5791" t="s">
        <v>54</v>
      </c>
      <c r="G5791" t="s">
        <v>59</v>
      </c>
      <c r="H5791" t="s">
        <v>1535</v>
      </c>
      <c r="I5791" t="s">
        <v>1536</v>
      </c>
      <c r="J5791">
        <v>31</v>
      </c>
      <c r="K5791">
        <v>3190110000000000</v>
      </c>
      <c r="L5791" t="s">
        <v>106</v>
      </c>
      <c r="M5791" s="3">
        <v>122465.2</v>
      </c>
      <c r="N5791" s="3">
        <v>122465.2</v>
      </c>
      <c r="O5791" s="3">
        <v>120960.48</v>
      </c>
    </row>
    <row r="5792" spans="1:15" x14ac:dyDescent="0.25">
      <c r="A5792">
        <v>24518994</v>
      </c>
      <c r="B5792">
        <v>1716208</v>
      </c>
      <c r="C5792" t="s">
        <v>1528</v>
      </c>
      <c r="D5792" t="s">
        <v>1529</v>
      </c>
      <c r="E5792" t="s">
        <v>1530</v>
      </c>
      <c r="F5792" t="s">
        <v>73</v>
      </c>
      <c r="G5792" t="s">
        <v>59</v>
      </c>
      <c r="H5792" t="s">
        <v>1565</v>
      </c>
      <c r="I5792" t="s">
        <v>1555</v>
      </c>
      <c r="J5792">
        <v>31</v>
      </c>
      <c r="K5792">
        <v>3190110000000000</v>
      </c>
      <c r="L5792" t="s">
        <v>106</v>
      </c>
      <c r="M5792" s="3">
        <v>1044943.38</v>
      </c>
      <c r="N5792" s="3">
        <v>1044943.38</v>
      </c>
      <c r="O5792" s="3">
        <v>954273.8</v>
      </c>
    </row>
    <row r="5793" spans="1:15" x14ac:dyDescent="0.25">
      <c r="A5793">
        <v>24518842</v>
      </c>
      <c r="B5793">
        <v>1716208</v>
      </c>
      <c r="C5793" t="s">
        <v>1528</v>
      </c>
      <c r="D5793" t="s">
        <v>1529</v>
      </c>
      <c r="E5793" t="s">
        <v>1534</v>
      </c>
      <c r="F5793" t="s">
        <v>54</v>
      </c>
      <c r="G5793" t="s">
        <v>55</v>
      </c>
      <c r="H5793" t="s">
        <v>1544</v>
      </c>
      <c r="I5793" t="s">
        <v>1545</v>
      </c>
      <c r="J5793">
        <v>31</v>
      </c>
      <c r="K5793">
        <v>3190110000000000</v>
      </c>
      <c r="L5793" t="s">
        <v>106</v>
      </c>
      <c r="M5793" s="3">
        <v>14471.6</v>
      </c>
      <c r="N5793" s="3">
        <v>14471.6</v>
      </c>
      <c r="O5793" s="3">
        <v>14471.6</v>
      </c>
    </row>
    <row r="5794" spans="1:15" x14ac:dyDescent="0.25">
      <c r="A5794">
        <v>24518834</v>
      </c>
      <c r="B5794">
        <v>1716208</v>
      </c>
      <c r="C5794" t="s">
        <v>1528</v>
      </c>
      <c r="D5794" t="s">
        <v>1529</v>
      </c>
      <c r="E5794" t="s">
        <v>1534</v>
      </c>
      <c r="F5794" t="s">
        <v>54</v>
      </c>
      <c r="G5794" t="s">
        <v>210</v>
      </c>
      <c r="H5794" t="s">
        <v>1620</v>
      </c>
      <c r="I5794" t="s">
        <v>1545</v>
      </c>
      <c r="J5794">
        <v>31</v>
      </c>
      <c r="K5794">
        <v>3190110000000000</v>
      </c>
      <c r="L5794" t="s">
        <v>106</v>
      </c>
      <c r="M5794" s="3">
        <v>13417.16</v>
      </c>
      <c r="N5794" s="3">
        <v>13417.16</v>
      </c>
      <c r="O5794" s="3">
        <v>13417.16</v>
      </c>
    </row>
    <row r="5795" spans="1:15" x14ac:dyDescent="0.25">
      <c r="A5795">
        <v>24518824</v>
      </c>
      <c r="B5795">
        <v>1716208</v>
      </c>
      <c r="C5795" t="s">
        <v>1528</v>
      </c>
      <c r="D5795" t="s">
        <v>1529</v>
      </c>
      <c r="E5795" t="s">
        <v>1532</v>
      </c>
      <c r="F5795" t="s">
        <v>65</v>
      </c>
      <c r="G5795" t="s">
        <v>66</v>
      </c>
      <c r="H5795" t="s">
        <v>1586</v>
      </c>
      <c r="I5795" t="s">
        <v>1541</v>
      </c>
      <c r="J5795">
        <v>31</v>
      </c>
      <c r="K5795">
        <v>3190110000000000</v>
      </c>
      <c r="L5795" t="s">
        <v>106</v>
      </c>
      <c r="M5795" s="3">
        <v>724102.66</v>
      </c>
      <c r="N5795" s="3">
        <v>724102.66</v>
      </c>
      <c r="O5795" s="3">
        <v>219248.84</v>
      </c>
    </row>
    <row r="5796" spans="1:15" x14ac:dyDescent="0.25">
      <c r="A5796">
        <v>24518868</v>
      </c>
      <c r="B5796">
        <v>1716208</v>
      </c>
      <c r="C5796" t="s">
        <v>1528</v>
      </c>
      <c r="D5796" t="s">
        <v>1529</v>
      </c>
      <c r="E5796" t="s">
        <v>1532</v>
      </c>
      <c r="F5796" t="s">
        <v>65</v>
      </c>
      <c r="G5796" t="s">
        <v>347</v>
      </c>
      <c r="H5796" t="s">
        <v>347</v>
      </c>
      <c r="I5796" t="s">
        <v>1541</v>
      </c>
      <c r="J5796">
        <v>31</v>
      </c>
      <c r="K5796">
        <v>3190110000000000</v>
      </c>
      <c r="L5796" t="s">
        <v>106</v>
      </c>
      <c r="M5796" s="3">
        <v>579929.38</v>
      </c>
      <c r="N5796" s="3">
        <v>579929.38</v>
      </c>
      <c r="O5796" s="3">
        <v>579929.38</v>
      </c>
    </row>
    <row r="5797" spans="1:15" x14ac:dyDescent="0.25">
      <c r="A5797">
        <v>24518860</v>
      </c>
      <c r="B5797">
        <v>1716208</v>
      </c>
      <c r="C5797" t="s">
        <v>1528</v>
      </c>
      <c r="D5797" t="s">
        <v>1529</v>
      </c>
      <c r="E5797" t="s">
        <v>1530</v>
      </c>
      <c r="F5797" t="s">
        <v>44</v>
      </c>
      <c r="G5797" t="s">
        <v>59</v>
      </c>
      <c r="H5797" t="s">
        <v>1560</v>
      </c>
      <c r="I5797" t="s">
        <v>1561</v>
      </c>
      <c r="J5797">
        <v>31</v>
      </c>
      <c r="K5797">
        <v>3190110000000000</v>
      </c>
      <c r="L5797" t="s">
        <v>106</v>
      </c>
      <c r="M5797" s="3">
        <v>370093.44</v>
      </c>
      <c r="N5797" s="3">
        <v>370093.44</v>
      </c>
      <c r="O5797" s="3">
        <v>339105.44</v>
      </c>
    </row>
    <row r="5798" spans="1:15" x14ac:dyDescent="0.25">
      <c r="A5798">
        <v>24518916</v>
      </c>
      <c r="B5798">
        <v>1716208</v>
      </c>
      <c r="C5798" t="s">
        <v>1528</v>
      </c>
      <c r="D5798" t="s">
        <v>1529</v>
      </c>
      <c r="E5798" t="s">
        <v>1532</v>
      </c>
      <c r="F5798" t="s">
        <v>65</v>
      </c>
      <c r="G5798" t="s">
        <v>59</v>
      </c>
      <c r="H5798" t="s">
        <v>1537</v>
      </c>
      <c r="I5798" t="s">
        <v>1533</v>
      </c>
      <c r="J5798">
        <v>31</v>
      </c>
      <c r="K5798">
        <v>3190110000000000</v>
      </c>
      <c r="L5798" t="s">
        <v>106</v>
      </c>
      <c r="M5798" s="3">
        <v>721570.11</v>
      </c>
      <c r="N5798" s="3">
        <v>721570.11</v>
      </c>
      <c r="O5798" s="3">
        <v>721570.11</v>
      </c>
    </row>
    <row r="5799" spans="1:15" x14ac:dyDescent="0.25">
      <c r="A5799">
        <v>24518925</v>
      </c>
      <c r="B5799">
        <v>1716208</v>
      </c>
      <c r="C5799" t="s">
        <v>1528</v>
      </c>
      <c r="D5799" t="s">
        <v>1529</v>
      </c>
      <c r="E5799" t="s">
        <v>1534</v>
      </c>
      <c r="F5799" t="s">
        <v>54</v>
      </c>
      <c r="G5799" t="s">
        <v>59</v>
      </c>
      <c r="H5799" t="s">
        <v>1535</v>
      </c>
      <c r="I5799" t="s">
        <v>1536</v>
      </c>
      <c r="J5799">
        <v>31</v>
      </c>
      <c r="K5799">
        <v>3190110000000000</v>
      </c>
      <c r="L5799" t="s">
        <v>106</v>
      </c>
      <c r="M5799" s="3">
        <v>0</v>
      </c>
      <c r="N5799" s="3">
        <v>0</v>
      </c>
      <c r="O5799" s="3">
        <v>0</v>
      </c>
    </row>
    <row r="5800" spans="1:15" x14ac:dyDescent="0.25">
      <c r="A5800">
        <v>24518957</v>
      </c>
      <c r="B5800">
        <v>1716208</v>
      </c>
      <c r="C5800" t="s">
        <v>1528</v>
      </c>
      <c r="D5800" t="s">
        <v>1529</v>
      </c>
      <c r="E5800" t="s">
        <v>1534</v>
      </c>
      <c r="F5800" t="s">
        <v>54</v>
      </c>
      <c r="G5800" t="s">
        <v>165</v>
      </c>
      <c r="H5800" t="s">
        <v>1575</v>
      </c>
      <c r="I5800" t="s">
        <v>1545</v>
      </c>
      <c r="J5800">
        <v>31</v>
      </c>
      <c r="K5800">
        <v>3190110000000000</v>
      </c>
      <c r="L5800" t="s">
        <v>106</v>
      </c>
      <c r="M5800" s="3">
        <v>1448186.2</v>
      </c>
      <c r="N5800" s="3">
        <v>1448186.2</v>
      </c>
      <c r="O5800" s="3">
        <v>1333505.25</v>
      </c>
    </row>
    <row r="5801" spans="1:15" x14ac:dyDescent="0.25">
      <c r="A5801">
        <v>24518894</v>
      </c>
      <c r="B5801">
        <v>1716208</v>
      </c>
      <c r="C5801" t="s">
        <v>1528</v>
      </c>
      <c r="D5801" t="s">
        <v>1529</v>
      </c>
      <c r="E5801" t="s">
        <v>1534</v>
      </c>
      <c r="F5801" t="s">
        <v>54</v>
      </c>
      <c r="G5801" t="s">
        <v>55</v>
      </c>
      <c r="H5801" t="s">
        <v>1510</v>
      </c>
      <c r="I5801" t="s">
        <v>1545</v>
      </c>
      <c r="J5801">
        <v>31</v>
      </c>
      <c r="K5801">
        <v>3190110000000000</v>
      </c>
      <c r="L5801" t="s">
        <v>106</v>
      </c>
      <c r="M5801" s="3">
        <v>1312601.9099999999</v>
      </c>
      <c r="N5801" s="3">
        <v>1312601.9099999999</v>
      </c>
      <c r="O5801" s="3">
        <v>1211315.24</v>
      </c>
    </row>
    <row r="5802" spans="1:15" x14ac:dyDescent="0.25">
      <c r="A5802">
        <v>24518890</v>
      </c>
      <c r="B5802">
        <v>1716208</v>
      </c>
      <c r="C5802" t="s">
        <v>1528</v>
      </c>
      <c r="D5802" t="s">
        <v>1529</v>
      </c>
      <c r="E5802" t="s">
        <v>1534</v>
      </c>
      <c r="F5802" t="s">
        <v>54</v>
      </c>
      <c r="G5802" t="s">
        <v>84</v>
      </c>
      <c r="H5802" t="s">
        <v>1598</v>
      </c>
      <c r="I5802" t="s">
        <v>1545</v>
      </c>
      <c r="J5802">
        <v>31</v>
      </c>
      <c r="K5802">
        <v>3190110000000000</v>
      </c>
      <c r="L5802" t="s">
        <v>106</v>
      </c>
      <c r="M5802" s="3">
        <v>127771.04</v>
      </c>
      <c r="N5802" s="3">
        <v>127771.04</v>
      </c>
      <c r="O5802" s="3">
        <v>118382.21</v>
      </c>
    </row>
    <row r="5803" spans="1:15" x14ac:dyDescent="0.25">
      <c r="A5803">
        <v>24518837</v>
      </c>
      <c r="B5803">
        <v>1716208</v>
      </c>
      <c r="C5803" t="s">
        <v>1528</v>
      </c>
      <c r="D5803" t="s">
        <v>1529</v>
      </c>
      <c r="E5803" t="s">
        <v>1530</v>
      </c>
      <c r="F5803" t="s">
        <v>73</v>
      </c>
      <c r="G5803" t="s">
        <v>51</v>
      </c>
      <c r="H5803" t="s">
        <v>705</v>
      </c>
      <c r="I5803" t="s">
        <v>1570</v>
      </c>
      <c r="J5803">
        <v>33</v>
      </c>
      <c r="K5803">
        <v>3390320000000000</v>
      </c>
      <c r="L5803" t="s">
        <v>98</v>
      </c>
      <c r="M5803" s="3">
        <v>0</v>
      </c>
      <c r="N5803" s="3">
        <v>0</v>
      </c>
      <c r="O5803" s="3">
        <v>0</v>
      </c>
    </row>
    <row r="5804" spans="1:15" x14ac:dyDescent="0.25">
      <c r="A5804">
        <v>24518984</v>
      </c>
      <c r="B5804">
        <v>1716208</v>
      </c>
      <c r="C5804" t="s">
        <v>1528</v>
      </c>
      <c r="D5804" t="s">
        <v>1529</v>
      </c>
      <c r="E5804" t="s">
        <v>1530</v>
      </c>
      <c r="F5804" t="s">
        <v>73</v>
      </c>
      <c r="G5804" t="s">
        <v>59</v>
      </c>
      <c r="H5804" t="s">
        <v>1591</v>
      </c>
      <c r="I5804" t="s">
        <v>1570</v>
      </c>
      <c r="J5804">
        <v>33</v>
      </c>
      <c r="K5804">
        <v>3390320000000000</v>
      </c>
      <c r="L5804" t="s">
        <v>98</v>
      </c>
      <c r="M5804" s="3">
        <v>0</v>
      </c>
      <c r="N5804" s="3">
        <v>0</v>
      </c>
      <c r="O5804" s="3">
        <v>0</v>
      </c>
    </row>
    <row r="5805" spans="1:15" x14ac:dyDescent="0.25">
      <c r="A5805">
        <v>24518447</v>
      </c>
      <c r="B5805">
        <v>1716208</v>
      </c>
      <c r="C5805" t="s">
        <v>1528</v>
      </c>
      <c r="D5805" t="s">
        <v>1529</v>
      </c>
      <c r="E5805" t="s">
        <v>1530</v>
      </c>
      <c r="F5805" t="s">
        <v>73</v>
      </c>
      <c r="G5805" t="s">
        <v>59</v>
      </c>
      <c r="H5805" t="s">
        <v>1591</v>
      </c>
      <c r="I5805" t="s">
        <v>1570</v>
      </c>
      <c r="J5805">
        <v>33</v>
      </c>
      <c r="K5805">
        <v>3390320000000000</v>
      </c>
      <c r="L5805" t="s">
        <v>98</v>
      </c>
      <c r="M5805" s="3">
        <v>0</v>
      </c>
      <c r="N5805" s="3">
        <v>0</v>
      </c>
      <c r="O5805" s="3">
        <v>0</v>
      </c>
    </row>
    <row r="5806" spans="1:15" x14ac:dyDescent="0.25">
      <c r="A5806">
        <v>24518536</v>
      </c>
      <c r="B5806">
        <v>1716208</v>
      </c>
      <c r="C5806" t="s">
        <v>1528</v>
      </c>
      <c r="D5806" t="s">
        <v>1529</v>
      </c>
      <c r="E5806" t="s">
        <v>1530</v>
      </c>
      <c r="F5806" t="s">
        <v>73</v>
      </c>
      <c r="G5806" t="s">
        <v>59</v>
      </c>
      <c r="H5806" t="s">
        <v>1565</v>
      </c>
      <c r="I5806" t="s">
        <v>1555</v>
      </c>
      <c r="J5806">
        <v>33</v>
      </c>
      <c r="K5806">
        <v>3390320000000000</v>
      </c>
      <c r="L5806" t="s">
        <v>98</v>
      </c>
      <c r="M5806" s="3">
        <v>0</v>
      </c>
      <c r="N5806" s="3">
        <v>0</v>
      </c>
      <c r="O5806" s="3">
        <v>0</v>
      </c>
    </row>
    <row r="5807" spans="1:15" x14ac:dyDescent="0.25">
      <c r="A5807">
        <v>24518762</v>
      </c>
      <c r="B5807">
        <v>1716208</v>
      </c>
      <c r="C5807" t="s">
        <v>1528</v>
      </c>
      <c r="D5807" t="s">
        <v>1529</v>
      </c>
      <c r="E5807" t="s">
        <v>1530</v>
      </c>
      <c r="F5807" t="s">
        <v>73</v>
      </c>
      <c r="G5807" t="s">
        <v>51</v>
      </c>
      <c r="H5807" t="s">
        <v>705</v>
      </c>
      <c r="I5807" t="s">
        <v>1570</v>
      </c>
      <c r="J5807">
        <v>33</v>
      </c>
      <c r="K5807">
        <v>3390320000000000</v>
      </c>
      <c r="L5807" t="s">
        <v>98</v>
      </c>
      <c r="M5807" s="3">
        <v>0</v>
      </c>
      <c r="N5807" s="3">
        <v>0</v>
      </c>
      <c r="O5807" s="3">
        <v>0</v>
      </c>
    </row>
    <row r="5808" spans="1:15" x14ac:dyDescent="0.25">
      <c r="A5808">
        <v>24518764</v>
      </c>
      <c r="B5808">
        <v>1716208</v>
      </c>
      <c r="C5808" t="s">
        <v>1528</v>
      </c>
      <c r="D5808" t="s">
        <v>1529</v>
      </c>
      <c r="E5808" t="s">
        <v>1546</v>
      </c>
      <c r="F5808" t="s">
        <v>50</v>
      </c>
      <c r="G5808" t="s">
        <v>59</v>
      </c>
      <c r="H5808" t="s">
        <v>1559</v>
      </c>
      <c r="I5808" t="s">
        <v>1547</v>
      </c>
      <c r="J5808">
        <v>33</v>
      </c>
      <c r="K5808">
        <v>3390360000000000</v>
      </c>
      <c r="L5808" t="s">
        <v>196</v>
      </c>
      <c r="M5808" s="3">
        <v>0</v>
      </c>
      <c r="N5808" s="3">
        <v>0</v>
      </c>
      <c r="O5808" s="3">
        <v>0</v>
      </c>
    </row>
    <row r="5809" spans="1:15" x14ac:dyDescent="0.25">
      <c r="A5809">
        <v>24518771</v>
      </c>
      <c r="B5809">
        <v>1716208</v>
      </c>
      <c r="C5809" t="s">
        <v>1528</v>
      </c>
      <c r="D5809" t="s">
        <v>1529</v>
      </c>
      <c r="E5809" t="s">
        <v>1538</v>
      </c>
      <c r="F5809" t="s">
        <v>33</v>
      </c>
      <c r="G5809" t="s">
        <v>59</v>
      </c>
      <c r="H5809" t="s">
        <v>1587</v>
      </c>
      <c r="I5809" t="s">
        <v>1539</v>
      </c>
      <c r="J5809">
        <v>33</v>
      </c>
      <c r="K5809">
        <v>3390360000000000</v>
      </c>
      <c r="L5809" t="s">
        <v>196</v>
      </c>
      <c r="M5809" s="3">
        <v>0</v>
      </c>
      <c r="N5809" s="3">
        <v>0</v>
      </c>
      <c r="O5809" s="3">
        <v>0</v>
      </c>
    </row>
    <row r="5810" spans="1:15" x14ac:dyDescent="0.25">
      <c r="A5810">
        <v>24518803</v>
      </c>
      <c r="B5810">
        <v>1716208</v>
      </c>
      <c r="C5810" t="s">
        <v>1528</v>
      </c>
      <c r="D5810" t="s">
        <v>1529</v>
      </c>
      <c r="E5810" t="s">
        <v>1546</v>
      </c>
      <c r="F5810" t="s">
        <v>50</v>
      </c>
      <c r="G5810" t="s">
        <v>279</v>
      </c>
      <c r="H5810" t="s">
        <v>1578</v>
      </c>
      <c r="I5810" t="s">
        <v>1579</v>
      </c>
      <c r="J5810">
        <v>33</v>
      </c>
      <c r="K5810">
        <v>3390360000000000</v>
      </c>
      <c r="L5810" t="s">
        <v>196</v>
      </c>
      <c r="M5810" s="3">
        <v>9300</v>
      </c>
      <c r="N5810" s="3">
        <v>9300</v>
      </c>
      <c r="O5810" s="3">
        <v>9300</v>
      </c>
    </row>
    <row r="5811" spans="1:15" x14ac:dyDescent="0.25">
      <c r="A5811">
        <v>24518810</v>
      </c>
      <c r="B5811">
        <v>1716208</v>
      </c>
      <c r="C5811" t="s">
        <v>1528</v>
      </c>
      <c r="D5811" t="s">
        <v>1529</v>
      </c>
      <c r="E5811" t="s">
        <v>1532</v>
      </c>
      <c r="F5811" t="s">
        <v>65</v>
      </c>
      <c r="G5811" t="s">
        <v>256</v>
      </c>
      <c r="H5811" t="s">
        <v>754</v>
      </c>
      <c r="I5811" t="s">
        <v>1541</v>
      </c>
      <c r="J5811">
        <v>33</v>
      </c>
      <c r="K5811">
        <v>3390360000000000</v>
      </c>
      <c r="L5811" t="s">
        <v>196</v>
      </c>
      <c r="M5811" s="3">
        <v>0</v>
      </c>
      <c r="N5811" s="3">
        <v>0</v>
      </c>
      <c r="O5811" s="3">
        <v>0</v>
      </c>
    </row>
    <row r="5812" spans="1:15" x14ac:dyDescent="0.25">
      <c r="A5812">
        <v>24518665</v>
      </c>
      <c r="B5812">
        <v>1716208</v>
      </c>
      <c r="C5812" t="s">
        <v>1528</v>
      </c>
      <c r="D5812" t="s">
        <v>1529</v>
      </c>
      <c r="E5812" t="s">
        <v>1530</v>
      </c>
      <c r="F5812" t="s">
        <v>44</v>
      </c>
      <c r="G5812" t="s">
        <v>59</v>
      </c>
      <c r="H5812" t="s">
        <v>280</v>
      </c>
      <c r="I5812" t="s">
        <v>656</v>
      </c>
      <c r="J5812">
        <v>33</v>
      </c>
      <c r="K5812">
        <v>3390360000000000</v>
      </c>
      <c r="L5812" t="s">
        <v>196</v>
      </c>
      <c r="M5812" s="3">
        <v>18000</v>
      </c>
      <c r="N5812" s="3">
        <v>16500</v>
      </c>
      <c r="O5812" s="3">
        <v>16500</v>
      </c>
    </row>
    <row r="5813" spans="1:15" x14ac:dyDescent="0.25">
      <c r="A5813">
        <v>24518519</v>
      </c>
      <c r="B5813">
        <v>1716208</v>
      </c>
      <c r="C5813" t="s">
        <v>1528</v>
      </c>
      <c r="D5813" t="s">
        <v>1529</v>
      </c>
      <c r="E5813" t="s">
        <v>1534</v>
      </c>
      <c r="F5813" t="s">
        <v>54</v>
      </c>
      <c r="G5813" t="s">
        <v>55</v>
      </c>
      <c r="H5813" t="s">
        <v>695</v>
      </c>
      <c r="I5813" t="s">
        <v>1545</v>
      </c>
      <c r="J5813">
        <v>33</v>
      </c>
      <c r="K5813">
        <v>3390360000000000</v>
      </c>
      <c r="L5813" t="s">
        <v>196</v>
      </c>
      <c r="M5813" s="3">
        <v>0</v>
      </c>
      <c r="N5813" s="3">
        <v>0</v>
      </c>
      <c r="O5813" s="3">
        <v>0</v>
      </c>
    </row>
    <row r="5814" spans="1:15" x14ac:dyDescent="0.25">
      <c r="A5814">
        <v>24518576</v>
      </c>
      <c r="B5814">
        <v>1716208</v>
      </c>
      <c r="C5814" t="s">
        <v>1528</v>
      </c>
      <c r="D5814" t="s">
        <v>1529</v>
      </c>
      <c r="E5814" t="s">
        <v>1534</v>
      </c>
      <c r="F5814" t="s">
        <v>54</v>
      </c>
      <c r="G5814" t="s">
        <v>55</v>
      </c>
      <c r="H5814" t="s">
        <v>1510</v>
      </c>
      <c r="I5814" t="s">
        <v>1545</v>
      </c>
      <c r="J5814">
        <v>33</v>
      </c>
      <c r="K5814">
        <v>3390360000000000</v>
      </c>
      <c r="L5814" t="s">
        <v>196</v>
      </c>
      <c r="M5814" s="3">
        <v>0</v>
      </c>
      <c r="N5814" s="3">
        <v>0</v>
      </c>
      <c r="O5814" s="3">
        <v>0</v>
      </c>
    </row>
    <row r="5815" spans="1:15" x14ac:dyDescent="0.25">
      <c r="A5815">
        <v>24518567</v>
      </c>
      <c r="B5815">
        <v>1716208</v>
      </c>
      <c r="C5815" t="s">
        <v>1528</v>
      </c>
      <c r="D5815" t="s">
        <v>1529</v>
      </c>
      <c r="E5815" t="s">
        <v>1532</v>
      </c>
      <c r="F5815" t="s">
        <v>65</v>
      </c>
      <c r="G5815" t="s">
        <v>59</v>
      </c>
      <c r="H5815" t="s">
        <v>676</v>
      </c>
      <c r="I5815" t="s">
        <v>1541</v>
      </c>
      <c r="J5815">
        <v>33</v>
      </c>
      <c r="K5815">
        <v>3390360000000000</v>
      </c>
      <c r="L5815" t="s">
        <v>196</v>
      </c>
      <c r="M5815" s="3">
        <v>0</v>
      </c>
      <c r="N5815" s="3">
        <v>0</v>
      </c>
      <c r="O5815" s="3">
        <v>0</v>
      </c>
    </row>
    <row r="5816" spans="1:15" x14ac:dyDescent="0.25">
      <c r="A5816">
        <v>24518650</v>
      </c>
      <c r="B5816">
        <v>1716208</v>
      </c>
      <c r="C5816" t="s">
        <v>1528</v>
      </c>
      <c r="D5816" t="s">
        <v>1529</v>
      </c>
      <c r="E5816" t="s">
        <v>1530</v>
      </c>
      <c r="F5816" t="s">
        <v>76</v>
      </c>
      <c r="G5816" t="s">
        <v>77</v>
      </c>
      <c r="H5816" t="s">
        <v>1569</v>
      </c>
      <c r="I5816" t="s">
        <v>1555</v>
      </c>
      <c r="J5816">
        <v>33</v>
      </c>
      <c r="K5816">
        <v>3390360000000000</v>
      </c>
      <c r="L5816" t="s">
        <v>196</v>
      </c>
      <c r="M5816" s="3">
        <v>0</v>
      </c>
      <c r="N5816" s="3">
        <v>0</v>
      </c>
      <c r="O5816" s="3">
        <v>0</v>
      </c>
    </row>
    <row r="5817" spans="1:15" x14ac:dyDescent="0.25">
      <c r="A5817">
        <v>24518651</v>
      </c>
      <c r="B5817">
        <v>1716208</v>
      </c>
      <c r="C5817" t="s">
        <v>1528</v>
      </c>
      <c r="D5817" t="s">
        <v>1529</v>
      </c>
      <c r="E5817" t="s">
        <v>1546</v>
      </c>
      <c r="F5817" t="s">
        <v>50</v>
      </c>
      <c r="G5817" t="s">
        <v>59</v>
      </c>
      <c r="H5817" t="s">
        <v>1602</v>
      </c>
      <c r="I5817" t="s">
        <v>1557</v>
      </c>
      <c r="J5817">
        <v>33</v>
      </c>
      <c r="K5817">
        <v>3390360000000000</v>
      </c>
      <c r="L5817" t="s">
        <v>196</v>
      </c>
      <c r="M5817" s="3">
        <v>0</v>
      </c>
      <c r="N5817" s="3">
        <v>0</v>
      </c>
      <c r="O5817" s="3">
        <v>0</v>
      </c>
    </row>
    <row r="5818" spans="1:15" x14ac:dyDescent="0.25">
      <c r="A5818">
        <v>24518634</v>
      </c>
      <c r="B5818">
        <v>1716208</v>
      </c>
      <c r="C5818" t="s">
        <v>1528</v>
      </c>
      <c r="D5818" t="s">
        <v>1529</v>
      </c>
      <c r="E5818" t="s">
        <v>1532</v>
      </c>
      <c r="F5818" t="s">
        <v>65</v>
      </c>
      <c r="G5818" t="s">
        <v>59</v>
      </c>
      <c r="H5818" t="s">
        <v>1571</v>
      </c>
      <c r="I5818" t="s">
        <v>1533</v>
      </c>
      <c r="J5818">
        <v>33</v>
      </c>
      <c r="K5818">
        <v>3390360000000000</v>
      </c>
      <c r="L5818" t="s">
        <v>196</v>
      </c>
      <c r="M5818" s="3">
        <v>18600</v>
      </c>
      <c r="N5818" s="3">
        <v>17050</v>
      </c>
      <c r="O5818" s="3">
        <v>17050</v>
      </c>
    </row>
    <row r="5819" spans="1:15" x14ac:dyDescent="0.25">
      <c r="A5819">
        <v>24518596</v>
      </c>
      <c r="B5819">
        <v>1716208</v>
      </c>
      <c r="C5819" t="s">
        <v>1528</v>
      </c>
      <c r="D5819" t="s">
        <v>1529</v>
      </c>
      <c r="E5819" t="s">
        <v>1538</v>
      </c>
      <c r="F5819" t="s">
        <v>33</v>
      </c>
      <c r="G5819" t="s">
        <v>34</v>
      </c>
      <c r="H5819" t="s">
        <v>730</v>
      </c>
      <c r="I5819" t="s">
        <v>1539</v>
      </c>
      <c r="J5819">
        <v>33</v>
      </c>
      <c r="K5819">
        <v>3390360000000000</v>
      </c>
      <c r="L5819" t="s">
        <v>196</v>
      </c>
      <c r="M5819" s="3">
        <v>0</v>
      </c>
      <c r="N5819" s="3">
        <v>0</v>
      </c>
      <c r="O5819" s="3">
        <v>0</v>
      </c>
    </row>
    <row r="5820" spans="1:15" x14ac:dyDescent="0.25">
      <c r="A5820">
        <v>24518605</v>
      </c>
      <c r="B5820">
        <v>1716208</v>
      </c>
      <c r="C5820" t="s">
        <v>1528</v>
      </c>
      <c r="D5820" t="s">
        <v>1529</v>
      </c>
      <c r="E5820" t="s">
        <v>1530</v>
      </c>
      <c r="F5820" t="s">
        <v>44</v>
      </c>
      <c r="G5820" t="s">
        <v>59</v>
      </c>
      <c r="H5820" t="s">
        <v>1576</v>
      </c>
      <c r="I5820" t="s">
        <v>1543</v>
      </c>
      <c r="J5820">
        <v>33</v>
      </c>
      <c r="K5820">
        <v>3390360000000000</v>
      </c>
      <c r="L5820" t="s">
        <v>196</v>
      </c>
      <c r="M5820" s="3">
        <v>31820</v>
      </c>
      <c r="N5820" s="3">
        <v>31820</v>
      </c>
      <c r="O5820" s="3">
        <v>31820</v>
      </c>
    </row>
    <row r="5821" spans="1:15" x14ac:dyDescent="0.25">
      <c r="A5821">
        <v>24518609</v>
      </c>
      <c r="B5821">
        <v>1716208</v>
      </c>
      <c r="C5821" t="s">
        <v>1528</v>
      </c>
      <c r="D5821" t="s">
        <v>1529</v>
      </c>
      <c r="E5821" t="s">
        <v>1532</v>
      </c>
      <c r="F5821" t="s">
        <v>65</v>
      </c>
      <c r="G5821" t="s">
        <v>66</v>
      </c>
      <c r="H5821" t="s">
        <v>1451</v>
      </c>
      <c r="I5821" t="s">
        <v>1533</v>
      </c>
      <c r="J5821">
        <v>33</v>
      </c>
      <c r="K5821">
        <v>3390360000000000</v>
      </c>
      <c r="L5821" t="s">
        <v>196</v>
      </c>
      <c r="M5821" s="3">
        <v>0</v>
      </c>
      <c r="N5821" s="3">
        <v>0</v>
      </c>
      <c r="O5821" s="3">
        <v>0</v>
      </c>
    </row>
    <row r="5822" spans="1:15" x14ac:dyDescent="0.25">
      <c r="A5822">
        <v>24518616</v>
      </c>
      <c r="B5822">
        <v>1716208</v>
      </c>
      <c r="C5822" t="s">
        <v>1528</v>
      </c>
      <c r="D5822" t="s">
        <v>1529</v>
      </c>
      <c r="E5822" t="s">
        <v>1534</v>
      </c>
      <c r="F5822" t="s">
        <v>54</v>
      </c>
      <c r="G5822" t="s">
        <v>55</v>
      </c>
      <c r="H5822" t="s">
        <v>1510</v>
      </c>
      <c r="I5822" t="s">
        <v>1545</v>
      </c>
      <c r="J5822">
        <v>33</v>
      </c>
      <c r="K5822">
        <v>3390360000000000</v>
      </c>
      <c r="L5822" t="s">
        <v>196</v>
      </c>
      <c r="M5822" s="3">
        <v>70400</v>
      </c>
      <c r="N5822" s="3">
        <v>70400</v>
      </c>
      <c r="O5822" s="3">
        <v>70400</v>
      </c>
    </row>
    <row r="5823" spans="1:15" x14ac:dyDescent="0.25">
      <c r="A5823">
        <v>24518622</v>
      </c>
      <c r="B5823">
        <v>1716208</v>
      </c>
      <c r="C5823" t="s">
        <v>1528</v>
      </c>
      <c r="D5823" t="s">
        <v>1529</v>
      </c>
      <c r="E5823" t="s">
        <v>1530</v>
      </c>
      <c r="F5823" t="s">
        <v>73</v>
      </c>
      <c r="G5823" t="s">
        <v>59</v>
      </c>
      <c r="H5823" t="s">
        <v>1591</v>
      </c>
      <c r="I5823" t="s">
        <v>1570</v>
      </c>
      <c r="J5823">
        <v>33</v>
      </c>
      <c r="K5823">
        <v>3390360000000000</v>
      </c>
      <c r="L5823" t="s">
        <v>196</v>
      </c>
      <c r="M5823" s="3">
        <v>0</v>
      </c>
      <c r="N5823" s="3">
        <v>0</v>
      </c>
      <c r="O5823" s="3">
        <v>0</v>
      </c>
    </row>
    <row r="5824" spans="1:15" x14ac:dyDescent="0.25">
      <c r="A5824">
        <v>24518474</v>
      </c>
      <c r="B5824">
        <v>1716208</v>
      </c>
      <c r="C5824" t="s">
        <v>1528</v>
      </c>
      <c r="D5824" t="s">
        <v>1529</v>
      </c>
      <c r="E5824" t="s">
        <v>1532</v>
      </c>
      <c r="F5824" t="s">
        <v>65</v>
      </c>
      <c r="G5824" t="s">
        <v>66</v>
      </c>
      <c r="H5824" t="s">
        <v>1548</v>
      </c>
      <c r="I5824" t="s">
        <v>1533</v>
      </c>
      <c r="J5824">
        <v>33</v>
      </c>
      <c r="K5824">
        <v>3390360000000000</v>
      </c>
      <c r="L5824" t="s">
        <v>196</v>
      </c>
      <c r="M5824" s="3">
        <v>0</v>
      </c>
      <c r="N5824" s="3">
        <v>0</v>
      </c>
      <c r="O5824" s="3">
        <v>0</v>
      </c>
    </row>
    <row r="5825" spans="1:15" x14ac:dyDescent="0.25">
      <c r="A5825">
        <v>24518466</v>
      </c>
      <c r="B5825">
        <v>1716208</v>
      </c>
      <c r="C5825" t="s">
        <v>1528</v>
      </c>
      <c r="D5825" t="s">
        <v>1529</v>
      </c>
      <c r="E5825" t="s">
        <v>1534</v>
      </c>
      <c r="F5825" t="s">
        <v>54</v>
      </c>
      <c r="G5825" t="s">
        <v>55</v>
      </c>
      <c r="H5825" t="s">
        <v>1549</v>
      </c>
      <c r="I5825" t="s">
        <v>1536</v>
      </c>
      <c r="J5825">
        <v>33</v>
      </c>
      <c r="K5825">
        <v>3390360000000000</v>
      </c>
      <c r="L5825" t="s">
        <v>196</v>
      </c>
      <c r="M5825" s="3">
        <v>0</v>
      </c>
      <c r="N5825" s="3">
        <v>0</v>
      </c>
      <c r="O5825" s="3">
        <v>0</v>
      </c>
    </row>
    <row r="5826" spans="1:15" x14ac:dyDescent="0.25">
      <c r="A5826">
        <v>24518479</v>
      </c>
      <c r="B5826">
        <v>1716208</v>
      </c>
      <c r="C5826" t="s">
        <v>1528</v>
      </c>
      <c r="D5826" t="s">
        <v>1529</v>
      </c>
      <c r="E5826" t="s">
        <v>1530</v>
      </c>
      <c r="F5826" t="s">
        <v>44</v>
      </c>
      <c r="G5826" t="s">
        <v>59</v>
      </c>
      <c r="H5826" t="s">
        <v>1420</v>
      </c>
      <c r="I5826" t="s">
        <v>1543</v>
      </c>
      <c r="J5826">
        <v>33</v>
      </c>
      <c r="K5826">
        <v>3390360000000000</v>
      </c>
      <c r="L5826" t="s">
        <v>196</v>
      </c>
      <c r="M5826" s="3">
        <v>30000</v>
      </c>
      <c r="N5826" s="3">
        <v>29500</v>
      </c>
      <c r="O5826" s="3">
        <v>29500</v>
      </c>
    </row>
    <row r="5827" spans="1:15" x14ac:dyDescent="0.25">
      <c r="A5827">
        <v>24518483</v>
      </c>
      <c r="B5827">
        <v>1716208</v>
      </c>
      <c r="C5827" t="s">
        <v>1528</v>
      </c>
      <c r="D5827" t="s">
        <v>1529</v>
      </c>
      <c r="E5827" t="s">
        <v>1621</v>
      </c>
      <c r="F5827" t="s">
        <v>50</v>
      </c>
      <c r="G5827" t="s">
        <v>279</v>
      </c>
      <c r="H5827" t="s">
        <v>1622</v>
      </c>
      <c r="I5827" t="s">
        <v>1623</v>
      </c>
      <c r="J5827">
        <v>33</v>
      </c>
      <c r="K5827">
        <v>3390360000000000</v>
      </c>
      <c r="L5827" t="s">
        <v>196</v>
      </c>
      <c r="M5827" s="3">
        <v>900</v>
      </c>
      <c r="N5827" s="3">
        <v>900</v>
      </c>
      <c r="O5827" s="3">
        <v>900</v>
      </c>
    </row>
    <row r="5828" spans="1:15" x14ac:dyDescent="0.25">
      <c r="A5828">
        <v>24518843</v>
      </c>
      <c r="B5828">
        <v>1716208</v>
      </c>
      <c r="C5828" t="s">
        <v>1528</v>
      </c>
      <c r="D5828" t="s">
        <v>1529</v>
      </c>
      <c r="E5828" t="s">
        <v>1532</v>
      </c>
      <c r="F5828" t="s">
        <v>65</v>
      </c>
      <c r="G5828" t="s">
        <v>59</v>
      </c>
      <c r="H5828" t="s">
        <v>714</v>
      </c>
      <c r="I5828" t="s">
        <v>1533</v>
      </c>
      <c r="J5828">
        <v>33</v>
      </c>
      <c r="K5828">
        <v>3390360000000000</v>
      </c>
      <c r="L5828" t="s">
        <v>196</v>
      </c>
      <c r="M5828" s="3">
        <v>0</v>
      </c>
      <c r="N5828" s="3">
        <v>0</v>
      </c>
      <c r="O5828" s="3">
        <v>0</v>
      </c>
    </row>
    <row r="5829" spans="1:15" x14ac:dyDescent="0.25">
      <c r="A5829">
        <v>24518836</v>
      </c>
      <c r="B5829">
        <v>1716208</v>
      </c>
      <c r="C5829" t="s">
        <v>1528</v>
      </c>
      <c r="D5829" t="s">
        <v>1529</v>
      </c>
      <c r="E5829" t="s">
        <v>1534</v>
      </c>
      <c r="F5829" t="s">
        <v>54</v>
      </c>
      <c r="G5829" t="s">
        <v>59</v>
      </c>
      <c r="H5829" t="s">
        <v>1593</v>
      </c>
      <c r="I5829" t="s">
        <v>1536</v>
      </c>
      <c r="J5829">
        <v>33</v>
      </c>
      <c r="K5829">
        <v>3390360000000000</v>
      </c>
      <c r="L5829" t="s">
        <v>196</v>
      </c>
      <c r="M5829" s="3">
        <v>0</v>
      </c>
      <c r="N5829" s="3">
        <v>0</v>
      </c>
      <c r="O5829" s="3">
        <v>0</v>
      </c>
    </row>
    <row r="5830" spans="1:15" x14ac:dyDescent="0.25">
      <c r="A5830">
        <v>24518819</v>
      </c>
      <c r="B5830">
        <v>1716208</v>
      </c>
      <c r="C5830" t="s">
        <v>1528</v>
      </c>
      <c r="D5830" t="s">
        <v>1529</v>
      </c>
      <c r="E5830" t="s">
        <v>1530</v>
      </c>
      <c r="F5830" t="s">
        <v>86</v>
      </c>
      <c r="G5830" t="s">
        <v>59</v>
      </c>
      <c r="H5830" t="s">
        <v>1596</v>
      </c>
      <c r="I5830" t="s">
        <v>1596</v>
      </c>
      <c r="J5830">
        <v>33</v>
      </c>
      <c r="K5830">
        <v>3390360000000000</v>
      </c>
      <c r="L5830" t="s">
        <v>196</v>
      </c>
      <c r="M5830" s="3">
        <v>48368.28</v>
      </c>
      <c r="N5830" s="3">
        <v>48368.28</v>
      </c>
      <c r="O5830" s="3">
        <v>48368.28</v>
      </c>
    </row>
    <row r="5831" spans="1:15" x14ac:dyDescent="0.25">
      <c r="A5831">
        <v>24518851</v>
      </c>
      <c r="B5831">
        <v>1716208</v>
      </c>
      <c r="C5831" t="s">
        <v>1528</v>
      </c>
      <c r="D5831" t="s">
        <v>1529</v>
      </c>
      <c r="E5831" t="s">
        <v>1538</v>
      </c>
      <c r="F5831" t="s">
        <v>33</v>
      </c>
      <c r="G5831" t="s">
        <v>34</v>
      </c>
      <c r="H5831" t="s">
        <v>710</v>
      </c>
      <c r="I5831" t="s">
        <v>1539</v>
      </c>
      <c r="J5831">
        <v>33</v>
      </c>
      <c r="K5831">
        <v>3390360000000000</v>
      </c>
      <c r="L5831" t="s">
        <v>196</v>
      </c>
      <c r="M5831" s="3">
        <v>0</v>
      </c>
      <c r="N5831" s="3">
        <v>0</v>
      </c>
      <c r="O5831" s="3">
        <v>0</v>
      </c>
    </row>
    <row r="5832" spans="1:15" x14ac:dyDescent="0.25">
      <c r="A5832">
        <v>24518885</v>
      </c>
      <c r="B5832">
        <v>1716208</v>
      </c>
      <c r="C5832" t="s">
        <v>1528</v>
      </c>
      <c r="D5832" t="s">
        <v>1529</v>
      </c>
      <c r="E5832" t="s">
        <v>1546</v>
      </c>
      <c r="F5832" t="s">
        <v>50</v>
      </c>
      <c r="G5832" t="s">
        <v>59</v>
      </c>
      <c r="H5832" t="s">
        <v>1602</v>
      </c>
      <c r="I5832" t="s">
        <v>1557</v>
      </c>
      <c r="J5832">
        <v>33</v>
      </c>
      <c r="K5832">
        <v>3390360000000000</v>
      </c>
      <c r="L5832" t="s">
        <v>196</v>
      </c>
      <c r="M5832" s="3">
        <v>0</v>
      </c>
      <c r="N5832" s="3">
        <v>0</v>
      </c>
      <c r="O5832" s="3">
        <v>0</v>
      </c>
    </row>
    <row r="5833" spans="1:15" x14ac:dyDescent="0.25">
      <c r="A5833">
        <v>24518949</v>
      </c>
      <c r="B5833">
        <v>1716208</v>
      </c>
      <c r="C5833" t="s">
        <v>1528</v>
      </c>
      <c r="D5833" t="s">
        <v>1529</v>
      </c>
      <c r="E5833" t="s">
        <v>1530</v>
      </c>
      <c r="F5833" t="s">
        <v>73</v>
      </c>
      <c r="G5833" t="s">
        <v>59</v>
      </c>
      <c r="H5833" t="s">
        <v>1591</v>
      </c>
      <c r="I5833" t="s">
        <v>1570</v>
      </c>
      <c r="J5833">
        <v>33</v>
      </c>
      <c r="K5833">
        <v>3390360000000000</v>
      </c>
      <c r="L5833" t="s">
        <v>196</v>
      </c>
      <c r="M5833" s="3">
        <v>0</v>
      </c>
      <c r="N5833" s="3">
        <v>0</v>
      </c>
      <c r="O5833" s="3">
        <v>0</v>
      </c>
    </row>
    <row r="5834" spans="1:15" x14ac:dyDescent="0.25">
      <c r="A5834">
        <v>24518940</v>
      </c>
      <c r="B5834">
        <v>1716208</v>
      </c>
      <c r="C5834" t="s">
        <v>1528</v>
      </c>
      <c r="D5834" t="s">
        <v>1529</v>
      </c>
      <c r="E5834" t="s">
        <v>1534</v>
      </c>
      <c r="F5834" t="s">
        <v>54</v>
      </c>
      <c r="G5834" t="s">
        <v>165</v>
      </c>
      <c r="H5834" t="s">
        <v>1590</v>
      </c>
      <c r="I5834" t="s">
        <v>1545</v>
      </c>
      <c r="J5834">
        <v>33</v>
      </c>
      <c r="K5834">
        <v>3390360000000000</v>
      </c>
      <c r="L5834" t="s">
        <v>196</v>
      </c>
      <c r="M5834" s="3">
        <v>0</v>
      </c>
      <c r="N5834" s="3">
        <v>0</v>
      </c>
      <c r="O5834" s="3">
        <v>0</v>
      </c>
    </row>
    <row r="5835" spans="1:15" x14ac:dyDescent="0.25">
      <c r="A5835">
        <v>24518936</v>
      </c>
      <c r="B5835">
        <v>1716208</v>
      </c>
      <c r="C5835" t="s">
        <v>1528</v>
      </c>
      <c r="D5835" t="s">
        <v>1529</v>
      </c>
      <c r="E5835" t="s">
        <v>1546</v>
      </c>
      <c r="F5835" t="s">
        <v>50</v>
      </c>
      <c r="G5835" t="s">
        <v>59</v>
      </c>
      <c r="H5835" t="s">
        <v>1559</v>
      </c>
      <c r="I5835" t="s">
        <v>1547</v>
      </c>
      <c r="J5835">
        <v>33</v>
      </c>
      <c r="K5835">
        <v>3390360000000000</v>
      </c>
      <c r="L5835" t="s">
        <v>196</v>
      </c>
      <c r="M5835" s="3">
        <v>0</v>
      </c>
      <c r="N5835" s="3">
        <v>0</v>
      </c>
      <c r="O5835" s="3">
        <v>0</v>
      </c>
    </row>
    <row r="5836" spans="1:15" x14ac:dyDescent="0.25">
      <c r="A5836">
        <v>24518938</v>
      </c>
      <c r="B5836">
        <v>1716208</v>
      </c>
      <c r="C5836" t="s">
        <v>1528</v>
      </c>
      <c r="D5836" t="s">
        <v>1529</v>
      </c>
      <c r="E5836" t="s">
        <v>1530</v>
      </c>
      <c r="F5836" t="s">
        <v>44</v>
      </c>
      <c r="G5836" t="s">
        <v>59</v>
      </c>
      <c r="H5836" t="s">
        <v>280</v>
      </c>
      <c r="I5836" t="s">
        <v>656</v>
      </c>
      <c r="J5836">
        <v>33</v>
      </c>
      <c r="K5836">
        <v>3390360000000000</v>
      </c>
      <c r="L5836" t="s">
        <v>196</v>
      </c>
      <c r="M5836" s="3">
        <v>0</v>
      </c>
      <c r="N5836" s="3">
        <v>0</v>
      </c>
      <c r="O5836" s="3">
        <v>0</v>
      </c>
    </row>
    <row r="5837" spans="1:15" x14ac:dyDescent="0.25">
      <c r="A5837">
        <v>24518891</v>
      </c>
      <c r="B5837">
        <v>1716208</v>
      </c>
      <c r="C5837" t="s">
        <v>1528</v>
      </c>
      <c r="D5837" t="s">
        <v>1529</v>
      </c>
      <c r="E5837" t="s">
        <v>1546</v>
      </c>
      <c r="F5837" t="s">
        <v>50</v>
      </c>
      <c r="G5837" t="s">
        <v>59</v>
      </c>
      <c r="H5837" t="s">
        <v>1559</v>
      </c>
      <c r="I5837" t="s">
        <v>1547</v>
      </c>
      <c r="J5837">
        <v>33</v>
      </c>
      <c r="K5837">
        <v>3390350000000000</v>
      </c>
      <c r="L5837" t="s">
        <v>193</v>
      </c>
      <c r="M5837" s="3">
        <v>75790</v>
      </c>
      <c r="N5837" s="3">
        <v>68900</v>
      </c>
      <c r="O5837" s="3">
        <v>68900</v>
      </c>
    </row>
    <row r="5838" spans="1:15" x14ac:dyDescent="0.25">
      <c r="A5838">
        <v>24518489</v>
      </c>
      <c r="B5838">
        <v>1716208</v>
      </c>
      <c r="C5838" t="s">
        <v>1528</v>
      </c>
      <c r="D5838" t="s">
        <v>1529</v>
      </c>
      <c r="E5838" t="s">
        <v>1546</v>
      </c>
      <c r="F5838" t="s">
        <v>50</v>
      </c>
      <c r="G5838" t="s">
        <v>59</v>
      </c>
      <c r="H5838" t="s">
        <v>1559</v>
      </c>
      <c r="I5838" t="s">
        <v>1547</v>
      </c>
      <c r="J5838">
        <v>33</v>
      </c>
      <c r="K5838">
        <v>3390350000000000</v>
      </c>
      <c r="L5838" t="s">
        <v>193</v>
      </c>
      <c r="M5838" s="3">
        <v>13780</v>
      </c>
      <c r="N5838" s="3">
        <v>13780</v>
      </c>
      <c r="O5838" s="3">
        <v>13780</v>
      </c>
    </row>
    <row r="5839" spans="1:15" x14ac:dyDescent="0.25">
      <c r="A5839">
        <v>24518431</v>
      </c>
      <c r="B5839">
        <v>1716208</v>
      </c>
      <c r="C5839" t="s">
        <v>1528</v>
      </c>
      <c r="D5839" t="s">
        <v>1529</v>
      </c>
      <c r="E5839" t="s">
        <v>1538</v>
      </c>
      <c r="F5839" t="s">
        <v>33</v>
      </c>
      <c r="G5839" t="s">
        <v>34</v>
      </c>
      <c r="H5839" t="s">
        <v>710</v>
      </c>
      <c r="I5839" t="s">
        <v>1539</v>
      </c>
      <c r="J5839">
        <v>33</v>
      </c>
      <c r="K5839">
        <v>3390350000000000</v>
      </c>
      <c r="L5839" t="s">
        <v>193</v>
      </c>
      <c r="M5839" s="3">
        <v>212500</v>
      </c>
      <c r="N5839" s="3">
        <v>212500</v>
      </c>
      <c r="O5839" s="3">
        <v>212500</v>
      </c>
    </row>
    <row r="5840" spans="1:15" x14ac:dyDescent="0.25">
      <c r="A5840">
        <v>24518437</v>
      </c>
      <c r="B5840">
        <v>1716208</v>
      </c>
      <c r="C5840" t="s">
        <v>1528</v>
      </c>
      <c r="D5840" t="s">
        <v>1529</v>
      </c>
      <c r="E5840" t="s">
        <v>1530</v>
      </c>
      <c r="F5840" t="s">
        <v>44</v>
      </c>
      <c r="G5840" t="s">
        <v>45</v>
      </c>
      <c r="H5840" t="s">
        <v>1531</v>
      </c>
      <c r="I5840" t="s">
        <v>1441</v>
      </c>
      <c r="J5840">
        <v>33</v>
      </c>
      <c r="K5840">
        <v>3390350000000000</v>
      </c>
      <c r="L5840" t="s">
        <v>193</v>
      </c>
      <c r="M5840" s="3">
        <v>42000</v>
      </c>
      <c r="N5840" s="3">
        <v>20000</v>
      </c>
      <c r="O5840" s="3">
        <v>20000</v>
      </c>
    </row>
    <row r="5841" spans="1:15" x14ac:dyDescent="0.25">
      <c r="A5841">
        <v>24518613</v>
      </c>
      <c r="B5841">
        <v>1716208</v>
      </c>
      <c r="C5841" t="s">
        <v>1528</v>
      </c>
      <c r="D5841" t="s">
        <v>1529</v>
      </c>
      <c r="E5841" t="s">
        <v>1532</v>
      </c>
      <c r="F5841" t="s">
        <v>65</v>
      </c>
      <c r="G5841" t="s">
        <v>59</v>
      </c>
      <c r="H5841" t="s">
        <v>1571</v>
      </c>
      <c r="I5841" t="s">
        <v>1533</v>
      </c>
      <c r="J5841">
        <v>33</v>
      </c>
      <c r="K5841">
        <v>3390350000000000</v>
      </c>
      <c r="L5841" t="s">
        <v>193</v>
      </c>
      <c r="M5841" s="3">
        <v>127845</v>
      </c>
      <c r="N5841" s="3">
        <v>108780</v>
      </c>
      <c r="O5841" s="3">
        <v>108780</v>
      </c>
    </row>
    <row r="5842" spans="1:15" x14ac:dyDescent="0.25">
      <c r="A5842">
        <v>24518657</v>
      </c>
      <c r="B5842">
        <v>1716208</v>
      </c>
      <c r="C5842" t="s">
        <v>1528</v>
      </c>
      <c r="D5842" t="s">
        <v>1529</v>
      </c>
      <c r="E5842" t="s">
        <v>1530</v>
      </c>
      <c r="F5842" t="s">
        <v>44</v>
      </c>
      <c r="G5842" t="s">
        <v>45</v>
      </c>
      <c r="H5842" t="s">
        <v>1629</v>
      </c>
      <c r="I5842" t="s">
        <v>1543</v>
      </c>
      <c r="J5842">
        <v>33</v>
      </c>
      <c r="K5842">
        <v>3390350000000000</v>
      </c>
      <c r="L5842" t="s">
        <v>193</v>
      </c>
      <c r="M5842" s="3">
        <v>625744.88</v>
      </c>
      <c r="N5842" s="3">
        <v>403375.35999999999</v>
      </c>
      <c r="O5842" s="3">
        <v>397745.36</v>
      </c>
    </row>
    <row r="5843" spans="1:15" x14ac:dyDescent="0.25">
      <c r="A5843">
        <v>24518549</v>
      </c>
      <c r="B5843">
        <v>1716208</v>
      </c>
      <c r="C5843" t="s">
        <v>1528</v>
      </c>
      <c r="D5843" t="s">
        <v>1529</v>
      </c>
      <c r="E5843" t="s">
        <v>1530</v>
      </c>
      <c r="F5843" t="s">
        <v>44</v>
      </c>
      <c r="G5843" t="s">
        <v>45</v>
      </c>
      <c r="H5843" t="s">
        <v>1629</v>
      </c>
      <c r="I5843" t="s">
        <v>1543</v>
      </c>
      <c r="J5843">
        <v>33</v>
      </c>
      <c r="K5843">
        <v>3390350000000000</v>
      </c>
      <c r="L5843" t="s">
        <v>193</v>
      </c>
      <c r="M5843" s="3">
        <v>521581.97</v>
      </c>
      <c r="N5843" s="3">
        <v>331702.45</v>
      </c>
      <c r="O5843" s="3">
        <v>326072.45</v>
      </c>
    </row>
    <row r="5844" spans="1:15" x14ac:dyDescent="0.25">
      <c r="A5844">
        <v>24518691</v>
      </c>
      <c r="B5844">
        <v>1716208</v>
      </c>
      <c r="C5844" t="s">
        <v>1528</v>
      </c>
      <c r="D5844" t="s">
        <v>1529</v>
      </c>
      <c r="E5844" t="s">
        <v>1534</v>
      </c>
      <c r="F5844" t="s">
        <v>54</v>
      </c>
      <c r="G5844" t="s">
        <v>59</v>
      </c>
      <c r="H5844" t="s">
        <v>1593</v>
      </c>
      <c r="I5844" t="s">
        <v>1536</v>
      </c>
      <c r="J5844">
        <v>33</v>
      </c>
      <c r="K5844">
        <v>3390350000000000</v>
      </c>
      <c r="L5844" t="s">
        <v>193</v>
      </c>
      <c r="M5844" s="3">
        <v>149254</v>
      </c>
      <c r="N5844" s="3">
        <v>123398</v>
      </c>
      <c r="O5844" s="3">
        <v>108398</v>
      </c>
    </row>
    <row r="5845" spans="1:15" x14ac:dyDescent="0.25">
      <c r="A5845">
        <v>24518733</v>
      </c>
      <c r="B5845">
        <v>1716208</v>
      </c>
      <c r="C5845" t="s">
        <v>1528</v>
      </c>
      <c r="D5845" t="s">
        <v>1529</v>
      </c>
      <c r="E5845" t="s">
        <v>1600</v>
      </c>
      <c r="F5845" t="s">
        <v>50</v>
      </c>
      <c r="G5845" t="s">
        <v>279</v>
      </c>
      <c r="H5845" t="s">
        <v>1601</v>
      </c>
      <c r="I5845" t="s">
        <v>1483</v>
      </c>
      <c r="J5845">
        <v>33</v>
      </c>
      <c r="K5845">
        <v>3390350000000000</v>
      </c>
      <c r="L5845" t="s">
        <v>193</v>
      </c>
      <c r="M5845" s="3">
        <v>78000</v>
      </c>
      <c r="N5845" s="3">
        <v>66000</v>
      </c>
      <c r="O5845" s="3">
        <v>66000</v>
      </c>
    </row>
    <row r="5846" spans="1:15" x14ac:dyDescent="0.25">
      <c r="A5846">
        <v>24518709</v>
      </c>
      <c r="B5846">
        <v>1716208</v>
      </c>
      <c r="C5846" t="s">
        <v>1528</v>
      </c>
      <c r="D5846" t="s">
        <v>1529</v>
      </c>
      <c r="E5846" t="s">
        <v>1546</v>
      </c>
      <c r="F5846" t="s">
        <v>50</v>
      </c>
      <c r="G5846" t="s">
        <v>279</v>
      </c>
      <c r="H5846" t="s">
        <v>1630</v>
      </c>
      <c r="I5846" t="s">
        <v>1557</v>
      </c>
      <c r="J5846">
        <v>33</v>
      </c>
      <c r="K5846">
        <v>3390480000000000</v>
      </c>
      <c r="L5846" t="s">
        <v>197</v>
      </c>
      <c r="M5846" s="3">
        <v>0</v>
      </c>
      <c r="N5846" s="3">
        <v>0</v>
      </c>
      <c r="O5846" s="3">
        <v>0</v>
      </c>
    </row>
    <row r="5847" spans="1:15" x14ac:dyDescent="0.25">
      <c r="A5847">
        <v>24518741</v>
      </c>
      <c r="B5847">
        <v>1716208</v>
      </c>
      <c r="C5847" t="s">
        <v>1528</v>
      </c>
      <c r="D5847" t="s">
        <v>1529</v>
      </c>
      <c r="E5847" t="s">
        <v>1534</v>
      </c>
      <c r="F5847" t="s">
        <v>54</v>
      </c>
      <c r="G5847" t="s">
        <v>59</v>
      </c>
      <c r="H5847" t="s">
        <v>1593</v>
      </c>
      <c r="I5847" t="s">
        <v>1536</v>
      </c>
      <c r="J5847">
        <v>33</v>
      </c>
      <c r="K5847">
        <v>3390480000000000</v>
      </c>
      <c r="L5847" t="s">
        <v>197</v>
      </c>
      <c r="M5847" s="3">
        <v>0</v>
      </c>
      <c r="N5847" s="3">
        <v>0</v>
      </c>
      <c r="O5847" s="3">
        <v>0</v>
      </c>
    </row>
    <row r="5848" spans="1:15" x14ac:dyDescent="0.25">
      <c r="A5848">
        <v>24518529</v>
      </c>
      <c r="B5848">
        <v>1716208</v>
      </c>
      <c r="C5848" t="s">
        <v>1528</v>
      </c>
      <c r="D5848" t="s">
        <v>1529</v>
      </c>
      <c r="E5848" t="s">
        <v>1530</v>
      </c>
      <c r="F5848" t="s">
        <v>114</v>
      </c>
      <c r="G5848" t="s">
        <v>170</v>
      </c>
      <c r="H5848" t="s">
        <v>1494</v>
      </c>
      <c r="I5848" t="s">
        <v>1563</v>
      </c>
      <c r="J5848">
        <v>33</v>
      </c>
      <c r="K5848">
        <v>3390480000000000</v>
      </c>
      <c r="L5848" t="s">
        <v>197</v>
      </c>
      <c r="M5848" s="3">
        <v>4100</v>
      </c>
      <c r="N5848" s="3">
        <v>4100</v>
      </c>
      <c r="O5848" s="3">
        <v>4100</v>
      </c>
    </row>
    <row r="5849" spans="1:15" x14ac:dyDescent="0.25">
      <c r="A5849">
        <v>24518620</v>
      </c>
      <c r="B5849">
        <v>1716208</v>
      </c>
      <c r="C5849" t="s">
        <v>1528</v>
      </c>
      <c r="D5849" t="s">
        <v>1529</v>
      </c>
      <c r="E5849" t="s">
        <v>1530</v>
      </c>
      <c r="F5849" t="s">
        <v>44</v>
      </c>
      <c r="G5849" t="s">
        <v>428</v>
      </c>
      <c r="H5849" t="s">
        <v>1550</v>
      </c>
      <c r="I5849" t="s">
        <v>1551</v>
      </c>
      <c r="J5849">
        <v>33</v>
      </c>
      <c r="K5849">
        <v>3390480000000000</v>
      </c>
      <c r="L5849" t="s">
        <v>197</v>
      </c>
      <c r="M5849" s="3">
        <v>3150</v>
      </c>
      <c r="N5849" s="3">
        <v>3150</v>
      </c>
      <c r="O5849" s="3">
        <v>3150</v>
      </c>
    </row>
    <row r="5850" spans="1:15" x14ac:dyDescent="0.25">
      <c r="A5850">
        <v>24518600</v>
      </c>
      <c r="B5850">
        <v>1716208</v>
      </c>
      <c r="C5850" t="s">
        <v>1528</v>
      </c>
      <c r="D5850" t="s">
        <v>1529</v>
      </c>
      <c r="E5850" t="s">
        <v>1546</v>
      </c>
      <c r="F5850" t="s">
        <v>50</v>
      </c>
      <c r="G5850" t="s">
        <v>51</v>
      </c>
      <c r="H5850" t="s">
        <v>1562</v>
      </c>
      <c r="I5850" t="s">
        <v>1557</v>
      </c>
      <c r="J5850">
        <v>33</v>
      </c>
      <c r="K5850">
        <v>3390480000000000</v>
      </c>
      <c r="L5850" t="s">
        <v>197</v>
      </c>
      <c r="M5850" s="3">
        <v>3500</v>
      </c>
      <c r="N5850" s="3">
        <v>1400</v>
      </c>
      <c r="O5850" s="3">
        <v>1400</v>
      </c>
    </row>
    <row r="5851" spans="1:15" x14ac:dyDescent="0.25">
      <c r="A5851">
        <v>24518931</v>
      </c>
      <c r="B5851">
        <v>1716208</v>
      </c>
      <c r="C5851" t="s">
        <v>1528</v>
      </c>
      <c r="D5851" t="s">
        <v>1529</v>
      </c>
      <c r="E5851" t="s">
        <v>1546</v>
      </c>
      <c r="F5851" t="s">
        <v>50</v>
      </c>
      <c r="G5851" t="s">
        <v>279</v>
      </c>
      <c r="H5851" t="s">
        <v>1630</v>
      </c>
      <c r="I5851" t="s">
        <v>1557</v>
      </c>
      <c r="J5851">
        <v>33</v>
      </c>
      <c r="K5851">
        <v>3390480000000000</v>
      </c>
      <c r="L5851" t="s">
        <v>197</v>
      </c>
      <c r="M5851" s="3">
        <v>8243</v>
      </c>
      <c r="N5851" s="3">
        <v>8243</v>
      </c>
      <c r="O5851" s="3">
        <v>8243</v>
      </c>
    </row>
    <row r="5852" spans="1:15" x14ac:dyDescent="0.25">
      <c r="A5852">
        <v>24518922</v>
      </c>
      <c r="B5852">
        <v>1716208</v>
      </c>
      <c r="C5852" t="s">
        <v>1528</v>
      </c>
      <c r="D5852" t="s">
        <v>1529</v>
      </c>
      <c r="E5852" t="s">
        <v>1546</v>
      </c>
      <c r="F5852" t="s">
        <v>50</v>
      </c>
      <c r="G5852" t="s">
        <v>51</v>
      </c>
      <c r="H5852" t="s">
        <v>1562</v>
      </c>
      <c r="I5852" t="s">
        <v>1557</v>
      </c>
      <c r="J5852">
        <v>33</v>
      </c>
      <c r="K5852">
        <v>3390480000000000</v>
      </c>
      <c r="L5852" t="s">
        <v>197</v>
      </c>
      <c r="M5852" s="3">
        <v>2100</v>
      </c>
      <c r="N5852" s="3">
        <v>2100</v>
      </c>
      <c r="O5852" s="3">
        <v>2100</v>
      </c>
    </row>
    <row r="5853" spans="1:15" x14ac:dyDescent="0.25">
      <c r="A5853">
        <v>24518878</v>
      </c>
      <c r="B5853">
        <v>1716208</v>
      </c>
      <c r="C5853" t="s">
        <v>1528</v>
      </c>
      <c r="D5853" t="s">
        <v>1529</v>
      </c>
      <c r="E5853" t="s">
        <v>1534</v>
      </c>
      <c r="F5853" t="s">
        <v>54</v>
      </c>
      <c r="G5853" t="s">
        <v>165</v>
      </c>
      <c r="H5853" t="s">
        <v>1575</v>
      </c>
      <c r="I5853" t="s">
        <v>1545</v>
      </c>
      <c r="J5853">
        <v>33</v>
      </c>
      <c r="K5853">
        <v>3390480000000000</v>
      </c>
      <c r="L5853" t="s">
        <v>197</v>
      </c>
      <c r="M5853" s="3">
        <v>26531</v>
      </c>
      <c r="N5853" s="3">
        <v>26531</v>
      </c>
      <c r="O5853" s="3">
        <v>19359</v>
      </c>
    </row>
    <row r="5854" spans="1:15" x14ac:dyDescent="0.25">
      <c r="A5854">
        <v>24518820</v>
      </c>
      <c r="B5854">
        <v>1716208</v>
      </c>
      <c r="C5854" t="s">
        <v>1528</v>
      </c>
      <c r="D5854" t="s">
        <v>1529</v>
      </c>
      <c r="E5854" t="s">
        <v>1546</v>
      </c>
      <c r="F5854" t="s">
        <v>50</v>
      </c>
      <c r="G5854" t="s">
        <v>51</v>
      </c>
      <c r="H5854" t="s">
        <v>1631</v>
      </c>
      <c r="I5854" t="s">
        <v>1547</v>
      </c>
      <c r="J5854">
        <v>33</v>
      </c>
      <c r="K5854">
        <v>3390480000000000</v>
      </c>
      <c r="L5854" t="s">
        <v>197</v>
      </c>
      <c r="M5854" s="3">
        <v>0</v>
      </c>
      <c r="N5854" s="3">
        <v>0</v>
      </c>
      <c r="O5854" s="3">
        <v>0</v>
      </c>
    </row>
    <row r="5855" spans="1:15" x14ac:dyDescent="0.25">
      <c r="A5855">
        <v>24518825</v>
      </c>
      <c r="B5855">
        <v>1716208</v>
      </c>
      <c r="C5855" t="s">
        <v>1528</v>
      </c>
      <c r="D5855" t="s">
        <v>1529</v>
      </c>
      <c r="E5855" t="s">
        <v>1530</v>
      </c>
      <c r="F5855" t="s">
        <v>114</v>
      </c>
      <c r="G5855" t="s">
        <v>170</v>
      </c>
      <c r="H5855" t="s">
        <v>1494</v>
      </c>
      <c r="I5855" t="s">
        <v>1563</v>
      </c>
      <c r="J5855">
        <v>33</v>
      </c>
      <c r="K5855">
        <v>3390480000000000</v>
      </c>
      <c r="L5855" t="s">
        <v>197</v>
      </c>
      <c r="M5855" s="3">
        <v>4100</v>
      </c>
      <c r="N5855" s="3">
        <v>4100</v>
      </c>
      <c r="O5855" s="3">
        <v>4100</v>
      </c>
    </row>
    <row r="5856" spans="1:15" x14ac:dyDescent="0.25">
      <c r="A5856">
        <v>24518987</v>
      </c>
      <c r="B5856">
        <v>1716208</v>
      </c>
      <c r="C5856" t="s">
        <v>1528</v>
      </c>
      <c r="D5856" t="s">
        <v>1529</v>
      </c>
      <c r="E5856" t="s">
        <v>1534</v>
      </c>
      <c r="F5856" t="s">
        <v>54</v>
      </c>
      <c r="G5856" t="s">
        <v>55</v>
      </c>
      <c r="H5856" t="s">
        <v>1510</v>
      </c>
      <c r="I5856" t="s">
        <v>1545</v>
      </c>
      <c r="J5856">
        <v>33</v>
      </c>
      <c r="K5856">
        <v>3390480000000000</v>
      </c>
      <c r="L5856" t="s">
        <v>197</v>
      </c>
      <c r="M5856" s="3">
        <v>0</v>
      </c>
      <c r="N5856" s="3">
        <v>0</v>
      </c>
      <c r="O5856" s="3">
        <v>0</v>
      </c>
    </row>
    <row r="5857" spans="1:15" x14ac:dyDescent="0.25">
      <c r="A5857">
        <v>24518911</v>
      </c>
      <c r="B5857">
        <v>1716208</v>
      </c>
      <c r="C5857" t="s">
        <v>1528</v>
      </c>
      <c r="D5857" t="s">
        <v>1529</v>
      </c>
      <c r="E5857" t="s">
        <v>1530</v>
      </c>
      <c r="F5857" t="s">
        <v>44</v>
      </c>
      <c r="G5857" t="s">
        <v>59</v>
      </c>
      <c r="H5857" t="s">
        <v>1496</v>
      </c>
      <c r="I5857" t="s">
        <v>1543</v>
      </c>
      <c r="J5857">
        <v>33</v>
      </c>
      <c r="K5857">
        <v>3371700000000000</v>
      </c>
      <c r="L5857" t="s">
        <v>787</v>
      </c>
      <c r="M5857" s="3">
        <v>2120</v>
      </c>
      <c r="N5857" s="3">
        <v>0</v>
      </c>
      <c r="O5857" s="3">
        <v>0</v>
      </c>
    </row>
    <row r="5858" spans="1:15" x14ac:dyDescent="0.25">
      <c r="A5858">
        <v>24518850</v>
      </c>
      <c r="B5858">
        <v>1716208</v>
      </c>
      <c r="C5858" t="s">
        <v>1528</v>
      </c>
      <c r="D5858" t="s">
        <v>1529</v>
      </c>
      <c r="E5858" t="s">
        <v>1530</v>
      </c>
      <c r="F5858" t="s">
        <v>114</v>
      </c>
      <c r="G5858" t="s">
        <v>170</v>
      </c>
      <c r="H5858" t="s">
        <v>1494</v>
      </c>
      <c r="I5858" t="s">
        <v>1563</v>
      </c>
      <c r="J5858">
        <v>33</v>
      </c>
      <c r="K5858">
        <v>3390310000000000</v>
      </c>
      <c r="L5858" t="s">
        <v>308</v>
      </c>
      <c r="M5858" s="3">
        <v>38600</v>
      </c>
      <c r="N5858" s="3">
        <v>38600</v>
      </c>
      <c r="O5858" s="3">
        <v>38600</v>
      </c>
    </row>
    <row r="5859" spans="1:15" x14ac:dyDescent="0.25">
      <c r="A5859">
        <v>24518717</v>
      </c>
      <c r="B5859">
        <v>1716208</v>
      </c>
      <c r="C5859" t="s">
        <v>1528</v>
      </c>
      <c r="D5859" t="s">
        <v>1529</v>
      </c>
      <c r="E5859" t="s">
        <v>1530</v>
      </c>
      <c r="F5859" t="s">
        <v>86</v>
      </c>
      <c r="G5859" t="s">
        <v>59</v>
      </c>
      <c r="H5859" t="s">
        <v>1596</v>
      </c>
      <c r="I5859" t="s">
        <v>1596</v>
      </c>
      <c r="J5859">
        <v>33</v>
      </c>
      <c r="K5859">
        <v>3390310000000000</v>
      </c>
      <c r="L5859" t="s">
        <v>308</v>
      </c>
      <c r="M5859" s="3">
        <v>90000</v>
      </c>
      <c r="N5859" s="3">
        <v>90000</v>
      </c>
      <c r="O5859" s="3">
        <v>90000</v>
      </c>
    </row>
    <row r="5860" spans="1:15" x14ac:dyDescent="0.25">
      <c r="A5860">
        <v>24518429</v>
      </c>
      <c r="B5860">
        <v>1716208</v>
      </c>
      <c r="C5860" t="s">
        <v>1528</v>
      </c>
      <c r="D5860" t="s">
        <v>1529</v>
      </c>
      <c r="E5860" t="s">
        <v>1534</v>
      </c>
      <c r="F5860" t="s">
        <v>54</v>
      </c>
      <c r="G5860" t="s">
        <v>59</v>
      </c>
      <c r="H5860" t="s">
        <v>1593</v>
      </c>
      <c r="I5860" t="s">
        <v>1536</v>
      </c>
      <c r="J5860">
        <v>33</v>
      </c>
      <c r="K5860">
        <v>3390910000000000</v>
      </c>
      <c r="L5860" t="s">
        <v>178</v>
      </c>
      <c r="M5860" s="3">
        <v>0</v>
      </c>
      <c r="N5860" s="3">
        <v>0</v>
      </c>
      <c r="O5860" s="3">
        <v>0</v>
      </c>
    </row>
    <row r="5861" spans="1:15" x14ac:dyDescent="0.25">
      <c r="A5861">
        <v>24518912</v>
      </c>
      <c r="B5861">
        <v>1716208</v>
      </c>
      <c r="C5861" t="s">
        <v>1528</v>
      </c>
      <c r="D5861" t="s">
        <v>1529</v>
      </c>
      <c r="E5861" t="s">
        <v>1532</v>
      </c>
      <c r="F5861" t="s">
        <v>65</v>
      </c>
      <c r="G5861" t="s">
        <v>66</v>
      </c>
      <c r="H5861" t="s">
        <v>793</v>
      </c>
      <c r="I5861" t="s">
        <v>1541</v>
      </c>
      <c r="J5861">
        <v>33</v>
      </c>
      <c r="K5861">
        <v>3390910000000000</v>
      </c>
      <c r="L5861" t="s">
        <v>178</v>
      </c>
      <c r="M5861" s="3">
        <v>0</v>
      </c>
      <c r="N5861" s="3">
        <v>0</v>
      </c>
      <c r="O5861" s="3">
        <v>0</v>
      </c>
    </row>
    <row r="5862" spans="1:15" x14ac:dyDescent="0.25">
      <c r="A5862">
        <v>24518975</v>
      </c>
      <c r="B5862">
        <v>1716208</v>
      </c>
      <c r="C5862" t="s">
        <v>1528</v>
      </c>
      <c r="D5862" t="s">
        <v>1529</v>
      </c>
      <c r="E5862" t="s">
        <v>1530</v>
      </c>
      <c r="F5862" t="s">
        <v>44</v>
      </c>
      <c r="G5862" t="s">
        <v>59</v>
      </c>
      <c r="H5862" t="s">
        <v>772</v>
      </c>
      <c r="I5862" t="s">
        <v>1441</v>
      </c>
      <c r="J5862">
        <v>33</v>
      </c>
      <c r="K5862">
        <v>3390910000000000</v>
      </c>
      <c r="L5862" t="s">
        <v>178</v>
      </c>
      <c r="M5862" s="3">
        <v>0</v>
      </c>
      <c r="N5862" s="3">
        <v>0</v>
      </c>
      <c r="O5862" s="3">
        <v>0</v>
      </c>
    </row>
    <row r="5863" spans="1:15" x14ac:dyDescent="0.25">
      <c r="A5863">
        <v>24518971</v>
      </c>
      <c r="B5863">
        <v>1716208</v>
      </c>
      <c r="C5863" t="s">
        <v>1528</v>
      </c>
      <c r="D5863" t="s">
        <v>1529</v>
      </c>
      <c r="E5863" t="s">
        <v>1530</v>
      </c>
      <c r="F5863" t="s">
        <v>129</v>
      </c>
      <c r="G5863" t="s">
        <v>59</v>
      </c>
      <c r="H5863" t="s">
        <v>1465</v>
      </c>
      <c r="I5863" t="s">
        <v>1574</v>
      </c>
      <c r="J5863">
        <v>44</v>
      </c>
      <c r="K5863">
        <v>4490520000000000</v>
      </c>
      <c r="L5863" t="s">
        <v>1632</v>
      </c>
      <c r="M5863" s="3">
        <v>0</v>
      </c>
      <c r="N5863" s="3">
        <v>0</v>
      </c>
      <c r="O5863" s="3">
        <v>0</v>
      </c>
    </row>
    <row r="5864" spans="1:15" x14ac:dyDescent="0.25">
      <c r="A5864">
        <v>24518969</v>
      </c>
      <c r="B5864">
        <v>1716208</v>
      </c>
      <c r="C5864" t="s">
        <v>1528</v>
      </c>
      <c r="D5864" t="s">
        <v>1529</v>
      </c>
      <c r="E5864" t="s">
        <v>1532</v>
      </c>
      <c r="F5864" t="s">
        <v>65</v>
      </c>
      <c r="G5864" t="s">
        <v>99</v>
      </c>
      <c r="H5864" t="s">
        <v>1540</v>
      </c>
      <c r="I5864" t="s">
        <v>1541</v>
      </c>
      <c r="J5864">
        <v>44</v>
      </c>
      <c r="K5864">
        <v>4490520000000000</v>
      </c>
      <c r="L5864" t="s">
        <v>1632</v>
      </c>
      <c r="M5864" s="3">
        <v>22399.93</v>
      </c>
      <c r="N5864" s="3">
        <v>22399.93</v>
      </c>
      <c r="O5864" s="3">
        <v>22399.93</v>
      </c>
    </row>
    <row r="5865" spans="1:15" x14ac:dyDescent="0.25">
      <c r="A5865">
        <v>24518961</v>
      </c>
      <c r="B5865">
        <v>1716208</v>
      </c>
      <c r="C5865" t="s">
        <v>1528</v>
      </c>
      <c r="D5865" t="s">
        <v>1529</v>
      </c>
      <c r="E5865" t="s">
        <v>1532</v>
      </c>
      <c r="F5865" t="s">
        <v>65</v>
      </c>
      <c r="G5865" t="s">
        <v>99</v>
      </c>
      <c r="H5865" t="s">
        <v>1521</v>
      </c>
      <c r="I5865" t="s">
        <v>742</v>
      </c>
      <c r="J5865">
        <v>44</v>
      </c>
      <c r="K5865">
        <v>4490520000000000</v>
      </c>
      <c r="L5865" t="s">
        <v>1632</v>
      </c>
      <c r="M5865" s="3">
        <v>0</v>
      </c>
      <c r="N5865" s="3">
        <v>0</v>
      </c>
      <c r="O5865" s="3">
        <v>0</v>
      </c>
    </row>
    <row r="5866" spans="1:15" x14ac:dyDescent="0.25">
      <c r="A5866">
        <v>24518966</v>
      </c>
      <c r="B5866">
        <v>1716208</v>
      </c>
      <c r="C5866" t="s">
        <v>1528</v>
      </c>
      <c r="D5866" t="s">
        <v>1529</v>
      </c>
      <c r="E5866" t="s">
        <v>1532</v>
      </c>
      <c r="F5866" t="s">
        <v>65</v>
      </c>
      <c r="G5866" t="s">
        <v>66</v>
      </c>
      <c r="H5866" t="s">
        <v>1586</v>
      </c>
      <c r="I5866" t="s">
        <v>1541</v>
      </c>
      <c r="J5866">
        <v>44</v>
      </c>
      <c r="K5866">
        <v>4490520000000000</v>
      </c>
      <c r="L5866" t="s">
        <v>1632</v>
      </c>
      <c r="M5866" s="3">
        <v>4018.96</v>
      </c>
      <c r="N5866" s="3">
        <v>3712.96</v>
      </c>
      <c r="O5866" s="3">
        <v>1615</v>
      </c>
    </row>
    <row r="5867" spans="1:15" x14ac:dyDescent="0.25">
      <c r="A5867">
        <v>24518988</v>
      </c>
      <c r="B5867">
        <v>1716208</v>
      </c>
      <c r="C5867" t="s">
        <v>1528</v>
      </c>
      <c r="D5867" t="s">
        <v>1529</v>
      </c>
      <c r="E5867" t="s">
        <v>1532</v>
      </c>
      <c r="F5867" t="s">
        <v>65</v>
      </c>
      <c r="G5867" t="s">
        <v>99</v>
      </c>
      <c r="H5867" t="s">
        <v>1509</v>
      </c>
      <c r="I5867" t="s">
        <v>742</v>
      </c>
      <c r="J5867">
        <v>44</v>
      </c>
      <c r="K5867">
        <v>4490520000000000</v>
      </c>
      <c r="L5867" t="s">
        <v>1632</v>
      </c>
      <c r="M5867" s="3">
        <v>22399.93</v>
      </c>
      <c r="N5867" s="3">
        <v>22399.93</v>
      </c>
      <c r="O5867" s="3">
        <v>22399.93</v>
      </c>
    </row>
    <row r="5868" spans="1:15" x14ac:dyDescent="0.25">
      <c r="A5868">
        <v>24518993</v>
      </c>
      <c r="B5868">
        <v>1716208</v>
      </c>
      <c r="C5868" t="s">
        <v>1528</v>
      </c>
      <c r="D5868" t="s">
        <v>1529</v>
      </c>
      <c r="E5868" t="s">
        <v>1538</v>
      </c>
      <c r="F5868" t="s">
        <v>33</v>
      </c>
      <c r="G5868" t="s">
        <v>34</v>
      </c>
      <c r="H5868" t="s">
        <v>710</v>
      </c>
      <c r="I5868" t="s">
        <v>1539</v>
      </c>
      <c r="J5868">
        <v>44</v>
      </c>
      <c r="K5868">
        <v>4490520000000000</v>
      </c>
      <c r="L5868" t="s">
        <v>1632</v>
      </c>
      <c r="M5868" s="3">
        <v>3790</v>
      </c>
      <c r="N5868" s="3">
        <v>3790</v>
      </c>
      <c r="O5868" s="3">
        <v>3790</v>
      </c>
    </row>
    <row r="5869" spans="1:15" x14ac:dyDescent="0.25">
      <c r="A5869">
        <v>24518997</v>
      </c>
      <c r="B5869">
        <v>1716208</v>
      </c>
      <c r="C5869" t="s">
        <v>1528</v>
      </c>
      <c r="D5869" t="s">
        <v>1529</v>
      </c>
      <c r="E5869" t="s">
        <v>1534</v>
      </c>
      <c r="F5869" t="s">
        <v>54</v>
      </c>
      <c r="G5869" t="s">
        <v>59</v>
      </c>
      <c r="H5869" t="s">
        <v>1603</v>
      </c>
      <c r="I5869" t="s">
        <v>1545</v>
      </c>
      <c r="J5869">
        <v>44</v>
      </c>
      <c r="K5869">
        <v>4490520000000000</v>
      </c>
      <c r="L5869" t="s">
        <v>1632</v>
      </c>
      <c r="M5869" s="3">
        <v>0</v>
      </c>
      <c r="N5869" s="3">
        <v>0</v>
      </c>
      <c r="O5869" s="3">
        <v>0</v>
      </c>
    </row>
    <row r="5870" spans="1:15" x14ac:dyDescent="0.25">
      <c r="A5870">
        <v>24519019</v>
      </c>
      <c r="B5870">
        <v>1716208</v>
      </c>
      <c r="C5870" t="s">
        <v>1528</v>
      </c>
      <c r="D5870" t="s">
        <v>1529</v>
      </c>
      <c r="E5870" t="s">
        <v>1546</v>
      </c>
      <c r="F5870" t="s">
        <v>50</v>
      </c>
      <c r="G5870" t="s">
        <v>59</v>
      </c>
      <c r="H5870" t="s">
        <v>1559</v>
      </c>
      <c r="I5870" t="s">
        <v>1547</v>
      </c>
      <c r="J5870">
        <v>44</v>
      </c>
      <c r="K5870">
        <v>4490520000000000</v>
      </c>
      <c r="L5870" t="s">
        <v>1632</v>
      </c>
      <c r="M5870" s="3">
        <v>0</v>
      </c>
      <c r="N5870" s="3">
        <v>0</v>
      </c>
      <c r="O5870" s="3">
        <v>0</v>
      </c>
    </row>
    <row r="5871" spans="1:15" x14ac:dyDescent="0.25">
      <c r="A5871">
        <v>24519014</v>
      </c>
      <c r="B5871">
        <v>1716208</v>
      </c>
      <c r="C5871" t="s">
        <v>1528</v>
      </c>
      <c r="D5871" t="s">
        <v>1529</v>
      </c>
      <c r="E5871" t="s">
        <v>1532</v>
      </c>
      <c r="F5871" t="s">
        <v>65</v>
      </c>
      <c r="G5871" t="s">
        <v>99</v>
      </c>
      <c r="H5871" t="s">
        <v>1517</v>
      </c>
      <c r="I5871" t="s">
        <v>742</v>
      </c>
      <c r="J5871">
        <v>44</v>
      </c>
      <c r="K5871">
        <v>4490520000000000</v>
      </c>
      <c r="L5871" t="s">
        <v>1632</v>
      </c>
      <c r="M5871" s="3">
        <v>0</v>
      </c>
      <c r="N5871" s="3">
        <v>0</v>
      </c>
      <c r="O5871" s="3">
        <v>0</v>
      </c>
    </row>
    <row r="5872" spans="1:15" x14ac:dyDescent="0.25">
      <c r="A5872">
        <v>24518915</v>
      </c>
      <c r="B5872">
        <v>1716208</v>
      </c>
      <c r="C5872" t="s">
        <v>1528</v>
      </c>
      <c r="D5872" t="s">
        <v>1529</v>
      </c>
      <c r="E5872" t="s">
        <v>1534</v>
      </c>
      <c r="F5872" t="s">
        <v>54</v>
      </c>
      <c r="G5872" t="s">
        <v>165</v>
      </c>
      <c r="H5872" t="s">
        <v>1590</v>
      </c>
      <c r="I5872" t="s">
        <v>1545</v>
      </c>
      <c r="J5872">
        <v>44</v>
      </c>
      <c r="K5872">
        <v>4490520000000000</v>
      </c>
      <c r="L5872" t="s">
        <v>1632</v>
      </c>
      <c r="M5872" s="3">
        <v>0</v>
      </c>
      <c r="N5872" s="3">
        <v>0</v>
      </c>
      <c r="O5872" s="3">
        <v>0</v>
      </c>
    </row>
    <row r="5873" spans="1:15" x14ac:dyDescent="0.25">
      <c r="A5873">
        <v>24518908</v>
      </c>
      <c r="B5873">
        <v>1716208</v>
      </c>
      <c r="C5873" t="s">
        <v>1528</v>
      </c>
      <c r="D5873" t="s">
        <v>1529</v>
      </c>
      <c r="E5873" t="s">
        <v>1532</v>
      </c>
      <c r="F5873" t="s">
        <v>65</v>
      </c>
      <c r="G5873" t="s">
        <v>66</v>
      </c>
      <c r="H5873" t="s">
        <v>1451</v>
      </c>
      <c r="I5873" t="s">
        <v>1533</v>
      </c>
      <c r="J5873">
        <v>44</v>
      </c>
      <c r="K5873">
        <v>4490520000000000</v>
      </c>
      <c r="L5873" t="s">
        <v>1632</v>
      </c>
      <c r="M5873" s="3">
        <v>0</v>
      </c>
      <c r="N5873" s="3">
        <v>0</v>
      </c>
      <c r="O5873" s="3">
        <v>0</v>
      </c>
    </row>
    <row r="5874" spans="1:15" x14ac:dyDescent="0.25">
      <c r="A5874">
        <v>24518909</v>
      </c>
      <c r="B5874">
        <v>1716208</v>
      </c>
      <c r="C5874" t="s">
        <v>1528</v>
      </c>
      <c r="D5874" t="s">
        <v>1529</v>
      </c>
      <c r="E5874" t="s">
        <v>1534</v>
      </c>
      <c r="F5874" t="s">
        <v>54</v>
      </c>
      <c r="G5874" t="s">
        <v>59</v>
      </c>
      <c r="H5874" t="s">
        <v>737</v>
      </c>
      <c r="I5874" t="s">
        <v>1545</v>
      </c>
      <c r="J5874">
        <v>44</v>
      </c>
      <c r="K5874">
        <v>4490520000000000</v>
      </c>
      <c r="L5874" t="s">
        <v>1632</v>
      </c>
      <c r="M5874" s="3">
        <v>0</v>
      </c>
      <c r="N5874" s="3">
        <v>0</v>
      </c>
      <c r="O5874" s="3">
        <v>0</v>
      </c>
    </row>
    <row r="5875" spans="1:15" x14ac:dyDescent="0.25">
      <c r="A5875">
        <v>24518901</v>
      </c>
      <c r="B5875">
        <v>1716208</v>
      </c>
      <c r="C5875" t="s">
        <v>1528</v>
      </c>
      <c r="D5875" t="s">
        <v>1529</v>
      </c>
      <c r="E5875" t="s">
        <v>1534</v>
      </c>
      <c r="F5875" t="s">
        <v>54</v>
      </c>
      <c r="G5875" t="s">
        <v>59</v>
      </c>
      <c r="H5875" t="s">
        <v>737</v>
      </c>
      <c r="I5875" t="s">
        <v>1545</v>
      </c>
      <c r="J5875">
        <v>44</v>
      </c>
      <c r="K5875">
        <v>4490520000000000</v>
      </c>
      <c r="L5875" t="s">
        <v>1632</v>
      </c>
      <c r="M5875" s="3">
        <v>0</v>
      </c>
      <c r="N5875" s="3">
        <v>0</v>
      </c>
      <c r="O5875" s="3">
        <v>0</v>
      </c>
    </row>
    <row r="5876" spans="1:15" x14ac:dyDescent="0.25">
      <c r="A5876">
        <v>24518892</v>
      </c>
      <c r="B5876">
        <v>1716208</v>
      </c>
      <c r="C5876" t="s">
        <v>1528</v>
      </c>
      <c r="D5876" t="s">
        <v>1529</v>
      </c>
      <c r="E5876" t="s">
        <v>1530</v>
      </c>
      <c r="F5876" t="s">
        <v>76</v>
      </c>
      <c r="G5876" t="s">
        <v>77</v>
      </c>
      <c r="H5876" t="s">
        <v>1569</v>
      </c>
      <c r="I5876" t="s">
        <v>1555</v>
      </c>
      <c r="J5876">
        <v>44</v>
      </c>
      <c r="K5876">
        <v>4490520000000000</v>
      </c>
      <c r="L5876" t="s">
        <v>1632</v>
      </c>
      <c r="M5876" s="3">
        <v>2723.83</v>
      </c>
      <c r="N5876" s="3">
        <v>2723.83</v>
      </c>
      <c r="O5876" s="3">
        <v>2723.83</v>
      </c>
    </row>
    <row r="5877" spans="1:15" x14ac:dyDescent="0.25">
      <c r="A5877">
        <v>24518897</v>
      </c>
      <c r="B5877">
        <v>1716208</v>
      </c>
      <c r="C5877" t="s">
        <v>1528</v>
      </c>
      <c r="D5877" t="s">
        <v>1529</v>
      </c>
      <c r="E5877" t="s">
        <v>1530</v>
      </c>
      <c r="F5877" t="s">
        <v>44</v>
      </c>
      <c r="G5877" t="s">
        <v>71</v>
      </c>
      <c r="H5877" t="s">
        <v>1592</v>
      </c>
      <c r="I5877" t="s">
        <v>1485</v>
      </c>
      <c r="J5877">
        <v>44</v>
      </c>
      <c r="K5877">
        <v>4490520000000000</v>
      </c>
      <c r="L5877" t="s">
        <v>1632</v>
      </c>
      <c r="M5877" s="3">
        <v>0</v>
      </c>
      <c r="N5877" s="3">
        <v>0</v>
      </c>
      <c r="O5877" s="3">
        <v>0</v>
      </c>
    </row>
    <row r="5878" spans="1:15" x14ac:dyDescent="0.25">
      <c r="A5878">
        <v>24518898</v>
      </c>
      <c r="B5878">
        <v>1716208</v>
      </c>
      <c r="C5878" t="s">
        <v>1528</v>
      </c>
      <c r="D5878" t="s">
        <v>1529</v>
      </c>
      <c r="E5878" t="s">
        <v>1530</v>
      </c>
      <c r="F5878" t="s">
        <v>65</v>
      </c>
      <c r="G5878" t="s">
        <v>66</v>
      </c>
      <c r="H5878" t="s">
        <v>1633</v>
      </c>
      <c r="I5878" t="s">
        <v>1541</v>
      </c>
      <c r="J5878">
        <v>44</v>
      </c>
      <c r="K5878">
        <v>4490520000000000</v>
      </c>
      <c r="L5878" t="s">
        <v>1632</v>
      </c>
      <c r="M5878" s="3">
        <v>435830.53</v>
      </c>
      <c r="N5878" s="3">
        <v>0</v>
      </c>
      <c r="O5878" s="3">
        <v>0</v>
      </c>
    </row>
    <row r="5879" spans="1:15" x14ac:dyDescent="0.25">
      <c r="A5879">
        <v>24518886</v>
      </c>
      <c r="B5879">
        <v>1716208</v>
      </c>
      <c r="C5879" t="s">
        <v>1528</v>
      </c>
      <c r="D5879" t="s">
        <v>1529</v>
      </c>
      <c r="E5879" t="s">
        <v>1530</v>
      </c>
      <c r="F5879" t="s">
        <v>44</v>
      </c>
      <c r="G5879" t="s">
        <v>59</v>
      </c>
      <c r="H5879" t="s">
        <v>1576</v>
      </c>
      <c r="I5879" t="s">
        <v>1543</v>
      </c>
      <c r="J5879">
        <v>44</v>
      </c>
      <c r="K5879">
        <v>4490520000000000</v>
      </c>
      <c r="L5879" t="s">
        <v>1632</v>
      </c>
      <c r="M5879" s="3">
        <v>0</v>
      </c>
      <c r="N5879" s="3">
        <v>0</v>
      </c>
      <c r="O5879" s="3">
        <v>0</v>
      </c>
    </row>
    <row r="5880" spans="1:15" x14ac:dyDescent="0.25">
      <c r="A5880">
        <v>24518887</v>
      </c>
      <c r="B5880">
        <v>1716208</v>
      </c>
      <c r="C5880" t="s">
        <v>1528</v>
      </c>
      <c r="D5880" t="s">
        <v>1529</v>
      </c>
      <c r="E5880" t="s">
        <v>1532</v>
      </c>
      <c r="F5880" t="s">
        <v>65</v>
      </c>
      <c r="G5880" t="s">
        <v>66</v>
      </c>
      <c r="H5880" t="s">
        <v>755</v>
      </c>
      <c r="I5880" t="s">
        <v>1541</v>
      </c>
      <c r="J5880">
        <v>44</v>
      </c>
      <c r="K5880">
        <v>4490520000000000</v>
      </c>
      <c r="L5880" t="s">
        <v>1632</v>
      </c>
      <c r="M5880" s="3">
        <v>0</v>
      </c>
      <c r="N5880" s="3">
        <v>0</v>
      </c>
      <c r="O5880" s="3">
        <v>0</v>
      </c>
    </row>
    <row r="5881" spans="1:15" x14ac:dyDescent="0.25">
      <c r="A5881">
        <v>24518943</v>
      </c>
      <c r="B5881">
        <v>1716208</v>
      </c>
      <c r="C5881" t="s">
        <v>1528</v>
      </c>
      <c r="D5881" t="s">
        <v>1529</v>
      </c>
      <c r="E5881" t="s">
        <v>1532</v>
      </c>
      <c r="F5881" t="s">
        <v>65</v>
      </c>
      <c r="G5881" t="s">
        <v>59</v>
      </c>
      <c r="H5881" t="s">
        <v>714</v>
      </c>
      <c r="I5881" t="s">
        <v>1533</v>
      </c>
      <c r="J5881">
        <v>44</v>
      </c>
      <c r="K5881">
        <v>4490520000000000</v>
      </c>
      <c r="L5881" t="s">
        <v>1632</v>
      </c>
      <c r="M5881" s="3">
        <v>0</v>
      </c>
      <c r="N5881" s="3">
        <v>0</v>
      </c>
      <c r="O5881" s="3">
        <v>0</v>
      </c>
    </row>
    <row r="5882" spans="1:15" x14ac:dyDescent="0.25">
      <c r="A5882">
        <v>24518958</v>
      </c>
      <c r="B5882">
        <v>1716208</v>
      </c>
      <c r="C5882" t="s">
        <v>1528</v>
      </c>
      <c r="D5882" t="s">
        <v>1529</v>
      </c>
      <c r="E5882" t="s">
        <v>1534</v>
      </c>
      <c r="F5882" t="s">
        <v>54</v>
      </c>
      <c r="G5882" t="s">
        <v>59</v>
      </c>
      <c r="H5882" t="s">
        <v>1593</v>
      </c>
      <c r="I5882" t="s">
        <v>1536</v>
      </c>
      <c r="J5882">
        <v>44</v>
      </c>
      <c r="K5882">
        <v>4490520000000000</v>
      </c>
      <c r="L5882" t="s">
        <v>1632</v>
      </c>
      <c r="M5882" s="3">
        <v>0</v>
      </c>
      <c r="N5882" s="3">
        <v>0</v>
      </c>
      <c r="O5882" s="3">
        <v>0</v>
      </c>
    </row>
    <row r="5883" spans="1:15" x14ac:dyDescent="0.25">
      <c r="A5883">
        <v>24518879</v>
      </c>
      <c r="B5883">
        <v>1716208</v>
      </c>
      <c r="C5883" t="s">
        <v>1528</v>
      </c>
      <c r="D5883" t="s">
        <v>1529</v>
      </c>
      <c r="E5883" t="s">
        <v>1530</v>
      </c>
      <c r="F5883" t="s">
        <v>86</v>
      </c>
      <c r="G5883" t="s">
        <v>59</v>
      </c>
      <c r="H5883" t="s">
        <v>1596</v>
      </c>
      <c r="I5883" t="s">
        <v>1596</v>
      </c>
      <c r="J5883">
        <v>44</v>
      </c>
      <c r="K5883">
        <v>4490520000000000</v>
      </c>
      <c r="L5883" t="s">
        <v>1632</v>
      </c>
      <c r="M5883" s="3">
        <v>0</v>
      </c>
      <c r="N5883" s="3">
        <v>0</v>
      </c>
      <c r="O5883" s="3">
        <v>0</v>
      </c>
    </row>
    <row r="5884" spans="1:15" x14ac:dyDescent="0.25">
      <c r="A5884">
        <v>24518880</v>
      </c>
      <c r="B5884">
        <v>1716208</v>
      </c>
      <c r="C5884" t="s">
        <v>1528</v>
      </c>
      <c r="D5884" t="s">
        <v>1529</v>
      </c>
      <c r="E5884" t="s">
        <v>1538</v>
      </c>
      <c r="F5884" t="s">
        <v>33</v>
      </c>
      <c r="G5884" t="s">
        <v>34</v>
      </c>
      <c r="H5884" t="s">
        <v>730</v>
      </c>
      <c r="I5884" t="s">
        <v>1539</v>
      </c>
      <c r="J5884">
        <v>44</v>
      </c>
      <c r="K5884">
        <v>4490520000000000</v>
      </c>
      <c r="L5884" t="s">
        <v>1632</v>
      </c>
      <c r="M5884" s="3">
        <v>0</v>
      </c>
      <c r="N5884" s="3">
        <v>0</v>
      </c>
      <c r="O5884" s="3">
        <v>0</v>
      </c>
    </row>
    <row r="5885" spans="1:15" x14ac:dyDescent="0.25">
      <c r="A5885">
        <v>24518832</v>
      </c>
      <c r="B5885">
        <v>1716208</v>
      </c>
      <c r="C5885" t="s">
        <v>1528</v>
      </c>
      <c r="D5885" t="s">
        <v>1529</v>
      </c>
      <c r="E5885" t="s">
        <v>1530</v>
      </c>
      <c r="F5885" t="s">
        <v>44</v>
      </c>
      <c r="G5885" t="s">
        <v>59</v>
      </c>
      <c r="H5885" t="s">
        <v>1572</v>
      </c>
      <c r="I5885" t="s">
        <v>656</v>
      </c>
      <c r="J5885">
        <v>44</v>
      </c>
      <c r="K5885">
        <v>4490520000000000</v>
      </c>
      <c r="L5885" t="s">
        <v>1632</v>
      </c>
      <c r="M5885" s="3">
        <v>0</v>
      </c>
      <c r="N5885" s="3">
        <v>0</v>
      </c>
      <c r="O5885" s="3">
        <v>0</v>
      </c>
    </row>
    <row r="5886" spans="1:15" x14ac:dyDescent="0.25">
      <c r="A5886">
        <v>24518838</v>
      </c>
      <c r="B5886">
        <v>1716208</v>
      </c>
      <c r="C5886" t="s">
        <v>1528</v>
      </c>
      <c r="D5886" t="s">
        <v>1529</v>
      </c>
      <c r="E5886" t="s">
        <v>1534</v>
      </c>
      <c r="F5886" t="s">
        <v>54</v>
      </c>
      <c r="G5886" t="s">
        <v>59</v>
      </c>
      <c r="H5886" t="s">
        <v>737</v>
      </c>
      <c r="I5886" t="s">
        <v>1545</v>
      </c>
      <c r="J5886">
        <v>44</v>
      </c>
      <c r="K5886">
        <v>4490520000000000</v>
      </c>
      <c r="L5886" t="s">
        <v>1632</v>
      </c>
      <c r="M5886" s="3">
        <v>0</v>
      </c>
      <c r="N5886" s="3">
        <v>0</v>
      </c>
      <c r="O5886" s="3">
        <v>0</v>
      </c>
    </row>
    <row r="5887" spans="1:15" x14ac:dyDescent="0.25">
      <c r="A5887">
        <v>24518446</v>
      </c>
      <c r="B5887">
        <v>1716208</v>
      </c>
      <c r="C5887" t="s">
        <v>1528</v>
      </c>
      <c r="D5887" t="s">
        <v>1529</v>
      </c>
      <c r="E5887" t="s">
        <v>1534</v>
      </c>
      <c r="F5887" t="s">
        <v>54</v>
      </c>
      <c r="G5887" t="s">
        <v>55</v>
      </c>
      <c r="H5887" t="s">
        <v>695</v>
      </c>
      <c r="I5887" t="s">
        <v>1545</v>
      </c>
      <c r="J5887">
        <v>44</v>
      </c>
      <c r="K5887">
        <v>4490520000000000</v>
      </c>
      <c r="L5887" t="s">
        <v>1632</v>
      </c>
      <c r="M5887" s="3">
        <v>0</v>
      </c>
      <c r="N5887" s="3">
        <v>0</v>
      </c>
      <c r="O5887" s="3">
        <v>0</v>
      </c>
    </row>
    <row r="5888" spans="1:15" x14ac:dyDescent="0.25">
      <c r="A5888">
        <v>24518448</v>
      </c>
      <c r="B5888">
        <v>1716208</v>
      </c>
      <c r="C5888" t="s">
        <v>1528</v>
      </c>
      <c r="D5888" t="s">
        <v>1529</v>
      </c>
      <c r="E5888" t="s">
        <v>1530</v>
      </c>
      <c r="F5888" t="s">
        <v>76</v>
      </c>
      <c r="G5888" t="s">
        <v>77</v>
      </c>
      <c r="H5888" t="s">
        <v>1569</v>
      </c>
      <c r="I5888" t="s">
        <v>1555</v>
      </c>
      <c r="J5888">
        <v>44</v>
      </c>
      <c r="K5888">
        <v>4490520000000000</v>
      </c>
      <c r="L5888" t="s">
        <v>1632</v>
      </c>
      <c r="M5888" s="3">
        <v>3259.7</v>
      </c>
      <c r="N5888" s="3">
        <v>3259.7</v>
      </c>
      <c r="O5888" s="3">
        <v>3259.7</v>
      </c>
    </row>
    <row r="5889" spans="1:15" x14ac:dyDescent="0.25">
      <c r="A5889">
        <v>24518451</v>
      </c>
      <c r="B5889">
        <v>1716208</v>
      </c>
      <c r="C5889" t="s">
        <v>1528</v>
      </c>
      <c r="D5889" t="s">
        <v>1529</v>
      </c>
      <c r="E5889" t="s">
        <v>1530</v>
      </c>
      <c r="F5889" t="s">
        <v>76</v>
      </c>
      <c r="G5889" t="s">
        <v>649</v>
      </c>
      <c r="H5889" t="s">
        <v>1552</v>
      </c>
      <c r="I5889" t="s">
        <v>1553</v>
      </c>
      <c r="J5889">
        <v>44</v>
      </c>
      <c r="K5889">
        <v>4490520000000000</v>
      </c>
      <c r="L5889" t="s">
        <v>1632</v>
      </c>
      <c r="M5889" s="3">
        <v>0</v>
      </c>
      <c r="N5889" s="3">
        <v>0</v>
      </c>
      <c r="O5889" s="3">
        <v>0</v>
      </c>
    </row>
    <row r="5890" spans="1:15" x14ac:dyDescent="0.25">
      <c r="A5890">
        <v>24518484</v>
      </c>
      <c r="B5890">
        <v>1716208</v>
      </c>
      <c r="C5890" t="s">
        <v>1528</v>
      </c>
      <c r="D5890" t="s">
        <v>1529</v>
      </c>
      <c r="E5890" t="s">
        <v>1530</v>
      </c>
      <c r="F5890" t="s">
        <v>44</v>
      </c>
      <c r="G5890" t="s">
        <v>59</v>
      </c>
      <c r="H5890" t="s">
        <v>1628</v>
      </c>
      <c r="I5890" t="s">
        <v>1543</v>
      </c>
      <c r="J5890">
        <v>44</v>
      </c>
      <c r="K5890">
        <v>4490520000000000</v>
      </c>
      <c r="L5890" t="s">
        <v>1632</v>
      </c>
      <c r="M5890" s="3">
        <v>0</v>
      </c>
      <c r="N5890" s="3">
        <v>0</v>
      </c>
      <c r="O5890" s="3">
        <v>0</v>
      </c>
    </row>
    <row r="5891" spans="1:15" x14ac:dyDescent="0.25">
      <c r="A5891">
        <v>24518503</v>
      </c>
      <c r="B5891">
        <v>1716208</v>
      </c>
      <c r="C5891" t="s">
        <v>1528</v>
      </c>
      <c r="D5891" t="s">
        <v>1529</v>
      </c>
      <c r="E5891" t="s">
        <v>1534</v>
      </c>
      <c r="F5891" t="s">
        <v>54</v>
      </c>
      <c r="G5891" t="s">
        <v>55</v>
      </c>
      <c r="H5891" t="s">
        <v>1544</v>
      </c>
      <c r="I5891" t="s">
        <v>1545</v>
      </c>
      <c r="J5891">
        <v>44</v>
      </c>
      <c r="K5891">
        <v>4490520000000000</v>
      </c>
      <c r="L5891" t="s">
        <v>1632</v>
      </c>
      <c r="M5891" s="3">
        <v>0</v>
      </c>
      <c r="N5891" s="3">
        <v>0</v>
      </c>
      <c r="O5891" s="3">
        <v>0</v>
      </c>
    </row>
    <row r="5892" spans="1:15" x14ac:dyDescent="0.25">
      <c r="A5892">
        <v>24518510</v>
      </c>
      <c r="B5892">
        <v>1716208</v>
      </c>
      <c r="C5892" t="s">
        <v>1528</v>
      </c>
      <c r="D5892" t="s">
        <v>1529</v>
      </c>
      <c r="E5892" t="s">
        <v>1532</v>
      </c>
      <c r="F5892" t="s">
        <v>65</v>
      </c>
      <c r="G5892" t="s">
        <v>99</v>
      </c>
      <c r="H5892" t="s">
        <v>1634</v>
      </c>
      <c r="I5892" t="s">
        <v>742</v>
      </c>
      <c r="J5892">
        <v>44</v>
      </c>
      <c r="K5892">
        <v>4490520000000000</v>
      </c>
      <c r="L5892" t="s">
        <v>1632</v>
      </c>
      <c r="M5892" s="3">
        <v>0</v>
      </c>
      <c r="N5892" s="3">
        <v>0</v>
      </c>
      <c r="O5892" s="3">
        <v>0</v>
      </c>
    </row>
    <row r="5893" spans="1:15" x14ac:dyDescent="0.25">
      <c r="A5893">
        <v>24518428</v>
      </c>
      <c r="B5893">
        <v>1716208</v>
      </c>
      <c r="C5893" t="s">
        <v>1528</v>
      </c>
      <c r="D5893" t="s">
        <v>1529</v>
      </c>
      <c r="E5893" t="s">
        <v>1534</v>
      </c>
      <c r="F5893" t="s">
        <v>54</v>
      </c>
      <c r="G5893" t="s">
        <v>165</v>
      </c>
      <c r="H5893" t="s">
        <v>1615</v>
      </c>
      <c r="I5893" t="s">
        <v>1545</v>
      </c>
      <c r="J5893">
        <v>44</v>
      </c>
      <c r="K5893">
        <v>4490520000000000</v>
      </c>
      <c r="L5893" t="s">
        <v>1632</v>
      </c>
      <c r="M5893" s="3">
        <v>80642</v>
      </c>
      <c r="N5893" s="3">
        <v>0</v>
      </c>
      <c r="O5893" s="3">
        <v>0</v>
      </c>
    </row>
    <row r="5894" spans="1:15" x14ac:dyDescent="0.25">
      <c r="A5894">
        <v>24518716</v>
      </c>
      <c r="B5894">
        <v>1716208</v>
      </c>
      <c r="C5894" t="s">
        <v>1528</v>
      </c>
      <c r="D5894" t="s">
        <v>1529</v>
      </c>
      <c r="E5894" t="s">
        <v>1532</v>
      </c>
      <c r="F5894" t="s">
        <v>65</v>
      </c>
      <c r="G5894" t="s">
        <v>66</v>
      </c>
      <c r="H5894" t="s">
        <v>1635</v>
      </c>
      <c r="I5894" t="s">
        <v>1541</v>
      </c>
      <c r="J5894">
        <v>44</v>
      </c>
      <c r="K5894">
        <v>4490520000000000</v>
      </c>
      <c r="L5894" t="s">
        <v>1632</v>
      </c>
      <c r="M5894" s="3">
        <v>18547.37</v>
      </c>
      <c r="N5894" s="3">
        <v>18547.37</v>
      </c>
      <c r="O5894" s="3">
        <v>18547.37</v>
      </c>
    </row>
    <row r="5895" spans="1:15" x14ac:dyDescent="0.25">
      <c r="A5895">
        <v>24518734</v>
      </c>
      <c r="B5895">
        <v>1716208</v>
      </c>
      <c r="C5895" t="s">
        <v>1528</v>
      </c>
      <c r="D5895" t="s">
        <v>1529</v>
      </c>
      <c r="E5895" t="s">
        <v>1530</v>
      </c>
      <c r="F5895" t="s">
        <v>73</v>
      </c>
      <c r="G5895" t="s">
        <v>59</v>
      </c>
      <c r="H5895" t="s">
        <v>1565</v>
      </c>
      <c r="I5895" t="s">
        <v>1555</v>
      </c>
      <c r="J5895">
        <v>44</v>
      </c>
      <c r="K5895">
        <v>4490520000000000</v>
      </c>
      <c r="L5895" t="s">
        <v>1632</v>
      </c>
      <c r="M5895" s="3">
        <v>0</v>
      </c>
      <c r="N5895" s="3">
        <v>0</v>
      </c>
      <c r="O5895" s="3">
        <v>0</v>
      </c>
    </row>
    <row r="5896" spans="1:15" x14ac:dyDescent="0.25">
      <c r="A5896">
        <v>24518736</v>
      </c>
      <c r="B5896">
        <v>1716208</v>
      </c>
      <c r="C5896" t="s">
        <v>1528</v>
      </c>
      <c r="D5896" t="s">
        <v>1529</v>
      </c>
      <c r="E5896" t="s">
        <v>1532</v>
      </c>
      <c r="F5896" t="s">
        <v>65</v>
      </c>
      <c r="G5896" t="s">
        <v>66</v>
      </c>
      <c r="H5896" t="s">
        <v>702</v>
      </c>
      <c r="I5896" t="s">
        <v>1541</v>
      </c>
      <c r="J5896">
        <v>44</v>
      </c>
      <c r="K5896">
        <v>4490520000000000</v>
      </c>
      <c r="L5896" t="s">
        <v>1632</v>
      </c>
      <c r="M5896" s="3">
        <v>28200</v>
      </c>
      <c r="N5896" s="3">
        <v>28200</v>
      </c>
      <c r="O5896" s="3">
        <v>28200</v>
      </c>
    </row>
    <row r="5897" spans="1:15" x14ac:dyDescent="0.25">
      <c r="A5897">
        <v>24518728</v>
      </c>
      <c r="B5897">
        <v>1716208</v>
      </c>
      <c r="C5897" t="s">
        <v>1528</v>
      </c>
      <c r="D5897" t="s">
        <v>1529</v>
      </c>
      <c r="E5897" t="s">
        <v>1530</v>
      </c>
      <c r="F5897" t="s">
        <v>44</v>
      </c>
      <c r="G5897" t="s">
        <v>59</v>
      </c>
      <c r="H5897" t="s">
        <v>723</v>
      </c>
      <c r="I5897" t="s">
        <v>1599</v>
      </c>
      <c r="J5897">
        <v>44</v>
      </c>
      <c r="K5897">
        <v>4490520000000000</v>
      </c>
      <c r="L5897" t="s">
        <v>1632</v>
      </c>
      <c r="M5897" s="3">
        <v>0</v>
      </c>
      <c r="N5897" s="3">
        <v>0</v>
      </c>
      <c r="O5897" s="3">
        <v>0</v>
      </c>
    </row>
    <row r="5898" spans="1:15" x14ac:dyDescent="0.25">
      <c r="A5898">
        <v>24518724</v>
      </c>
      <c r="B5898">
        <v>1716208</v>
      </c>
      <c r="C5898" t="s">
        <v>1528</v>
      </c>
      <c r="D5898" t="s">
        <v>1529</v>
      </c>
      <c r="E5898" t="s">
        <v>1534</v>
      </c>
      <c r="F5898" t="s">
        <v>54</v>
      </c>
      <c r="G5898" t="s">
        <v>165</v>
      </c>
      <c r="H5898" t="s">
        <v>1590</v>
      </c>
      <c r="I5898" t="s">
        <v>1545</v>
      </c>
      <c r="J5898">
        <v>44</v>
      </c>
      <c r="K5898">
        <v>4490520000000000</v>
      </c>
      <c r="L5898" t="s">
        <v>1632</v>
      </c>
      <c r="M5898" s="3">
        <v>10606.43</v>
      </c>
      <c r="N5898" s="3">
        <v>10606.43</v>
      </c>
      <c r="O5898" s="3">
        <v>10606.43</v>
      </c>
    </row>
    <row r="5899" spans="1:15" x14ac:dyDescent="0.25">
      <c r="A5899">
        <v>24518689</v>
      </c>
      <c r="B5899">
        <v>1716208</v>
      </c>
      <c r="C5899" t="s">
        <v>1528</v>
      </c>
      <c r="D5899" t="s">
        <v>1529</v>
      </c>
      <c r="E5899" t="s">
        <v>1534</v>
      </c>
      <c r="F5899" t="s">
        <v>54</v>
      </c>
      <c r="G5899" t="s">
        <v>55</v>
      </c>
      <c r="H5899" t="s">
        <v>1549</v>
      </c>
      <c r="I5899" t="s">
        <v>1536</v>
      </c>
      <c r="J5899">
        <v>44</v>
      </c>
      <c r="K5899">
        <v>4490520000000000</v>
      </c>
      <c r="L5899" t="s">
        <v>1632</v>
      </c>
      <c r="M5899" s="3">
        <v>0</v>
      </c>
      <c r="N5899" s="3">
        <v>0</v>
      </c>
      <c r="O5899" s="3">
        <v>0</v>
      </c>
    </row>
    <row r="5900" spans="1:15" x14ac:dyDescent="0.25">
      <c r="A5900">
        <v>24518664</v>
      </c>
      <c r="B5900">
        <v>1716208</v>
      </c>
      <c r="C5900" t="s">
        <v>1528</v>
      </c>
      <c r="D5900" t="s">
        <v>1529</v>
      </c>
      <c r="E5900" t="s">
        <v>1530</v>
      </c>
      <c r="F5900" t="s">
        <v>73</v>
      </c>
      <c r="G5900" t="s">
        <v>51</v>
      </c>
      <c r="H5900" t="s">
        <v>705</v>
      </c>
      <c r="I5900" t="s">
        <v>1570</v>
      </c>
      <c r="J5900">
        <v>44</v>
      </c>
      <c r="K5900">
        <v>4490520000000000</v>
      </c>
      <c r="L5900" t="s">
        <v>1632</v>
      </c>
      <c r="M5900" s="3">
        <v>0</v>
      </c>
      <c r="N5900" s="3">
        <v>0</v>
      </c>
      <c r="O5900" s="3">
        <v>0</v>
      </c>
    </row>
    <row r="5901" spans="1:15" x14ac:dyDescent="0.25">
      <c r="A5901">
        <v>24518682</v>
      </c>
      <c r="B5901">
        <v>1716208</v>
      </c>
      <c r="C5901" t="s">
        <v>1528</v>
      </c>
      <c r="D5901" t="s">
        <v>1529</v>
      </c>
      <c r="E5901" t="s">
        <v>1534</v>
      </c>
      <c r="F5901" t="s">
        <v>54</v>
      </c>
      <c r="G5901" t="s">
        <v>59</v>
      </c>
      <c r="H5901" t="s">
        <v>737</v>
      </c>
      <c r="I5901" t="s">
        <v>1545</v>
      </c>
      <c r="J5901">
        <v>44</v>
      </c>
      <c r="K5901">
        <v>4490520000000000</v>
      </c>
      <c r="L5901" t="s">
        <v>1632</v>
      </c>
      <c r="M5901" s="3">
        <v>0</v>
      </c>
      <c r="N5901" s="3">
        <v>0</v>
      </c>
      <c r="O5901" s="3">
        <v>0</v>
      </c>
    </row>
    <row r="5902" spans="1:15" x14ac:dyDescent="0.25">
      <c r="A5902">
        <v>24518757</v>
      </c>
      <c r="B5902">
        <v>1716208</v>
      </c>
      <c r="C5902" t="s">
        <v>1528</v>
      </c>
      <c r="D5902" t="s">
        <v>1529</v>
      </c>
      <c r="E5902" t="s">
        <v>1534</v>
      </c>
      <c r="F5902" t="s">
        <v>54</v>
      </c>
      <c r="G5902" t="s">
        <v>165</v>
      </c>
      <c r="H5902" t="s">
        <v>1615</v>
      </c>
      <c r="I5902" t="s">
        <v>1545</v>
      </c>
      <c r="J5902">
        <v>44</v>
      </c>
      <c r="K5902">
        <v>4490520000000000</v>
      </c>
      <c r="L5902" t="s">
        <v>1632</v>
      </c>
      <c r="M5902" s="3">
        <v>268358</v>
      </c>
      <c r="N5902" s="3">
        <v>0</v>
      </c>
      <c r="O5902" s="3">
        <v>0</v>
      </c>
    </row>
    <row r="5903" spans="1:15" x14ac:dyDescent="0.25">
      <c r="A5903">
        <v>24518750</v>
      </c>
      <c r="B5903">
        <v>1716208</v>
      </c>
      <c r="C5903" t="s">
        <v>1528</v>
      </c>
      <c r="D5903" t="s">
        <v>1529</v>
      </c>
      <c r="E5903" t="s">
        <v>1532</v>
      </c>
      <c r="F5903" t="s">
        <v>65</v>
      </c>
      <c r="G5903" t="s">
        <v>59</v>
      </c>
      <c r="H5903" t="s">
        <v>1571</v>
      </c>
      <c r="I5903" t="s">
        <v>1533</v>
      </c>
      <c r="J5903">
        <v>44</v>
      </c>
      <c r="K5903">
        <v>4490520000000000</v>
      </c>
      <c r="L5903" t="s">
        <v>1632</v>
      </c>
      <c r="M5903" s="3">
        <v>0</v>
      </c>
      <c r="N5903" s="3">
        <v>0</v>
      </c>
      <c r="O5903" s="3">
        <v>0</v>
      </c>
    </row>
    <row r="5904" spans="1:15" x14ac:dyDescent="0.25">
      <c r="A5904">
        <v>24518775</v>
      </c>
      <c r="B5904">
        <v>1716208</v>
      </c>
      <c r="C5904" t="s">
        <v>1528</v>
      </c>
      <c r="D5904" t="s">
        <v>1529</v>
      </c>
      <c r="E5904" t="s">
        <v>1546</v>
      </c>
      <c r="F5904" t="s">
        <v>50</v>
      </c>
      <c r="G5904" t="s">
        <v>279</v>
      </c>
      <c r="H5904" t="s">
        <v>1519</v>
      </c>
      <c r="I5904" t="s">
        <v>1579</v>
      </c>
      <c r="J5904">
        <v>44</v>
      </c>
      <c r="K5904">
        <v>4490520000000000</v>
      </c>
      <c r="L5904" t="s">
        <v>1632</v>
      </c>
      <c r="M5904" s="3">
        <v>0</v>
      </c>
      <c r="N5904" s="3">
        <v>0</v>
      </c>
      <c r="O5904" s="3">
        <v>0</v>
      </c>
    </row>
    <row r="5905" spans="1:15" x14ac:dyDescent="0.25">
      <c r="A5905">
        <v>24518776</v>
      </c>
      <c r="B5905">
        <v>1716208</v>
      </c>
      <c r="C5905" t="s">
        <v>1528</v>
      </c>
      <c r="D5905" t="s">
        <v>1529</v>
      </c>
      <c r="E5905" t="s">
        <v>1532</v>
      </c>
      <c r="F5905" t="s">
        <v>65</v>
      </c>
      <c r="G5905" t="s">
        <v>66</v>
      </c>
      <c r="H5905" t="s">
        <v>1586</v>
      </c>
      <c r="I5905" t="s">
        <v>1541</v>
      </c>
      <c r="J5905">
        <v>44</v>
      </c>
      <c r="K5905">
        <v>4490520000000000</v>
      </c>
      <c r="L5905" t="s">
        <v>1632</v>
      </c>
      <c r="M5905" s="3">
        <v>0</v>
      </c>
      <c r="N5905" s="3">
        <v>0</v>
      </c>
      <c r="O5905" s="3">
        <v>0</v>
      </c>
    </row>
    <row r="5906" spans="1:15" x14ac:dyDescent="0.25">
      <c r="A5906">
        <v>24518805</v>
      </c>
      <c r="B5906">
        <v>1716208</v>
      </c>
      <c r="C5906" t="s">
        <v>1528</v>
      </c>
      <c r="D5906" t="s">
        <v>1529</v>
      </c>
      <c r="E5906" t="s">
        <v>1530</v>
      </c>
      <c r="F5906" t="s">
        <v>65</v>
      </c>
      <c r="G5906" t="s">
        <v>66</v>
      </c>
      <c r="H5906" t="s">
        <v>1633</v>
      </c>
      <c r="I5906" t="s">
        <v>1541</v>
      </c>
      <c r="J5906">
        <v>44</v>
      </c>
      <c r="K5906">
        <v>4490520000000000</v>
      </c>
      <c r="L5906" t="s">
        <v>1632</v>
      </c>
      <c r="M5906" s="3">
        <v>436.27</v>
      </c>
      <c r="N5906" s="3">
        <v>0</v>
      </c>
      <c r="O5906" s="3">
        <v>0</v>
      </c>
    </row>
    <row r="5907" spans="1:15" x14ac:dyDescent="0.25">
      <c r="A5907">
        <v>24518787</v>
      </c>
      <c r="B5907">
        <v>1716208</v>
      </c>
      <c r="C5907" t="s">
        <v>1528</v>
      </c>
      <c r="D5907" t="s">
        <v>1529</v>
      </c>
      <c r="E5907" t="s">
        <v>1534</v>
      </c>
      <c r="F5907" t="s">
        <v>54</v>
      </c>
      <c r="G5907" t="s">
        <v>165</v>
      </c>
      <c r="H5907" t="s">
        <v>1575</v>
      </c>
      <c r="I5907" t="s">
        <v>1545</v>
      </c>
      <c r="J5907">
        <v>44</v>
      </c>
      <c r="K5907">
        <v>4490520000000000</v>
      </c>
      <c r="L5907" t="s">
        <v>1632</v>
      </c>
      <c r="M5907" s="3">
        <v>41393.57</v>
      </c>
      <c r="N5907" s="3">
        <v>41393.57</v>
      </c>
      <c r="O5907" s="3">
        <v>41393.57</v>
      </c>
    </row>
    <row r="5908" spans="1:15" x14ac:dyDescent="0.25">
      <c r="A5908">
        <v>24518788</v>
      </c>
      <c r="B5908">
        <v>1716208</v>
      </c>
      <c r="C5908" t="s">
        <v>1528</v>
      </c>
      <c r="D5908" t="s">
        <v>1529</v>
      </c>
      <c r="E5908" t="s">
        <v>1532</v>
      </c>
      <c r="F5908" t="s">
        <v>65</v>
      </c>
      <c r="G5908" t="s">
        <v>66</v>
      </c>
      <c r="H5908" t="s">
        <v>755</v>
      </c>
      <c r="I5908" t="s">
        <v>1541</v>
      </c>
      <c r="J5908">
        <v>44</v>
      </c>
      <c r="K5908">
        <v>4490520000000000</v>
      </c>
      <c r="L5908" t="s">
        <v>1632</v>
      </c>
      <c r="M5908" s="3">
        <v>0</v>
      </c>
      <c r="N5908" s="3">
        <v>0</v>
      </c>
      <c r="O5908" s="3">
        <v>0</v>
      </c>
    </row>
    <row r="5909" spans="1:15" x14ac:dyDescent="0.25">
      <c r="A5909">
        <v>24518588</v>
      </c>
      <c r="B5909">
        <v>1716208</v>
      </c>
      <c r="C5909" t="s">
        <v>1528</v>
      </c>
      <c r="D5909" t="s">
        <v>1529</v>
      </c>
      <c r="E5909" t="s">
        <v>1534</v>
      </c>
      <c r="F5909" t="s">
        <v>54</v>
      </c>
      <c r="G5909" t="s">
        <v>165</v>
      </c>
      <c r="H5909" t="s">
        <v>1615</v>
      </c>
      <c r="I5909" t="s">
        <v>1545</v>
      </c>
      <c r="J5909">
        <v>44</v>
      </c>
      <c r="K5909">
        <v>4490520000000000</v>
      </c>
      <c r="L5909" t="s">
        <v>1632</v>
      </c>
      <c r="M5909" s="3">
        <v>220000</v>
      </c>
      <c r="N5909" s="3">
        <v>0</v>
      </c>
      <c r="O5909" s="3">
        <v>0</v>
      </c>
    </row>
    <row r="5910" spans="1:15" x14ac:dyDescent="0.25">
      <c r="A5910">
        <v>24518621</v>
      </c>
      <c r="B5910">
        <v>1716208</v>
      </c>
      <c r="C5910" t="s">
        <v>1528</v>
      </c>
      <c r="D5910" t="s">
        <v>1529</v>
      </c>
      <c r="E5910" t="s">
        <v>1530</v>
      </c>
      <c r="F5910" t="s">
        <v>129</v>
      </c>
      <c r="G5910" t="s">
        <v>59</v>
      </c>
      <c r="H5910" t="s">
        <v>1465</v>
      </c>
      <c r="I5910" t="s">
        <v>1574</v>
      </c>
      <c r="J5910">
        <v>44</v>
      </c>
      <c r="K5910">
        <v>4490520000000000</v>
      </c>
      <c r="L5910" t="s">
        <v>1632</v>
      </c>
      <c r="M5910" s="3">
        <v>0</v>
      </c>
      <c r="N5910" s="3">
        <v>0</v>
      </c>
      <c r="O5910" s="3">
        <v>0</v>
      </c>
    </row>
    <row r="5911" spans="1:15" x14ac:dyDescent="0.25">
      <c r="A5911">
        <v>24518610</v>
      </c>
      <c r="B5911">
        <v>1716208</v>
      </c>
      <c r="C5911" t="s">
        <v>1528</v>
      </c>
      <c r="D5911" t="s">
        <v>1529</v>
      </c>
      <c r="E5911" t="s">
        <v>1534</v>
      </c>
      <c r="F5911" t="s">
        <v>54</v>
      </c>
      <c r="G5911" t="s">
        <v>55</v>
      </c>
      <c r="H5911" t="s">
        <v>1549</v>
      </c>
      <c r="I5911" t="s">
        <v>1536</v>
      </c>
      <c r="J5911">
        <v>44</v>
      </c>
      <c r="K5911">
        <v>4490520000000000</v>
      </c>
      <c r="L5911" t="s">
        <v>1632</v>
      </c>
      <c r="M5911" s="3">
        <v>0</v>
      </c>
      <c r="N5911" s="3">
        <v>0</v>
      </c>
      <c r="O5911" s="3">
        <v>0</v>
      </c>
    </row>
    <row r="5912" spans="1:15" x14ac:dyDescent="0.25">
      <c r="A5912">
        <v>24518656</v>
      </c>
      <c r="B5912">
        <v>1716208</v>
      </c>
      <c r="C5912" t="s">
        <v>1528</v>
      </c>
      <c r="D5912" t="s">
        <v>1529</v>
      </c>
      <c r="E5912" t="s">
        <v>1534</v>
      </c>
      <c r="F5912" t="s">
        <v>54</v>
      </c>
      <c r="G5912" t="s">
        <v>55</v>
      </c>
      <c r="H5912" t="s">
        <v>1500</v>
      </c>
      <c r="I5912" t="s">
        <v>1545</v>
      </c>
      <c r="J5912">
        <v>44</v>
      </c>
      <c r="K5912">
        <v>4490520000000000</v>
      </c>
      <c r="L5912" t="s">
        <v>1632</v>
      </c>
      <c r="M5912" s="3">
        <v>0</v>
      </c>
      <c r="N5912" s="3">
        <v>0</v>
      </c>
      <c r="O5912" s="3">
        <v>0</v>
      </c>
    </row>
    <row r="5913" spans="1:15" x14ac:dyDescent="0.25">
      <c r="A5913">
        <v>24518661</v>
      </c>
      <c r="B5913">
        <v>1716208</v>
      </c>
      <c r="C5913" t="s">
        <v>1528</v>
      </c>
      <c r="D5913" t="s">
        <v>1529</v>
      </c>
      <c r="E5913" t="s">
        <v>1532</v>
      </c>
      <c r="F5913" t="s">
        <v>65</v>
      </c>
      <c r="G5913" t="s">
        <v>66</v>
      </c>
      <c r="H5913" t="s">
        <v>1451</v>
      </c>
      <c r="I5913" t="s">
        <v>1533</v>
      </c>
      <c r="J5913">
        <v>44</v>
      </c>
      <c r="K5913">
        <v>4490520000000000</v>
      </c>
      <c r="L5913" t="s">
        <v>1632</v>
      </c>
      <c r="M5913" s="3">
        <v>4842.63</v>
      </c>
      <c r="N5913" s="3">
        <v>4842.63</v>
      </c>
      <c r="O5913" s="3">
        <v>4842.63</v>
      </c>
    </row>
    <row r="5914" spans="1:15" x14ac:dyDescent="0.25">
      <c r="A5914">
        <v>24518652</v>
      </c>
      <c r="B5914">
        <v>1716208</v>
      </c>
      <c r="C5914" t="s">
        <v>1528</v>
      </c>
      <c r="D5914" t="s">
        <v>1529</v>
      </c>
      <c r="E5914" t="s">
        <v>1530</v>
      </c>
      <c r="F5914" t="s">
        <v>73</v>
      </c>
      <c r="G5914" t="s">
        <v>51</v>
      </c>
      <c r="H5914" t="s">
        <v>705</v>
      </c>
      <c r="I5914" t="s">
        <v>1570</v>
      </c>
      <c r="J5914">
        <v>44</v>
      </c>
      <c r="K5914">
        <v>4490520000000000</v>
      </c>
      <c r="L5914" t="s">
        <v>1632</v>
      </c>
      <c r="M5914" s="3">
        <v>0</v>
      </c>
      <c r="N5914" s="3">
        <v>0</v>
      </c>
      <c r="O5914" s="3">
        <v>0</v>
      </c>
    </row>
    <row r="5915" spans="1:15" x14ac:dyDescent="0.25">
      <c r="A5915">
        <v>24518629</v>
      </c>
      <c r="B5915">
        <v>1716208</v>
      </c>
      <c r="C5915" t="s">
        <v>1528</v>
      </c>
      <c r="D5915" t="s">
        <v>1529</v>
      </c>
      <c r="E5915" t="s">
        <v>1532</v>
      </c>
      <c r="F5915" t="s">
        <v>65</v>
      </c>
      <c r="G5915" t="s">
        <v>99</v>
      </c>
      <c r="H5915" t="s">
        <v>1613</v>
      </c>
      <c r="I5915" t="s">
        <v>1541</v>
      </c>
      <c r="J5915">
        <v>44</v>
      </c>
      <c r="K5915">
        <v>4490520000000000</v>
      </c>
      <c r="L5915" t="s">
        <v>1632</v>
      </c>
      <c r="M5915" s="3">
        <v>0</v>
      </c>
      <c r="N5915" s="3">
        <v>0</v>
      </c>
      <c r="O5915" s="3">
        <v>0</v>
      </c>
    </row>
    <row r="5916" spans="1:15" x14ac:dyDescent="0.25">
      <c r="A5916">
        <v>24518550</v>
      </c>
      <c r="B5916">
        <v>1716208</v>
      </c>
      <c r="C5916" t="s">
        <v>1528</v>
      </c>
      <c r="D5916" t="s">
        <v>1529</v>
      </c>
      <c r="E5916" t="s">
        <v>1530</v>
      </c>
      <c r="F5916" t="s">
        <v>76</v>
      </c>
      <c r="G5916" t="s">
        <v>1246</v>
      </c>
      <c r="H5916" t="s">
        <v>167</v>
      </c>
      <c r="I5916" t="s">
        <v>1555</v>
      </c>
      <c r="J5916">
        <v>44</v>
      </c>
      <c r="K5916">
        <v>4490520000000000</v>
      </c>
      <c r="L5916" t="s">
        <v>1632</v>
      </c>
      <c r="M5916" s="3">
        <v>1465.26</v>
      </c>
      <c r="N5916" s="3">
        <v>1465.26</v>
      </c>
      <c r="O5916" s="3">
        <v>1465.26</v>
      </c>
    </row>
    <row r="5917" spans="1:15" x14ac:dyDescent="0.25">
      <c r="A5917">
        <v>24518544</v>
      </c>
      <c r="B5917">
        <v>1716208</v>
      </c>
      <c r="C5917" t="s">
        <v>1528</v>
      </c>
      <c r="D5917" t="s">
        <v>1529</v>
      </c>
      <c r="E5917" t="s">
        <v>1534</v>
      </c>
      <c r="F5917" t="s">
        <v>54</v>
      </c>
      <c r="G5917" t="s">
        <v>55</v>
      </c>
      <c r="H5917" t="s">
        <v>1510</v>
      </c>
      <c r="I5917" t="s">
        <v>1545</v>
      </c>
      <c r="J5917">
        <v>44</v>
      </c>
      <c r="K5917">
        <v>4490520000000000</v>
      </c>
      <c r="L5917" t="s">
        <v>1632</v>
      </c>
      <c r="M5917" s="3">
        <v>0</v>
      </c>
      <c r="N5917" s="3">
        <v>0</v>
      </c>
      <c r="O5917" s="3">
        <v>0</v>
      </c>
    </row>
    <row r="5918" spans="1:15" x14ac:dyDescent="0.25">
      <c r="A5918">
        <v>24518540</v>
      </c>
      <c r="B5918">
        <v>1716208</v>
      </c>
      <c r="C5918" t="s">
        <v>1528</v>
      </c>
      <c r="D5918" t="s">
        <v>1529</v>
      </c>
      <c r="E5918" t="s">
        <v>1532</v>
      </c>
      <c r="F5918" t="s">
        <v>65</v>
      </c>
      <c r="G5918" t="s">
        <v>66</v>
      </c>
      <c r="H5918" t="s">
        <v>1635</v>
      </c>
      <c r="I5918" t="s">
        <v>1541</v>
      </c>
      <c r="J5918">
        <v>44</v>
      </c>
      <c r="K5918">
        <v>4490520000000000</v>
      </c>
      <c r="L5918" t="s">
        <v>1632</v>
      </c>
      <c r="M5918" s="3">
        <v>0</v>
      </c>
      <c r="N5918" s="3">
        <v>0</v>
      </c>
      <c r="O5918" s="3">
        <v>0</v>
      </c>
    </row>
    <row r="5919" spans="1:15" x14ac:dyDescent="0.25">
      <c r="A5919">
        <v>24518541</v>
      </c>
      <c r="B5919">
        <v>1716208</v>
      </c>
      <c r="C5919" t="s">
        <v>1528</v>
      </c>
      <c r="D5919" t="s">
        <v>1529</v>
      </c>
      <c r="E5919" t="s">
        <v>1532</v>
      </c>
      <c r="F5919" t="s">
        <v>65</v>
      </c>
      <c r="G5919" t="s">
        <v>99</v>
      </c>
      <c r="H5919" t="s">
        <v>1613</v>
      </c>
      <c r="I5919" t="s">
        <v>1541</v>
      </c>
      <c r="J5919">
        <v>44</v>
      </c>
      <c r="K5919">
        <v>4490520000000000</v>
      </c>
      <c r="L5919" t="s">
        <v>1632</v>
      </c>
      <c r="M5919" s="3">
        <v>0</v>
      </c>
      <c r="N5919" s="3">
        <v>0</v>
      </c>
      <c r="O5919" s="3">
        <v>0</v>
      </c>
    </row>
    <row r="5920" spans="1:15" x14ac:dyDescent="0.25">
      <c r="A5920">
        <v>24518563</v>
      </c>
      <c r="B5920">
        <v>1716208</v>
      </c>
      <c r="C5920" t="s">
        <v>1528</v>
      </c>
      <c r="D5920" t="s">
        <v>1529</v>
      </c>
      <c r="E5920" t="s">
        <v>1532</v>
      </c>
      <c r="F5920" t="s">
        <v>65</v>
      </c>
      <c r="G5920" t="s">
        <v>66</v>
      </c>
      <c r="H5920" t="s">
        <v>1548</v>
      </c>
      <c r="I5920" t="s">
        <v>1533</v>
      </c>
      <c r="J5920">
        <v>44</v>
      </c>
      <c r="K5920">
        <v>4490520000000000</v>
      </c>
      <c r="L5920" t="s">
        <v>1632</v>
      </c>
      <c r="M5920" s="3">
        <v>0</v>
      </c>
      <c r="N5920" s="3">
        <v>0</v>
      </c>
      <c r="O5920" s="3">
        <v>0</v>
      </c>
    </row>
    <row r="5921" spans="1:15" x14ac:dyDescent="0.25">
      <c r="A5921">
        <v>24518555</v>
      </c>
      <c r="B5921">
        <v>1716208</v>
      </c>
      <c r="C5921" t="s">
        <v>1528</v>
      </c>
      <c r="D5921" t="s">
        <v>1529</v>
      </c>
      <c r="E5921" t="s">
        <v>1534</v>
      </c>
      <c r="F5921" t="s">
        <v>54</v>
      </c>
      <c r="G5921" t="s">
        <v>165</v>
      </c>
      <c r="H5921" t="s">
        <v>1575</v>
      </c>
      <c r="I5921" t="s">
        <v>1545</v>
      </c>
      <c r="J5921">
        <v>44</v>
      </c>
      <c r="K5921">
        <v>4490520000000000</v>
      </c>
      <c r="L5921" t="s">
        <v>1632</v>
      </c>
      <c r="M5921" s="3">
        <v>113639</v>
      </c>
      <c r="N5921" s="3">
        <v>113639</v>
      </c>
      <c r="O5921" s="3">
        <v>113639</v>
      </c>
    </row>
    <row r="5922" spans="1:15" x14ac:dyDescent="0.25">
      <c r="A5922">
        <v>24518572</v>
      </c>
      <c r="B5922">
        <v>1716208</v>
      </c>
      <c r="C5922" t="s">
        <v>1528</v>
      </c>
      <c r="D5922" t="s">
        <v>1529</v>
      </c>
      <c r="E5922" t="s">
        <v>1530</v>
      </c>
      <c r="F5922" t="s">
        <v>86</v>
      </c>
      <c r="G5922" t="s">
        <v>59</v>
      </c>
      <c r="H5922" t="s">
        <v>1596</v>
      </c>
      <c r="I5922" t="s">
        <v>1596</v>
      </c>
      <c r="J5922">
        <v>44</v>
      </c>
      <c r="K5922">
        <v>4490520000000000</v>
      </c>
      <c r="L5922" t="s">
        <v>1632</v>
      </c>
      <c r="M5922" s="3">
        <v>44025.96</v>
      </c>
      <c r="N5922" s="3">
        <v>44025.96</v>
      </c>
      <c r="O5922" s="3">
        <v>43338.76</v>
      </c>
    </row>
    <row r="5923" spans="1:15" x14ac:dyDescent="0.25">
      <c r="A5923">
        <v>24518585</v>
      </c>
      <c r="B5923">
        <v>1716208</v>
      </c>
      <c r="C5923" t="s">
        <v>1528</v>
      </c>
      <c r="D5923" t="s">
        <v>1529</v>
      </c>
      <c r="E5923" t="s">
        <v>1534</v>
      </c>
      <c r="F5923" t="s">
        <v>54</v>
      </c>
      <c r="G5923" t="s">
        <v>55</v>
      </c>
      <c r="H5923" t="s">
        <v>1549</v>
      </c>
      <c r="I5923" t="s">
        <v>1536</v>
      </c>
      <c r="J5923">
        <v>44</v>
      </c>
      <c r="K5923">
        <v>4490520000000000</v>
      </c>
      <c r="L5923" t="s">
        <v>1632</v>
      </c>
      <c r="M5923" s="3">
        <v>0</v>
      </c>
      <c r="N5923" s="3">
        <v>0</v>
      </c>
      <c r="O5923" s="3">
        <v>0</v>
      </c>
    </row>
    <row r="5924" spans="1:15" x14ac:dyDescent="0.25">
      <c r="A5924">
        <v>24057673</v>
      </c>
      <c r="B5924">
        <v>1718899</v>
      </c>
      <c r="C5924" t="s">
        <v>1943</v>
      </c>
      <c r="D5924" t="s">
        <v>1944</v>
      </c>
      <c r="E5924" t="s">
        <v>1945</v>
      </c>
      <c r="F5924" t="s">
        <v>33</v>
      </c>
      <c r="G5924" t="s">
        <v>34</v>
      </c>
      <c r="H5924" t="s">
        <v>1946</v>
      </c>
      <c r="I5924" t="s">
        <v>34</v>
      </c>
      <c r="J5924">
        <v>33</v>
      </c>
      <c r="K5924">
        <v>3390350000000000</v>
      </c>
      <c r="L5924" t="s">
        <v>193</v>
      </c>
      <c r="M5924" s="3">
        <v>0</v>
      </c>
      <c r="N5924" s="3">
        <v>0</v>
      </c>
      <c r="O5924" s="3">
        <v>0</v>
      </c>
    </row>
    <row r="5925" spans="1:15" x14ac:dyDescent="0.25">
      <c r="A5925">
        <v>24058129</v>
      </c>
      <c r="B5925">
        <v>1718899</v>
      </c>
      <c r="C5925" t="s">
        <v>1943</v>
      </c>
      <c r="D5925" t="s">
        <v>1944</v>
      </c>
      <c r="E5925" t="s">
        <v>1947</v>
      </c>
      <c r="F5925" t="s">
        <v>44</v>
      </c>
      <c r="G5925" t="s">
        <v>59</v>
      </c>
      <c r="H5925" t="s">
        <v>1948</v>
      </c>
      <c r="I5925" t="s">
        <v>1949</v>
      </c>
      <c r="J5925">
        <v>33</v>
      </c>
      <c r="K5925">
        <v>3390350000000000</v>
      </c>
      <c r="L5925" t="s">
        <v>193</v>
      </c>
      <c r="M5925" s="3">
        <v>254520</v>
      </c>
      <c r="N5925" s="3">
        <v>254520</v>
      </c>
      <c r="O5925" s="3">
        <v>254520</v>
      </c>
    </row>
    <row r="5926" spans="1:15" x14ac:dyDescent="0.25">
      <c r="A5926">
        <v>24058148</v>
      </c>
      <c r="B5926">
        <v>1718899</v>
      </c>
      <c r="C5926" t="s">
        <v>1943</v>
      </c>
      <c r="D5926" t="s">
        <v>1944</v>
      </c>
      <c r="E5926" t="s">
        <v>821</v>
      </c>
      <c r="F5926" t="s">
        <v>65</v>
      </c>
      <c r="G5926" t="s">
        <v>99</v>
      </c>
      <c r="H5926" t="s">
        <v>1950</v>
      </c>
      <c r="I5926" t="s">
        <v>1951</v>
      </c>
      <c r="J5926">
        <v>44</v>
      </c>
      <c r="K5926">
        <v>4490520000000000</v>
      </c>
      <c r="L5926" t="s">
        <v>182</v>
      </c>
      <c r="M5926" s="3">
        <v>0</v>
      </c>
      <c r="N5926" s="3">
        <v>0</v>
      </c>
      <c r="O5926" s="3">
        <v>0</v>
      </c>
    </row>
    <row r="5927" spans="1:15" x14ac:dyDescent="0.25">
      <c r="A5927">
        <v>24058091</v>
      </c>
      <c r="B5927">
        <v>1718899</v>
      </c>
      <c r="C5927" t="s">
        <v>1943</v>
      </c>
      <c r="D5927" t="s">
        <v>1944</v>
      </c>
      <c r="E5927" t="s">
        <v>821</v>
      </c>
      <c r="F5927" t="s">
        <v>65</v>
      </c>
      <c r="G5927" t="s">
        <v>99</v>
      </c>
      <c r="H5927" t="s">
        <v>1950</v>
      </c>
      <c r="I5927" t="s">
        <v>1951</v>
      </c>
      <c r="J5927">
        <v>44</v>
      </c>
      <c r="K5927">
        <v>4490520000000000</v>
      </c>
      <c r="L5927" t="s">
        <v>182</v>
      </c>
      <c r="M5927" s="3">
        <v>0</v>
      </c>
      <c r="N5927" s="3">
        <v>0</v>
      </c>
      <c r="O5927" s="3">
        <v>0</v>
      </c>
    </row>
    <row r="5928" spans="1:15" x14ac:dyDescent="0.25">
      <c r="A5928">
        <v>24058103</v>
      </c>
      <c r="B5928">
        <v>1718899</v>
      </c>
      <c r="C5928" t="s">
        <v>1943</v>
      </c>
      <c r="D5928" t="s">
        <v>1944</v>
      </c>
      <c r="E5928" t="s">
        <v>49</v>
      </c>
      <c r="F5928" t="s">
        <v>50</v>
      </c>
      <c r="G5928" t="s">
        <v>59</v>
      </c>
      <c r="H5928" t="s">
        <v>1952</v>
      </c>
      <c r="I5928" t="s">
        <v>1953</v>
      </c>
      <c r="J5928">
        <v>44</v>
      </c>
      <c r="K5928">
        <v>4490520000000000</v>
      </c>
      <c r="L5928" t="s">
        <v>182</v>
      </c>
      <c r="M5928" s="3">
        <v>0</v>
      </c>
      <c r="N5928" s="3">
        <v>0</v>
      </c>
      <c r="O5928" s="3">
        <v>0</v>
      </c>
    </row>
    <row r="5929" spans="1:15" x14ac:dyDescent="0.25">
      <c r="A5929">
        <v>24058110</v>
      </c>
      <c r="B5929">
        <v>1718899</v>
      </c>
      <c r="C5929" t="s">
        <v>1943</v>
      </c>
      <c r="D5929" t="s">
        <v>1944</v>
      </c>
      <c r="E5929" t="s">
        <v>49</v>
      </c>
      <c r="F5929" t="s">
        <v>50</v>
      </c>
      <c r="G5929" t="s">
        <v>59</v>
      </c>
      <c r="H5929" t="s">
        <v>1954</v>
      </c>
      <c r="I5929" t="s">
        <v>1953</v>
      </c>
      <c r="J5929">
        <v>44</v>
      </c>
      <c r="K5929">
        <v>4490520000000000</v>
      </c>
      <c r="L5929" t="s">
        <v>182</v>
      </c>
      <c r="M5929" s="3">
        <v>16050</v>
      </c>
      <c r="N5929" s="3">
        <v>16050</v>
      </c>
      <c r="O5929" s="3">
        <v>16050</v>
      </c>
    </row>
    <row r="5930" spans="1:15" x14ac:dyDescent="0.25">
      <c r="A5930">
        <v>24058170</v>
      </c>
      <c r="B5930">
        <v>1718899</v>
      </c>
      <c r="C5930" t="s">
        <v>1943</v>
      </c>
      <c r="D5930" t="s">
        <v>1944</v>
      </c>
      <c r="E5930" t="s">
        <v>821</v>
      </c>
      <c r="F5930" t="s">
        <v>65</v>
      </c>
      <c r="G5930" t="s">
        <v>99</v>
      </c>
      <c r="H5930" t="s">
        <v>1950</v>
      </c>
      <c r="I5930" t="s">
        <v>1951</v>
      </c>
      <c r="J5930">
        <v>44</v>
      </c>
      <c r="K5930">
        <v>4490520000000000</v>
      </c>
      <c r="L5930" t="s">
        <v>182</v>
      </c>
      <c r="M5930" s="3">
        <v>0</v>
      </c>
      <c r="N5930" s="3">
        <v>0</v>
      </c>
      <c r="O5930" s="3">
        <v>0</v>
      </c>
    </row>
    <row r="5931" spans="1:15" x14ac:dyDescent="0.25">
      <c r="A5931">
        <v>24058173</v>
      </c>
      <c r="B5931">
        <v>1718899</v>
      </c>
      <c r="C5931" t="s">
        <v>1943</v>
      </c>
      <c r="D5931" t="s">
        <v>1944</v>
      </c>
      <c r="E5931" t="s">
        <v>1947</v>
      </c>
      <c r="F5931" t="s">
        <v>44</v>
      </c>
      <c r="G5931" t="s">
        <v>59</v>
      </c>
      <c r="H5931" t="s">
        <v>1955</v>
      </c>
      <c r="I5931" t="s">
        <v>1949</v>
      </c>
      <c r="J5931">
        <v>44</v>
      </c>
      <c r="K5931">
        <v>4490520000000000</v>
      </c>
      <c r="L5931" t="s">
        <v>182</v>
      </c>
      <c r="M5931" s="3">
        <v>0</v>
      </c>
      <c r="N5931" s="3">
        <v>0</v>
      </c>
      <c r="O5931" s="3">
        <v>0</v>
      </c>
    </row>
    <row r="5932" spans="1:15" x14ac:dyDescent="0.25">
      <c r="A5932">
        <v>24058190</v>
      </c>
      <c r="B5932">
        <v>1718899</v>
      </c>
      <c r="C5932" t="s">
        <v>1943</v>
      </c>
      <c r="D5932" t="s">
        <v>1944</v>
      </c>
      <c r="E5932" t="s">
        <v>1947</v>
      </c>
      <c r="F5932" t="s">
        <v>44</v>
      </c>
      <c r="G5932" t="s">
        <v>59</v>
      </c>
      <c r="H5932" t="s">
        <v>1956</v>
      </c>
      <c r="I5932" t="s">
        <v>1953</v>
      </c>
      <c r="J5932">
        <v>44</v>
      </c>
      <c r="K5932">
        <v>4490520000000000</v>
      </c>
      <c r="L5932" t="s">
        <v>182</v>
      </c>
      <c r="M5932" s="3">
        <v>0</v>
      </c>
      <c r="N5932" s="3">
        <v>0</v>
      </c>
      <c r="O5932" s="3">
        <v>0</v>
      </c>
    </row>
    <row r="5933" spans="1:15" x14ac:dyDescent="0.25">
      <c r="A5933">
        <v>24058199</v>
      </c>
      <c r="B5933">
        <v>1718899</v>
      </c>
      <c r="C5933" t="s">
        <v>1943</v>
      </c>
      <c r="D5933" t="s">
        <v>1944</v>
      </c>
      <c r="E5933" t="s">
        <v>1947</v>
      </c>
      <c r="F5933" t="s">
        <v>86</v>
      </c>
      <c r="G5933" t="s">
        <v>59</v>
      </c>
      <c r="H5933" t="s">
        <v>1957</v>
      </c>
      <c r="I5933" t="s">
        <v>1949</v>
      </c>
      <c r="J5933">
        <v>44</v>
      </c>
      <c r="K5933">
        <v>4490520000000000</v>
      </c>
      <c r="L5933" t="s">
        <v>182</v>
      </c>
      <c r="M5933" s="3">
        <v>0</v>
      </c>
      <c r="N5933" s="3">
        <v>0</v>
      </c>
      <c r="O5933" s="3">
        <v>0</v>
      </c>
    </row>
    <row r="5934" spans="1:15" x14ac:dyDescent="0.25">
      <c r="A5934">
        <v>24058215</v>
      </c>
      <c r="B5934">
        <v>1718899</v>
      </c>
      <c r="C5934" t="s">
        <v>1943</v>
      </c>
      <c r="D5934" t="s">
        <v>1944</v>
      </c>
      <c r="E5934" t="s">
        <v>1947</v>
      </c>
      <c r="F5934" t="s">
        <v>44</v>
      </c>
      <c r="G5934" t="s">
        <v>59</v>
      </c>
      <c r="H5934" t="s">
        <v>1958</v>
      </c>
      <c r="I5934" t="s">
        <v>1949</v>
      </c>
      <c r="J5934">
        <v>44</v>
      </c>
      <c r="K5934">
        <v>4490520000000000</v>
      </c>
      <c r="L5934" t="s">
        <v>182</v>
      </c>
      <c r="M5934" s="3">
        <v>0</v>
      </c>
      <c r="N5934" s="3">
        <v>0</v>
      </c>
      <c r="O5934" s="3">
        <v>0</v>
      </c>
    </row>
    <row r="5935" spans="1:15" x14ac:dyDescent="0.25">
      <c r="A5935">
        <v>24058216</v>
      </c>
      <c r="B5935">
        <v>1718899</v>
      </c>
      <c r="C5935" t="s">
        <v>1943</v>
      </c>
      <c r="D5935" t="s">
        <v>1944</v>
      </c>
      <c r="E5935" t="s">
        <v>1947</v>
      </c>
      <c r="F5935" t="s">
        <v>44</v>
      </c>
      <c r="G5935" t="s">
        <v>59</v>
      </c>
      <c r="H5935" t="s">
        <v>1948</v>
      </c>
      <c r="I5935" t="s">
        <v>1949</v>
      </c>
      <c r="J5935">
        <v>44</v>
      </c>
      <c r="K5935">
        <v>4490520000000000</v>
      </c>
      <c r="L5935" t="s">
        <v>182</v>
      </c>
      <c r="M5935" s="3">
        <v>0</v>
      </c>
      <c r="N5935" s="3">
        <v>0</v>
      </c>
      <c r="O5935" s="3">
        <v>0</v>
      </c>
    </row>
    <row r="5936" spans="1:15" x14ac:dyDescent="0.25">
      <c r="A5936">
        <v>24057941</v>
      </c>
      <c r="B5936">
        <v>1718899</v>
      </c>
      <c r="C5936" t="s">
        <v>1943</v>
      </c>
      <c r="D5936" t="s">
        <v>1944</v>
      </c>
      <c r="E5936" t="s">
        <v>1959</v>
      </c>
      <c r="F5936" t="s">
        <v>54</v>
      </c>
      <c r="G5936" t="s">
        <v>59</v>
      </c>
      <c r="H5936" t="s">
        <v>1960</v>
      </c>
      <c r="I5936" t="s">
        <v>1961</v>
      </c>
      <c r="J5936">
        <v>44</v>
      </c>
      <c r="K5936">
        <v>4490520000000000</v>
      </c>
      <c r="L5936" t="s">
        <v>182</v>
      </c>
      <c r="M5936" s="3">
        <v>36612.269999999997</v>
      </c>
      <c r="N5936" s="3">
        <v>33214.269999999997</v>
      </c>
      <c r="O5936" s="3">
        <v>33214.269999999997</v>
      </c>
    </row>
    <row r="5937" spans="1:15" x14ac:dyDescent="0.25">
      <c r="A5937">
        <v>24057970</v>
      </c>
      <c r="B5937">
        <v>1718899</v>
      </c>
      <c r="C5937" t="s">
        <v>1943</v>
      </c>
      <c r="D5937" t="s">
        <v>1944</v>
      </c>
      <c r="E5937" t="s">
        <v>49</v>
      </c>
      <c r="F5937" t="s">
        <v>50</v>
      </c>
      <c r="G5937" t="s">
        <v>51</v>
      </c>
      <c r="H5937" t="s">
        <v>1384</v>
      </c>
      <c r="I5937" t="s">
        <v>1953</v>
      </c>
      <c r="J5937">
        <v>44</v>
      </c>
      <c r="K5937">
        <v>4490520000000000</v>
      </c>
      <c r="L5937" t="s">
        <v>182</v>
      </c>
      <c r="M5937" s="3">
        <v>0</v>
      </c>
      <c r="N5937" s="3">
        <v>0</v>
      </c>
      <c r="O5937" s="3">
        <v>0</v>
      </c>
    </row>
    <row r="5938" spans="1:15" x14ac:dyDescent="0.25">
      <c r="A5938">
        <v>24057971</v>
      </c>
      <c r="B5938">
        <v>1718899</v>
      </c>
      <c r="C5938" t="s">
        <v>1943</v>
      </c>
      <c r="D5938" t="s">
        <v>1944</v>
      </c>
      <c r="E5938" t="s">
        <v>49</v>
      </c>
      <c r="F5938" t="s">
        <v>50</v>
      </c>
      <c r="G5938" t="s">
        <v>554</v>
      </c>
      <c r="H5938" t="s">
        <v>810</v>
      </c>
      <c r="I5938" t="s">
        <v>1953</v>
      </c>
      <c r="J5938">
        <v>44</v>
      </c>
      <c r="K5938">
        <v>4490520000000000</v>
      </c>
      <c r="L5938" t="s">
        <v>182</v>
      </c>
      <c r="M5938" s="3">
        <v>0</v>
      </c>
      <c r="N5938" s="3">
        <v>0</v>
      </c>
      <c r="O5938" s="3">
        <v>0</v>
      </c>
    </row>
    <row r="5939" spans="1:15" x14ac:dyDescent="0.25">
      <c r="A5939">
        <v>24057979</v>
      </c>
      <c r="B5939">
        <v>1718899</v>
      </c>
      <c r="C5939" t="s">
        <v>1943</v>
      </c>
      <c r="D5939" t="s">
        <v>1944</v>
      </c>
      <c r="E5939" t="s">
        <v>1959</v>
      </c>
      <c r="F5939" t="s">
        <v>54</v>
      </c>
      <c r="G5939" t="s">
        <v>210</v>
      </c>
      <c r="H5939" t="s">
        <v>1962</v>
      </c>
      <c r="I5939" t="s">
        <v>1961</v>
      </c>
      <c r="J5939">
        <v>44</v>
      </c>
      <c r="K5939">
        <v>4490520000000000</v>
      </c>
      <c r="L5939" t="s">
        <v>182</v>
      </c>
      <c r="M5939" s="3">
        <v>0</v>
      </c>
      <c r="N5939" s="3">
        <v>0</v>
      </c>
      <c r="O5939" s="3">
        <v>0</v>
      </c>
    </row>
    <row r="5940" spans="1:15" x14ac:dyDescent="0.25">
      <c r="A5940">
        <v>24057987</v>
      </c>
      <c r="B5940">
        <v>1718899</v>
      </c>
      <c r="C5940" t="s">
        <v>1943</v>
      </c>
      <c r="D5940" t="s">
        <v>1944</v>
      </c>
      <c r="E5940" t="s">
        <v>1959</v>
      </c>
      <c r="F5940" t="s">
        <v>54</v>
      </c>
      <c r="G5940" t="s">
        <v>226</v>
      </c>
      <c r="H5940" t="s">
        <v>1963</v>
      </c>
      <c r="I5940" t="s">
        <v>1961</v>
      </c>
      <c r="J5940">
        <v>44</v>
      </c>
      <c r="K5940">
        <v>4490520000000000</v>
      </c>
      <c r="L5940" t="s">
        <v>182</v>
      </c>
      <c r="M5940" s="3">
        <v>4650</v>
      </c>
      <c r="N5940" s="3">
        <v>4650</v>
      </c>
      <c r="O5940" s="3">
        <v>4650</v>
      </c>
    </row>
    <row r="5941" spans="1:15" x14ac:dyDescent="0.25">
      <c r="A5941">
        <v>24058012</v>
      </c>
      <c r="B5941">
        <v>1718899</v>
      </c>
      <c r="C5941" t="s">
        <v>1943</v>
      </c>
      <c r="D5941" t="s">
        <v>1944</v>
      </c>
      <c r="E5941" t="s">
        <v>821</v>
      </c>
      <c r="F5941" t="s">
        <v>65</v>
      </c>
      <c r="G5941" t="s">
        <v>66</v>
      </c>
      <c r="H5941" t="s">
        <v>103</v>
      </c>
      <c r="I5941" t="s">
        <v>1964</v>
      </c>
      <c r="J5941">
        <v>44</v>
      </c>
      <c r="K5941">
        <v>4490520000000000</v>
      </c>
      <c r="L5941" t="s">
        <v>182</v>
      </c>
      <c r="M5941" s="3">
        <v>0</v>
      </c>
      <c r="N5941" s="3">
        <v>0</v>
      </c>
      <c r="O5941" s="3">
        <v>0</v>
      </c>
    </row>
    <row r="5942" spans="1:15" x14ac:dyDescent="0.25">
      <c r="A5942">
        <v>24058018</v>
      </c>
      <c r="B5942">
        <v>1718899</v>
      </c>
      <c r="C5942" t="s">
        <v>1943</v>
      </c>
      <c r="D5942" t="s">
        <v>1944</v>
      </c>
      <c r="E5942" t="s">
        <v>49</v>
      </c>
      <c r="F5942" t="s">
        <v>50</v>
      </c>
      <c r="G5942" t="s">
        <v>554</v>
      </c>
      <c r="H5942" t="s">
        <v>810</v>
      </c>
      <c r="I5942" t="s">
        <v>1953</v>
      </c>
      <c r="J5942">
        <v>44</v>
      </c>
      <c r="K5942">
        <v>4490520000000000</v>
      </c>
      <c r="L5942" t="s">
        <v>182</v>
      </c>
      <c r="M5942" s="3">
        <v>0</v>
      </c>
      <c r="N5942" s="3">
        <v>0</v>
      </c>
      <c r="O5942" s="3">
        <v>0</v>
      </c>
    </row>
    <row r="5943" spans="1:15" x14ac:dyDescent="0.25">
      <c r="A5943">
        <v>24058033</v>
      </c>
      <c r="B5943">
        <v>1718899</v>
      </c>
      <c r="C5943" t="s">
        <v>1943</v>
      </c>
      <c r="D5943" t="s">
        <v>1944</v>
      </c>
      <c r="E5943" t="s">
        <v>1947</v>
      </c>
      <c r="F5943" t="s">
        <v>44</v>
      </c>
      <c r="G5943" t="s">
        <v>59</v>
      </c>
      <c r="H5943" t="s">
        <v>1965</v>
      </c>
      <c r="I5943" t="s">
        <v>1949</v>
      </c>
      <c r="J5943">
        <v>44</v>
      </c>
      <c r="K5943">
        <v>4490520000000000</v>
      </c>
      <c r="L5943" t="s">
        <v>182</v>
      </c>
      <c r="M5943" s="3">
        <v>0</v>
      </c>
      <c r="N5943" s="3">
        <v>0</v>
      </c>
      <c r="O5943" s="3">
        <v>0</v>
      </c>
    </row>
    <row r="5944" spans="1:15" x14ac:dyDescent="0.25">
      <c r="A5944">
        <v>24058035</v>
      </c>
      <c r="B5944">
        <v>1718899</v>
      </c>
      <c r="C5944" t="s">
        <v>1943</v>
      </c>
      <c r="D5944" t="s">
        <v>1944</v>
      </c>
      <c r="E5944" t="s">
        <v>1966</v>
      </c>
      <c r="F5944" t="s">
        <v>142</v>
      </c>
      <c r="G5944" t="s">
        <v>59</v>
      </c>
      <c r="H5944" t="s">
        <v>1967</v>
      </c>
      <c r="I5944" t="s">
        <v>1968</v>
      </c>
      <c r="J5944">
        <v>44</v>
      </c>
      <c r="K5944">
        <v>4490520000000000</v>
      </c>
      <c r="L5944" t="s">
        <v>182</v>
      </c>
      <c r="M5944" s="3">
        <v>0</v>
      </c>
      <c r="N5944" s="3">
        <v>0</v>
      </c>
      <c r="O5944" s="3">
        <v>0</v>
      </c>
    </row>
    <row r="5945" spans="1:15" x14ac:dyDescent="0.25">
      <c r="A5945">
        <v>24058058</v>
      </c>
      <c r="B5945">
        <v>1718899</v>
      </c>
      <c r="C5945" t="s">
        <v>1943</v>
      </c>
      <c r="D5945" t="s">
        <v>1944</v>
      </c>
      <c r="E5945" t="s">
        <v>1947</v>
      </c>
      <c r="F5945" t="s">
        <v>73</v>
      </c>
      <c r="G5945" t="s">
        <v>843</v>
      </c>
      <c r="H5945" t="s">
        <v>1969</v>
      </c>
      <c r="I5945" t="s">
        <v>1970</v>
      </c>
      <c r="J5945">
        <v>44</v>
      </c>
      <c r="K5945">
        <v>4490520000000000</v>
      </c>
      <c r="L5945" t="s">
        <v>182</v>
      </c>
      <c r="M5945" s="3">
        <v>0</v>
      </c>
      <c r="N5945" s="3">
        <v>0</v>
      </c>
      <c r="O5945" s="3">
        <v>0</v>
      </c>
    </row>
    <row r="5946" spans="1:15" x14ac:dyDescent="0.25">
      <c r="A5946">
        <v>24058237</v>
      </c>
      <c r="B5946">
        <v>1718899</v>
      </c>
      <c r="C5946" t="s">
        <v>1943</v>
      </c>
      <c r="D5946" t="s">
        <v>1944</v>
      </c>
      <c r="E5946" t="s">
        <v>1947</v>
      </c>
      <c r="F5946" t="s">
        <v>73</v>
      </c>
      <c r="G5946" t="s">
        <v>266</v>
      </c>
      <c r="H5946" t="s">
        <v>1971</v>
      </c>
      <c r="I5946" t="s">
        <v>1970</v>
      </c>
      <c r="J5946">
        <v>44</v>
      </c>
      <c r="K5946">
        <v>4490520000000000</v>
      </c>
      <c r="L5946" t="s">
        <v>182</v>
      </c>
      <c r="M5946" s="3">
        <v>8250</v>
      </c>
      <c r="N5946" s="3">
        <v>8250</v>
      </c>
      <c r="O5946" s="3">
        <v>8250</v>
      </c>
    </row>
    <row r="5947" spans="1:15" x14ac:dyDescent="0.25">
      <c r="A5947">
        <v>24057662</v>
      </c>
      <c r="B5947">
        <v>1718899</v>
      </c>
      <c r="C5947" t="s">
        <v>1943</v>
      </c>
      <c r="D5947" t="s">
        <v>1944</v>
      </c>
      <c r="E5947" t="s">
        <v>1947</v>
      </c>
      <c r="F5947" t="s">
        <v>76</v>
      </c>
      <c r="G5947" t="s">
        <v>59</v>
      </c>
      <c r="H5947" t="s">
        <v>1972</v>
      </c>
      <c r="I5947" t="s">
        <v>1949</v>
      </c>
      <c r="J5947">
        <v>44</v>
      </c>
      <c r="K5947">
        <v>4490520000000000</v>
      </c>
      <c r="L5947" t="s">
        <v>182</v>
      </c>
      <c r="M5947" s="3">
        <v>0</v>
      </c>
      <c r="N5947" s="3">
        <v>0</v>
      </c>
      <c r="O5947" s="3">
        <v>0</v>
      </c>
    </row>
    <row r="5948" spans="1:15" x14ac:dyDescent="0.25">
      <c r="A5948">
        <v>24057664</v>
      </c>
      <c r="B5948">
        <v>1718899</v>
      </c>
      <c r="C5948" t="s">
        <v>1943</v>
      </c>
      <c r="D5948" t="s">
        <v>1944</v>
      </c>
      <c r="E5948" t="s">
        <v>821</v>
      </c>
      <c r="F5948" t="s">
        <v>65</v>
      </c>
      <c r="G5948" t="s">
        <v>99</v>
      </c>
      <c r="H5948" t="s">
        <v>1950</v>
      </c>
      <c r="I5948" t="s">
        <v>1951</v>
      </c>
      <c r="J5948">
        <v>44</v>
      </c>
      <c r="K5948">
        <v>4490520000000000</v>
      </c>
      <c r="L5948" t="s">
        <v>182</v>
      </c>
      <c r="M5948" s="3">
        <v>0</v>
      </c>
      <c r="N5948" s="3">
        <v>0</v>
      </c>
      <c r="O5948" s="3">
        <v>0</v>
      </c>
    </row>
    <row r="5949" spans="1:15" x14ac:dyDescent="0.25">
      <c r="A5949">
        <v>24057688</v>
      </c>
      <c r="B5949">
        <v>1718899</v>
      </c>
      <c r="C5949" t="s">
        <v>1943</v>
      </c>
      <c r="D5949" t="s">
        <v>1944</v>
      </c>
      <c r="E5949" t="s">
        <v>821</v>
      </c>
      <c r="F5949" t="s">
        <v>65</v>
      </c>
      <c r="G5949" t="s">
        <v>66</v>
      </c>
      <c r="H5949" t="s">
        <v>103</v>
      </c>
      <c r="I5949" t="s">
        <v>1964</v>
      </c>
      <c r="J5949">
        <v>44</v>
      </c>
      <c r="K5949">
        <v>4490520000000000</v>
      </c>
      <c r="L5949" t="s">
        <v>182</v>
      </c>
      <c r="M5949" s="3">
        <v>6540</v>
      </c>
      <c r="N5949" s="3">
        <v>6540</v>
      </c>
      <c r="O5949" s="3">
        <v>6540</v>
      </c>
    </row>
    <row r="5950" spans="1:15" x14ac:dyDescent="0.25">
      <c r="A5950">
        <v>24057705</v>
      </c>
      <c r="B5950">
        <v>1718899</v>
      </c>
      <c r="C5950" t="s">
        <v>1943</v>
      </c>
      <c r="D5950" t="s">
        <v>1944</v>
      </c>
      <c r="E5950" t="s">
        <v>821</v>
      </c>
      <c r="F5950" t="s">
        <v>65</v>
      </c>
      <c r="G5950" t="s">
        <v>1327</v>
      </c>
      <c r="H5950" t="s">
        <v>1973</v>
      </c>
      <c r="I5950" t="s">
        <v>1964</v>
      </c>
      <c r="J5950">
        <v>44</v>
      </c>
      <c r="K5950">
        <v>4490520000000000</v>
      </c>
      <c r="L5950" t="s">
        <v>182</v>
      </c>
      <c r="M5950" s="3">
        <v>0</v>
      </c>
      <c r="N5950" s="3">
        <v>0</v>
      </c>
      <c r="O5950" s="3">
        <v>0</v>
      </c>
    </row>
    <row r="5951" spans="1:15" x14ac:dyDescent="0.25">
      <c r="A5951">
        <v>24057738</v>
      </c>
      <c r="B5951">
        <v>1718899</v>
      </c>
      <c r="C5951" t="s">
        <v>1943</v>
      </c>
      <c r="D5951" t="s">
        <v>1944</v>
      </c>
      <c r="E5951" t="s">
        <v>49</v>
      </c>
      <c r="F5951" t="s">
        <v>50</v>
      </c>
      <c r="G5951" t="s">
        <v>59</v>
      </c>
      <c r="H5951" t="s">
        <v>1974</v>
      </c>
      <c r="I5951" t="s">
        <v>1953</v>
      </c>
      <c r="J5951">
        <v>44</v>
      </c>
      <c r="K5951">
        <v>4490520000000000</v>
      </c>
      <c r="L5951" t="s">
        <v>182</v>
      </c>
      <c r="M5951" s="3">
        <v>0</v>
      </c>
      <c r="N5951" s="3">
        <v>0</v>
      </c>
      <c r="O5951" s="3">
        <v>0</v>
      </c>
    </row>
    <row r="5952" spans="1:15" x14ac:dyDescent="0.25">
      <c r="A5952">
        <v>24057755</v>
      </c>
      <c r="B5952">
        <v>1718899</v>
      </c>
      <c r="C5952" t="s">
        <v>1943</v>
      </c>
      <c r="D5952" t="s">
        <v>1944</v>
      </c>
      <c r="E5952" t="s">
        <v>1947</v>
      </c>
      <c r="F5952" t="s">
        <v>73</v>
      </c>
      <c r="G5952" t="s">
        <v>59</v>
      </c>
      <c r="H5952" t="s">
        <v>1975</v>
      </c>
      <c r="I5952" t="s">
        <v>1949</v>
      </c>
      <c r="J5952">
        <v>44</v>
      </c>
      <c r="K5952">
        <v>4490520000000000</v>
      </c>
      <c r="L5952" t="s">
        <v>182</v>
      </c>
      <c r="M5952" s="3">
        <v>0</v>
      </c>
      <c r="N5952" s="3">
        <v>0</v>
      </c>
      <c r="O5952" s="3">
        <v>0</v>
      </c>
    </row>
    <row r="5953" spans="1:15" x14ac:dyDescent="0.25">
      <c r="A5953">
        <v>24057786</v>
      </c>
      <c r="B5953">
        <v>1718899</v>
      </c>
      <c r="C5953" t="s">
        <v>1943</v>
      </c>
      <c r="D5953" t="s">
        <v>1944</v>
      </c>
      <c r="E5953" t="s">
        <v>49</v>
      </c>
      <c r="F5953" t="s">
        <v>50</v>
      </c>
      <c r="G5953" t="s">
        <v>59</v>
      </c>
      <c r="H5953" t="s">
        <v>1954</v>
      </c>
      <c r="I5953" t="s">
        <v>1953</v>
      </c>
      <c r="J5953">
        <v>44</v>
      </c>
      <c r="K5953">
        <v>4490520000000000</v>
      </c>
      <c r="L5953" t="s">
        <v>182</v>
      </c>
      <c r="M5953" s="3">
        <v>11400</v>
      </c>
      <c r="N5953" s="3">
        <v>11400</v>
      </c>
      <c r="O5953" s="3">
        <v>11400</v>
      </c>
    </row>
    <row r="5954" spans="1:15" x14ac:dyDescent="0.25">
      <c r="A5954">
        <v>24057792</v>
      </c>
      <c r="B5954">
        <v>1718899</v>
      </c>
      <c r="C5954" t="s">
        <v>1943</v>
      </c>
      <c r="D5954" t="s">
        <v>1944</v>
      </c>
      <c r="E5954" t="s">
        <v>1959</v>
      </c>
      <c r="F5954" t="s">
        <v>54</v>
      </c>
      <c r="G5954" t="s">
        <v>55</v>
      </c>
      <c r="H5954" t="s">
        <v>1976</v>
      </c>
      <c r="I5954" t="s">
        <v>1961</v>
      </c>
      <c r="J5954">
        <v>44</v>
      </c>
      <c r="K5954">
        <v>4490520000000000</v>
      </c>
      <c r="L5954" t="s">
        <v>182</v>
      </c>
      <c r="M5954" s="3">
        <v>0</v>
      </c>
      <c r="N5954" s="3">
        <v>0</v>
      </c>
      <c r="O5954" s="3">
        <v>0</v>
      </c>
    </row>
    <row r="5955" spans="1:15" x14ac:dyDescent="0.25">
      <c r="A5955">
        <v>24057801</v>
      </c>
      <c r="B5955">
        <v>1718899</v>
      </c>
      <c r="C5955" t="s">
        <v>1943</v>
      </c>
      <c r="D5955" t="s">
        <v>1944</v>
      </c>
      <c r="E5955" t="s">
        <v>1977</v>
      </c>
      <c r="F5955" t="s">
        <v>80</v>
      </c>
      <c r="G5955" t="s">
        <v>81</v>
      </c>
      <c r="H5955" t="s">
        <v>1978</v>
      </c>
      <c r="I5955" t="s">
        <v>1979</v>
      </c>
      <c r="J5955">
        <v>44</v>
      </c>
      <c r="K5955">
        <v>4490520000000000</v>
      </c>
      <c r="L5955" t="s">
        <v>182</v>
      </c>
      <c r="M5955" s="3">
        <v>8917.66</v>
      </c>
      <c r="N5955" s="3">
        <v>8917.66</v>
      </c>
      <c r="O5955" s="3">
        <v>8917.66</v>
      </c>
    </row>
    <row r="5956" spans="1:15" x14ac:dyDescent="0.25">
      <c r="A5956">
        <v>24057819</v>
      </c>
      <c r="B5956">
        <v>1718899</v>
      </c>
      <c r="C5956" t="s">
        <v>1943</v>
      </c>
      <c r="D5956" t="s">
        <v>1944</v>
      </c>
      <c r="E5956" t="s">
        <v>1980</v>
      </c>
      <c r="F5956" t="s">
        <v>300</v>
      </c>
      <c r="G5956" t="s">
        <v>59</v>
      </c>
      <c r="H5956" t="s">
        <v>1981</v>
      </c>
      <c r="I5956" t="s">
        <v>1982</v>
      </c>
      <c r="J5956">
        <v>44</v>
      </c>
      <c r="K5956">
        <v>4490520000000000</v>
      </c>
      <c r="L5956" t="s">
        <v>182</v>
      </c>
      <c r="M5956" s="3">
        <v>0</v>
      </c>
      <c r="N5956" s="3">
        <v>0</v>
      </c>
      <c r="O5956" s="3">
        <v>0</v>
      </c>
    </row>
    <row r="5957" spans="1:15" x14ac:dyDescent="0.25">
      <c r="A5957">
        <v>24057832</v>
      </c>
      <c r="B5957">
        <v>1718899</v>
      </c>
      <c r="C5957" t="s">
        <v>1943</v>
      </c>
      <c r="D5957" t="s">
        <v>1944</v>
      </c>
      <c r="E5957" t="s">
        <v>1959</v>
      </c>
      <c r="F5957" t="s">
        <v>54</v>
      </c>
      <c r="G5957" t="s">
        <v>84</v>
      </c>
      <c r="H5957" t="s">
        <v>946</v>
      </c>
      <c r="I5957" t="s">
        <v>1961</v>
      </c>
      <c r="J5957">
        <v>44</v>
      </c>
      <c r="K5957">
        <v>4490520000000000</v>
      </c>
      <c r="L5957" t="s">
        <v>182</v>
      </c>
      <c r="M5957" s="3">
        <v>0</v>
      </c>
      <c r="N5957" s="3">
        <v>0</v>
      </c>
      <c r="O5957" s="3">
        <v>0</v>
      </c>
    </row>
    <row r="5958" spans="1:15" x14ac:dyDescent="0.25">
      <c r="A5958">
        <v>24057837</v>
      </c>
      <c r="B5958">
        <v>1718899</v>
      </c>
      <c r="C5958" t="s">
        <v>1943</v>
      </c>
      <c r="D5958" t="s">
        <v>1944</v>
      </c>
      <c r="E5958" t="s">
        <v>1959</v>
      </c>
      <c r="F5958" t="s">
        <v>54</v>
      </c>
      <c r="G5958" t="s">
        <v>55</v>
      </c>
      <c r="H5958" t="s">
        <v>1983</v>
      </c>
      <c r="I5958" t="s">
        <v>1961</v>
      </c>
      <c r="J5958">
        <v>44</v>
      </c>
      <c r="K5958">
        <v>4490520000000000</v>
      </c>
      <c r="L5958" t="s">
        <v>182</v>
      </c>
      <c r="M5958" s="3">
        <v>0</v>
      </c>
      <c r="N5958" s="3">
        <v>0</v>
      </c>
      <c r="O5958" s="3">
        <v>0</v>
      </c>
    </row>
    <row r="5959" spans="1:15" x14ac:dyDescent="0.25">
      <c r="A5959">
        <v>24057843</v>
      </c>
      <c r="B5959">
        <v>1718899</v>
      </c>
      <c r="C5959" t="s">
        <v>1943</v>
      </c>
      <c r="D5959" t="s">
        <v>1944</v>
      </c>
      <c r="E5959" t="s">
        <v>1959</v>
      </c>
      <c r="F5959" t="s">
        <v>54</v>
      </c>
      <c r="G5959" t="s">
        <v>55</v>
      </c>
      <c r="H5959" t="s">
        <v>1984</v>
      </c>
      <c r="I5959" t="s">
        <v>1961</v>
      </c>
      <c r="J5959">
        <v>44</v>
      </c>
      <c r="K5959">
        <v>4490520000000000</v>
      </c>
      <c r="L5959" t="s">
        <v>182</v>
      </c>
      <c r="M5959" s="3">
        <v>0</v>
      </c>
      <c r="N5959" s="3">
        <v>0</v>
      </c>
      <c r="O5959" s="3">
        <v>0</v>
      </c>
    </row>
    <row r="5960" spans="1:15" x14ac:dyDescent="0.25">
      <c r="A5960">
        <v>24057874</v>
      </c>
      <c r="B5960">
        <v>1718899</v>
      </c>
      <c r="C5960" t="s">
        <v>1943</v>
      </c>
      <c r="D5960" t="s">
        <v>1944</v>
      </c>
      <c r="E5960" t="s">
        <v>1947</v>
      </c>
      <c r="F5960" t="s">
        <v>44</v>
      </c>
      <c r="G5960" t="s">
        <v>59</v>
      </c>
      <c r="H5960" t="s">
        <v>1948</v>
      </c>
      <c r="I5960" t="s">
        <v>1949</v>
      </c>
      <c r="J5960">
        <v>44</v>
      </c>
      <c r="K5960">
        <v>4490520000000000</v>
      </c>
      <c r="L5960" t="s">
        <v>182</v>
      </c>
      <c r="M5960" s="3">
        <v>48605.7</v>
      </c>
      <c r="N5960" s="3">
        <v>48605.7</v>
      </c>
      <c r="O5960" s="3">
        <v>48605.7</v>
      </c>
    </row>
    <row r="5961" spans="1:15" x14ac:dyDescent="0.25">
      <c r="A5961">
        <v>24057920</v>
      </c>
      <c r="B5961">
        <v>1718899</v>
      </c>
      <c r="C5961" t="s">
        <v>1943</v>
      </c>
      <c r="D5961" t="s">
        <v>1944</v>
      </c>
      <c r="E5961" t="s">
        <v>1945</v>
      </c>
      <c r="F5961" t="s">
        <v>33</v>
      </c>
      <c r="G5961" t="s">
        <v>34</v>
      </c>
      <c r="H5961" t="s">
        <v>1985</v>
      </c>
      <c r="I5961" t="s">
        <v>34</v>
      </c>
      <c r="J5961">
        <v>44</v>
      </c>
      <c r="K5961">
        <v>4490520000000000</v>
      </c>
      <c r="L5961" t="s">
        <v>182</v>
      </c>
      <c r="M5961" s="3">
        <v>58873.279999999999</v>
      </c>
      <c r="N5961" s="3">
        <v>58873.279999999999</v>
      </c>
      <c r="O5961" s="3">
        <v>58873.279999999999</v>
      </c>
    </row>
    <row r="5962" spans="1:15" x14ac:dyDescent="0.25">
      <c r="A5962">
        <v>24057932</v>
      </c>
      <c r="B5962">
        <v>1718899</v>
      </c>
      <c r="C5962" t="s">
        <v>1943</v>
      </c>
      <c r="D5962" t="s">
        <v>1944</v>
      </c>
      <c r="E5962" t="s">
        <v>1959</v>
      </c>
      <c r="F5962" t="s">
        <v>54</v>
      </c>
      <c r="G5962" t="s">
        <v>55</v>
      </c>
      <c r="H5962" t="s">
        <v>1986</v>
      </c>
      <c r="I5962" t="s">
        <v>1987</v>
      </c>
      <c r="J5962">
        <v>44</v>
      </c>
      <c r="K5962">
        <v>4490520000000000</v>
      </c>
      <c r="L5962" t="s">
        <v>182</v>
      </c>
      <c r="M5962" s="3">
        <v>0</v>
      </c>
      <c r="N5962" s="3">
        <v>0</v>
      </c>
      <c r="O5962" s="3">
        <v>0</v>
      </c>
    </row>
    <row r="5963" spans="1:15" x14ac:dyDescent="0.25">
      <c r="A5963">
        <v>24057934</v>
      </c>
      <c r="B5963">
        <v>1718899</v>
      </c>
      <c r="C5963" t="s">
        <v>1943</v>
      </c>
      <c r="D5963" t="s">
        <v>1944</v>
      </c>
      <c r="E5963" t="s">
        <v>821</v>
      </c>
      <c r="F5963" t="s">
        <v>65</v>
      </c>
      <c r="G5963" t="s">
        <v>59</v>
      </c>
      <c r="H5963" t="s">
        <v>1988</v>
      </c>
      <c r="I5963" t="s">
        <v>1964</v>
      </c>
      <c r="J5963">
        <v>44</v>
      </c>
      <c r="K5963">
        <v>4490520000000000</v>
      </c>
      <c r="L5963" t="s">
        <v>182</v>
      </c>
      <c r="M5963" s="3">
        <v>0</v>
      </c>
      <c r="N5963" s="3">
        <v>0</v>
      </c>
      <c r="O5963" s="3">
        <v>0</v>
      </c>
    </row>
    <row r="5964" spans="1:15" x14ac:dyDescent="0.25">
      <c r="A5964">
        <v>24057567</v>
      </c>
      <c r="B5964">
        <v>1718899</v>
      </c>
      <c r="C5964" t="s">
        <v>1943</v>
      </c>
      <c r="D5964" t="s">
        <v>1944</v>
      </c>
      <c r="E5964" t="s">
        <v>821</v>
      </c>
      <c r="F5964" t="s">
        <v>65</v>
      </c>
      <c r="G5964" t="s">
        <v>99</v>
      </c>
      <c r="H5964" t="s">
        <v>1950</v>
      </c>
      <c r="I5964" t="s">
        <v>1951</v>
      </c>
      <c r="J5964">
        <v>44</v>
      </c>
      <c r="K5964">
        <v>4490520000000000</v>
      </c>
      <c r="L5964" t="s">
        <v>182</v>
      </c>
      <c r="M5964" s="3">
        <v>0</v>
      </c>
      <c r="N5964" s="3">
        <v>0</v>
      </c>
      <c r="O5964" s="3">
        <v>0</v>
      </c>
    </row>
    <row r="5965" spans="1:15" x14ac:dyDescent="0.25">
      <c r="A5965">
        <v>24057570</v>
      </c>
      <c r="B5965">
        <v>1718899</v>
      </c>
      <c r="C5965" t="s">
        <v>1943</v>
      </c>
      <c r="D5965" t="s">
        <v>1944</v>
      </c>
      <c r="E5965" t="s">
        <v>1947</v>
      </c>
      <c r="F5965" t="s">
        <v>44</v>
      </c>
      <c r="G5965" t="s">
        <v>45</v>
      </c>
      <c r="H5965" t="s">
        <v>1039</v>
      </c>
      <c r="I5965" t="s">
        <v>1989</v>
      </c>
      <c r="J5965">
        <v>44</v>
      </c>
      <c r="K5965">
        <v>4490520000000000</v>
      </c>
      <c r="L5965" t="s">
        <v>182</v>
      </c>
      <c r="M5965" s="3">
        <v>0</v>
      </c>
      <c r="N5965" s="3">
        <v>0</v>
      </c>
      <c r="O5965" s="3">
        <v>0</v>
      </c>
    </row>
    <row r="5966" spans="1:15" x14ac:dyDescent="0.25">
      <c r="A5966">
        <v>24057580</v>
      </c>
      <c r="B5966">
        <v>1718899</v>
      </c>
      <c r="C5966" t="s">
        <v>1943</v>
      </c>
      <c r="D5966" t="s">
        <v>1944</v>
      </c>
      <c r="E5966" t="s">
        <v>1959</v>
      </c>
      <c r="F5966" t="s">
        <v>54</v>
      </c>
      <c r="G5966" t="s">
        <v>55</v>
      </c>
      <c r="H5966" t="s">
        <v>1990</v>
      </c>
      <c r="I5966" t="s">
        <v>1961</v>
      </c>
      <c r="J5966">
        <v>44</v>
      </c>
      <c r="K5966">
        <v>4490520000000000</v>
      </c>
      <c r="L5966" t="s">
        <v>182</v>
      </c>
      <c r="M5966" s="3">
        <v>0</v>
      </c>
      <c r="N5966" s="3">
        <v>0</v>
      </c>
      <c r="O5966" s="3">
        <v>0</v>
      </c>
    </row>
    <row r="5967" spans="1:15" x14ac:dyDescent="0.25">
      <c r="A5967">
        <v>24057615</v>
      </c>
      <c r="B5967">
        <v>1718899</v>
      </c>
      <c r="C5967" t="s">
        <v>1943</v>
      </c>
      <c r="D5967" t="s">
        <v>1944</v>
      </c>
      <c r="E5967" t="s">
        <v>1959</v>
      </c>
      <c r="F5967" t="s">
        <v>54</v>
      </c>
      <c r="G5967" t="s">
        <v>55</v>
      </c>
      <c r="H5967" t="s">
        <v>1990</v>
      </c>
      <c r="I5967" t="s">
        <v>1961</v>
      </c>
      <c r="J5967">
        <v>44</v>
      </c>
      <c r="K5967">
        <v>4490520000000000</v>
      </c>
      <c r="L5967" t="s">
        <v>182</v>
      </c>
      <c r="M5967" s="3">
        <v>9283.9</v>
      </c>
      <c r="N5967" s="3">
        <v>9283.9</v>
      </c>
      <c r="O5967" s="3">
        <v>9283.9</v>
      </c>
    </row>
    <row r="5968" spans="1:15" x14ac:dyDescent="0.25">
      <c r="A5968">
        <v>24057623</v>
      </c>
      <c r="B5968">
        <v>1718899</v>
      </c>
      <c r="C5968" t="s">
        <v>1943</v>
      </c>
      <c r="D5968" t="s">
        <v>1944</v>
      </c>
      <c r="E5968" t="s">
        <v>1947</v>
      </c>
      <c r="F5968" t="s">
        <v>76</v>
      </c>
      <c r="G5968" t="s">
        <v>77</v>
      </c>
      <c r="H5968" t="s">
        <v>167</v>
      </c>
      <c r="I5968" t="s">
        <v>578</v>
      </c>
      <c r="J5968">
        <v>44</v>
      </c>
      <c r="K5968">
        <v>4490520000000000</v>
      </c>
      <c r="L5968" t="s">
        <v>182</v>
      </c>
      <c r="M5968" s="3">
        <v>2470</v>
      </c>
      <c r="N5968" s="3">
        <v>2470</v>
      </c>
      <c r="O5968" s="3">
        <v>2470</v>
      </c>
    </row>
    <row r="5969" spans="1:15" x14ac:dyDescent="0.25">
      <c r="A5969">
        <v>24057647</v>
      </c>
      <c r="B5969">
        <v>1718899</v>
      </c>
      <c r="C5969" t="s">
        <v>1943</v>
      </c>
      <c r="D5969" t="s">
        <v>1944</v>
      </c>
      <c r="E5969" t="s">
        <v>1947</v>
      </c>
      <c r="F5969" t="s">
        <v>129</v>
      </c>
      <c r="G5969" t="s">
        <v>59</v>
      </c>
      <c r="H5969" t="s">
        <v>1991</v>
      </c>
      <c r="I5969" t="s">
        <v>1949</v>
      </c>
      <c r="J5969">
        <v>44</v>
      </c>
      <c r="K5969">
        <v>4490520000000000</v>
      </c>
      <c r="L5969" t="s">
        <v>182</v>
      </c>
      <c r="M5969" s="3">
        <v>0</v>
      </c>
      <c r="N5969" s="3">
        <v>0</v>
      </c>
      <c r="O5969" s="3">
        <v>0</v>
      </c>
    </row>
    <row r="5970" spans="1:15" x14ac:dyDescent="0.25">
      <c r="A5970">
        <v>24058057</v>
      </c>
      <c r="B5970">
        <v>1718899</v>
      </c>
      <c r="C5970" t="s">
        <v>1943</v>
      </c>
      <c r="D5970" t="s">
        <v>1944</v>
      </c>
      <c r="E5970" t="s">
        <v>1947</v>
      </c>
      <c r="F5970" t="s">
        <v>44</v>
      </c>
      <c r="G5970" t="s">
        <v>45</v>
      </c>
      <c r="H5970" t="s">
        <v>1992</v>
      </c>
      <c r="I5970" t="s">
        <v>1989</v>
      </c>
      <c r="J5970">
        <v>33</v>
      </c>
      <c r="K5970">
        <v>3350410000000000</v>
      </c>
      <c r="L5970" t="s">
        <v>837</v>
      </c>
      <c r="M5970" s="3">
        <v>110571.92</v>
      </c>
      <c r="N5970" s="3">
        <v>110571.92</v>
      </c>
      <c r="O5970" s="3">
        <v>109707.92</v>
      </c>
    </row>
    <row r="5971" spans="1:15" x14ac:dyDescent="0.25">
      <c r="A5971">
        <v>24058094</v>
      </c>
      <c r="B5971">
        <v>1718899</v>
      </c>
      <c r="C5971" t="s">
        <v>1943</v>
      </c>
      <c r="D5971" t="s">
        <v>1944</v>
      </c>
      <c r="E5971" t="s">
        <v>1945</v>
      </c>
      <c r="F5971" t="s">
        <v>33</v>
      </c>
      <c r="G5971" t="s">
        <v>34</v>
      </c>
      <c r="H5971" t="s">
        <v>1946</v>
      </c>
      <c r="I5971" t="s">
        <v>34</v>
      </c>
      <c r="J5971">
        <v>33</v>
      </c>
      <c r="K5971">
        <v>3350410000000000</v>
      </c>
      <c r="L5971" t="s">
        <v>837</v>
      </c>
      <c r="M5971" s="3">
        <v>24000</v>
      </c>
      <c r="N5971" s="3">
        <v>24000</v>
      </c>
      <c r="O5971" s="3">
        <v>24000</v>
      </c>
    </row>
    <row r="5972" spans="1:15" x14ac:dyDescent="0.25">
      <c r="A5972">
        <v>24058085</v>
      </c>
      <c r="B5972">
        <v>1718899</v>
      </c>
      <c r="C5972" t="s">
        <v>1943</v>
      </c>
      <c r="D5972" t="s">
        <v>1944</v>
      </c>
      <c r="E5972" t="s">
        <v>49</v>
      </c>
      <c r="F5972" t="s">
        <v>50</v>
      </c>
      <c r="G5972" t="s">
        <v>59</v>
      </c>
      <c r="H5972" t="s">
        <v>1993</v>
      </c>
      <c r="I5972" t="s">
        <v>1953</v>
      </c>
      <c r="J5972">
        <v>33</v>
      </c>
      <c r="K5972">
        <v>3390300000000000</v>
      </c>
      <c r="L5972" t="s">
        <v>194</v>
      </c>
      <c r="M5972" s="3">
        <v>0</v>
      </c>
      <c r="N5972" s="3">
        <v>0</v>
      </c>
      <c r="O5972" s="3">
        <v>0</v>
      </c>
    </row>
    <row r="5973" spans="1:15" x14ac:dyDescent="0.25">
      <c r="A5973">
        <v>24058086</v>
      </c>
      <c r="B5973">
        <v>1718899</v>
      </c>
      <c r="C5973" t="s">
        <v>1943</v>
      </c>
      <c r="D5973" t="s">
        <v>1944</v>
      </c>
      <c r="E5973" t="s">
        <v>1977</v>
      </c>
      <c r="F5973" t="s">
        <v>80</v>
      </c>
      <c r="G5973" t="s">
        <v>59</v>
      </c>
      <c r="H5973" t="s">
        <v>1994</v>
      </c>
      <c r="I5973" t="s">
        <v>1979</v>
      </c>
      <c r="J5973">
        <v>33</v>
      </c>
      <c r="K5973">
        <v>3390300000000000</v>
      </c>
      <c r="L5973" t="s">
        <v>194</v>
      </c>
      <c r="M5973" s="3">
        <v>246141.91</v>
      </c>
      <c r="N5973" s="3">
        <v>246141.91</v>
      </c>
      <c r="O5973" s="3">
        <v>246141.91</v>
      </c>
    </row>
    <row r="5974" spans="1:15" x14ac:dyDescent="0.25">
      <c r="A5974">
        <v>24058087</v>
      </c>
      <c r="B5974">
        <v>1718899</v>
      </c>
      <c r="C5974" t="s">
        <v>1943</v>
      </c>
      <c r="D5974" t="s">
        <v>1944</v>
      </c>
      <c r="E5974" t="s">
        <v>1947</v>
      </c>
      <c r="F5974" t="s">
        <v>76</v>
      </c>
      <c r="G5974" t="s">
        <v>77</v>
      </c>
      <c r="H5974" t="s">
        <v>1994</v>
      </c>
      <c r="I5974" t="s">
        <v>578</v>
      </c>
      <c r="J5974">
        <v>33</v>
      </c>
      <c r="K5974">
        <v>3390300000000000</v>
      </c>
      <c r="L5974" t="s">
        <v>194</v>
      </c>
      <c r="M5974" s="3">
        <v>997164.78</v>
      </c>
      <c r="N5974" s="3">
        <v>997164.78</v>
      </c>
      <c r="O5974" s="3">
        <v>997164.78</v>
      </c>
    </row>
    <row r="5975" spans="1:15" x14ac:dyDescent="0.25">
      <c r="A5975">
        <v>24058088</v>
      </c>
      <c r="B5975">
        <v>1718899</v>
      </c>
      <c r="C5975" t="s">
        <v>1943</v>
      </c>
      <c r="D5975" t="s">
        <v>1944</v>
      </c>
      <c r="E5975" t="s">
        <v>1977</v>
      </c>
      <c r="F5975" t="s">
        <v>158</v>
      </c>
      <c r="G5975" t="s">
        <v>81</v>
      </c>
      <c r="H5975" t="s">
        <v>1995</v>
      </c>
      <c r="I5975" t="s">
        <v>1979</v>
      </c>
      <c r="J5975">
        <v>33</v>
      </c>
      <c r="K5975">
        <v>3390300000000000</v>
      </c>
      <c r="L5975" t="s">
        <v>194</v>
      </c>
      <c r="M5975" s="3">
        <v>5125.8999999999996</v>
      </c>
      <c r="N5975" s="3">
        <v>5125.8999999999996</v>
      </c>
      <c r="O5975" s="3">
        <v>5125.8999999999996</v>
      </c>
    </row>
    <row r="5976" spans="1:15" x14ac:dyDescent="0.25">
      <c r="A5976">
        <v>24058079</v>
      </c>
      <c r="B5976">
        <v>1718899</v>
      </c>
      <c r="C5976" t="s">
        <v>1943</v>
      </c>
      <c r="D5976" t="s">
        <v>1944</v>
      </c>
      <c r="E5976" t="s">
        <v>1959</v>
      </c>
      <c r="F5976" t="s">
        <v>54</v>
      </c>
      <c r="G5976" t="s">
        <v>55</v>
      </c>
      <c r="H5976" t="s">
        <v>1335</v>
      </c>
      <c r="I5976" t="s">
        <v>1961</v>
      </c>
      <c r="J5976">
        <v>33</v>
      </c>
      <c r="K5976">
        <v>3390300000000000</v>
      </c>
      <c r="L5976" t="s">
        <v>194</v>
      </c>
      <c r="M5976" s="3">
        <v>0</v>
      </c>
      <c r="N5976" s="3">
        <v>0</v>
      </c>
      <c r="O5976" s="3">
        <v>0</v>
      </c>
    </row>
    <row r="5977" spans="1:15" x14ac:dyDescent="0.25">
      <c r="A5977">
        <v>24058083</v>
      </c>
      <c r="B5977">
        <v>1718899</v>
      </c>
      <c r="C5977" t="s">
        <v>1943</v>
      </c>
      <c r="D5977" t="s">
        <v>1944</v>
      </c>
      <c r="E5977" t="s">
        <v>1959</v>
      </c>
      <c r="F5977" t="s">
        <v>54</v>
      </c>
      <c r="G5977" t="s">
        <v>55</v>
      </c>
      <c r="H5977" t="s">
        <v>1996</v>
      </c>
      <c r="I5977" t="s">
        <v>1961</v>
      </c>
      <c r="J5977">
        <v>33</v>
      </c>
      <c r="K5977">
        <v>3390300000000000</v>
      </c>
      <c r="L5977" t="s">
        <v>194</v>
      </c>
      <c r="M5977" s="3">
        <v>0</v>
      </c>
      <c r="N5977" s="3">
        <v>0</v>
      </c>
      <c r="O5977" s="3">
        <v>0</v>
      </c>
    </row>
    <row r="5978" spans="1:15" x14ac:dyDescent="0.25">
      <c r="A5978">
        <v>24058100</v>
      </c>
      <c r="B5978">
        <v>1718899</v>
      </c>
      <c r="C5978" t="s">
        <v>1943</v>
      </c>
      <c r="D5978" t="s">
        <v>1944</v>
      </c>
      <c r="E5978" t="s">
        <v>821</v>
      </c>
      <c r="F5978" t="s">
        <v>65</v>
      </c>
      <c r="G5978" t="s">
        <v>66</v>
      </c>
      <c r="H5978" t="s">
        <v>1997</v>
      </c>
      <c r="I5978" t="s">
        <v>1964</v>
      </c>
      <c r="J5978">
        <v>33</v>
      </c>
      <c r="K5978">
        <v>3390300000000000</v>
      </c>
      <c r="L5978" t="s">
        <v>194</v>
      </c>
      <c r="M5978" s="3">
        <v>695.1</v>
      </c>
      <c r="N5978" s="3">
        <v>695.1</v>
      </c>
      <c r="O5978" s="3">
        <v>695.1</v>
      </c>
    </row>
    <row r="5979" spans="1:15" x14ac:dyDescent="0.25">
      <c r="A5979">
        <v>24058153</v>
      </c>
      <c r="B5979">
        <v>1718899</v>
      </c>
      <c r="C5979" t="s">
        <v>1943</v>
      </c>
      <c r="D5979" t="s">
        <v>1944</v>
      </c>
      <c r="E5979" t="s">
        <v>1959</v>
      </c>
      <c r="F5979" t="s">
        <v>54</v>
      </c>
      <c r="G5979" t="s">
        <v>55</v>
      </c>
      <c r="H5979" t="s">
        <v>1976</v>
      </c>
      <c r="I5979" t="s">
        <v>1961</v>
      </c>
      <c r="J5979">
        <v>33</v>
      </c>
      <c r="K5979">
        <v>3390300000000000</v>
      </c>
      <c r="L5979" t="s">
        <v>194</v>
      </c>
      <c r="M5979" s="3">
        <v>0</v>
      </c>
      <c r="N5979" s="3">
        <v>0</v>
      </c>
      <c r="O5979" s="3">
        <v>0</v>
      </c>
    </row>
    <row r="5980" spans="1:15" x14ac:dyDescent="0.25">
      <c r="A5980">
        <v>24058140</v>
      </c>
      <c r="B5980">
        <v>1718899</v>
      </c>
      <c r="C5980" t="s">
        <v>1943</v>
      </c>
      <c r="D5980" t="s">
        <v>1944</v>
      </c>
      <c r="E5980" t="s">
        <v>1947</v>
      </c>
      <c r="F5980" t="s">
        <v>44</v>
      </c>
      <c r="G5980" t="s">
        <v>59</v>
      </c>
      <c r="H5980" t="s">
        <v>1956</v>
      </c>
      <c r="I5980" t="s">
        <v>1953</v>
      </c>
      <c r="J5980">
        <v>33</v>
      </c>
      <c r="K5980">
        <v>3390300000000000</v>
      </c>
      <c r="L5980" t="s">
        <v>194</v>
      </c>
      <c r="M5980" s="3">
        <v>19615.37</v>
      </c>
      <c r="N5980" s="3">
        <v>19615.37</v>
      </c>
      <c r="O5980" s="3">
        <v>19615.37</v>
      </c>
    </row>
    <row r="5981" spans="1:15" x14ac:dyDescent="0.25">
      <c r="A5981">
        <v>24058130</v>
      </c>
      <c r="B5981">
        <v>1718899</v>
      </c>
      <c r="C5981" t="s">
        <v>1943</v>
      </c>
      <c r="D5981" t="s">
        <v>1944</v>
      </c>
      <c r="E5981" t="s">
        <v>821</v>
      </c>
      <c r="F5981" t="s">
        <v>65</v>
      </c>
      <c r="G5981" t="s">
        <v>66</v>
      </c>
      <c r="H5981" t="s">
        <v>1998</v>
      </c>
      <c r="I5981" t="s">
        <v>1964</v>
      </c>
      <c r="J5981">
        <v>33</v>
      </c>
      <c r="K5981">
        <v>3390300000000000</v>
      </c>
      <c r="L5981" t="s">
        <v>194</v>
      </c>
      <c r="M5981" s="3">
        <v>14339.65</v>
      </c>
      <c r="N5981" s="3">
        <v>14339.65</v>
      </c>
      <c r="O5981" s="3">
        <v>14339.65</v>
      </c>
    </row>
    <row r="5982" spans="1:15" x14ac:dyDescent="0.25">
      <c r="A5982">
        <v>24058131</v>
      </c>
      <c r="B5982">
        <v>1718899</v>
      </c>
      <c r="C5982" t="s">
        <v>1943</v>
      </c>
      <c r="D5982" t="s">
        <v>1944</v>
      </c>
      <c r="E5982" t="s">
        <v>1947</v>
      </c>
      <c r="F5982" t="s">
        <v>114</v>
      </c>
      <c r="G5982" t="s">
        <v>115</v>
      </c>
      <c r="H5982" t="s">
        <v>1999</v>
      </c>
      <c r="I5982" t="s">
        <v>2000</v>
      </c>
      <c r="J5982">
        <v>33</v>
      </c>
      <c r="K5982">
        <v>3390300000000000</v>
      </c>
      <c r="L5982" t="s">
        <v>194</v>
      </c>
      <c r="M5982" s="3">
        <v>51370</v>
      </c>
      <c r="N5982" s="3">
        <v>51370</v>
      </c>
      <c r="O5982" s="3">
        <v>51370</v>
      </c>
    </row>
    <row r="5983" spans="1:15" x14ac:dyDescent="0.25">
      <c r="A5983">
        <v>24058132</v>
      </c>
      <c r="B5983">
        <v>1718899</v>
      </c>
      <c r="C5983" t="s">
        <v>1943</v>
      </c>
      <c r="D5983" t="s">
        <v>1944</v>
      </c>
      <c r="E5983" t="s">
        <v>1947</v>
      </c>
      <c r="F5983" t="s">
        <v>129</v>
      </c>
      <c r="G5983" t="s">
        <v>59</v>
      </c>
      <c r="H5983" t="s">
        <v>1991</v>
      </c>
      <c r="I5983" t="s">
        <v>1949</v>
      </c>
      <c r="J5983">
        <v>33</v>
      </c>
      <c r="K5983">
        <v>3390300000000000</v>
      </c>
      <c r="L5983" t="s">
        <v>194</v>
      </c>
      <c r="M5983" s="3">
        <v>0</v>
      </c>
      <c r="N5983" s="3">
        <v>0</v>
      </c>
      <c r="O5983" s="3">
        <v>0</v>
      </c>
    </row>
    <row r="5984" spans="1:15" x14ac:dyDescent="0.25">
      <c r="A5984">
        <v>24058126</v>
      </c>
      <c r="B5984">
        <v>1718899</v>
      </c>
      <c r="C5984" t="s">
        <v>1943</v>
      </c>
      <c r="D5984" t="s">
        <v>1944</v>
      </c>
      <c r="E5984" t="s">
        <v>1959</v>
      </c>
      <c r="F5984" t="s">
        <v>54</v>
      </c>
      <c r="G5984" t="s">
        <v>55</v>
      </c>
      <c r="H5984" t="s">
        <v>1976</v>
      </c>
      <c r="I5984" t="s">
        <v>1961</v>
      </c>
      <c r="J5984">
        <v>33</v>
      </c>
      <c r="K5984">
        <v>3390300000000000</v>
      </c>
      <c r="L5984" t="s">
        <v>194</v>
      </c>
      <c r="M5984" s="3">
        <v>0</v>
      </c>
      <c r="N5984" s="3">
        <v>0</v>
      </c>
      <c r="O5984" s="3">
        <v>0</v>
      </c>
    </row>
    <row r="5985" spans="1:15" x14ac:dyDescent="0.25">
      <c r="A5985">
        <v>24058127</v>
      </c>
      <c r="B5985">
        <v>1718899</v>
      </c>
      <c r="C5985" t="s">
        <v>1943</v>
      </c>
      <c r="D5985" t="s">
        <v>1944</v>
      </c>
      <c r="E5985" t="s">
        <v>821</v>
      </c>
      <c r="F5985" t="s">
        <v>65</v>
      </c>
      <c r="G5985" t="s">
        <v>256</v>
      </c>
      <c r="H5985" t="s">
        <v>2001</v>
      </c>
      <c r="I5985" t="s">
        <v>1951</v>
      </c>
      <c r="J5985">
        <v>33</v>
      </c>
      <c r="K5985">
        <v>3390300000000000</v>
      </c>
      <c r="L5985" t="s">
        <v>194</v>
      </c>
      <c r="M5985" s="3">
        <v>17482.38</v>
      </c>
      <c r="N5985" s="3">
        <v>17482.38</v>
      </c>
      <c r="O5985" s="3">
        <v>17482.38</v>
      </c>
    </row>
    <row r="5986" spans="1:15" x14ac:dyDescent="0.25">
      <c r="A5986">
        <v>24058134</v>
      </c>
      <c r="B5986">
        <v>1718899</v>
      </c>
      <c r="C5986" t="s">
        <v>1943</v>
      </c>
      <c r="D5986" t="s">
        <v>1944</v>
      </c>
      <c r="E5986" t="s">
        <v>1959</v>
      </c>
      <c r="F5986" t="s">
        <v>54</v>
      </c>
      <c r="G5986" t="s">
        <v>84</v>
      </c>
      <c r="H5986" t="s">
        <v>946</v>
      </c>
      <c r="I5986" t="s">
        <v>1961</v>
      </c>
      <c r="J5986">
        <v>33</v>
      </c>
      <c r="K5986">
        <v>3390300000000000</v>
      </c>
      <c r="L5986" t="s">
        <v>194</v>
      </c>
      <c r="M5986" s="3">
        <v>0</v>
      </c>
      <c r="N5986" s="3">
        <v>0</v>
      </c>
      <c r="O5986" s="3">
        <v>0</v>
      </c>
    </row>
    <row r="5987" spans="1:15" x14ac:dyDescent="0.25">
      <c r="A5987">
        <v>24058122</v>
      </c>
      <c r="B5987">
        <v>1718899</v>
      </c>
      <c r="C5987" t="s">
        <v>1943</v>
      </c>
      <c r="D5987" t="s">
        <v>1944</v>
      </c>
      <c r="E5987" t="s">
        <v>49</v>
      </c>
      <c r="F5987" t="s">
        <v>50</v>
      </c>
      <c r="G5987" t="s">
        <v>59</v>
      </c>
      <c r="H5987" t="s">
        <v>1974</v>
      </c>
      <c r="I5987" t="s">
        <v>1953</v>
      </c>
      <c r="J5987">
        <v>33</v>
      </c>
      <c r="K5987">
        <v>3390300000000000</v>
      </c>
      <c r="L5987" t="s">
        <v>194</v>
      </c>
      <c r="M5987" s="3">
        <v>0</v>
      </c>
      <c r="N5987" s="3">
        <v>0</v>
      </c>
      <c r="O5987" s="3">
        <v>0</v>
      </c>
    </row>
    <row r="5988" spans="1:15" x14ac:dyDescent="0.25">
      <c r="A5988">
        <v>24058205</v>
      </c>
      <c r="B5988">
        <v>1718899</v>
      </c>
      <c r="C5988" t="s">
        <v>1943</v>
      </c>
      <c r="D5988" t="s">
        <v>1944</v>
      </c>
      <c r="E5988" t="s">
        <v>821</v>
      </c>
      <c r="F5988" t="s">
        <v>65</v>
      </c>
      <c r="G5988" t="s">
        <v>99</v>
      </c>
      <c r="H5988" t="s">
        <v>1950</v>
      </c>
      <c r="I5988" t="s">
        <v>1951</v>
      </c>
      <c r="J5988">
        <v>33</v>
      </c>
      <c r="K5988">
        <v>3390300000000000</v>
      </c>
      <c r="L5988" t="s">
        <v>194</v>
      </c>
      <c r="M5988" s="3">
        <v>6121.24</v>
      </c>
      <c r="N5988" s="3">
        <v>6121.24</v>
      </c>
      <c r="O5988" s="3">
        <v>6121.24</v>
      </c>
    </row>
    <row r="5989" spans="1:15" x14ac:dyDescent="0.25">
      <c r="A5989">
        <v>24058225</v>
      </c>
      <c r="B5989">
        <v>1718899</v>
      </c>
      <c r="C5989" t="s">
        <v>1943</v>
      </c>
      <c r="D5989" t="s">
        <v>1944</v>
      </c>
      <c r="E5989" t="s">
        <v>821</v>
      </c>
      <c r="F5989" t="s">
        <v>65</v>
      </c>
      <c r="G5989" t="s">
        <v>66</v>
      </c>
      <c r="H5989" t="s">
        <v>1997</v>
      </c>
      <c r="I5989" t="s">
        <v>1964</v>
      </c>
      <c r="J5989">
        <v>33</v>
      </c>
      <c r="K5989">
        <v>3390300000000000</v>
      </c>
      <c r="L5989" t="s">
        <v>194</v>
      </c>
      <c r="M5989" s="3">
        <v>0</v>
      </c>
      <c r="N5989" s="3">
        <v>0</v>
      </c>
      <c r="O5989" s="3">
        <v>0</v>
      </c>
    </row>
    <row r="5990" spans="1:15" x14ac:dyDescent="0.25">
      <c r="A5990">
        <v>24058207</v>
      </c>
      <c r="B5990">
        <v>1718899</v>
      </c>
      <c r="C5990" t="s">
        <v>1943</v>
      </c>
      <c r="D5990" t="s">
        <v>1944</v>
      </c>
      <c r="E5990" t="s">
        <v>821</v>
      </c>
      <c r="F5990" t="s">
        <v>65</v>
      </c>
      <c r="G5990" t="s">
        <v>66</v>
      </c>
      <c r="H5990" t="s">
        <v>103</v>
      </c>
      <c r="I5990" t="s">
        <v>1964</v>
      </c>
      <c r="J5990">
        <v>33</v>
      </c>
      <c r="K5990">
        <v>3390300000000000</v>
      </c>
      <c r="L5990" t="s">
        <v>194</v>
      </c>
      <c r="M5990" s="3">
        <v>0</v>
      </c>
      <c r="N5990" s="3">
        <v>0</v>
      </c>
      <c r="O5990" s="3">
        <v>0</v>
      </c>
    </row>
    <row r="5991" spans="1:15" x14ac:dyDescent="0.25">
      <c r="A5991">
        <v>24058208</v>
      </c>
      <c r="B5991">
        <v>1718899</v>
      </c>
      <c r="C5991" t="s">
        <v>1943</v>
      </c>
      <c r="D5991" t="s">
        <v>1944</v>
      </c>
      <c r="E5991" t="s">
        <v>1959</v>
      </c>
      <c r="F5991" t="s">
        <v>54</v>
      </c>
      <c r="G5991" t="s">
        <v>59</v>
      </c>
      <c r="H5991" t="s">
        <v>1960</v>
      </c>
      <c r="I5991" t="s">
        <v>1961</v>
      </c>
      <c r="J5991">
        <v>33</v>
      </c>
      <c r="K5991">
        <v>3390300000000000</v>
      </c>
      <c r="L5991" t="s">
        <v>194</v>
      </c>
      <c r="M5991" s="3">
        <v>44313.63</v>
      </c>
      <c r="N5991" s="3">
        <v>44313.63</v>
      </c>
      <c r="O5991" s="3">
        <v>44313.63</v>
      </c>
    </row>
    <row r="5992" spans="1:15" x14ac:dyDescent="0.25">
      <c r="A5992">
        <v>24058209</v>
      </c>
      <c r="B5992">
        <v>1718899</v>
      </c>
      <c r="C5992" t="s">
        <v>1943</v>
      </c>
      <c r="D5992" t="s">
        <v>1944</v>
      </c>
      <c r="E5992" t="s">
        <v>821</v>
      </c>
      <c r="F5992" t="s">
        <v>65</v>
      </c>
      <c r="G5992" t="s">
        <v>66</v>
      </c>
      <c r="H5992" t="s">
        <v>2002</v>
      </c>
      <c r="I5992" t="s">
        <v>2003</v>
      </c>
      <c r="J5992">
        <v>33</v>
      </c>
      <c r="K5992">
        <v>3390300000000000</v>
      </c>
      <c r="L5992" t="s">
        <v>194</v>
      </c>
      <c r="M5992" s="3">
        <v>0</v>
      </c>
      <c r="N5992" s="3">
        <v>0</v>
      </c>
      <c r="O5992" s="3">
        <v>0</v>
      </c>
    </row>
    <row r="5993" spans="1:15" x14ac:dyDescent="0.25">
      <c r="A5993">
        <v>24058193</v>
      </c>
      <c r="B5993">
        <v>1718899</v>
      </c>
      <c r="C5993" t="s">
        <v>1943</v>
      </c>
      <c r="D5993" t="s">
        <v>1944</v>
      </c>
      <c r="E5993" t="s">
        <v>821</v>
      </c>
      <c r="F5993" t="s">
        <v>65</v>
      </c>
      <c r="G5993" t="s">
        <v>256</v>
      </c>
      <c r="H5993" t="s">
        <v>2004</v>
      </c>
      <c r="I5993" t="s">
        <v>1964</v>
      </c>
      <c r="J5993">
        <v>33</v>
      </c>
      <c r="K5993">
        <v>3390300000000000</v>
      </c>
      <c r="L5993" t="s">
        <v>194</v>
      </c>
      <c r="M5993" s="3">
        <v>0</v>
      </c>
      <c r="N5993" s="3">
        <v>0</v>
      </c>
      <c r="O5993" s="3">
        <v>0</v>
      </c>
    </row>
    <row r="5994" spans="1:15" x14ac:dyDescent="0.25">
      <c r="A5994">
        <v>24058197</v>
      </c>
      <c r="B5994">
        <v>1718899</v>
      </c>
      <c r="C5994" t="s">
        <v>1943</v>
      </c>
      <c r="D5994" t="s">
        <v>1944</v>
      </c>
      <c r="E5994" t="s">
        <v>1947</v>
      </c>
      <c r="F5994" t="s">
        <v>73</v>
      </c>
      <c r="G5994" t="s">
        <v>59</v>
      </c>
      <c r="H5994" t="s">
        <v>1975</v>
      </c>
      <c r="I5994" t="s">
        <v>1949</v>
      </c>
      <c r="J5994">
        <v>33</v>
      </c>
      <c r="K5994">
        <v>3390300000000000</v>
      </c>
      <c r="L5994" t="s">
        <v>194</v>
      </c>
      <c r="M5994" s="3">
        <v>10614.97</v>
      </c>
      <c r="N5994" s="3">
        <v>10614.97</v>
      </c>
      <c r="O5994" s="3">
        <v>10614.97</v>
      </c>
    </row>
    <row r="5995" spans="1:15" x14ac:dyDescent="0.25">
      <c r="A5995">
        <v>24058180</v>
      </c>
      <c r="B5995">
        <v>1718899</v>
      </c>
      <c r="C5995" t="s">
        <v>1943</v>
      </c>
      <c r="D5995" t="s">
        <v>1944</v>
      </c>
      <c r="E5995" t="s">
        <v>1980</v>
      </c>
      <c r="F5995" t="s">
        <v>300</v>
      </c>
      <c r="G5995" t="s">
        <v>301</v>
      </c>
      <c r="H5995" t="s">
        <v>2005</v>
      </c>
      <c r="I5995" t="s">
        <v>1982</v>
      </c>
      <c r="J5995">
        <v>33</v>
      </c>
      <c r="K5995">
        <v>3390300000000000</v>
      </c>
      <c r="L5995" t="s">
        <v>194</v>
      </c>
      <c r="M5995" s="3">
        <v>9845</v>
      </c>
      <c r="N5995" s="3">
        <v>9845</v>
      </c>
      <c r="O5995" s="3">
        <v>9845</v>
      </c>
    </row>
    <row r="5996" spans="1:15" x14ac:dyDescent="0.25">
      <c r="A5996">
        <v>24058188</v>
      </c>
      <c r="B5996">
        <v>1718899</v>
      </c>
      <c r="C5996" t="s">
        <v>1943</v>
      </c>
      <c r="D5996" t="s">
        <v>1944</v>
      </c>
      <c r="E5996" t="s">
        <v>821</v>
      </c>
      <c r="F5996" t="s">
        <v>65</v>
      </c>
      <c r="G5996" t="s">
        <v>66</v>
      </c>
      <c r="H5996" t="s">
        <v>1998</v>
      </c>
      <c r="I5996" t="s">
        <v>1964</v>
      </c>
      <c r="J5996">
        <v>33</v>
      </c>
      <c r="K5996">
        <v>3390300000000000</v>
      </c>
      <c r="L5996" t="s">
        <v>194</v>
      </c>
      <c r="M5996" s="3">
        <v>310552.81</v>
      </c>
      <c r="N5996" s="3">
        <v>310552.81</v>
      </c>
      <c r="O5996" s="3">
        <v>310552.81</v>
      </c>
    </row>
    <row r="5997" spans="1:15" x14ac:dyDescent="0.25">
      <c r="A5997">
        <v>24058171</v>
      </c>
      <c r="B5997">
        <v>1718899</v>
      </c>
      <c r="C5997" t="s">
        <v>1943</v>
      </c>
      <c r="D5997" t="s">
        <v>1944</v>
      </c>
      <c r="E5997" t="s">
        <v>1947</v>
      </c>
      <c r="F5997" t="s">
        <v>44</v>
      </c>
      <c r="G5997" t="s">
        <v>59</v>
      </c>
      <c r="H5997" t="s">
        <v>1948</v>
      </c>
      <c r="I5997" t="s">
        <v>1949</v>
      </c>
      <c r="J5997">
        <v>33</v>
      </c>
      <c r="K5997">
        <v>3390300000000000</v>
      </c>
      <c r="L5997" t="s">
        <v>194</v>
      </c>
      <c r="M5997" s="3">
        <v>85517.74</v>
      </c>
      <c r="N5997" s="3">
        <v>85517.74</v>
      </c>
      <c r="O5997" s="3">
        <v>85517.74</v>
      </c>
    </row>
    <row r="5998" spans="1:15" x14ac:dyDescent="0.25">
      <c r="A5998">
        <v>24058165</v>
      </c>
      <c r="B5998">
        <v>1718899</v>
      </c>
      <c r="C5998" t="s">
        <v>1943</v>
      </c>
      <c r="D5998" t="s">
        <v>1944</v>
      </c>
      <c r="E5998" t="s">
        <v>1959</v>
      </c>
      <c r="F5998" t="s">
        <v>54</v>
      </c>
      <c r="G5998" t="s">
        <v>55</v>
      </c>
      <c r="H5998" t="s">
        <v>2006</v>
      </c>
      <c r="I5998" t="s">
        <v>1961</v>
      </c>
      <c r="J5998">
        <v>33</v>
      </c>
      <c r="K5998">
        <v>3390300000000000</v>
      </c>
      <c r="L5998" t="s">
        <v>194</v>
      </c>
      <c r="M5998" s="3">
        <v>0</v>
      </c>
      <c r="N5998" s="3">
        <v>0</v>
      </c>
      <c r="O5998" s="3">
        <v>0</v>
      </c>
    </row>
    <row r="5999" spans="1:15" x14ac:dyDescent="0.25">
      <c r="A5999">
        <v>24058161</v>
      </c>
      <c r="B5999">
        <v>1718899</v>
      </c>
      <c r="C5999" t="s">
        <v>1943</v>
      </c>
      <c r="D5999" t="s">
        <v>1944</v>
      </c>
      <c r="E5999" t="s">
        <v>49</v>
      </c>
      <c r="F5999" t="s">
        <v>50</v>
      </c>
      <c r="G5999" t="s">
        <v>59</v>
      </c>
      <c r="H5999" t="s">
        <v>1954</v>
      </c>
      <c r="I5999" t="s">
        <v>1953</v>
      </c>
      <c r="J5999">
        <v>33</v>
      </c>
      <c r="K5999">
        <v>3390300000000000</v>
      </c>
      <c r="L5999" t="s">
        <v>194</v>
      </c>
      <c r="M5999" s="3">
        <v>14626.6</v>
      </c>
      <c r="N5999" s="3">
        <v>14626.6</v>
      </c>
      <c r="O5999" s="3">
        <v>14626.6</v>
      </c>
    </row>
    <row r="6000" spans="1:15" x14ac:dyDescent="0.25">
      <c r="A6000">
        <v>24058059</v>
      </c>
      <c r="B6000">
        <v>1718899</v>
      </c>
      <c r="C6000" t="s">
        <v>1943</v>
      </c>
      <c r="D6000" t="s">
        <v>1944</v>
      </c>
      <c r="E6000" t="s">
        <v>1959</v>
      </c>
      <c r="F6000" t="s">
        <v>54</v>
      </c>
      <c r="G6000" t="s">
        <v>55</v>
      </c>
      <c r="H6000" t="s">
        <v>1983</v>
      </c>
      <c r="I6000" t="s">
        <v>1961</v>
      </c>
      <c r="J6000">
        <v>33</v>
      </c>
      <c r="K6000">
        <v>3390300000000000</v>
      </c>
      <c r="L6000" t="s">
        <v>194</v>
      </c>
      <c r="M6000" s="3">
        <v>0</v>
      </c>
      <c r="N6000" s="3">
        <v>0</v>
      </c>
      <c r="O6000" s="3">
        <v>0</v>
      </c>
    </row>
    <row r="6001" spans="1:15" x14ac:dyDescent="0.25">
      <c r="A6001">
        <v>24058055</v>
      </c>
      <c r="B6001">
        <v>1718899</v>
      </c>
      <c r="C6001" t="s">
        <v>1943</v>
      </c>
      <c r="D6001" t="s">
        <v>1944</v>
      </c>
      <c r="E6001" t="s">
        <v>821</v>
      </c>
      <c r="F6001" t="s">
        <v>65</v>
      </c>
      <c r="G6001" t="s">
        <v>256</v>
      </c>
      <c r="H6001" t="s">
        <v>2007</v>
      </c>
      <c r="I6001" t="s">
        <v>1951</v>
      </c>
      <c r="J6001">
        <v>33</v>
      </c>
      <c r="K6001">
        <v>3390300000000000</v>
      </c>
      <c r="L6001" t="s">
        <v>194</v>
      </c>
      <c r="M6001" s="3">
        <v>19521.080000000002</v>
      </c>
      <c r="N6001" s="3">
        <v>19521.080000000002</v>
      </c>
      <c r="O6001" s="3">
        <v>19521.080000000002</v>
      </c>
    </row>
    <row r="6002" spans="1:15" x14ac:dyDescent="0.25">
      <c r="A6002">
        <v>24058042</v>
      </c>
      <c r="B6002">
        <v>1718899</v>
      </c>
      <c r="C6002" t="s">
        <v>1943</v>
      </c>
      <c r="D6002" t="s">
        <v>1944</v>
      </c>
      <c r="E6002" t="s">
        <v>821</v>
      </c>
      <c r="F6002" t="s">
        <v>65</v>
      </c>
      <c r="G6002" t="s">
        <v>66</v>
      </c>
      <c r="H6002" t="s">
        <v>1998</v>
      </c>
      <c r="I6002" t="s">
        <v>1964</v>
      </c>
      <c r="J6002">
        <v>33</v>
      </c>
      <c r="K6002">
        <v>3390300000000000</v>
      </c>
      <c r="L6002" t="s">
        <v>194</v>
      </c>
      <c r="M6002" s="3">
        <v>11354.89</v>
      </c>
      <c r="N6002" s="3">
        <v>11354.89</v>
      </c>
      <c r="O6002" s="3">
        <v>11354.89</v>
      </c>
    </row>
    <row r="6003" spans="1:15" x14ac:dyDescent="0.25">
      <c r="A6003">
        <v>24058045</v>
      </c>
      <c r="B6003">
        <v>1718899</v>
      </c>
      <c r="C6003" t="s">
        <v>1943</v>
      </c>
      <c r="D6003" t="s">
        <v>1944</v>
      </c>
      <c r="E6003" t="s">
        <v>821</v>
      </c>
      <c r="F6003" t="s">
        <v>65</v>
      </c>
      <c r="G6003" t="s">
        <v>66</v>
      </c>
      <c r="H6003" t="s">
        <v>103</v>
      </c>
      <c r="I6003" t="s">
        <v>1964</v>
      </c>
      <c r="J6003">
        <v>33</v>
      </c>
      <c r="K6003">
        <v>3390300000000000</v>
      </c>
      <c r="L6003" t="s">
        <v>194</v>
      </c>
      <c r="M6003" s="3">
        <v>1531.29</v>
      </c>
      <c r="N6003" s="3">
        <v>1531.29</v>
      </c>
      <c r="O6003" s="3">
        <v>1531.29</v>
      </c>
    </row>
    <row r="6004" spans="1:15" x14ac:dyDescent="0.25">
      <c r="A6004">
        <v>24058050</v>
      </c>
      <c r="B6004">
        <v>1718899</v>
      </c>
      <c r="C6004" t="s">
        <v>1943</v>
      </c>
      <c r="D6004" t="s">
        <v>1944</v>
      </c>
      <c r="E6004" t="s">
        <v>1980</v>
      </c>
      <c r="F6004" t="s">
        <v>300</v>
      </c>
      <c r="G6004" t="s">
        <v>59</v>
      </c>
      <c r="H6004" t="s">
        <v>1981</v>
      </c>
      <c r="I6004" t="s">
        <v>1982</v>
      </c>
      <c r="J6004">
        <v>33</v>
      </c>
      <c r="K6004">
        <v>3390300000000000</v>
      </c>
      <c r="L6004" t="s">
        <v>194</v>
      </c>
      <c r="M6004" s="3">
        <v>7776.4</v>
      </c>
      <c r="N6004" s="3">
        <v>7776.4</v>
      </c>
      <c r="O6004" s="3">
        <v>7776.4</v>
      </c>
    </row>
    <row r="6005" spans="1:15" x14ac:dyDescent="0.25">
      <c r="A6005">
        <v>24058061</v>
      </c>
      <c r="B6005">
        <v>1718899</v>
      </c>
      <c r="C6005" t="s">
        <v>1943</v>
      </c>
      <c r="D6005" t="s">
        <v>1944</v>
      </c>
      <c r="E6005" t="s">
        <v>1977</v>
      </c>
      <c r="F6005" t="s">
        <v>80</v>
      </c>
      <c r="G6005" t="s">
        <v>428</v>
      </c>
      <c r="H6005" t="s">
        <v>2008</v>
      </c>
      <c r="I6005" t="s">
        <v>1979</v>
      </c>
      <c r="J6005">
        <v>33</v>
      </c>
      <c r="K6005">
        <v>3390300000000000</v>
      </c>
      <c r="L6005" t="s">
        <v>194</v>
      </c>
      <c r="M6005" s="3">
        <v>1994.51</v>
      </c>
      <c r="N6005" s="3">
        <v>1994.51</v>
      </c>
      <c r="O6005" s="3">
        <v>1994.51</v>
      </c>
    </row>
    <row r="6006" spans="1:15" x14ac:dyDescent="0.25">
      <c r="A6006">
        <v>24058063</v>
      </c>
      <c r="B6006">
        <v>1718899</v>
      </c>
      <c r="C6006" t="s">
        <v>1943</v>
      </c>
      <c r="D6006" t="s">
        <v>1944</v>
      </c>
      <c r="E6006" t="s">
        <v>821</v>
      </c>
      <c r="F6006" t="s">
        <v>65</v>
      </c>
      <c r="G6006" t="s">
        <v>99</v>
      </c>
      <c r="H6006" t="s">
        <v>1950</v>
      </c>
      <c r="I6006" t="s">
        <v>1951</v>
      </c>
      <c r="J6006">
        <v>33</v>
      </c>
      <c r="K6006">
        <v>3390300000000000</v>
      </c>
      <c r="L6006" t="s">
        <v>194</v>
      </c>
      <c r="M6006" s="3">
        <v>850</v>
      </c>
      <c r="N6006" s="3">
        <v>850</v>
      </c>
      <c r="O6006" s="3">
        <v>850</v>
      </c>
    </row>
    <row r="6007" spans="1:15" x14ac:dyDescent="0.25">
      <c r="A6007">
        <v>24058071</v>
      </c>
      <c r="B6007">
        <v>1718899</v>
      </c>
      <c r="C6007" t="s">
        <v>1943</v>
      </c>
      <c r="D6007" t="s">
        <v>1944</v>
      </c>
      <c r="E6007" t="s">
        <v>1947</v>
      </c>
      <c r="F6007" t="s">
        <v>76</v>
      </c>
      <c r="G6007" t="s">
        <v>77</v>
      </c>
      <c r="H6007" t="s">
        <v>1994</v>
      </c>
      <c r="I6007" t="s">
        <v>578</v>
      </c>
      <c r="J6007">
        <v>33</v>
      </c>
      <c r="K6007">
        <v>3390300000000000</v>
      </c>
      <c r="L6007" t="s">
        <v>194</v>
      </c>
      <c r="M6007" s="3">
        <v>6181.31</v>
      </c>
      <c r="N6007" s="3">
        <v>6181.31</v>
      </c>
      <c r="O6007" s="3">
        <v>6181.31</v>
      </c>
    </row>
    <row r="6008" spans="1:15" x14ac:dyDescent="0.25">
      <c r="A6008">
        <v>24058038</v>
      </c>
      <c r="B6008">
        <v>1718899</v>
      </c>
      <c r="C6008" t="s">
        <v>1943</v>
      </c>
      <c r="D6008" t="s">
        <v>1944</v>
      </c>
      <c r="E6008" t="s">
        <v>821</v>
      </c>
      <c r="F6008" t="s">
        <v>65</v>
      </c>
      <c r="G6008" t="s">
        <v>99</v>
      </c>
      <c r="H6008" t="s">
        <v>1950</v>
      </c>
      <c r="I6008" t="s">
        <v>1951</v>
      </c>
      <c r="J6008">
        <v>33</v>
      </c>
      <c r="K6008">
        <v>3390300000000000</v>
      </c>
      <c r="L6008" t="s">
        <v>194</v>
      </c>
      <c r="M6008" s="3">
        <v>709.5</v>
      </c>
      <c r="N6008" s="3">
        <v>709.5</v>
      </c>
      <c r="O6008" s="3">
        <v>709.5</v>
      </c>
    </row>
    <row r="6009" spans="1:15" x14ac:dyDescent="0.25">
      <c r="A6009">
        <v>24058040</v>
      </c>
      <c r="B6009">
        <v>1718899</v>
      </c>
      <c r="C6009" t="s">
        <v>1943</v>
      </c>
      <c r="D6009" t="s">
        <v>1944</v>
      </c>
      <c r="E6009" t="s">
        <v>1959</v>
      </c>
      <c r="F6009" t="s">
        <v>54</v>
      </c>
      <c r="G6009" t="s">
        <v>55</v>
      </c>
      <c r="H6009" t="s">
        <v>2009</v>
      </c>
      <c r="I6009" t="s">
        <v>1961</v>
      </c>
      <c r="J6009">
        <v>33</v>
      </c>
      <c r="K6009">
        <v>3390300000000000</v>
      </c>
      <c r="L6009" t="s">
        <v>194</v>
      </c>
      <c r="M6009" s="3">
        <v>377794.34</v>
      </c>
      <c r="N6009" s="3">
        <v>377794.34</v>
      </c>
      <c r="O6009" s="3">
        <v>377794.34</v>
      </c>
    </row>
    <row r="6010" spans="1:15" x14ac:dyDescent="0.25">
      <c r="A6010">
        <v>24058024</v>
      </c>
      <c r="B6010">
        <v>1718899</v>
      </c>
      <c r="C6010" t="s">
        <v>1943</v>
      </c>
      <c r="D6010" t="s">
        <v>1944</v>
      </c>
      <c r="E6010" t="s">
        <v>1959</v>
      </c>
      <c r="F6010" t="s">
        <v>54</v>
      </c>
      <c r="G6010" t="s">
        <v>55</v>
      </c>
      <c r="H6010" t="s">
        <v>1996</v>
      </c>
      <c r="I6010" t="s">
        <v>1961</v>
      </c>
      <c r="J6010">
        <v>33</v>
      </c>
      <c r="K6010">
        <v>3390300000000000</v>
      </c>
      <c r="L6010" t="s">
        <v>194</v>
      </c>
      <c r="M6010" s="3">
        <v>2201.4499999999998</v>
      </c>
      <c r="N6010" s="3">
        <v>2201.4499999999998</v>
      </c>
      <c r="O6010" s="3">
        <v>2201.4499999999998</v>
      </c>
    </row>
    <row r="6011" spans="1:15" x14ac:dyDescent="0.25">
      <c r="A6011">
        <v>24058028</v>
      </c>
      <c r="B6011">
        <v>1718899</v>
      </c>
      <c r="C6011" t="s">
        <v>1943</v>
      </c>
      <c r="D6011" t="s">
        <v>1944</v>
      </c>
      <c r="E6011" t="s">
        <v>821</v>
      </c>
      <c r="F6011" t="s">
        <v>65</v>
      </c>
      <c r="G6011" t="s">
        <v>256</v>
      </c>
      <c r="H6011" t="s">
        <v>2010</v>
      </c>
      <c r="I6011" t="s">
        <v>1964</v>
      </c>
      <c r="J6011">
        <v>33</v>
      </c>
      <c r="K6011">
        <v>3390300000000000</v>
      </c>
      <c r="L6011" t="s">
        <v>194</v>
      </c>
      <c r="M6011" s="3">
        <v>12162.91</v>
      </c>
      <c r="N6011" s="3">
        <v>12162.91</v>
      </c>
      <c r="O6011" s="3">
        <v>12162.91</v>
      </c>
    </row>
    <row r="6012" spans="1:15" x14ac:dyDescent="0.25">
      <c r="A6012">
        <v>24058029</v>
      </c>
      <c r="B6012">
        <v>1718899</v>
      </c>
      <c r="C6012" t="s">
        <v>1943</v>
      </c>
      <c r="D6012" t="s">
        <v>1944</v>
      </c>
      <c r="E6012" t="s">
        <v>1947</v>
      </c>
      <c r="F6012" t="s">
        <v>129</v>
      </c>
      <c r="G6012" t="s">
        <v>59</v>
      </c>
      <c r="H6012" t="s">
        <v>2011</v>
      </c>
      <c r="I6012" t="s">
        <v>1949</v>
      </c>
      <c r="J6012">
        <v>33</v>
      </c>
      <c r="K6012">
        <v>3390300000000000</v>
      </c>
      <c r="L6012" t="s">
        <v>194</v>
      </c>
      <c r="M6012" s="3">
        <v>0</v>
      </c>
      <c r="N6012" s="3">
        <v>0</v>
      </c>
      <c r="O6012" s="3">
        <v>0</v>
      </c>
    </row>
    <row r="6013" spans="1:15" x14ac:dyDescent="0.25">
      <c r="A6013">
        <v>24058031</v>
      </c>
      <c r="B6013">
        <v>1718899</v>
      </c>
      <c r="C6013" t="s">
        <v>1943</v>
      </c>
      <c r="D6013" t="s">
        <v>1944</v>
      </c>
      <c r="E6013" t="s">
        <v>49</v>
      </c>
      <c r="F6013" t="s">
        <v>50</v>
      </c>
      <c r="G6013" t="s">
        <v>554</v>
      </c>
      <c r="H6013" t="s">
        <v>2012</v>
      </c>
      <c r="I6013" t="s">
        <v>1953</v>
      </c>
      <c r="J6013">
        <v>33</v>
      </c>
      <c r="K6013">
        <v>3390300000000000</v>
      </c>
      <c r="L6013" t="s">
        <v>194</v>
      </c>
      <c r="M6013" s="3">
        <v>0</v>
      </c>
      <c r="N6013" s="3">
        <v>0</v>
      </c>
      <c r="O6013" s="3">
        <v>0</v>
      </c>
    </row>
    <row r="6014" spans="1:15" x14ac:dyDescent="0.25">
      <c r="A6014">
        <v>24058017</v>
      </c>
      <c r="B6014">
        <v>1718899</v>
      </c>
      <c r="C6014" t="s">
        <v>1943</v>
      </c>
      <c r="D6014" t="s">
        <v>1944</v>
      </c>
      <c r="E6014" t="s">
        <v>49</v>
      </c>
      <c r="F6014" t="s">
        <v>50</v>
      </c>
      <c r="G6014" t="s">
        <v>554</v>
      </c>
      <c r="H6014" t="s">
        <v>2012</v>
      </c>
      <c r="I6014" t="s">
        <v>1953</v>
      </c>
      <c r="J6014">
        <v>33</v>
      </c>
      <c r="K6014">
        <v>3390300000000000</v>
      </c>
      <c r="L6014" t="s">
        <v>194</v>
      </c>
      <c r="M6014" s="3">
        <v>0</v>
      </c>
      <c r="N6014" s="3">
        <v>0</v>
      </c>
      <c r="O6014" s="3">
        <v>0</v>
      </c>
    </row>
    <row r="6015" spans="1:15" x14ac:dyDescent="0.25">
      <c r="A6015">
        <v>24058010</v>
      </c>
      <c r="B6015">
        <v>1718899</v>
      </c>
      <c r="C6015" t="s">
        <v>1943</v>
      </c>
      <c r="D6015" t="s">
        <v>1944</v>
      </c>
      <c r="E6015" t="s">
        <v>1977</v>
      </c>
      <c r="F6015" t="s">
        <v>80</v>
      </c>
      <c r="G6015" t="s">
        <v>81</v>
      </c>
      <c r="H6015" t="s">
        <v>2013</v>
      </c>
      <c r="I6015" t="s">
        <v>1979</v>
      </c>
      <c r="J6015">
        <v>33</v>
      </c>
      <c r="K6015">
        <v>3390300000000000</v>
      </c>
      <c r="L6015" t="s">
        <v>194</v>
      </c>
      <c r="M6015" s="3">
        <v>7041.7</v>
      </c>
      <c r="N6015" s="3">
        <v>7041.7</v>
      </c>
      <c r="O6015" s="3">
        <v>7041.7</v>
      </c>
    </row>
    <row r="6016" spans="1:15" x14ac:dyDescent="0.25">
      <c r="A6016">
        <v>24057989</v>
      </c>
      <c r="B6016">
        <v>1718899</v>
      </c>
      <c r="C6016" t="s">
        <v>1943</v>
      </c>
      <c r="D6016" t="s">
        <v>1944</v>
      </c>
      <c r="E6016" t="s">
        <v>821</v>
      </c>
      <c r="F6016" t="s">
        <v>65</v>
      </c>
      <c r="G6016" t="s">
        <v>256</v>
      </c>
      <c r="H6016" t="s">
        <v>2004</v>
      </c>
      <c r="I6016" t="s">
        <v>1964</v>
      </c>
      <c r="J6016">
        <v>33</v>
      </c>
      <c r="K6016">
        <v>3390300000000000</v>
      </c>
      <c r="L6016" t="s">
        <v>194</v>
      </c>
      <c r="M6016" s="3">
        <v>0</v>
      </c>
      <c r="N6016" s="3">
        <v>0</v>
      </c>
      <c r="O6016" s="3">
        <v>0</v>
      </c>
    </row>
    <row r="6017" spans="1:15" x14ac:dyDescent="0.25">
      <c r="A6017">
        <v>24057984</v>
      </c>
      <c r="B6017">
        <v>1718899</v>
      </c>
      <c r="C6017" t="s">
        <v>1943</v>
      </c>
      <c r="D6017" t="s">
        <v>1944</v>
      </c>
      <c r="E6017" t="s">
        <v>1959</v>
      </c>
      <c r="F6017" t="s">
        <v>54</v>
      </c>
      <c r="G6017" t="s">
        <v>55</v>
      </c>
      <c r="H6017" t="s">
        <v>1983</v>
      </c>
      <c r="I6017" t="s">
        <v>1961</v>
      </c>
      <c r="J6017">
        <v>33</v>
      </c>
      <c r="K6017">
        <v>3390300000000000</v>
      </c>
      <c r="L6017" t="s">
        <v>194</v>
      </c>
      <c r="M6017" s="3">
        <v>0</v>
      </c>
      <c r="N6017" s="3">
        <v>0</v>
      </c>
      <c r="O6017" s="3">
        <v>0</v>
      </c>
    </row>
    <row r="6018" spans="1:15" x14ac:dyDescent="0.25">
      <c r="A6018">
        <v>24057986</v>
      </c>
      <c r="B6018">
        <v>1718899</v>
      </c>
      <c r="C6018" t="s">
        <v>1943</v>
      </c>
      <c r="D6018" t="s">
        <v>1944</v>
      </c>
      <c r="E6018" t="s">
        <v>1959</v>
      </c>
      <c r="F6018" t="s">
        <v>54</v>
      </c>
      <c r="G6018" t="s">
        <v>226</v>
      </c>
      <c r="H6018" t="s">
        <v>1963</v>
      </c>
      <c r="I6018" t="s">
        <v>1961</v>
      </c>
      <c r="J6018">
        <v>33</v>
      </c>
      <c r="K6018">
        <v>3390300000000000</v>
      </c>
      <c r="L6018" t="s">
        <v>194</v>
      </c>
      <c r="M6018" s="3">
        <v>0</v>
      </c>
      <c r="N6018" s="3">
        <v>0</v>
      </c>
      <c r="O6018" s="3">
        <v>0</v>
      </c>
    </row>
    <row r="6019" spans="1:15" x14ac:dyDescent="0.25">
      <c r="A6019">
        <v>24057981</v>
      </c>
      <c r="B6019">
        <v>1718899</v>
      </c>
      <c r="C6019" t="s">
        <v>1943</v>
      </c>
      <c r="D6019" t="s">
        <v>1944</v>
      </c>
      <c r="E6019" t="s">
        <v>1947</v>
      </c>
      <c r="F6019" t="s">
        <v>44</v>
      </c>
      <c r="G6019" t="s">
        <v>59</v>
      </c>
      <c r="H6019" t="s">
        <v>1958</v>
      </c>
      <c r="I6019" t="s">
        <v>1949</v>
      </c>
      <c r="J6019">
        <v>33</v>
      </c>
      <c r="K6019">
        <v>3390300000000000</v>
      </c>
      <c r="L6019" t="s">
        <v>194</v>
      </c>
      <c r="M6019" s="3">
        <v>0</v>
      </c>
      <c r="N6019" s="3">
        <v>0</v>
      </c>
      <c r="O6019" s="3">
        <v>0</v>
      </c>
    </row>
    <row r="6020" spans="1:15" x14ac:dyDescent="0.25">
      <c r="A6020">
        <v>24057976</v>
      </c>
      <c r="B6020">
        <v>1718899</v>
      </c>
      <c r="C6020" t="s">
        <v>1943</v>
      </c>
      <c r="D6020" t="s">
        <v>1944</v>
      </c>
      <c r="E6020" t="s">
        <v>1959</v>
      </c>
      <c r="F6020" t="s">
        <v>54</v>
      </c>
      <c r="G6020" t="s">
        <v>55</v>
      </c>
      <c r="H6020" t="s">
        <v>1984</v>
      </c>
      <c r="I6020" t="s">
        <v>1961</v>
      </c>
      <c r="J6020">
        <v>33</v>
      </c>
      <c r="K6020">
        <v>3390300000000000</v>
      </c>
      <c r="L6020" t="s">
        <v>194</v>
      </c>
      <c r="M6020" s="3">
        <v>0</v>
      </c>
      <c r="N6020" s="3">
        <v>0</v>
      </c>
      <c r="O6020" s="3">
        <v>0</v>
      </c>
    </row>
    <row r="6021" spans="1:15" x14ac:dyDescent="0.25">
      <c r="A6021">
        <v>24057977</v>
      </c>
      <c r="B6021">
        <v>1718899</v>
      </c>
      <c r="C6021" t="s">
        <v>1943</v>
      </c>
      <c r="D6021" t="s">
        <v>1944</v>
      </c>
      <c r="E6021" t="s">
        <v>1947</v>
      </c>
      <c r="F6021" t="s">
        <v>44</v>
      </c>
      <c r="G6021" t="s">
        <v>59</v>
      </c>
      <c r="H6021" t="s">
        <v>1965</v>
      </c>
      <c r="I6021" t="s">
        <v>1949</v>
      </c>
      <c r="J6021">
        <v>33</v>
      </c>
      <c r="K6021">
        <v>3390300000000000</v>
      </c>
      <c r="L6021" t="s">
        <v>194</v>
      </c>
      <c r="M6021" s="3">
        <v>26342.59</v>
      </c>
      <c r="N6021" s="3">
        <v>26342.59</v>
      </c>
      <c r="O6021" s="3">
        <v>26342.59</v>
      </c>
    </row>
    <row r="6022" spans="1:15" x14ac:dyDescent="0.25">
      <c r="A6022">
        <v>24057978</v>
      </c>
      <c r="B6022">
        <v>1718899</v>
      </c>
      <c r="C6022" t="s">
        <v>1943</v>
      </c>
      <c r="D6022" t="s">
        <v>1944</v>
      </c>
      <c r="E6022" t="s">
        <v>821</v>
      </c>
      <c r="F6022" t="s">
        <v>65</v>
      </c>
      <c r="G6022" t="s">
        <v>66</v>
      </c>
      <c r="H6022" t="s">
        <v>103</v>
      </c>
      <c r="I6022" t="s">
        <v>1964</v>
      </c>
      <c r="J6022">
        <v>33</v>
      </c>
      <c r="K6022">
        <v>3390300000000000</v>
      </c>
      <c r="L6022" t="s">
        <v>194</v>
      </c>
      <c r="M6022" s="3">
        <v>17936.060000000001</v>
      </c>
      <c r="N6022" s="3">
        <v>17936.060000000001</v>
      </c>
      <c r="O6022" s="3">
        <v>17936.060000000001</v>
      </c>
    </row>
    <row r="6023" spans="1:15" x14ac:dyDescent="0.25">
      <c r="A6023">
        <v>24057996</v>
      </c>
      <c r="B6023">
        <v>1718899</v>
      </c>
      <c r="C6023" t="s">
        <v>1943</v>
      </c>
      <c r="D6023" t="s">
        <v>1944</v>
      </c>
      <c r="E6023" t="s">
        <v>1947</v>
      </c>
      <c r="F6023" t="s">
        <v>73</v>
      </c>
      <c r="G6023" t="s">
        <v>59</v>
      </c>
      <c r="H6023" t="s">
        <v>1994</v>
      </c>
      <c r="I6023" t="s">
        <v>1949</v>
      </c>
      <c r="J6023">
        <v>33</v>
      </c>
      <c r="K6023">
        <v>3390300000000000</v>
      </c>
      <c r="L6023" t="s">
        <v>194</v>
      </c>
      <c r="M6023" s="3">
        <v>3351.72</v>
      </c>
      <c r="N6023" s="3">
        <v>3351.72</v>
      </c>
      <c r="O6023" s="3">
        <v>3351.72</v>
      </c>
    </row>
    <row r="6024" spans="1:15" x14ac:dyDescent="0.25">
      <c r="A6024">
        <v>24057997</v>
      </c>
      <c r="B6024">
        <v>1718899</v>
      </c>
      <c r="C6024" t="s">
        <v>1943</v>
      </c>
      <c r="D6024" t="s">
        <v>1944</v>
      </c>
      <c r="E6024" t="s">
        <v>1959</v>
      </c>
      <c r="F6024" t="s">
        <v>54</v>
      </c>
      <c r="G6024" t="s">
        <v>226</v>
      </c>
      <c r="H6024" t="s">
        <v>1963</v>
      </c>
      <c r="I6024" t="s">
        <v>1961</v>
      </c>
      <c r="J6024">
        <v>33</v>
      </c>
      <c r="K6024">
        <v>3390300000000000</v>
      </c>
      <c r="L6024" t="s">
        <v>194</v>
      </c>
      <c r="M6024" s="3">
        <v>8735.5</v>
      </c>
      <c r="N6024" s="3">
        <v>8735.5</v>
      </c>
      <c r="O6024" s="3">
        <v>8735.5</v>
      </c>
    </row>
    <row r="6025" spans="1:15" x14ac:dyDescent="0.25">
      <c r="A6025">
        <v>24058000</v>
      </c>
      <c r="B6025">
        <v>1718899</v>
      </c>
      <c r="C6025" t="s">
        <v>1943</v>
      </c>
      <c r="D6025" t="s">
        <v>1944</v>
      </c>
      <c r="E6025" t="s">
        <v>49</v>
      </c>
      <c r="F6025" t="s">
        <v>50</v>
      </c>
      <c r="G6025" t="s">
        <v>59</v>
      </c>
      <c r="H6025" t="s">
        <v>1954</v>
      </c>
      <c r="I6025" t="s">
        <v>1953</v>
      </c>
      <c r="J6025">
        <v>33</v>
      </c>
      <c r="K6025">
        <v>3390300000000000</v>
      </c>
      <c r="L6025" t="s">
        <v>194</v>
      </c>
      <c r="M6025" s="3">
        <v>15657.78</v>
      </c>
      <c r="N6025" s="3">
        <v>15657.78</v>
      </c>
      <c r="O6025" s="3">
        <v>15657.78</v>
      </c>
    </row>
    <row r="6026" spans="1:15" x14ac:dyDescent="0.25">
      <c r="A6026">
        <v>24057969</v>
      </c>
      <c r="B6026">
        <v>1718899</v>
      </c>
      <c r="C6026" t="s">
        <v>1943</v>
      </c>
      <c r="D6026" t="s">
        <v>1944</v>
      </c>
      <c r="E6026" t="s">
        <v>821</v>
      </c>
      <c r="F6026" t="s">
        <v>65</v>
      </c>
      <c r="G6026" t="s">
        <v>59</v>
      </c>
      <c r="H6026" t="s">
        <v>1988</v>
      </c>
      <c r="I6026" t="s">
        <v>1964</v>
      </c>
      <c r="J6026">
        <v>33</v>
      </c>
      <c r="K6026">
        <v>3390300000000000</v>
      </c>
      <c r="L6026" t="s">
        <v>194</v>
      </c>
      <c r="M6026" s="3">
        <v>6093.24</v>
      </c>
      <c r="N6026" s="3">
        <v>6093.24</v>
      </c>
      <c r="O6026" s="3">
        <v>6093.24</v>
      </c>
    </row>
    <row r="6027" spans="1:15" x14ac:dyDescent="0.25">
      <c r="A6027">
        <v>24057958</v>
      </c>
      <c r="B6027">
        <v>1718899</v>
      </c>
      <c r="C6027" t="s">
        <v>1943</v>
      </c>
      <c r="D6027" t="s">
        <v>1944</v>
      </c>
      <c r="E6027" t="s">
        <v>2014</v>
      </c>
      <c r="F6027" t="s">
        <v>50</v>
      </c>
      <c r="G6027" t="s">
        <v>279</v>
      </c>
      <c r="H6027" t="s">
        <v>2015</v>
      </c>
      <c r="I6027" t="s">
        <v>1953</v>
      </c>
      <c r="J6027">
        <v>33</v>
      </c>
      <c r="K6027">
        <v>3390300000000000</v>
      </c>
      <c r="L6027" t="s">
        <v>194</v>
      </c>
      <c r="M6027" s="3">
        <v>0</v>
      </c>
      <c r="N6027" s="3">
        <v>0</v>
      </c>
      <c r="O6027" s="3">
        <v>0</v>
      </c>
    </row>
    <row r="6028" spans="1:15" x14ac:dyDescent="0.25">
      <c r="A6028">
        <v>24057962</v>
      </c>
      <c r="B6028">
        <v>1718899</v>
      </c>
      <c r="C6028" t="s">
        <v>1943</v>
      </c>
      <c r="D6028" t="s">
        <v>1944</v>
      </c>
      <c r="E6028" t="s">
        <v>1977</v>
      </c>
      <c r="F6028" t="s">
        <v>80</v>
      </c>
      <c r="G6028" t="s">
        <v>59</v>
      </c>
      <c r="H6028" t="s">
        <v>2016</v>
      </c>
      <c r="I6028" t="s">
        <v>1979</v>
      </c>
      <c r="J6028">
        <v>33</v>
      </c>
      <c r="K6028">
        <v>3390300000000000</v>
      </c>
      <c r="L6028" t="s">
        <v>194</v>
      </c>
      <c r="M6028" s="3">
        <v>1449.9</v>
      </c>
      <c r="N6028" s="3">
        <v>1449.9</v>
      </c>
      <c r="O6028" s="3">
        <v>1449.9</v>
      </c>
    </row>
    <row r="6029" spans="1:15" x14ac:dyDescent="0.25">
      <c r="A6029">
        <v>24057963</v>
      </c>
      <c r="B6029">
        <v>1718899</v>
      </c>
      <c r="C6029" t="s">
        <v>1943</v>
      </c>
      <c r="D6029" t="s">
        <v>1944</v>
      </c>
      <c r="E6029" t="s">
        <v>49</v>
      </c>
      <c r="F6029" t="s">
        <v>50</v>
      </c>
      <c r="G6029" t="s">
        <v>59</v>
      </c>
      <c r="H6029" t="s">
        <v>1954</v>
      </c>
      <c r="I6029" t="s">
        <v>1953</v>
      </c>
      <c r="J6029">
        <v>33</v>
      </c>
      <c r="K6029">
        <v>3390300000000000</v>
      </c>
      <c r="L6029" t="s">
        <v>194</v>
      </c>
      <c r="M6029" s="3">
        <v>81598.69</v>
      </c>
      <c r="N6029" s="3">
        <v>81598.69</v>
      </c>
      <c r="O6029" s="3">
        <v>81598.69</v>
      </c>
    </row>
    <row r="6030" spans="1:15" x14ac:dyDescent="0.25">
      <c r="A6030">
        <v>24057955</v>
      </c>
      <c r="B6030">
        <v>1718899</v>
      </c>
      <c r="C6030" t="s">
        <v>1943</v>
      </c>
      <c r="D6030" t="s">
        <v>1944</v>
      </c>
      <c r="E6030" t="s">
        <v>1959</v>
      </c>
      <c r="F6030" t="s">
        <v>54</v>
      </c>
      <c r="G6030" t="s">
        <v>165</v>
      </c>
      <c r="H6030" t="s">
        <v>2017</v>
      </c>
      <c r="I6030" t="s">
        <v>1961</v>
      </c>
      <c r="J6030">
        <v>33</v>
      </c>
      <c r="K6030">
        <v>3390300000000000</v>
      </c>
      <c r="L6030" t="s">
        <v>194</v>
      </c>
      <c r="M6030" s="3">
        <v>42249.49</v>
      </c>
      <c r="N6030" s="3">
        <v>42249.49</v>
      </c>
      <c r="O6030" s="3">
        <v>42249.49</v>
      </c>
    </row>
    <row r="6031" spans="1:15" x14ac:dyDescent="0.25">
      <c r="A6031">
        <v>24058241</v>
      </c>
      <c r="B6031">
        <v>1718899</v>
      </c>
      <c r="C6031" t="s">
        <v>1943</v>
      </c>
      <c r="D6031" t="s">
        <v>1944</v>
      </c>
      <c r="E6031" t="s">
        <v>1947</v>
      </c>
      <c r="F6031" t="s">
        <v>76</v>
      </c>
      <c r="G6031" t="s">
        <v>77</v>
      </c>
      <c r="H6031" t="s">
        <v>1994</v>
      </c>
      <c r="I6031" t="s">
        <v>578</v>
      </c>
      <c r="J6031">
        <v>33</v>
      </c>
      <c r="K6031">
        <v>3390300000000000</v>
      </c>
      <c r="L6031" t="s">
        <v>194</v>
      </c>
      <c r="M6031" s="3">
        <v>4833.97</v>
      </c>
      <c r="N6031" s="3">
        <v>4833.97</v>
      </c>
      <c r="O6031" s="3">
        <v>4833.97</v>
      </c>
    </row>
    <row r="6032" spans="1:15" x14ac:dyDescent="0.25">
      <c r="A6032">
        <v>24058232</v>
      </c>
      <c r="B6032">
        <v>1718899</v>
      </c>
      <c r="C6032" t="s">
        <v>1943</v>
      </c>
      <c r="D6032" t="s">
        <v>1944</v>
      </c>
      <c r="E6032" t="s">
        <v>821</v>
      </c>
      <c r="F6032" t="s">
        <v>65</v>
      </c>
      <c r="G6032" t="s">
        <v>66</v>
      </c>
      <c r="H6032" t="s">
        <v>2002</v>
      </c>
      <c r="I6032" t="s">
        <v>2003</v>
      </c>
      <c r="J6032">
        <v>33</v>
      </c>
      <c r="K6032">
        <v>3390300000000000</v>
      </c>
      <c r="L6032" t="s">
        <v>194</v>
      </c>
      <c r="M6032" s="3">
        <v>0</v>
      </c>
      <c r="N6032" s="3">
        <v>0</v>
      </c>
      <c r="O6032" s="3">
        <v>0</v>
      </c>
    </row>
    <row r="6033" spans="1:15" x14ac:dyDescent="0.25">
      <c r="A6033">
        <v>24058251</v>
      </c>
      <c r="B6033">
        <v>1718899</v>
      </c>
      <c r="C6033" t="s">
        <v>1943</v>
      </c>
      <c r="D6033" t="s">
        <v>1944</v>
      </c>
      <c r="E6033" t="s">
        <v>1977</v>
      </c>
      <c r="F6033" t="s">
        <v>80</v>
      </c>
      <c r="G6033" t="s">
        <v>81</v>
      </c>
      <c r="H6033" t="s">
        <v>1978</v>
      </c>
      <c r="I6033" t="s">
        <v>1979</v>
      </c>
      <c r="J6033">
        <v>33</v>
      </c>
      <c r="K6033">
        <v>3390300000000000</v>
      </c>
      <c r="L6033" t="s">
        <v>194</v>
      </c>
      <c r="M6033" s="3">
        <v>0</v>
      </c>
      <c r="N6033" s="3">
        <v>0</v>
      </c>
      <c r="O6033" s="3">
        <v>0</v>
      </c>
    </row>
    <row r="6034" spans="1:15" x14ac:dyDescent="0.25">
      <c r="A6034">
        <v>24058259</v>
      </c>
      <c r="B6034">
        <v>1718899</v>
      </c>
      <c r="C6034" t="s">
        <v>1943</v>
      </c>
      <c r="D6034" t="s">
        <v>1944</v>
      </c>
      <c r="E6034" t="s">
        <v>1959</v>
      </c>
      <c r="F6034" t="s">
        <v>54</v>
      </c>
      <c r="G6034" t="s">
        <v>55</v>
      </c>
      <c r="H6034" t="s">
        <v>1983</v>
      </c>
      <c r="I6034" t="s">
        <v>1961</v>
      </c>
      <c r="J6034">
        <v>33</v>
      </c>
      <c r="K6034">
        <v>3390300000000000</v>
      </c>
      <c r="L6034" t="s">
        <v>194</v>
      </c>
      <c r="M6034" s="3">
        <v>10224.61</v>
      </c>
      <c r="N6034" s="3">
        <v>10224.61</v>
      </c>
      <c r="O6034" s="3">
        <v>10182.27</v>
      </c>
    </row>
    <row r="6035" spans="1:15" x14ac:dyDescent="0.25">
      <c r="A6035">
        <v>24057630</v>
      </c>
      <c r="B6035">
        <v>1718899</v>
      </c>
      <c r="C6035" t="s">
        <v>1943</v>
      </c>
      <c r="D6035" t="s">
        <v>1944</v>
      </c>
      <c r="E6035" t="s">
        <v>1959</v>
      </c>
      <c r="F6035" t="s">
        <v>54</v>
      </c>
      <c r="G6035" t="s">
        <v>55</v>
      </c>
      <c r="H6035" t="s">
        <v>1990</v>
      </c>
      <c r="I6035" t="s">
        <v>1961</v>
      </c>
      <c r="J6035">
        <v>33</v>
      </c>
      <c r="K6035">
        <v>3390300000000000</v>
      </c>
      <c r="L6035" t="s">
        <v>194</v>
      </c>
      <c r="M6035" s="3">
        <v>855</v>
      </c>
      <c r="N6035" s="3">
        <v>855</v>
      </c>
      <c r="O6035" s="3">
        <v>855</v>
      </c>
    </row>
    <row r="6036" spans="1:15" x14ac:dyDescent="0.25">
      <c r="A6036">
        <v>24057631</v>
      </c>
      <c r="B6036">
        <v>1718899</v>
      </c>
      <c r="C6036" t="s">
        <v>1943</v>
      </c>
      <c r="D6036" t="s">
        <v>1944</v>
      </c>
      <c r="E6036" t="s">
        <v>1959</v>
      </c>
      <c r="F6036" t="s">
        <v>54</v>
      </c>
      <c r="G6036" t="s">
        <v>55</v>
      </c>
      <c r="H6036" t="s">
        <v>2006</v>
      </c>
      <c r="I6036" t="s">
        <v>1961</v>
      </c>
      <c r="J6036">
        <v>33</v>
      </c>
      <c r="K6036">
        <v>3390300000000000</v>
      </c>
      <c r="L6036" t="s">
        <v>194</v>
      </c>
      <c r="M6036" s="3">
        <v>0</v>
      </c>
      <c r="N6036" s="3">
        <v>0</v>
      </c>
      <c r="O6036" s="3">
        <v>0</v>
      </c>
    </row>
    <row r="6037" spans="1:15" x14ac:dyDescent="0.25">
      <c r="A6037">
        <v>24057634</v>
      </c>
      <c r="B6037">
        <v>1718899</v>
      </c>
      <c r="C6037" t="s">
        <v>1943</v>
      </c>
      <c r="D6037" t="s">
        <v>1944</v>
      </c>
      <c r="E6037" t="s">
        <v>1947</v>
      </c>
      <c r="F6037" t="s">
        <v>76</v>
      </c>
      <c r="G6037" t="s">
        <v>77</v>
      </c>
      <c r="H6037" t="s">
        <v>1994</v>
      </c>
      <c r="I6037" t="s">
        <v>578</v>
      </c>
      <c r="J6037">
        <v>33</v>
      </c>
      <c r="K6037">
        <v>3390300000000000</v>
      </c>
      <c r="L6037" t="s">
        <v>194</v>
      </c>
      <c r="M6037" s="3">
        <v>119082.57</v>
      </c>
      <c r="N6037" s="3">
        <v>119082.57</v>
      </c>
      <c r="O6037" s="3">
        <v>119082.57</v>
      </c>
    </row>
    <row r="6038" spans="1:15" x14ac:dyDescent="0.25">
      <c r="A6038">
        <v>24057620</v>
      </c>
      <c r="B6038">
        <v>1718899</v>
      </c>
      <c r="C6038" t="s">
        <v>1943</v>
      </c>
      <c r="D6038" t="s">
        <v>1944</v>
      </c>
      <c r="E6038" t="s">
        <v>49</v>
      </c>
      <c r="F6038" t="s">
        <v>50</v>
      </c>
      <c r="G6038" t="s">
        <v>554</v>
      </c>
      <c r="H6038" t="s">
        <v>2018</v>
      </c>
      <c r="I6038" t="s">
        <v>1987</v>
      </c>
      <c r="J6038">
        <v>33</v>
      </c>
      <c r="K6038">
        <v>3390300000000000</v>
      </c>
      <c r="L6038" t="s">
        <v>194</v>
      </c>
      <c r="M6038" s="3">
        <v>1579.22</v>
      </c>
      <c r="N6038" s="3">
        <v>1579.22</v>
      </c>
      <c r="O6038" s="3">
        <v>1579.22</v>
      </c>
    </row>
    <row r="6039" spans="1:15" x14ac:dyDescent="0.25">
      <c r="A6039">
        <v>24057625</v>
      </c>
      <c r="B6039">
        <v>1718899</v>
      </c>
      <c r="C6039" t="s">
        <v>1943</v>
      </c>
      <c r="D6039" t="s">
        <v>1944</v>
      </c>
      <c r="E6039" t="s">
        <v>49</v>
      </c>
      <c r="F6039" t="s">
        <v>50</v>
      </c>
      <c r="G6039" t="s">
        <v>59</v>
      </c>
      <c r="H6039" t="s">
        <v>1952</v>
      </c>
      <c r="I6039" t="s">
        <v>1953</v>
      </c>
      <c r="J6039">
        <v>33</v>
      </c>
      <c r="K6039">
        <v>3390300000000000</v>
      </c>
      <c r="L6039" t="s">
        <v>194</v>
      </c>
      <c r="M6039" s="3">
        <v>0</v>
      </c>
      <c r="N6039" s="3">
        <v>0</v>
      </c>
      <c r="O6039" s="3">
        <v>0</v>
      </c>
    </row>
    <row r="6040" spans="1:15" x14ac:dyDescent="0.25">
      <c r="A6040">
        <v>24057627</v>
      </c>
      <c r="B6040">
        <v>1718899</v>
      </c>
      <c r="C6040" t="s">
        <v>1943</v>
      </c>
      <c r="D6040" t="s">
        <v>1944</v>
      </c>
      <c r="E6040" t="s">
        <v>821</v>
      </c>
      <c r="F6040" t="s">
        <v>65</v>
      </c>
      <c r="G6040" t="s">
        <v>66</v>
      </c>
      <c r="H6040" t="s">
        <v>1998</v>
      </c>
      <c r="I6040" t="s">
        <v>1964</v>
      </c>
      <c r="J6040">
        <v>33</v>
      </c>
      <c r="K6040">
        <v>3390300000000000</v>
      </c>
      <c r="L6040" t="s">
        <v>194</v>
      </c>
      <c r="M6040" s="3">
        <v>7159.01</v>
      </c>
      <c r="N6040" s="3">
        <v>7159.01</v>
      </c>
      <c r="O6040" s="3">
        <v>7159.01</v>
      </c>
    </row>
    <row r="6041" spans="1:15" x14ac:dyDescent="0.25">
      <c r="A6041">
        <v>24057616</v>
      </c>
      <c r="B6041">
        <v>1718899</v>
      </c>
      <c r="C6041" t="s">
        <v>1943</v>
      </c>
      <c r="D6041" t="s">
        <v>1944</v>
      </c>
      <c r="E6041" t="s">
        <v>821</v>
      </c>
      <c r="F6041" t="s">
        <v>65</v>
      </c>
      <c r="G6041" t="s">
        <v>99</v>
      </c>
      <c r="H6041" t="s">
        <v>1950</v>
      </c>
      <c r="I6041" t="s">
        <v>1951</v>
      </c>
      <c r="J6041">
        <v>33</v>
      </c>
      <c r="K6041">
        <v>3390300000000000</v>
      </c>
      <c r="L6041" t="s">
        <v>194</v>
      </c>
      <c r="M6041" s="3">
        <v>0</v>
      </c>
      <c r="N6041" s="3">
        <v>0</v>
      </c>
      <c r="O6041" s="3">
        <v>0</v>
      </c>
    </row>
    <row r="6042" spans="1:15" x14ac:dyDescent="0.25">
      <c r="A6042">
        <v>24057611</v>
      </c>
      <c r="B6042">
        <v>1718899</v>
      </c>
      <c r="C6042" t="s">
        <v>1943</v>
      </c>
      <c r="D6042" t="s">
        <v>1944</v>
      </c>
      <c r="E6042" t="s">
        <v>1947</v>
      </c>
      <c r="F6042" t="s">
        <v>44</v>
      </c>
      <c r="G6042" t="s">
        <v>59</v>
      </c>
      <c r="H6042" t="s">
        <v>1994</v>
      </c>
      <c r="I6042" t="s">
        <v>1949</v>
      </c>
      <c r="J6042">
        <v>33</v>
      </c>
      <c r="K6042">
        <v>3390300000000000</v>
      </c>
      <c r="L6042" t="s">
        <v>194</v>
      </c>
      <c r="M6042" s="3">
        <v>75625.73</v>
      </c>
      <c r="N6042" s="3">
        <v>75625.73</v>
      </c>
      <c r="O6042" s="3">
        <v>75625.73</v>
      </c>
    </row>
    <row r="6043" spans="1:15" x14ac:dyDescent="0.25">
      <c r="A6043">
        <v>24057612</v>
      </c>
      <c r="B6043">
        <v>1718899</v>
      </c>
      <c r="C6043" t="s">
        <v>1943</v>
      </c>
      <c r="D6043" t="s">
        <v>1944</v>
      </c>
      <c r="E6043" t="s">
        <v>1947</v>
      </c>
      <c r="F6043" t="s">
        <v>44</v>
      </c>
      <c r="G6043" t="s">
        <v>59</v>
      </c>
      <c r="H6043" t="s">
        <v>1994</v>
      </c>
      <c r="I6043" t="s">
        <v>1949</v>
      </c>
      <c r="J6043">
        <v>33</v>
      </c>
      <c r="K6043">
        <v>3390300000000000</v>
      </c>
      <c r="L6043" t="s">
        <v>194</v>
      </c>
      <c r="M6043" s="3">
        <v>539.57000000000005</v>
      </c>
      <c r="N6043" s="3">
        <v>539.57000000000005</v>
      </c>
      <c r="O6043" s="3">
        <v>539.57000000000005</v>
      </c>
    </row>
    <row r="6044" spans="1:15" x14ac:dyDescent="0.25">
      <c r="A6044">
        <v>24057582</v>
      </c>
      <c r="B6044">
        <v>1718899</v>
      </c>
      <c r="C6044" t="s">
        <v>1943</v>
      </c>
      <c r="D6044" t="s">
        <v>1944</v>
      </c>
      <c r="E6044" t="s">
        <v>1947</v>
      </c>
      <c r="F6044" t="s">
        <v>76</v>
      </c>
      <c r="G6044" t="s">
        <v>77</v>
      </c>
      <c r="H6044" t="s">
        <v>167</v>
      </c>
      <c r="I6044" t="s">
        <v>578</v>
      </c>
      <c r="J6044">
        <v>33</v>
      </c>
      <c r="K6044">
        <v>3390300000000000</v>
      </c>
      <c r="L6044" t="s">
        <v>194</v>
      </c>
      <c r="M6044" s="3">
        <v>19000</v>
      </c>
      <c r="N6044" s="3">
        <v>19000</v>
      </c>
      <c r="O6044" s="3">
        <v>19000</v>
      </c>
    </row>
    <row r="6045" spans="1:15" x14ac:dyDescent="0.25">
      <c r="A6045">
        <v>24057590</v>
      </c>
      <c r="B6045">
        <v>1718899</v>
      </c>
      <c r="C6045" t="s">
        <v>1943</v>
      </c>
      <c r="D6045" t="s">
        <v>1944</v>
      </c>
      <c r="E6045" t="s">
        <v>1947</v>
      </c>
      <c r="F6045" t="s">
        <v>76</v>
      </c>
      <c r="G6045" t="s">
        <v>59</v>
      </c>
      <c r="H6045" t="s">
        <v>1972</v>
      </c>
      <c r="I6045" t="s">
        <v>1949</v>
      </c>
      <c r="J6045">
        <v>33</v>
      </c>
      <c r="K6045">
        <v>3390300000000000</v>
      </c>
      <c r="L6045" t="s">
        <v>194</v>
      </c>
      <c r="M6045" s="3">
        <v>40284.269999999997</v>
      </c>
      <c r="N6045" s="3">
        <v>40284.269999999997</v>
      </c>
      <c r="O6045" s="3">
        <v>40096.269999999997</v>
      </c>
    </row>
    <row r="6046" spans="1:15" x14ac:dyDescent="0.25">
      <c r="A6046">
        <v>24057592</v>
      </c>
      <c r="B6046">
        <v>1718899</v>
      </c>
      <c r="C6046" t="s">
        <v>1943</v>
      </c>
      <c r="D6046" t="s">
        <v>1944</v>
      </c>
      <c r="E6046" t="s">
        <v>1947</v>
      </c>
      <c r="F6046" t="s">
        <v>86</v>
      </c>
      <c r="G6046" t="s">
        <v>428</v>
      </c>
      <c r="H6046" t="s">
        <v>2019</v>
      </c>
      <c r="I6046" t="s">
        <v>2020</v>
      </c>
      <c r="J6046">
        <v>33</v>
      </c>
      <c r="K6046">
        <v>3390300000000000</v>
      </c>
      <c r="L6046" t="s">
        <v>194</v>
      </c>
      <c r="M6046" s="3">
        <v>0</v>
      </c>
      <c r="N6046" s="3">
        <v>0</v>
      </c>
      <c r="O6046" s="3">
        <v>0</v>
      </c>
    </row>
    <row r="6047" spans="1:15" x14ac:dyDescent="0.25">
      <c r="A6047">
        <v>24057594</v>
      </c>
      <c r="B6047">
        <v>1718899</v>
      </c>
      <c r="C6047" t="s">
        <v>1943</v>
      </c>
      <c r="D6047" t="s">
        <v>1944</v>
      </c>
      <c r="E6047" t="s">
        <v>1947</v>
      </c>
      <c r="F6047" t="s">
        <v>73</v>
      </c>
      <c r="G6047" t="s">
        <v>59</v>
      </c>
      <c r="H6047" t="s">
        <v>1994</v>
      </c>
      <c r="I6047" t="s">
        <v>1949</v>
      </c>
      <c r="J6047">
        <v>33</v>
      </c>
      <c r="K6047">
        <v>3390300000000000</v>
      </c>
      <c r="L6047" t="s">
        <v>194</v>
      </c>
      <c r="M6047" s="3">
        <v>285179.77</v>
      </c>
      <c r="N6047" s="3">
        <v>285179.77</v>
      </c>
      <c r="O6047" s="3">
        <v>285179.77</v>
      </c>
    </row>
    <row r="6048" spans="1:15" x14ac:dyDescent="0.25">
      <c r="A6048">
        <v>24057600</v>
      </c>
      <c r="B6048">
        <v>1718899</v>
      </c>
      <c r="C6048" t="s">
        <v>1943</v>
      </c>
      <c r="D6048" t="s">
        <v>1944</v>
      </c>
      <c r="E6048" t="s">
        <v>821</v>
      </c>
      <c r="F6048" t="s">
        <v>65</v>
      </c>
      <c r="G6048" t="s">
        <v>66</v>
      </c>
      <c r="H6048" t="s">
        <v>103</v>
      </c>
      <c r="I6048" t="s">
        <v>1964</v>
      </c>
      <c r="J6048">
        <v>33</v>
      </c>
      <c r="K6048">
        <v>3390300000000000</v>
      </c>
      <c r="L6048" t="s">
        <v>194</v>
      </c>
      <c r="M6048" s="3">
        <v>28485.53</v>
      </c>
      <c r="N6048" s="3">
        <v>28485.53</v>
      </c>
      <c r="O6048" s="3">
        <v>28485.53</v>
      </c>
    </row>
    <row r="6049" spans="1:15" x14ac:dyDescent="0.25">
      <c r="A6049">
        <v>24057604</v>
      </c>
      <c r="B6049">
        <v>1718899</v>
      </c>
      <c r="C6049" t="s">
        <v>1943</v>
      </c>
      <c r="D6049" t="s">
        <v>1944</v>
      </c>
      <c r="E6049" t="s">
        <v>821</v>
      </c>
      <c r="F6049" t="s">
        <v>65</v>
      </c>
      <c r="G6049" t="s">
        <v>256</v>
      </c>
      <c r="H6049" t="s">
        <v>2021</v>
      </c>
      <c r="I6049" t="s">
        <v>1964</v>
      </c>
      <c r="J6049">
        <v>33</v>
      </c>
      <c r="K6049">
        <v>3390300000000000</v>
      </c>
      <c r="L6049" t="s">
        <v>194</v>
      </c>
      <c r="M6049" s="3">
        <v>0</v>
      </c>
      <c r="N6049" s="3">
        <v>0</v>
      </c>
      <c r="O6049" s="3">
        <v>0</v>
      </c>
    </row>
    <row r="6050" spans="1:15" x14ac:dyDescent="0.25">
      <c r="A6050">
        <v>24057607</v>
      </c>
      <c r="B6050">
        <v>1718899</v>
      </c>
      <c r="C6050" t="s">
        <v>1943</v>
      </c>
      <c r="D6050" t="s">
        <v>1944</v>
      </c>
      <c r="E6050" t="s">
        <v>1959</v>
      </c>
      <c r="F6050" t="s">
        <v>54</v>
      </c>
      <c r="G6050" t="s">
        <v>55</v>
      </c>
      <c r="H6050" t="s">
        <v>1990</v>
      </c>
      <c r="I6050" t="s">
        <v>1961</v>
      </c>
      <c r="J6050">
        <v>33</v>
      </c>
      <c r="K6050">
        <v>3390300000000000</v>
      </c>
      <c r="L6050" t="s">
        <v>194</v>
      </c>
      <c r="M6050" s="3">
        <v>19534.37</v>
      </c>
      <c r="N6050" s="3">
        <v>19534.37</v>
      </c>
      <c r="O6050" s="3">
        <v>19534.37</v>
      </c>
    </row>
    <row r="6051" spans="1:15" x14ac:dyDescent="0.25">
      <c r="A6051">
        <v>24057608</v>
      </c>
      <c r="B6051">
        <v>1718899</v>
      </c>
      <c r="C6051" t="s">
        <v>1943</v>
      </c>
      <c r="D6051" t="s">
        <v>1944</v>
      </c>
      <c r="E6051" t="s">
        <v>1959</v>
      </c>
      <c r="F6051" t="s">
        <v>54</v>
      </c>
      <c r="G6051" t="s">
        <v>84</v>
      </c>
      <c r="H6051" t="s">
        <v>946</v>
      </c>
      <c r="I6051" t="s">
        <v>1961</v>
      </c>
      <c r="J6051">
        <v>33</v>
      </c>
      <c r="K6051">
        <v>3390300000000000</v>
      </c>
      <c r="L6051" t="s">
        <v>194</v>
      </c>
      <c r="M6051" s="3">
        <v>0</v>
      </c>
      <c r="N6051" s="3">
        <v>0</v>
      </c>
      <c r="O6051" s="3">
        <v>0</v>
      </c>
    </row>
    <row r="6052" spans="1:15" x14ac:dyDescent="0.25">
      <c r="A6052">
        <v>24057935</v>
      </c>
      <c r="B6052">
        <v>1718899</v>
      </c>
      <c r="C6052" t="s">
        <v>1943</v>
      </c>
      <c r="D6052" t="s">
        <v>1944</v>
      </c>
      <c r="E6052" t="s">
        <v>1947</v>
      </c>
      <c r="F6052" t="s">
        <v>44</v>
      </c>
      <c r="G6052" t="s">
        <v>59</v>
      </c>
      <c r="H6052" t="s">
        <v>1994</v>
      </c>
      <c r="I6052" t="s">
        <v>1949</v>
      </c>
      <c r="J6052">
        <v>33</v>
      </c>
      <c r="K6052">
        <v>3390300000000000</v>
      </c>
      <c r="L6052" t="s">
        <v>194</v>
      </c>
      <c r="M6052" s="3">
        <v>6979.73</v>
      </c>
      <c r="N6052" s="3">
        <v>6979.73</v>
      </c>
      <c r="O6052" s="3">
        <v>6979.73</v>
      </c>
    </row>
    <row r="6053" spans="1:15" x14ac:dyDescent="0.25">
      <c r="A6053">
        <v>24057936</v>
      </c>
      <c r="B6053">
        <v>1718899</v>
      </c>
      <c r="C6053" t="s">
        <v>1943</v>
      </c>
      <c r="D6053" t="s">
        <v>1944</v>
      </c>
      <c r="E6053" t="s">
        <v>1947</v>
      </c>
      <c r="F6053" t="s">
        <v>44</v>
      </c>
      <c r="G6053" t="s">
        <v>59</v>
      </c>
      <c r="H6053" t="s">
        <v>2022</v>
      </c>
      <c r="I6053" t="s">
        <v>1949</v>
      </c>
      <c r="J6053">
        <v>33</v>
      </c>
      <c r="K6053">
        <v>3390300000000000</v>
      </c>
      <c r="L6053" t="s">
        <v>194</v>
      </c>
      <c r="M6053" s="3">
        <v>0</v>
      </c>
      <c r="N6053" s="3">
        <v>0</v>
      </c>
      <c r="O6053" s="3">
        <v>0</v>
      </c>
    </row>
    <row r="6054" spans="1:15" x14ac:dyDescent="0.25">
      <c r="A6054">
        <v>24057937</v>
      </c>
      <c r="B6054">
        <v>1718899</v>
      </c>
      <c r="C6054" t="s">
        <v>1943</v>
      </c>
      <c r="D6054" t="s">
        <v>1944</v>
      </c>
      <c r="E6054" t="s">
        <v>1959</v>
      </c>
      <c r="F6054" t="s">
        <v>54</v>
      </c>
      <c r="G6054" t="s">
        <v>55</v>
      </c>
      <c r="H6054" t="s">
        <v>1996</v>
      </c>
      <c r="I6054" t="s">
        <v>1961</v>
      </c>
      <c r="J6054">
        <v>33</v>
      </c>
      <c r="K6054">
        <v>3390300000000000</v>
      </c>
      <c r="L6054" t="s">
        <v>194</v>
      </c>
      <c r="M6054" s="3">
        <v>0</v>
      </c>
      <c r="N6054" s="3">
        <v>0</v>
      </c>
      <c r="O6054" s="3">
        <v>0</v>
      </c>
    </row>
    <row r="6055" spans="1:15" x14ac:dyDescent="0.25">
      <c r="A6055">
        <v>24057933</v>
      </c>
      <c r="B6055">
        <v>1718899</v>
      </c>
      <c r="C6055" t="s">
        <v>1943</v>
      </c>
      <c r="D6055" t="s">
        <v>1944</v>
      </c>
      <c r="E6055" t="s">
        <v>1947</v>
      </c>
      <c r="F6055" t="s">
        <v>44</v>
      </c>
      <c r="G6055" t="s">
        <v>45</v>
      </c>
      <c r="H6055" t="s">
        <v>1039</v>
      </c>
      <c r="I6055" t="s">
        <v>1989</v>
      </c>
      <c r="J6055">
        <v>33</v>
      </c>
      <c r="K6055">
        <v>3390300000000000</v>
      </c>
      <c r="L6055" t="s">
        <v>194</v>
      </c>
      <c r="M6055" s="3">
        <v>600</v>
      </c>
      <c r="N6055" s="3">
        <v>600</v>
      </c>
      <c r="O6055" s="3">
        <v>600</v>
      </c>
    </row>
    <row r="6056" spans="1:15" x14ac:dyDescent="0.25">
      <c r="A6056">
        <v>24057930</v>
      </c>
      <c r="B6056">
        <v>1718899</v>
      </c>
      <c r="C6056" t="s">
        <v>1943</v>
      </c>
      <c r="D6056" t="s">
        <v>1944</v>
      </c>
      <c r="E6056" t="s">
        <v>1980</v>
      </c>
      <c r="F6056" t="s">
        <v>300</v>
      </c>
      <c r="G6056" t="s">
        <v>59</v>
      </c>
      <c r="H6056" t="s">
        <v>2023</v>
      </c>
      <c r="I6056" t="s">
        <v>1982</v>
      </c>
      <c r="J6056">
        <v>33</v>
      </c>
      <c r="K6056">
        <v>3390300000000000</v>
      </c>
      <c r="L6056" t="s">
        <v>194</v>
      </c>
      <c r="M6056" s="3">
        <v>0</v>
      </c>
      <c r="N6056" s="3">
        <v>0</v>
      </c>
      <c r="O6056" s="3">
        <v>0</v>
      </c>
    </row>
    <row r="6057" spans="1:15" x14ac:dyDescent="0.25">
      <c r="A6057">
        <v>24057931</v>
      </c>
      <c r="B6057">
        <v>1718899</v>
      </c>
      <c r="C6057" t="s">
        <v>1943</v>
      </c>
      <c r="D6057" t="s">
        <v>1944</v>
      </c>
      <c r="E6057" t="s">
        <v>49</v>
      </c>
      <c r="F6057" t="s">
        <v>50</v>
      </c>
      <c r="G6057" t="s">
        <v>59</v>
      </c>
      <c r="H6057" t="s">
        <v>1954</v>
      </c>
      <c r="I6057" t="s">
        <v>1953</v>
      </c>
      <c r="J6057">
        <v>33</v>
      </c>
      <c r="K6057">
        <v>3390300000000000</v>
      </c>
      <c r="L6057" t="s">
        <v>194</v>
      </c>
      <c r="M6057" s="3">
        <v>218</v>
      </c>
      <c r="N6057" s="3">
        <v>218</v>
      </c>
      <c r="O6057" s="3">
        <v>218</v>
      </c>
    </row>
    <row r="6058" spans="1:15" x14ac:dyDescent="0.25">
      <c r="A6058">
        <v>24057922</v>
      </c>
      <c r="B6058">
        <v>1718899</v>
      </c>
      <c r="C6058" t="s">
        <v>1943</v>
      </c>
      <c r="D6058" t="s">
        <v>1944</v>
      </c>
      <c r="E6058" t="s">
        <v>1947</v>
      </c>
      <c r="F6058" t="s">
        <v>44</v>
      </c>
      <c r="G6058" t="s">
        <v>59</v>
      </c>
      <c r="H6058" t="s">
        <v>2024</v>
      </c>
      <c r="I6058" t="s">
        <v>1949</v>
      </c>
      <c r="J6058">
        <v>33</v>
      </c>
      <c r="K6058">
        <v>3390300000000000</v>
      </c>
      <c r="L6058" t="s">
        <v>194</v>
      </c>
      <c r="M6058" s="3">
        <v>0</v>
      </c>
      <c r="N6058" s="3">
        <v>0</v>
      </c>
      <c r="O6058" s="3">
        <v>0</v>
      </c>
    </row>
    <row r="6059" spans="1:15" x14ac:dyDescent="0.25">
      <c r="A6059">
        <v>24057903</v>
      </c>
      <c r="B6059">
        <v>1718899</v>
      </c>
      <c r="C6059" t="s">
        <v>1943</v>
      </c>
      <c r="D6059" t="s">
        <v>1944</v>
      </c>
      <c r="E6059" t="s">
        <v>1947</v>
      </c>
      <c r="F6059" t="s">
        <v>44</v>
      </c>
      <c r="G6059" t="s">
        <v>59</v>
      </c>
      <c r="H6059" t="s">
        <v>1955</v>
      </c>
      <c r="I6059" t="s">
        <v>1949</v>
      </c>
      <c r="J6059">
        <v>33</v>
      </c>
      <c r="K6059">
        <v>3390300000000000</v>
      </c>
      <c r="L6059" t="s">
        <v>194</v>
      </c>
      <c r="M6059" s="3">
        <v>0</v>
      </c>
      <c r="N6059" s="3">
        <v>0</v>
      </c>
      <c r="O6059" s="3">
        <v>0</v>
      </c>
    </row>
    <row r="6060" spans="1:15" x14ac:dyDescent="0.25">
      <c r="A6060">
        <v>24057906</v>
      </c>
      <c r="B6060">
        <v>1718899</v>
      </c>
      <c r="C6060" t="s">
        <v>1943</v>
      </c>
      <c r="D6060" t="s">
        <v>1944</v>
      </c>
      <c r="E6060" t="s">
        <v>821</v>
      </c>
      <c r="F6060" t="s">
        <v>65</v>
      </c>
      <c r="G6060" t="s">
        <v>99</v>
      </c>
      <c r="H6060" t="s">
        <v>2025</v>
      </c>
      <c r="I6060" t="s">
        <v>1951</v>
      </c>
      <c r="J6060">
        <v>33</v>
      </c>
      <c r="K6060">
        <v>3390300000000000</v>
      </c>
      <c r="L6060" t="s">
        <v>194</v>
      </c>
      <c r="M6060" s="3">
        <v>3058.79</v>
      </c>
      <c r="N6060" s="3">
        <v>3058.79</v>
      </c>
      <c r="O6060" s="3">
        <v>3058.79</v>
      </c>
    </row>
    <row r="6061" spans="1:15" x14ac:dyDescent="0.25">
      <c r="A6061">
        <v>24057911</v>
      </c>
      <c r="B6061">
        <v>1718899</v>
      </c>
      <c r="C6061" t="s">
        <v>1943</v>
      </c>
      <c r="D6061" t="s">
        <v>1944</v>
      </c>
      <c r="E6061" t="s">
        <v>1959</v>
      </c>
      <c r="F6061" t="s">
        <v>54</v>
      </c>
      <c r="G6061" t="s">
        <v>55</v>
      </c>
      <c r="H6061" t="s">
        <v>1990</v>
      </c>
      <c r="I6061" t="s">
        <v>1961</v>
      </c>
      <c r="J6061">
        <v>33</v>
      </c>
      <c r="K6061">
        <v>3390300000000000</v>
      </c>
      <c r="L6061" t="s">
        <v>194</v>
      </c>
      <c r="M6061" s="3">
        <v>28314.66</v>
      </c>
      <c r="N6061" s="3">
        <v>28314.66</v>
      </c>
      <c r="O6061" s="3">
        <v>28314.66</v>
      </c>
    </row>
    <row r="6062" spans="1:15" x14ac:dyDescent="0.25">
      <c r="A6062">
        <v>24057913</v>
      </c>
      <c r="B6062">
        <v>1718899</v>
      </c>
      <c r="C6062" t="s">
        <v>1943</v>
      </c>
      <c r="D6062" t="s">
        <v>1944</v>
      </c>
      <c r="E6062" t="s">
        <v>1959</v>
      </c>
      <c r="F6062" t="s">
        <v>54</v>
      </c>
      <c r="G6062" t="s">
        <v>55</v>
      </c>
      <c r="H6062" t="s">
        <v>2009</v>
      </c>
      <c r="I6062" t="s">
        <v>1961</v>
      </c>
      <c r="J6062">
        <v>33</v>
      </c>
      <c r="K6062">
        <v>3390300000000000</v>
      </c>
      <c r="L6062" t="s">
        <v>194</v>
      </c>
      <c r="M6062" s="3">
        <v>279977.98</v>
      </c>
      <c r="N6062" s="3">
        <v>279977.98</v>
      </c>
      <c r="O6062" s="3">
        <v>260760.3</v>
      </c>
    </row>
    <row r="6063" spans="1:15" x14ac:dyDescent="0.25">
      <c r="A6063">
        <v>24057915</v>
      </c>
      <c r="B6063">
        <v>1718899</v>
      </c>
      <c r="C6063" t="s">
        <v>1943</v>
      </c>
      <c r="D6063" t="s">
        <v>1944</v>
      </c>
      <c r="E6063" t="s">
        <v>1959</v>
      </c>
      <c r="F6063" t="s">
        <v>54</v>
      </c>
      <c r="G6063" t="s">
        <v>210</v>
      </c>
      <c r="H6063" t="s">
        <v>1962</v>
      </c>
      <c r="I6063" t="s">
        <v>1961</v>
      </c>
      <c r="J6063">
        <v>33</v>
      </c>
      <c r="K6063">
        <v>3390300000000000</v>
      </c>
      <c r="L6063" t="s">
        <v>194</v>
      </c>
      <c r="M6063" s="3">
        <v>0</v>
      </c>
      <c r="N6063" s="3">
        <v>0</v>
      </c>
      <c r="O6063" s="3">
        <v>0</v>
      </c>
    </row>
    <row r="6064" spans="1:15" x14ac:dyDescent="0.25">
      <c r="A6064">
        <v>24057918</v>
      </c>
      <c r="B6064">
        <v>1718899</v>
      </c>
      <c r="C6064" t="s">
        <v>1943</v>
      </c>
      <c r="D6064" t="s">
        <v>1944</v>
      </c>
      <c r="E6064" t="s">
        <v>1959</v>
      </c>
      <c r="F6064" t="s">
        <v>54</v>
      </c>
      <c r="G6064" t="s">
        <v>55</v>
      </c>
      <c r="H6064" t="s">
        <v>1984</v>
      </c>
      <c r="I6064" t="s">
        <v>1961</v>
      </c>
      <c r="J6064">
        <v>33</v>
      </c>
      <c r="K6064">
        <v>3390300000000000</v>
      </c>
      <c r="L6064" t="s">
        <v>194</v>
      </c>
      <c r="M6064" s="3">
        <v>0</v>
      </c>
      <c r="N6064" s="3">
        <v>0</v>
      </c>
      <c r="O6064" s="3">
        <v>0</v>
      </c>
    </row>
    <row r="6065" spans="1:15" x14ac:dyDescent="0.25">
      <c r="A6065">
        <v>24057883</v>
      </c>
      <c r="B6065">
        <v>1718899</v>
      </c>
      <c r="C6065" t="s">
        <v>1943</v>
      </c>
      <c r="D6065" t="s">
        <v>1944</v>
      </c>
      <c r="E6065" t="s">
        <v>1947</v>
      </c>
      <c r="F6065" t="s">
        <v>86</v>
      </c>
      <c r="G6065" t="s">
        <v>59</v>
      </c>
      <c r="H6065" t="s">
        <v>1957</v>
      </c>
      <c r="I6065" t="s">
        <v>1949</v>
      </c>
      <c r="J6065">
        <v>33</v>
      </c>
      <c r="K6065">
        <v>3390300000000000</v>
      </c>
      <c r="L6065" t="s">
        <v>194</v>
      </c>
      <c r="M6065" s="3">
        <v>13610.32</v>
      </c>
      <c r="N6065" s="3">
        <v>13610.32</v>
      </c>
      <c r="O6065" s="3">
        <v>13610.32</v>
      </c>
    </row>
    <row r="6066" spans="1:15" x14ac:dyDescent="0.25">
      <c r="A6066">
        <v>24057865</v>
      </c>
      <c r="B6066">
        <v>1718899</v>
      </c>
      <c r="C6066" t="s">
        <v>1943</v>
      </c>
      <c r="D6066" t="s">
        <v>1944</v>
      </c>
      <c r="E6066" t="s">
        <v>821</v>
      </c>
      <c r="F6066" t="s">
        <v>65</v>
      </c>
      <c r="G6066" t="s">
        <v>256</v>
      </c>
      <c r="H6066" t="s">
        <v>2001</v>
      </c>
      <c r="I6066" t="s">
        <v>1951</v>
      </c>
      <c r="J6066">
        <v>33</v>
      </c>
      <c r="K6066">
        <v>3390300000000000</v>
      </c>
      <c r="L6066" t="s">
        <v>194</v>
      </c>
      <c r="M6066" s="3">
        <v>5558.4</v>
      </c>
      <c r="N6066" s="3">
        <v>5558.4</v>
      </c>
      <c r="O6066" s="3">
        <v>5558.4</v>
      </c>
    </row>
    <row r="6067" spans="1:15" x14ac:dyDescent="0.25">
      <c r="A6067">
        <v>24057870</v>
      </c>
      <c r="B6067">
        <v>1718899</v>
      </c>
      <c r="C6067" t="s">
        <v>1943</v>
      </c>
      <c r="D6067" t="s">
        <v>1944</v>
      </c>
      <c r="E6067" t="s">
        <v>1947</v>
      </c>
      <c r="F6067" t="s">
        <v>73</v>
      </c>
      <c r="G6067" t="s">
        <v>59</v>
      </c>
      <c r="H6067" t="s">
        <v>1994</v>
      </c>
      <c r="I6067" t="s">
        <v>1949</v>
      </c>
      <c r="J6067">
        <v>33</v>
      </c>
      <c r="K6067">
        <v>3390300000000000</v>
      </c>
      <c r="L6067" t="s">
        <v>194</v>
      </c>
      <c r="M6067" s="3">
        <v>1924.5</v>
      </c>
      <c r="N6067" s="3">
        <v>1924.5</v>
      </c>
      <c r="O6067" s="3">
        <v>1924.5</v>
      </c>
    </row>
    <row r="6068" spans="1:15" x14ac:dyDescent="0.25">
      <c r="A6068">
        <v>24057873</v>
      </c>
      <c r="B6068">
        <v>1718899</v>
      </c>
      <c r="C6068" t="s">
        <v>1943</v>
      </c>
      <c r="D6068" t="s">
        <v>1944</v>
      </c>
      <c r="E6068" t="s">
        <v>821</v>
      </c>
      <c r="F6068" t="s">
        <v>65</v>
      </c>
      <c r="G6068" t="s">
        <v>99</v>
      </c>
      <c r="H6068" t="s">
        <v>1950</v>
      </c>
      <c r="I6068" t="s">
        <v>1951</v>
      </c>
      <c r="J6068">
        <v>33</v>
      </c>
      <c r="K6068">
        <v>3390300000000000</v>
      </c>
      <c r="L6068" t="s">
        <v>194</v>
      </c>
      <c r="M6068" s="3">
        <v>14569.55</v>
      </c>
      <c r="N6068" s="3">
        <v>14569.55</v>
      </c>
      <c r="O6068" s="3">
        <v>14569.55</v>
      </c>
    </row>
    <row r="6069" spans="1:15" x14ac:dyDescent="0.25">
      <c r="A6069">
        <v>24057886</v>
      </c>
      <c r="B6069">
        <v>1718899</v>
      </c>
      <c r="C6069" t="s">
        <v>1943</v>
      </c>
      <c r="D6069" t="s">
        <v>1944</v>
      </c>
      <c r="E6069" t="s">
        <v>1947</v>
      </c>
      <c r="F6069" t="s">
        <v>44</v>
      </c>
      <c r="G6069" t="s">
        <v>59</v>
      </c>
      <c r="H6069" t="s">
        <v>1956</v>
      </c>
      <c r="I6069" t="s">
        <v>1953</v>
      </c>
      <c r="J6069">
        <v>33</v>
      </c>
      <c r="K6069">
        <v>3390300000000000</v>
      </c>
      <c r="L6069" t="s">
        <v>194</v>
      </c>
      <c r="M6069" s="3">
        <v>3243.24</v>
      </c>
      <c r="N6069" s="3">
        <v>3243.24</v>
      </c>
      <c r="O6069" s="3">
        <v>3243.24</v>
      </c>
    </row>
    <row r="6070" spans="1:15" x14ac:dyDescent="0.25">
      <c r="A6070">
        <v>24057891</v>
      </c>
      <c r="B6070">
        <v>1718899</v>
      </c>
      <c r="C6070" t="s">
        <v>1943</v>
      </c>
      <c r="D6070" t="s">
        <v>1944</v>
      </c>
      <c r="E6070" t="s">
        <v>1959</v>
      </c>
      <c r="F6070" t="s">
        <v>54</v>
      </c>
      <c r="G6070" t="s">
        <v>55</v>
      </c>
      <c r="H6070" t="s">
        <v>2009</v>
      </c>
      <c r="I6070" t="s">
        <v>1961</v>
      </c>
      <c r="J6070">
        <v>33</v>
      </c>
      <c r="K6070">
        <v>3390300000000000</v>
      </c>
      <c r="L6070" t="s">
        <v>194</v>
      </c>
      <c r="M6070" s="3">
        <v>6569.89</v>
      </c>
      <c r="N6070" s="3">
        <v>6569.89</v>
      </c>
      <c r="O6070" s="3">
        <v>6569.89</v>
      </c>
    </row>
    <row r="6071" spans="1:15" x14ac:dyDescent="0.25">
      <c r="A6071">
        <v>24057892</v>
      </c>
      <c r="B6071">
        <v>1718899</v>
      </c>
      <c r="C6071" t="s">
        <v>1943</v>
      </c>
      <c r="D6071" t="s">
        <v>1944</v>
      </c>
      <c r="E6071" t="s">
        <v>49</v>
      </c>
      <c r="F6071" t="s">
        <v>50</v>
      </c>
      <c r="G6071" t="s">
        <v>554</v>
      </c>
      <c r="H6071" t="s">
        <v>810</v>
      </c>
      <c r="I6071" t="s">
        <v>1953</v>
      </c>
      <c r="J6071">
        <v>33</v>
      </c>
      <c r="K6071">
        <v>3390300000000000</v>
      </c>
      <c r="L6071" t="s">
        <v>194</v>
      </c>
      <c r="M6071" s="3">
        <v>2127.1</v>
      </c>
      <c r="N6071" s="3">
        <v>2127.1</v>
      </c>
      <c r="O6071" s="3">
        <v>2127.1</v>
      </c>
    </row>
    <row r="6072" spans="1:15" x14ac:dyDescent="0.25">
      <c r="A6072">
        <v>24057898</v>
      </c>
      <c r="B6072">
        <v>1718899</v>
      </c>
      <c r="C6072" t="s">
        <v>1943</v>
      </c>
      <c r="D6072" t="s">
        <v>1944</v>
      </c>
      <c r="E6072" t="s">
        <v>1959</v>
      </c>
      <c r="F6072" t="s">
        <v>54</v>
      </c>
      <c r="G6072" t="s">
        <v>55</v>
      </c>
      <c r="H6072" t="s">
        <v>1335</v>
      </c>
      <c r="I6072" t="s">
        <v>1961</v>
      </c>
      <c r="J6072">
        <v>33</v>
      </c>
      <c r="K6072">
        <v>3390300000000000</v>
      </c>
      <c r="L6072" t="s">
        <v>194</v>
      </c>
      <c r="M6072" s="3">
        <v>0</v>
      </c>
      <c r="N6072" s="3">
        <v>0</v>
      </c>
      <c r="O6072" s="3">
        <v>0</v>
      </c>
    </row>
    <row r="6073" spans="1:15" x14ac:dyDescent="0.25">
      <c r="A6073">
        <v>24057841</v>
      </c>
      <c r="B6073">
        <v>1718899</v>
      </c>
      <c r="C6073" t="s">
        <v>1943</v>
      </c>
      <c r="D6073" t="s">
        <v>1944</v>
      </c>
      <c r="E6073" t="s">
        <v>821</v>
      </c>
      <c r="F6073" t="s">
        <v>65</v>
      </c>
      <c r="G6073" t="s">
        <v>66</v>
      </c>
      <c r="H6073" t="s">
        <v>1997</v>
      </c>
      <c r="I6073" t="s">
        <v>1964</v>
      </c>
      <c r="J6073">
        <v>33</v>
      </c>
      <c r="K6073">
        <v>3390300000000000</v>
      </c>
      <c r="L6073" t="s">
        <v>194</v>
      </c>
      <c r="M6073" s="3">
        <v>2331.0500000000002</v>
      </c>
      <c r="N6073" s="3">
        <v>2331.0500000000002</v>
      </c>
      <c r="O6073" s="3">
        <v>2331.0500000000002</v>
      </c>
    </row>
    <row r="6074" spans="1:15" x14ac:dyDescent="0.25">
      <c r="A6074">
        <v>24057836</v>
      </c>
      <c r="B6074">
        <v>1718899</v>
      </c>
      <c r="C6074" t="s">
        <v>1943</v>
      </c>
      <c r="D6074" t="s">
        <v>1944</v>
      </c>
      <c r="E6074" t="s">
        <v>821</v>
      </c>
      <c r="F6074" t="s">
        <v>65</v>
      </c>
      <c r="G6074" t="s">
        <v>99</v>
      </c>
      <c r="H6074" t="s">
        <v>1950</v>
      </c>
      <c r="I6074" t="s">
        <v>1951</v>
      </c>
      <c r="J6074">
        <v>33</v>
      </c>
      <c r="K6074">
        <v>3390300000000000</v>
      </c>
      <c r="L6074" t="s">
        <v>194</v>
      </c>
      <c r="M6074" s="3">
        <v>0</v>
      </c>
      <c r="N6074" s="3">
        <v>0</v>
      </c>
      <c r="O6074" s="3">
        <v>0</v>
      </c>
    </row>
    <row r="6075" spans="1:15" x14ac:dyDescent="0.25">
      <c r="A6075">
        <v>24057862</v>
      </c>
      <c r="B6075">
        <v>1718899</v>
      </c>
      <c r="C6075" t="s">
        <v>1943</v>
      </c>
      <c r="D6075" t="s">
        <v>1944</v>
      </c>
      <c r="E6075" t="s">
        <v>1977</v>
      </c>
      <c r="F6075" t="s">
        <v>158</v>
      </c>
      <c r="G6075" t="s">
        <v>81</v>
      </c>
      <c r="H6075" t="s">
        <v>942</v>
      </c>
      <c r="I6075" t="s">
        <v>1979</v>
      </c>
      <c r="J6075">
        <v>33</v>
      </c>
      <c r="K6075">
        <v>3390300000000000</v>
      </c>
      <c r="L6075" t="s">
        <v>194</v>
      </c>
      <c r="M6075" s="3">
        <v>1750</v>
      </c>
      <c r="N6075" s="3">
        <v>1750</v>
      </c>
      <c r="O6075" s="3">
        <v>1750</v>
      </c>
    </row>
    <row r="6076" spans="1:15" x14ac:dyDescent="0.25">
      <c r="A6076">
        <v>24057812</v>
      </c>
      <c r="B6076">
        <v>1718899</v>
      </c>
      <c r="C6076" t="s">
        <v>1943</v>
      </c>
      <c r="D6076" t="s">
        <v>1944</v>
      </c>
      <c r="E6076" t="s">
        <v>1959</v>
      </c>
      <c r="F6076" t="s">
        <v>54</v>
      </c>
      <c r="G6076" t="s">
        <v>55</v>
      </c>
      <c r="H6076" t="s">
        <v>1996</v>
      </c>
      <c r="I6076" t="s">
        <v>1961</v>
      </c>
      <c r="J6076">
        <v>33</v>
      </c>
      <c r="K6076">
        <v>3390300000000000</v>
      </c>
      <c r="L6076" t="s">
        <v>194</v>
      </c>
      <c r="M6076" s="3">
        <v>0</v>
      </c>
      <c r="N6076" s="3">
        <v>0</v>
      </c>
      <c r="O6076" s="3">
        <v>0</v>
      </c>
    </row>
    <row r="6077" spans="1:15" x14ac:dyDescent="0.25">
      <c r="A6077">
        <v>24057827</v>
      </c>
      <c r="B6077">
        <v>1718899</v>
      </c>
      <c r="C6077" t="s">
        <v>1943</v>
      </c>
      <c r="D6077" t="s">
        <v>1944</v>
      </c>
      <c r="E6077" t="s">
        <v>49</v>
      </c>
      <c r="F6077" t="s">
        <v>50</v>
      </c>
      <c r="G6077" t="s">
        <v>51</v>
      </c>
      <c r="H6077" t="s">
        <v>1384</v>
      </c>
      <c r="I6077" t="s">
        <v>1953</v>
      </c>
      <c r="J6077">
        <v>33</v>
      </c>
      <c r="K6077">
        <v>3390300000000000</v>
      </c>
      <c r="L6077" t="s">
        <v>194</v>
      </c>
      <c r="M6077" s="3">
        <v>0</v>
      </c>
      <c r="N6077" s="3">
        <v>0</v>
      </c>
      <c r="O6077" s="3">
        <v>0</v>
      </c>
    </row>
    <row r="6078" spans="1:15" x14ac:dyDescent="0.25">
      <c r="A6078">
        <v>24057790</v>
      </c>
      <c r="B6078">
        <v>1718899</v>
      </c>
      <c r="C6078" t="s">
        <v>1943</v>
      </c>
      <c r="D6078" t="s">
        <v>1944</v>
      </c>
      <c r="E6078" t="s">
        <v>821</v>
      </c>
      <c r="F6078" t="s">
        <v>65</v>
      </c>
      <c r="G6078" t="s">
        <v>256</v>
      </c>
      <c r="H6078" t="s">
        <v>2021</v>
      </c>
      <c r="I6078" t="s">
        <v>1964</v>
      </c>
      <c r="J6078">
        <v>33</v>
      </c>
      <c r="K6078">
        <v>3390300000000000</v>
      </c>
      <c r="L6078" t="s">
        <v>194</v>
      </c>
      <c r="M6078" s="3">
        <v>0</v>
      </c>
      <c r="N6078" s="3">
        <v>0</v>
      </c>
      <c r="O6078" s="3">
        <v>0</v>
      </c>
    </row>
    <row r="6079" spans="1:15" x14ac:dyDescent="0.25">
      <c r="A6079">
        <v>24057805</v>
      </c>
      <c r="B6079">
        <v>1718899</v>
      </c>
      <c r="C6079" t="s">
        <v>1943</v>
      </c>
      <c r="D6079" t="s">
        <v>1944</v>
      </c>
      <c r="E6079" t="s">
        <v>1947</v>
      </c>
      <c r="F6079" t="s">
        <v>86</v>
      </c>
      <c r="G6079" t="s">
        <v>428</v>
      </c>
      <c r="H6079" t="s">
        <v>2026</v>
      </c>
      <c r="I6079" t="s">
        <v>2020</v>
      </c>
      <c r="J6079">
        <v>33</v>
      </c>
      <c r="K6079">
        <v>3390300000000000</v>
      </c>
      <c r="L6079" t="s">
        <v>194</v>
      </c>
      <c r="M6079" s="3">
        <v>1908</v>
      </c>
      <c r="N6079" s="3">
        <v>1908</v>
      </c>
      <c r="O6079" s="3">
        <v>1908</v>
      </c>
    </row>
    <row r="6080" spans="1:15" x14ac:dyDescent="0.25">
      <c r="A6080">
        <v>24057806</v>
      </c>
      <c r="B6080">
        <v>1718899</v>
      </c>
      <c r="C6080" t="s">
        <v>1943</v>
      </c>
      <c r="D6080" t="s">
        <v>1944</v>
      </c>
      <c r="E6080" t="s">
        <v>1947</v>
      </c>
      <c r="F6080" t="s">
        <v>73</v>
      </c>
      <c r="G6080" t="s">
        <v>266</v>
      </c>
      <c r="H6080" t="s">
        <v>1971</v>
      </c>
      <c r="I6080" t="s">
        <v>1970</v>
      </c>
      <c r="J6080">
        <v>33</v>
      </c>
      <c r="K6080">
        <v>3390300000000000</v>
      </c>
      <c r="L6080" t="s">
        <v>194</v>
      </c>
      <c r="M6080" s="3">
        <v>0</v>
      </c>
      <c r="N6080" s="3">
        <v>0</v>
      </c>
      <c r="O6080" s="3">
        <v>0</v>
      </c>
    </row>
    <row r="6081" spans="1:15" x14ac:dyDescent="0.25">
      <c r="A6081">
        <v>24057793</v>
      </c>
      <c r="B6081">
        <v>1718899</v>
      </c>
      <c r="C6081" t="s">
        <v>1943</v>
      </c>
      <c r="D6081" t="s">
        <v>1944</v>
      </c>
      <c r="E6081" t="s">
        <v>1947</v>
      </c>
      <c r="F6081" t="s">
        <v>44</v>
      </c>
      <c r="G6081" t="s">
        <v>59</v>
      </c>
      <c r="H6081" t="s">
        <v>1994</v>
      </c>
      <c r="I6081" t="s">
        <v>1949</v>
      </c>
      <c r="J6081">
        <v>33</v>
      </c>
      <c r="K6081">
        <v>3390300000000000</v>
      </c>
      <c r="L6081" t="s">
        <v>194</v>
      </c>
      <c r="M6081" s="3">
        <v>156296.04999999999</v>
      </c>
      <c r="N6081" s="3">
        <v>156296.04999999999</v>
      </c>
      <c r="O6081" s="3">
        <v>156296.04999999999</v>
      </c>
    </row>
    <row r="6082" spans="1:15" x14ac:dyDescent="0.25">
      <c r="A6082">
        <v>24057788</v>
      </c>
      <c r="B6082">
        <v>1718899</v>
      </c>
      <c r="C6082" t="s">
        <v>1943</v>
      </c>
      <c r="D6082" t="s">
        <v>1944</v>
      </c>
      <c r="E6082" t="s">
        <v>1947</v>
      </c>
      <c r="F6082" t="s">
        <v>73</v>
      </c>
      <c r="G6082" t="s">
        <v>59</v>
      </c>
      <c r="H6082" t="s">
        <v>1994</v>
      </c>
      <c r="I6082" t="s">
        <v>1949</v>
      </c>
      <c r="J6082">
        <v>33</v>
      </c>
      <c r="K6082">
        <v>3390300000000000</v>
      </c>
      <c r="L6082" t="s">
        <v>194</v>
      </c>
      <c r="M6082" s="3">
        <v>4816.4399999999996</v>
      </c>
      <c r="N6082" s="3">
        <v>4816.4399999999996</v>
      </c>
      <c r="O6082" s="3">
        <v>4816.4399999999996</v>
      </c>
    </row>
    <row r="6083" spans="1:15" x14ac:dyDescent="0.25">
      <c r="A6083">
        <v>24057780</v>
      </c>
      <c r="B6083">
        <v>1718899</v>
      </c>
      <c r="C6083" t="s">
        <v>1943</v>
      </c>
      <c r="D6083" t="s">
        <v>1944</v>
      </c>
      <c r="E6083" t="s">
        <v>821</v>
      </c>
      <c r="F6083" t="s">
        <v>65</v>
      </c>
      <c r="G6083" t="s">
        <v>256</v>
      </c>
      <c r="H6083" t="s">
        <v>2007</v>
      </c>
      <c r="I6083" t="s">
        <v>1951</v>
      </c>
      <c r="J6083">
        <v>33</v>
      </c>
      <c r="K6083">
        <v>3390300000000000</v>
      </c>
      <c r="L6083" t="s">
        <v>194</v>
      </c>
      <c r="M6083" s="3">
        <v>812.61</v>
      </c>
      <c r="N6083" s="3">
        <v>812.61</v>
      </c>
      <c r="O6083" s="3">
        <v>812.61</v>
      </c>
    </row>
    <row r="6084" spans="1:15" x14ac:dyDescent="0.25">
      <c r="A6084">
        <v>24057766</v>
      </c>
      <c r="B6084">
        <v>1718899</v>
      </c>
      <c r="C6084" t="s">
        <v>1943</v>
      </c>
      <c r="D6084" t="s">
        <v>1944</v>
      </c>
      <c r="E6084" t="s">
        <v>1966</v>
      </c>
      <c r="F6084" t="s">
        <v>142</v>
      </c>
      <c r="G6084" t="s">
        <v>59</v>
      </c>
      <c r="H6084" t="s">
        <v>1967</v>
      </c>
      <c r="I6084" t="s">
        <v>1968</v>
      </c>
      <c r="J6084">
        <v>33</v>
      </c>
      <c r="K6084">
        <v>3390300000000000</v>
      </c>
      <c r="L6084" t="s">
        <v>194</v>
      </c>
      <c r="M6084" s="3">
        <v>0</v>
      </c>
      <c r="N6084" s="3">
        <v>0</v>
      </c>
      <c r="O6084" s="3">
        <v>0</v>
      </c>
    </row>
    <row r="6085" spans="1:15" x14ac:dyDescent="0.25">
      <c r="A6085">
        <v>24057768</v>
      </c>
      <c r="B6085">
        <v>1718899</v>
      </c>
      <c r="C6085" t="s">
        <v>1943</v>
      </c>
      <c r="D6085" t="s">
        <v>1944</v>
      </c>
      <c r="E6085" t="s">
        <v>1947</v>
      </c>
      <c r="F6085" t="s">
        <v>44</v>
      </c>
      <c r="G6085" t="s">
        <v>59</v>
      </c>
      <c r="H6085" t="s">
        <v>1994</v>
      </c>
      <c r="I6085" t="s">
        <v>1949</v>
      </c>
      <c r="J6085">
        <v>33</v>
      </c>
      <c r="K6085">
        <v>3390300000000000</v>
      </c>
      <c r="L6085" t="s">
        <v>194</v>
      </c>
      <c r="M6085" s="3">
        <v>64.45</v>
      </c>
      <c r="N6085" s="3">
        <v>64.45</v>
      </c>
      <c r="O6085" s="3">
        <v>64.45</v>
      </c>
    </row>
    <row r="6086" spans="1:15" x14ac:dyDescent="0.25">
      <c r="A6086">
        <v>24057772</v>
      </c>
      <c r="B6086">
        <v>1718899</v>
      </c>
      <c r="C6086" t="s">
        <v>1943</v>
      </c>
      <c r="D6086" t="s">
        <v>1944</v>
      </c>
      <c r="E6086" t="s">
        <v>49</v>
      </c>
      <c r="F6086" t="s">
        <v>50</v>
      </c>
      <c r="G6086" t="s">
        <v>554</v>
      </c>
      <c r="H6086" t="s">
        <v>810</v>
      </c>
      <c r="I6086" t="s">
        <v>1953</v>
      </c>
      <c r="J6086">
        <v>33</v>
      </c>
      <c r="K6086">
        <v>3390300000000000</v>
      </c>
      <c r="L6086" t="s">
        <v>194</v>
      </c>
      <c r="M6086" s="3">
        <v>1496.9</v>
      </c>
      <c r="N6086" s="3">
        <v>1496.9</v>
      </c>
      <c r="O6086" s="3">
        <v>1496.9</v>
      </c>
    </row>
    <row r="6087" spans="1:15" x14ac:dyDescent="0.25">
      <c r="A6087">
        <v>24057773</v>
      </c>
      <c r="B6087">
        <v>1718899</v>
      </c>
      <c r="C6087" t="s">
        <v>1943</v>
      </c>
      <c r="D6087" t="s">
        <v>1944</v>
      </c>
      <c r="E6087" t="s">
        <v>1959</v>
      </c>
      <c r="F6087" t="s">
        <v>54</v>
      </c>
      <c r="G6087" t="s">
        <v>210</v>
      </c>
      <c r="H6087" t="s">
        <v>1962</v>
      </c>
      <c r="I6087" t="s">
        <v>1961</v>
      </c>
      <c r="J6087">
        <v>33</v>
      </c>
      <c r="K6087">
        <v>3390300000000000</v>
      </c>
      <c r="L6087" t="s">
        <v>194</v>
      </c>
      <c r="M6087" s="3">
        <v>0</v>
      </c>
      <c r="N6087" s="3">
        <v>0</v>
      </c>
      <c r="O6087" s="3">
        <v>0</v>
      </c>
    </row>
    <row r="6088" spans="1:15" x14ac:dyDescent="0.25">
      <c r="A6088">
        <v>24057753</v>
      </c>
      <c r="B6088">
        <v>1718899</v>
      </c>
      <c r="C6088" t="s">
        <v>1943</v>
      </c>
      <c r="D6088" t="s">
        <v>1944</v>
      </c>
      <c r="E6088" t="s">
        <v>1945</v>
      </c>
      <c r="F6088" t="s">
        <v>33</v>
      </c>
      <c r="G6088" t="s">
        <v>34</v>
      </c>
      <c r="H6088" t="s">
        <v>1946</v>
      </c>
      <c r="I6088" t="s">
        <v>34</v>
      </c>
      <c r="J6088">
        <v>33</v>
      </c>
      <c r="K6088">
        <v>3390300000000000</v>
      </c>
      <c r="L6088" t="s">
        <v>194</v>
      </c>
      <c r="M6088" s="3">
        <v>64318.03</v>
      </c>
      <c r="N6088" s="3">
        <v>64318.03</v>
      </c>
      <c r="O6088" s="3">
        <v>64318.03</v>
      </c>
    </row>
    <row r="6089" spans="1:15" x14ac:dyDescent="0.25">
      <c r="A6089">
        <v>24057754</v>
      </c>
      <c r="B6089">
        <v>1718899</v>
      </c>
      <c r="C6089" t="s">
        <v>1943</v>
      </c>
      <c r="D6089" t="s">
        <v>1944</v>
      </c>
      <c r="E6089" t="s">
        <v>821</v>
      </c>
      <c r="F6089" t="s">
        <v>65</v>
      </c>
      <c r="G6089" t="s">
        <v>99</v>
      </c>
      <c r="H6089" t="s">
        <v>2025</v>
      </c>
      <c r="I6089" t="s">
        <v>1951</v>
      </c>
      <c r="J6089">
        <v>33</v>
      </c>
      <c r="K6089">
        <v>3390300000000000</v>
      </c>
      <c r="L6089" t="s">
        <v>194</v>
      </c>
      <c r="M6089" s="3">
        <v>56841.67</v>
      </c>
      <c r="N6089" s="3">
        <v>56841.67</v>
      </c>
      <c r="O6089" s="3">
        <v>56841.67</v>
      </c>
    </row>
    <row r="6090" spans="1:15" x14ac:dyDescent="0.25">
      <c r="A6090">
        <v>24057737</v>
      </c>
      <c r="B6090">
        <v>1718899</v>
      </c>
      <c r="C6090" t="s">
        <v>1943</v>
      </c>
      <c r="D6090" t="s">
        <v>1944</v>
      </c>
      <c r="E6090" t="s">
        <v>1977</v>
      </c>
      <c r="F6090" t="s">
        <v>158</v>
      </c>
      <c r="G6090" t="s">
        <v>81</v>
      </c>
      <c r="H6090" t="s">
        <v>2027</v>
      </c>
      <c r="I6090" t="s">
        <v>1979</v>
      </c>
      <c r="J6090">
        <v>33</v>
      </c>
      <c r="K6090">
        <v>3390300000000000</v>
      </c>
      <c r="L6090" t="s">
        <v>194</v>
      </c>
      <c r="M6090" s="3">
        <v>463.2</v>
      </c>
      <c r="N6090" s="3">
        <v>463.2</v>
      </c>
      <c r="O6090" s="3">
        <v>463.2</v>
      </c>
    </row>
    <row r="6091" spans="1:15" x14ac:dyDescent="0.25">
      <c r="A6091">
        <v>24057743</v>
      </c>
      <c r="B6091">
        <v>1718899</v>
      </c>
      <c r="C6091" t="s">
        <v>1943</v>
      </c>
      <c r="D6091" t="s">
        <v>1944</v>
      </c>
      <c r="E6091" t="s">
        <v>1947</v>
      </c>
      <c r="F6091" t="s">
        <v>76</v>
      </c>
      <c r="G6091" t="s">
        <v>130</v>
      </c>
      <c r="H6091" t="s">
        <v>2028</v>
      </c>
      <c r="I6091" t="s">
        <v>578</v>
      </c>
      <c r="J6091">
        <v>33</v>
      </c>
      <c r="K6091">
        <v>3390300000000000</v>
      </c>
      <c r="L6091" t="s">
        <v>194</v>
      </c>
      <c r="M6091" s="3">
        <v>0</v>
      </c>
      <c r="N6091" s="3">
        <v>0</v>
      </c>
      <c r="O6091" s="3">
        <v>0</v>
      </c>
    </row>
    <row r="6092" spans="1:15" x14ac:dyDescent="0.25">
      <c r="A6092">
        <v>24057748</v>
      </c>
      <c r="B6092">
        <v>1718899</v>
      </c>
      <c r="C6092" t="s">
        <v>1943</v>
      </c>
      <c r="D6092" t="s">
        <v>1944</v>
      </c>
      <c r="E6092" t="s">
        <v>49</v>
      </c>
      <c r="F6092" t="s">
        <v>50</v>
      </c>
      <c r="G6092" t="s">
        <v>59</v>
      </c>
      <c r="H6092" t="s">
        <v>1954</v>
      </c>
      <c r="I6092" t="s">
        <v>1953</v>
      </c>
      <c r="J6092">
        <v>33</v>
      </c>
      <c r="K6092">
        <v>3390300000000000</v>
      </c>
      <c r="L6092" t="s">
        <v>194</v>
      </c>
      <c r="M6092" s="3">
        <v>2194.31</v>
      </c>
      <c r="N6092" s="3">
        <v>2194.31</v>
      </c>
      <c r="O6092" s="3">
        <v>2194.31</v>
      </c>
    </row>
    <row r="6093" spans="1:15" x14ac:dyDescent="0.25">
      <c r="A6093">
        <v>24057733</v>
      </c>
      <c r="B6093">
        <v>1718899</v>
      </c>
      <c r="C6093" t="s">
        <v>1943</v>
      </c>
      <c r="D6093" t="s">
        <v>1944</v>
      </c>
      <c r="E6093" t="s">
        <v>1959</v>
      </c>
      <c r="F6093" t="s">
        <v>54</v>
      </c>
      <c r="G6093" t="s">
        <v>226</v>
      </c>
      <c r="H6093" t="s">
        <v>1963</v>
      </c>
      <c r="I6093" t="s">
        <v>1961</v>
      </c>
      <c r="J6093">
        <v>33</v>
      </c>
      <c r="K6093">
        <v>3390300000000000</v>
      </c>
      <c r="L6093" t="s">
        <v>194</v>
      </c>
      <c r="M6093" s="3">
        <v>86867.12</v>
      </c>
      <c r="N6093" s="3">
        <v>86867.12</v>
      </c>
      <c r="O6093" s="3">
        <v>86867.12</v>
      </c>
    </row>
    <row r="6094" spans="1:15" x14ac:dyDescent="0.25">
      <c r="A6094">
        <v>24057725</v>
      </c>
      <c r="B6094">
        <v>1718899</v>
      </c>
      <c r="C6094" t="s">
        <v>1943</v>
      </c>
      <c r="D6094" t="s">
        <v>1944</v>
      </c>
      <c r="E6094" t="s">
        <v>1959</v>
      </c>
      <c r="F6094" t="s">
        <v>54</v>
      </c>
      <c r="G6094" t="s">
        <v>55</v>
      </c>
      <c r="H6094" t="s">
        <v>1990</v>
      </c>
      <c r="I6094" t="s">
        <v>1961</v>
      </c>
      <c r="J6094">
        <v>33</v>
      </c>
      <c r="K6094">
        <v>3390300000000000</v>
      </c>
      <c r="L6094" t="s">
        <v>194</v>
      </c>
      <c r="M6094" s="3">
        <v>873.97</v>
      </c>
      <c r="N6094" s="3">
        <v>873.97</v>
      </c>
      <c r="O6094" s="3">
        <v>873.97</v>
      </c>
    </row>
    <row r="6095" spans="1:15" x14ac:dyDescent="0.25">
      <c r="A6095">
        <v>24057726</v>
      </c>
      <c r="B6095">
        <v>1718899</v>
      </c>
      <c r="C6095" t="s">
        <v>1943</v>
      </c>
      <c r="D6095" t="s">
        <v>1944</v>
      </c>
      <c r="E6095" t="s">
        <v>821</v>
      </c>
      <c r="F6095" t="s">
        <v>65</v>
      </c>
      <c r="G6095" t="s">
        <v>66</v>
      </c>
      <c r="H6095" t="s">
        <v>1998</v>
      </c>
      <c r="I6095" t="s">
        <v>1964</v>
      </c>
      <c r="J6095">
        <v>33</v>
      </c>
      <c r="K6095">
        <v>3390300000000000</v>
      </c>
      <c r="L6095" t="s">
        <v>194</v>
      </c>
      <c r="M6095" s="3">
        <v>0</v>
      </c>
      <c r="N6095" s="3">
        <v>0</v>
      </c>
      <c r="O6095" s="3">
        <v>0</v>
      </c>
    </row>
    <row r="6096" spans="1:15" x14ac:dyDescent="0.25">
      <c r="A6096">
        <v>24057730</v>
      </c>
      <c r="B6096">
        <v>1718899</v>
      </c>
      <c r="C6096" t="s">
        <v>1943</v>
      </c>
      <c r="D6096" t="s">
        <v>1944</v>
      </c>
      <c r="E6096" t="s">
        <v>821</v>
      </c>
      <c r="F6096" t="s">
        <v>65</v>
      </c>
      <c r="G6096" t="s">
        <v>99</v>
      </c>
      <c r="H6096" t="s">
        <v>2025</v>
      </c>
      <c r="I6096" t="s">
        <v>1951</v>
      </c>
      <c r="J6096">
        <v>33</v>
      </c>
      <c r="K6096">
        <v>3390300000000000</v>
      </c>
      <c r="L6096" t="s">
        <v>194</v>
      </c>
      <c r="M6096" s="3">
        <v>4396.7700000000004</v>
      </c>
      <c r="N6096" s="3">
        <v>4396.7700000000004</v>
      </c>
      <c r="O6096" s="3">
        <v>4396.7700000000004</v>
      </c>
    </row>
    <row r="6097" spans="1:15" x14ac:dyDescent="0.25">
      <c r="A6097">
        <v>24057694</v>
      </c>
      <c r="B6097">
        <v>1718899</v>
      </c>
      <c r="C6097" t="s">
        <v>1943</v>
      </c>
      <c r="D6097" t="s">
        <v>1944</v>
      </c>
      <c r="E6097" t="s">
        <v>1947</v>
      </c>
      <c r="F6097" t="s">
        <v>73</v>
      </c>
      <c r="G6097" t="s">
        <v>59</v>
      </c>
      <c r="H6097" t="s">
        <v>1994</v>
      </c>
      <c r="I6097" t="s">
        <v>1949</v>
      </c>
      <c r="J6097">
        <v>33</v>
      </c>
      <c r="K6097">
        <v>3390300000000000</v>
      </c>
      <c r="L6097" t="s">
        <v>194</v>
      </c>
      <c r="M6097" s="3">
        <v>69640.08</v>
      </c>
      <c r="N6097" s="3">
        <v>69640.08</v>
      </c>
      <c r="O6097" s="3">
        <v>69640.08</v>
      </c>
    </row>
    <row r="6098" spans="1:15" x14ac:dyDescent="0.25">
      <c r="A6098">
        <v>24057695</v>
      </c>
      <c r="B6098">
        <v>1718899</v>
      </c>
      <c r="C6098" t="s">
        <v>1943</v>
      </c>
      <c r="D6098" t="s">
        <v>1944</v>
      </c>
      <c r="E6098" t="s">
        <v>821</v>
      </c>
      <c r="F6098" t="s">
        <v>65</v>
      </c>
      <c r="G6098" t="s">
        <v>66</v>
      </c>
      <c r="H6098" t="s">
        <v>2002</v>
      </c>
      <c r="I6098" t="s">
        <v>2003</v>
      </c>
      <c r="J6098">
        <v>33</v>
      </c>
      <c r="K6098">
        <v>3390300000000000</v>
      </c>
      <c r="L6098" t="s">
        <v>194</v>
      </c>
      <c r="M6098" s="3">
        <v>16758.650000000001</v>
      </c>
      <c r="N6098" s="3">
        <v>16758.650000000001</v>
      </c>
      <c r="O6098" s="3">
        <v>16758.650000000001</v>
      </c>
    </row>
    <row r="6099" spans="1:15" x14ac:dyDescent="0.25">
      <c r="A6099">
        <v>24057686</v>
      </c>
      <c r="B6099">
        <v>1718899</v>
      </c>
      <c r="C6099" t="s">
        <v>1943</v>
      </c>
      <c r="D6099" t="s">
        <v>1944</v>
      </c>
      <c r="E6099" t="s">
        <v>49</v>
      </c>
      <c r="F6099" t="s">
        <v>50</v>
      </c>
      <c r="G6099" t="s">
        <v>554</v>
      </c>
      <c r="H6099" t="s">
        <v>810</v>
      </c>
      <c r="I6099" t="s">
        <v>1953</v>
      </c>
      <c r="J6099">
        <v>33</v>
      </c>
      <c r="K6099">
        <v>3390300000000000</v>
      </c>
      <c r="L6099" t="s">
        <v>194</v>
      </c>
      <c r="M6099" s="3">
        <v>7001.46</v>
      </c>
      <c r="N6099" s="3">
        <v>7001.46</v>
      </c>
      <c r="O6099" s="3">
        <v>7001.46</v>
      </c>
    </row>
    <row r="6100" spans="1:15" x14ac:dyDescent="0.25">
      <c r="A6100">
        <v>24057687</v>
      </c>
      <c r="B6100">
        <v>1718899</v>
      </c>
      <c r="C6100" t="s">
        <v>1943</v>
      </c>
      <c r="D6100" t="s">
        <v>1944</v>
      </c>
      <c r="E6100" t="s">
        <v>821</v>
      </c>
      <c r="F6100" t="s">
        <v>65</v>
      </c>
      <c r="G6100" t="s">
        <v>99</v>
      </c>
      <c r="H6100" t="s">
        <v>2025</v>
      </c>
      <c r="I6100" t="s">
        <v>1951</v>
      </c>
      <c r="J6100">
        <v>33</v>
      </c>
      <c r="K6100">
        <v>3390300000000000</v>
      </c>
      <c r="L6100" t="s">
        <v>194</v>
      </c>
      <c r="M6100" s="3">
        <v>0</v>
      </c>
      <c r="N6100" s="3">
        <v>0</v>
      </c>
      <c r="O6100" s="3">
        <v>0</v>
      </c>
    </row>
    <row r="6101" spans="1:15" x14ac:dyDescent="0.25">
      <c r="A6101">
        <v>24057707</v>
      </c>
      <c r="B6101">
        <v>1718899</v>
      </c>
      <c r="C6101" t="s">
        <v>1943</v>
      </c>
      <c r="D6101" t="s">
        <v>1944</v>
      </c>
      <c r="E6101" t="s">
        <v>1947</v>
      </c>
      <c r="F6101" t="s">
        <v>76</v>
      </c>
      <c r="G6101" t="s">
        <v>77</v>
      </c>
      <c r="H6101" t="s">
        <v>2029</v>
      </c>
      <c r="I6101" t="s">
        <v>578</v>
      </c>
      <c r="J6101">
        <v>33</v>
      </c>
      <c r="K6101">
        <v>3390300000000000</v>
      </c>
      <c r="L6101" t="s">
        <v>194</v>
      </c>
      <c r="M6101" s="3">
        <v>26752.799999999999</v>
      </c>
      <c r="N6101" s="3">
        <v>26752.799999999999</v>
      </c>
      <c r="O6101" s="3">
        <v>26752.799999999999</v>
      </c>
    </row>
    <row r="6102" spans="1:15" x14ac:dyDescent="0.25">
      <c r="A6102">
        <v>24057713</v>
      </c>
      <c r="B6102">
        <v>1718899</v>
      </c>
      <c r="C6102" t="s">
        <v>1943</v>
      </c>
      <c r="D6102" t="s">
        <v>1944</v>
      </c>
      <c r="E6102" t="s">
        <v>821</v>
      </c>
      <c r="F6102" t="s">
        <v>65</v>
      </c>
      <c r="G6102" t="s">
        <v>99</v>
      </c>
      <c r="H6102" t="s">
        <v>2025</v>
      </c>
      <c r="I6102" t="s">
        <v>1951</v>
      </c>
      <c r="J6102">
        <v>33</v>
      </c>
      <c r="K6102">
        <v>3390300000000000</v>
      </c>
      <c r="L6102" t="s">
        <v>194</v>
      </c>
      <c r="M6102" s="3">
        <v>20675.98</v>
      </c>
      <c r="N6102" s="3">
        <v>20675.98</v>
      </c>
      <c r="O6102" s="3">
        <v>20675.98</v>
      </c>
    </row>
    <row r="6103" spans="1:15" x14ac:dyDescent="0.25">
      <c r="A6103">
        <v>24057715</v>
      </c>
      <c r="B6103">
        <v>1718899</v>
      </c>
      <c r="C6103" t="s">
        <v>1943</v>
      </c>
      <c r="D6103" t="s">
        <v>1944</v>
      </c>
      <c r="E6103" t="s">
        <v>821</v>
      </c>
      <c r="F6103" t="s">
        <v>65</v>
      </c>
      <c r="G6103" t="s">
        <v>256</v>
      </c>
      <c r="H6103" t="s">
        <v>2010</v>
      </c>
      <c r="I6103" t="s">
        <v>1964</v>
      </c>
      <c r="J6103">
        <v>33</v>
      </c>
      <c r="K6103">
        <v>3390300000000000</v>
      </c>
      <c r="L6103" t="s">
        <v>194</v>
      </c>
      <c r="M6103" s="3">
        <v>129072.26</v>
      </c>
      <c r="N6103" s="3">
        <v>129072.26</v>
      </c>
      <c r="O6103" s="3">
        <v>129072.26</v>
      </c>
    </row>
    <row r="6104" spans="1:15" x14ac:dyDescent="0.25">
      <c r="A6104">
        <v>24057716</v>
      </c>
      <c r="B6104">
        <v>1718899</v>
      </c>
      <c r="C6104" t="s">
        <v>1943</v>
      </c>
      <c r="D6104" t="s">
        <v>1944</v>
      </c>
      <c r="E6104" t="s">
        <v>821</v>
      </c>
      <c r="F6104" t="s">
        <v>65</v>
      </c>
      <c r="G6104" t="s">
        <v>59</v>
      </c>
      <c r="H6104" t="s">
        <v>1988</v>
      </c>
      <c r="I6104" t="s">
        <v>1964</v>
      </c>
      <c r="J6104">
        <v>33</v>
      </c>
      <c r="K6104">
        <v>3390300000000000</v>
      </c>
      <c r="L6104" t="s">
        <v>194</v>
      </c>
      <c r="M6104" s="3">
        <v>507.3</v>
      </c>
      <c r="N6104" s="3">
        <v>507.3</v>
      </c>
      <c r="O6104" s="3">
        <v>507.3</v>
      </c>
    </row>
    <row r="6105" spans="1:15" x14ac:dyDescent="0.25">
      <c r="A6105">
        <v>24057720</v>
      </c>
      <c r="B6105">
        <v>1718899</v>
      </c>
      <c r="C6105" t="s">
        <v>1943</v>
      </c>
      <c r="D6105" t="s">
        <v>1944</v>
      </c>
      <c r="E6105" t="s">
        <v>1959</v>
      </c>
      <c r="F6105" t="s">
        <v>54</v>
      </c>
      <c r="G6105" t="s">
        <v>55</v>
      </c>
      <c r="H6105" t="s">
        <v>1976</v>
      </c>
      <c r="I6105" t="s">
        <v>1961</v>
      </c>
      <c r="J6105">
        <v>33</v>
      </c>
      <c r="K6105">
        <v>3390300000000000</v>
      </c>
      <c r="L6105" t="s">
        <v>194</v>
      </c>
      <c r="M6105" s="3">
        <v>0</v>
      </c>
      <c r="N6105" s="3">
        <v>0</v>
      </c>
      <c r="O6105" s="3">
        <v>0</v>
      </c>
    </row>
    <row r="6106" spans="1:15" x14ac:dyDescent="0.25">
      <c r="A6106">
        <v>24057665</v>
      </c>
      <c r="B6106">
        <v>1718899</v>
      </c>
      <c r="C6106" t="s">
        <v>1943</v>
      </c>
      <c r="D6106" t="s">
        <v>1944</v>
      </c>
      <c r="E6106" t="s">
        <v>1959</v>
      </c>
      <c r="F6106" t="s">
        <v>54</v>
      </c>
      <c r="G6106" t="s">
        <v>59</v>
      </c>
      <c r="H6106" t="s">
        <v>2030</v>
      </c>
      <c r="I6106" t="s">
        <v>1961</v>
      </c>
      <c r="J6106">
        <v>33</v>
      </c>
      <c r="K6106">
        <v>3390300000000000</v>
      </c>
      <c r="L6106" t="s">
        <v>194</v>
      </c>
      <c r="M6106" s="3">
        <v>16198.67</v>
      </c>
      <c r="N6106" s="3">
        <v>16198.67</v>
      </c>
      <c r="O6106" s="3">
        <v>16198.67</v>
      </c>
    </row>
    <row r="6107" spans="1:15" x14ac:dyDescent="0.25">
      <c r="A6107">
        <v>24057666</v>
      </c>
      <c r="B6107">
        <v>1718899</v>
      </c>
      <c r="C6107" t="s">
        <v>1943</v>
      </c>
      <c r="D6107" t="s">
        <v>1944</v>
      </c>
      <c r="E6107" t="s">
        <v>1959</v>
      </c>
      <c r="F6107" t="s">
        <v>54</v>
      </c>
      <c r="G6107" t="s">
        <v>55</v>
      </c>
      <c r="H6107" t="s">
        <v>1986</v>
      </c>
      <c r="I6107" t="s">
        <v>1987</v>
      </c>
      <c r="J6107">
        <v>33</v>
      </c>
      <c r="K6107">
        <v>3390300000000000</v>
      </c>
      <c r="L6107" t="s">
        <v>194</v>
      </c>
      <c r="M6107" s="3">
        <v>9819.57</v>
      </c>
      <c r="N6107" s="3">
        <v>9819.57</v>
      </c>
      <c r="O6107" s="3">
        <v>9819.57</v>
      </c>
    </row>
    <row r="6108" spans="1:15" x14ac:dyDescent="0.25">
      <c r="A6108">
        <v>24057649</v>
      </c>
      <c r="B6108">
        <v>1718899</v>
      </c>
      <c r="C6108" t="s">
        <v>1943</v>
      </c>
      <c r="D6108" t="s">
        <v>1944</v>
      </c>
      <c r="E6108" t="s">
        <v>821</v>
      </c>
      <c r="F6108" t="s">
        <v>65</v>
      </c>
      <c r="G6108" t="s">
        <v>99</v>
      </c>
      <c r="H6108" t="s">
        <v>1950</v>
      </c>
      <c r="I6108" t="s">
        <v>1951</v>
      </c>
      <c r="J6108">
        <v>33</v>
      </c>
      <c r="K6108">
        <v>3390300000000000</v>
      </c>
      <c r="L6108" t="s">
        <v>194</v>
      </c>
      <c r="M6108" s="3">
        <v>611.14</v>
      </c>
      <c r="N6108" s="3">
        <v>611.14</v>
      </c>
      <c r="O6108" s="3">
        <v>611.14</v>
      </c>
    </row>
    <row r="6109" spans="1:15" x14ac:dyDescent="0.25">
      <c r="A6109">
        <v>24057654</v>
      </c>
      <c r="B6109">
        <v>1718899</v>
      </c>
      <c r="C6109" t="s">
        <v>1943</v>
      </c>
      <c r="D6109" t="s">
        <v>1944</v>
      </c>
      <c r="E6109" t="s">
        <v>1959</v>
      </c>
      <c r="F6109" t="s">
        <v>54</v>
      </c>
      <c r="G6109" t="s">
        <v>165</v>
      </c>
      <c r="H6109" t="s">
        <v>2017</v>
      </c>
      <c r="I6109" t="s">
        <v>1961</v>
      </c>
      <c r="J6109">
        <v>33</v>
      </c>
      <c r="K6109">
        <v>3390300000000000</v>
      </c>
      <c r="L6109" t="s">
        <v>194</v>
      </c>
      <c r="M6109" s="3">
        <v>0</v>
      </c>
      <c r="N6109" s="3">
        <v>0</v>
      </c>
      <c r="O6109" s="3">
        <v>0</v>
      </c>
    </row>
    <row r="6110" spans="1:15" x14ac:dyDescent="0.25">
      <c r="A6110">
        <v>24057676</v>
      </c>
      <c r="B6110">
        <v>1718899</v>
      </c>
      <c r="C6110" t="s">
        <v>1943</v>
      </c>
      <c r="D6110" t="s">
        <v>1944</v>
      </c>
      <c r="E6110" t="s">
        <v>821</v>
      </c>
      <c r="F6110" t="s">
        <v>65</v>
      </c>
      <c r="G6110" t="s">
        <v>66</v>
      </c>
      <c r="H6110" t="s">
        <v>103</v>
      </c>
      <c r="I6110" t="s">
        <v>1964</v>
      </c>
      <c r="J6110">
        <v>33</v>
      </c>
      <c r="K6110">
        <v>3390300000000000</v>
      </c>
      <c r="L6110" t="s">
        <v>194</v>
      </c>
      <c r="M6110" s="3">
        <v>45709.1</v>
      </c>
      <c r="N6110" s="3">
        <v>45709.1</v>
      </c>
      <c r="O6110" s="3">
        <v>45709.1</v>
      </c>
    </row>
    <row r="6111" spans="1:15" x14ac:dyDescent="0.25">
      <c r="A6111">
        <v>24057678</v>
      </c>
      <c r="B6111">
        <v>1718899</v>
      </c>
      <c r="C6111" t="s">
        <v>1943</v>
      </c>
      <c r="D6111" t="s">
        <v>1944</v>
      </c>
      <c r="E6111" t="s">
        <v>1977</v>
      </c>
      <c r="F6111" t="s">
        <v>80</v>
      </c>
      <c r="G6111" t="s">
        <v>428</v>
      </c>
      <c r="H6111" t="s">
        <v>2031</v>
      </c>
      <c r="I6111" t="s">
        <v>1979</v>
      </c>
      <c r="J6111">
        <v>33</v>
      </c>
      <c r="K6111">
        <v>3390300000000000</v>
      </c>
      <c r="L6111" t="s">
        <v>194</v>
      </c>
      <c r="M6111" s="3">
        <v>5979.68</v>
      </c>
      <c r="N6111" s="3">
        <v>5979.68</v>
      </c>
      <c r="O6111" s="3">
        <v>5979.68</v>
      </c>
    </row>
    <row r="6112" spans="1:15" x14ac:dyDescent="0.25">
      <c r="A6112">
        <v>24057591</v>
      </c>
      <c r="B6112">
        <v>1718899</v>
      </c>
      <c r="C6112" t="s">
        <v>1943</v>
      </c>
      <c r="D6112" t="s">
        <v>1944</v>
      </c>
      <c r="E6112" t="s">
        <v>1947</v>
      </c>
      <c r="F6112" t="s">
        <v>38</v>
      </c>
      <c r="G6112" t="s">
        <v>39</v>
      </c>
      <c r="H6112" t="s">
        <v>2032</v>
      </c>
      <c r="I6112" t="s">
        <v>1949</v>
      </c>
      <c r="J6112">
        <v>46</v>
      </c>
      <c r="K6112">
        <v>4690710000000000</v>
      </c>
      <c r="L6112" t="s">
        <v>842</v>
      </c>
      <c r="M6112" s="3">
        <v>1244124.1299999999</v>
      </c>
      <c r="N6112" s="3">
        <v>1244124.1299999999</v>
      </c>
      <c r="O6112" s="3">
        <v>1244124.1299999999</v>
      </c>
    </row>
    <row r="6113" spans="1:15" x14ac:dyDescent="0.25">
      <c r="A6113">
        <v>24057588</v>
      </c>
      <c r="B6113">
        <v>1718899</v>
      </c>
      <c r="C6113" t="s">
        <v>1943</v>
      </c>
      <c r="D6113" t="s">
        <v>1944</v>
      </c>
      <c r="E6113" t="s">
        <v>1947</v>
      </c>
      <c r="F6113" t="s">
        <v>86</v>
      </c>
      <c r="G6113" t="s">
        <v>59</v>
      </c>
      <c r="H6113" t="s">
        <v>1957</v>
      </c>
      <c r="I6113" t="s">
        <v>1949</v>
      </c>
      <c r="J6113">
        <v>31</v>
      </c>
      <c r="K6113">
        <v>3190110000000000</v>
      </c>
      <c r="L6113" t="s">
        <v>835</v>
      </c>
      <c r="M6113" s="3">
        <v>254523.97</v>
      </c>
      <c r="N6113" s="3">
        <v>254523.97</v>
      </c>
      <c r="O6113" s="3">
        <v>254523.97</v>
      </c>
    </row>
    <row r="6114" spans="1:15" x14ac:dyDescent="0.25">
      <c r="A6114">
        <v>24057609</v>
      </c>
      <c r="B6114">
        <v>1718899</v>
      </c>
      <c r="C6114" t="s">
        <v>1943</v>
      </c>
      <c r="D6114" t="s">
        <v>1944</v>
      </c>
      <c r="E6114" t="s">
        <v>821</v>
      </c>
      <c r="F6114" t="s">
        <v>65</v>
      </c>
      <c r="G6114" t="s">
        <v>66</v>
      </c>
      <c r="H6114" t="s">
        <v>2002</v>
      </c>
      <c r="I6114" t="s">
        <v>2003</v>
      </c>
      <c r="J6114">
        <v>31</v>
      </c>
      <c r="K6114">
        <v>3190110000000000</v>
      </c>
      <c r="L6114" t="s">
        <v>835</v>
      </c>
      <c r="M6114" s="3">
        <v>0</v>
      </c>
      <c r="N6114" s="3">
        <v>0</v>
      </c>
      <c r="O6114" s="3">
        <v>0</v>
      </c>
    </row>
    <row r="6115" spans="1:15" x14ac:dyDescent="0.25">
      <c r="A6115">
        <v>24057605</v>
      </c>
      <c r="B6115">
        <v>1718899</v>
      </c>
      <c r="C6115" t="s">
        <v>1943</v>
      </c>
      <c r="D6115" t="s">
        <v>1944</v>
      </c>
      <c r="E6115" t="s">
        <v>1959</v>
      </c>
      <c r="F6115" t="s">
        <v>54</v>
      </c>
      <c r="G6115" t="s">
        <v>55</v>
      </c>
      <c r="H6115" t="s">
        <v>2006</v>
      </c>
      <c r="I6115" t="s">
        <v>1961</v>
      </c>
      <c r="J6115">
        <v>31</v>
      </c>
      <c r="K6115">
        <v>3190110000000000</v>
      </c>
      <c r="L6115" t="s">
        <v>835</v>
      </c>
      <c r="M6115" s="3">
        <v>47003.3</v>
      </c>
      <c r="N6115" s="3">
        <v>47003.3</v>
      </c>
      <c r="O6115" s="3">
        <v>47003.3</v>
      </c>
    </row>
    <row r="6116" spans="1:15" x14ac:dyDescent="0.25">
      <c r="A6116">
        <v>24057637</v>
      </c>
      <c r="B6116">
        <v>1718899</v>
      </c>
      <c r="C6116" t="s">
        <v>1943</v>
      </c>
      <c r="D6116" t="s">
        <v>1944</v>
      </c>
      <c r="E6116" t="s">
        <v>1947</v>
      </c>
      <c r="F6116" t="s">
        <v>44</v>
      </c>
      <c r="G6116" t="s">
        <v>59</v>
      </c>
      <c r="H6116" t="s">
        <v>1956</v>
      </c>
      <c r="I6116" t="s">
        <v>1953</v>
      </c>
      <c r="J6116">
        <v>31</v>
      </c>
      <c r="K6116">
        <v>3190110000000000</v>
      </c>
      <c r="L6116" t="s">
        <v>835</v>
      </c>
      <c r="M6116" s="3">
        <v>160256.14000000001</v>
      </c>
      <c r="N6116" s="3">
        <v>160256.14000000001</v>
      </c>
      <c r="O6116" s="3">
        <v>160256.14000000001</v>
      </c>
    </row>
    <row r="6117" spans="1:15" x14ac:dyDescent="0.25">
      <c r="A6117">
        <v>24057633</v>
      </c>
      <c r="B6117">
        <v>1718899</v>
      </c>
      <c r="C6117" t="s">
        <v>1943</v>
      </c>
      <c r="D6117" t="s">
        <v>1944</v>
      </c>
      <c r="E6117" t="s">
        <v>49</v>
      </c>
      <c r="F6117" t="s">
        <v>50</v>
      </c>
      <c r="G6117" t="s">
        <v>59</v>
      </c>
      <c r="H6117" t="s">
        <v>1952</v>
      </c>
      <c r="I6117" t="s">
        <v>1953</v>
      </c>
      <c r="J6117">
        <v>31</v>
      </c>
      <c r="K6117">
        <v>3190110000000000</v>
      </c>
      <c r="L6117" t="s">
        <v>835</v>
      </c>
      <c r="M6117" s="3">
        <v>1593.9</v>
      </c>
      <c r="N6117" s="3">
        <v>1593.9</v>
      </c>
      <c r="O6117" s="3">
        <v>1593.9</v>
      </c>
    </row>
    <row r="6118" spans="1:15" x14ac:dyDescent="0.25">
      <c r="A6118">
        <v>24057639</v>
      </c>
      <c r="B6118">
        <v>1718899</v>
      </c>
      <c r="C6118" t="s">
        <v>1943</v>
      </c>
      <c r="D6118" t="s">
        <v>1944</v>
      </c>
      <c r="E6118" t="s">
        <v>1947</v>
      </c>
      <c r="F6118" t="s">
        <v>44</v>
      </c>
      <c r="G6118" t="s">
        <v>59</v>
      </c>
      <c r="H6118" t="s">
        <v>1965</v>
      </c>
      <c r="I6118" t="s">
        <v>1949</v>
      </c>
      <c r="J6118">
        <v>31</v>
      </c>
      <c r="K6118">
        <v>3190110000000000</v>
      </c>
      <c r="L6118" t="s">
        <v>835</v>
      </c>
      <c r="M6118" s="3">
        <v>136329.32999999999</v>
      </c>
      <c r="N6118" s="3">
        <v>136329.32999999999</v>
      </c>
      <c r="O6118" s="3">
        <v>136329.32999999999</v>
      </c>
    </row>
    <row r="6119" spans="1:15" x14ac:dyDescent="0.25">
      <c r="A6119">
        <v>24057566</v>
      </c>
      <c r="B6119">
        <v>1718899</v>
      </c>
      <c r="C6119" t="s">
        <v>1943</v>
      </c>
      <c r="D6119" t="s">
        <v>1944</v>
      </c>
      <c r="E6119" t="s">
        <v>1947</v>
      </c>
      <c r="F6119" t="s">
        <v>44</v>
      </c>
      <c r="G6119" t="s">
        <v>71</v>
      </c>
      <c r="H6119" t="s">
        <v>2033</v>
      </c>
      <c r="I6119" t="s">
        <v>1949</v>
      </c>
      <c r="J6119">
        <v>31</v>
      </c>
      <c r="K6119">
        <v>3190110000000000</v>
      </c>
      <c r="L6119" t="s">
        <v>835</v>
      </c>
      <c r="M6119" s="3">
        <v>72423.3</v>
      </c>
      <c r="N6119" s="3">
        <v>72423.3</v>
      </c>
      <c r="O6119" s="3">
        <v>72423.3</v>
      </c>
    </row>
    <row r="6120" spans="1:15" x14ac:dyDescent="0.25">
      <c r="A6120">
        <v>24057683</v>
      </c>
      <c r="B6120">
        <v>1718899</v>
      </c>
      <c r="C6120" t="s">
        <v>1943</v>
      </c>
      <c r="D6120" t="s">
        <v>1944</v>
      </c>
      <c r="E6120" t="s">
        <v>1959</v>
      </c>
      <c r="F6120" t="s">
        <v>54</v>
      </c>
      <c r="G6120" t="s">
        <v>210</v>
      </c>
      <c r="H6120" t="s">
        <v>1962</v>
      </c>
      <c r="I6120" t="s">
        <v>1961</v>
      </c>
      <c r="J6120">
        <v>31</v>
      </c>
      <c r="K6120">
        <v>3190110000000000</v>
      </c>
      <c r="L6120" t="s">
        <v>835</v>
      </c>
      <c r="M6120" s="3">
        <v>13813.78</v>
      </c>
      <c r="N6120" s="3">
        <v>13813.78</v>
      </c>
      <c r="O6120" s="3">
        <v>13813.78</v>
      </c>
    </row>
    <row r="6121" spans="1:15" x14ac:dyDescent="0.25">
      <c r="A6121">
        <v>24057661</v>
      </c>
      <c r="B6121">
        <v>1718899</v>
      </c>
      <c r="C6121" t="s">
        <v>1943</v>
      </c>
      <c r="D6121" t="s">
        <v>1944</v>
      </c>
      <c r="E6121" t="s">
        <v>821</v>
      </c>
      <c r="F6121" t="s">
        <v>65</v>
      </c>
      <c r="G6121" t="s">
        <v>99</v>
      </c>
      <c r="H6121" t="s">
        <v>1950</v>
      </c>
      <c r="I6121" t="s">
        <v>1951</v>
      </c>
      <c r="J6121">
        <v>31</v>
      </c>
      <c r="K6121">
        <v>3190110000000000</v>
      </c>
      <c r="L6121" t="s">
        <v>835</v>
      </c>
      <c r="M6121" s="3">
        <v>6736.33</v>
      </c>
      <c r="N6121" s="3">
        <v>6736.33</v>
      </c>
      <c r="O6121" s="3">
        <v>6736.33</v>
      </c>
    </row>
    <row r="6122" spans="1:15" x14ac:dyDescent="0.25">
      <c r="A6122">
        <v>24057653</v>
      </c>
      <c r="B6122">
        <v>1718899</v>
      </c>
      <c r="C6122" t="s">
        <v>1943</v>
      </c>
      <c r="D6122" t="s">
        <v>1944</v>
      </c>
      <c r="E6122" t="s">
        <v>1947</v>
      </c>
      <c r="F6122" t="s">
        <v>44</v>
      </c>
      <c r="G6122" t="s">
        <v>59</v>
      </c>
      <c r="H6122" t="s">
        <v>1958</v>
      </c>
      <c r="I6122" t="s">
        <v>1949</v>
      </c>
      <c r="J6122">
        <v>31</v>
      </c>
      <c r="K6122">
        <v>3190110000000000</v>
      </c>
      <c r="L6122" t="s">
        <v>835</v>
      </c>
      <c r="M6122" s="3">
        <v>11115</v>
      </c>
      <c r="N6122" s="3">
        <v>11115</v>
      </c>
      <c r="O6122" s="3">
        <v>11115</v>
      </c>
    </row>
    <row r="6123" spans="1:15" x14ac:dyDescent="0.25">
      <c r="A6123">
        <v>24057711</v>
      </c>
      <c r="B6123">
        <v>1718899</v>
      </c>
      <c r="C6123" t="s">
        <v>1943</v>
      </c>
      <c r="D6123" t="s">
        <v>1944</v>
      </c>
      <c r="E6123" t="s">
        <v>49</v>
      </c>
      <c r="F6123" t="s">
        <v>50</v>
      </c>
      <c r="G6123" t="s">
        <v>59</v>
      </c>
      <c r="H6123" t="s">
        <v>1954</v>
      </c>
      <c r="I6123" t="s">
        <v>1953</v>
      </c>
      <c r="J6123">
        <v>31</v>
      </c>
      <c r="K6123">
        <v>3190110000000000</v>
      </c>
      <c r="L6123" t="s">
        <v>835</v>
      </c>
      <c r="M6123" s="3">
        <v>322188.79999999999</v>
      </c>
      <c r="N6123" s="3">
        <v>322188.79999999999</v>
      </c>
      <c r="O6123" s="3">
        <v>322188.79999999999</v>
      </c>
    </row>
    <row r="6124" spans="1:15" x14ac:dyDescent="0.25">
      <c r="A6124">
        <v>24057706</v>
      </c>
      <c r="B6124">
        <v>1718899</v>
      </c>
      <c r="C6124" t="s">
        <v>1943</v>
      </c>
      <c r="D6124" t="s">
        <v>1944</v>
      </c>
      <c r="E6124" t="s">
        <v>1959</v>
      </c>
      <c r="F6124" t="s">
        <v>54</v>
      </c>
      <c r="G6124" t="s">
        <v>55</v>
      </c>
      <c r="H6124" t="s">
        <v>1996</v>
      </c>
      <c r="I6124" t="s">
        <v>1961</v>
      </c>
      <c r="J6124">
        <v>31</v>
      </c>
      <c r="K6124">
        <v>3190110000000000</v>
      </c>
      <c r="L6124" t="s">
        <v>835</v>
      </c>
      <c r="M6124" s="3">
        <v>323608.15000000002</v>
      </c>
      <c r="N6124" s="3">
        <v>323608.15000000002</v>
      </c>
      <c r="O6124" s="3">
        <v>323608.15000000002</v>
      </c>
    </row>
    <row r="6125" spans="1:15" x14ac:dyDescent="0.25">
      <c r="A6125">
        <v>24057701</v>
      </c>
      <c r="B6125">
        <v>1718899</v>
      </c>
      <c r="C6125" t="s">
        <v>1943</v>
      </c>
      <c r="D6125" t="s">
        <v>1944</v>
      </c>
      <c r="E6125" t="s">
        <v>1947</v>
      </c>
      <c r="F6125" t="s">
        <v>44</v>
      </c>
      <c r="G6125" t="s">
        <v>59</v>
      </c>
      <c r="H6125" t="s">
        <v>1948</v>
      </c>
      <c r="I6125" t="s">
        <v>1949</v>
      </c>
      <c r="J6125">
        <v>31</v>
      </c>
      <c r="K6125">
        <v>3190110000000000</v>
      </c>
      <c r="L6125" t="s">
        <v>835</v>
      </c>
      <c r="M6125" s="3">
        <v>1028809.24</v>
      </c>
      <c r="N6125" s="3">
        <v>1028809.24</v>
      </c>
      <c r="O6125" s="3">
        <v>1028809.24</v>
      </c>
    </row>
    <row r="6126" spans="1:15" x14ac:dyDescent="0.25">
      <c r="A6126">
        <v>24057728</v>
      </c>
      <c r="B6126">
        <v>1718899</v>
      </c>
      <c r="C6126" t="s">
        <v>1943</v>
      </c>
      <c r="D6126" t="s">
        <v>1944</v>
      </c>
      <c r="E6126" t="s">
        <v>821</v>
      </c>
      <c r="F6126" t="s">
        <v>65</v>
      </c>
      <c r="G6126" t="s">
        <v>1327</v>
      </c>
      <c r="H6126" t="s">
        <v>1973</v>
      </c>
      <c r="I6126" t="s">
        <v>1964</v>
      </c>
      <c r="J6126">
        <v>31</v>
      </c>
      <c r="K6126">
        <v>3190110000000000</v>
      </c>
      <c r="L6126" t="s">
        <v>835</v>
      </c>
      <c r="M6126" s="3">
        <v>0</v>
      </c>
      <c r="N6126" s="3">
        <v>0</v>
      </c>
      <c r="O6126" s="3">
        <v>0</v>
      </c>
    </row>
    <row r="6127" spans="1:15" x14ac:dyDescent="0.25">
      <c r="A6127">
        <v>24057739</v>
      </c>
      <c r="B6127">
        <v>1718899</v>
      </c>
      <c r="C6127" t="s">
        <v>1943</v>
      </c>
      <c r="D6127" t="s">
        <v>1944</v>
      </c>
      <c r="E6127" t="s">
        <v>1959</v>
      </c>
      <c r="F6127" t="s">
        <v>54</v>
      </c>
      <c r="G6127" t="s">
        <v>55</v>
      </c>
      <c r="H6127" t="s">
        <v>1335</v>
      </c>
      <c r="I6127" t="s">
        <v>1961</v>
      </c>
      <c r="J6127">
        <v>31</v>
      </c>
      <c r="K6127">
        <v>3190110000000000</v>
      </c>
      <c r="L6127" t="s">
        <v>835</v>
      </c>
      <c r="M6127" s="3">
        <v>15262.42</v>
      </c>
      <c r="N6127" s="3">
        <v>15262.42</v>
      </c>
      <c r="O6127" s="3">
        <v>15262.42</v>
      </c>
    </row>
    <row r="6128" spans="1:15" x14ac:dyDescent="0.25">
      <c r="A6128">
        <v>24057740</v>
      </c>
      <c r="B6128">
        <v>1718899</v>
      </c>
      <c r="C6128" t="s">
        <v>1943</v>
      </c>
      <c r="D6128" t="s">
        <v>1944</v>
      </c>
      <c r="E6128" t="s">
        <v>1977</v>
      </c>
      <c r="F6128" t="s">
        <v>80</v>
      </c>
      <c r="G6128" t="s">
        <v>59</v>
      </c>
      <c r="H6128" t="s">
        <v>2016</v>
      </c>
      <c r="I6128" t="s">
        <v>1979</v>
      </c>
      <c r="J6128">
        <v>31</v>
      </c>
      <c r="K6128">
        <v>3190110000000000</v>
      </c>
      <c r="L6128" t="s">
        <v>835</v>
      </c>
      <c r="M6128" s="3">
        <v>286542.01</v>
      </c>
      <c r="N6128" s="3">
        <v>286542.01</v>
      </c>
      <c r="O6128" s="3">
        <v>286542.01</v>
      </c>
    </row>
    <row r="6129" spans="1:15" x14ac:dyDescent="0.25">
      <c r="A6129">
        <v>24057745</v>
      </c>
      <c r="B6129">
        <v>1718899</v>
      </c>
      <c r="C6129" t="s">
        <v>1943</v>
      </c>
      <c r="D6129" t="s">
        <v>1944</v>
      </c>
      <c r="E6129" t="s">
        <v>1947</v>
      </c>
      <c r="F6129" t="s">
        <v>44</v>
      </c>
      <c r="G6129" t="s">
        <v>45</v>
      </c>
      <c r="H6129" t="s">
        <v>1039</v>
      </c>
      <c r="I6129" t="s">
        <v>1989</v>
      </c>
      <c r="J6129">
        <v>31</v>
      </c>
      <c r="K6129">
        <v>3190110000000000</v>
      </c>
      <c r="L6129" t="s">
        <v>835</v>
      </c>
      <c r="M6129" s="3">
        <v>90175.8</v>
      </c>
      <c r="N6129" s="3">
        <v>90175.8</v>
      </c>
      <c r="O6129" s="3">
        <v>90175.8</v>
      </c>
    </row>
    <row r="6130" spans="1:15" x14ac:dyDescent="0.25">
      <c r="A6130">
        <v>24057757</v>
      </c>
      <c r="B6130">
        <v>1718899</v>
      </c>
      <c r="C6130" t="s">
        <v>1943</v>
      </c>
      <c r="D6130" t="s">
        <v>1944</v>
      </c>
      <c r="E6130" t="s">
        <v>821</v>
      </c>
      <c r="F6130" t="s">
        <v>65</v>
      </c>
      <c r="G6130" t="s">
        <v>99</v>
      </c>
      <c r="H6130" t="s">
        <v>1950</v>
      </c>
      <c r="I6130" t="s">
        <v>1951</v>
      </c>
      <c r="J6130">
        <v>31</v>
      </c>
      <c r="K6130">
        <v>3190110000000000</v>
      </c>
      <c r="L6130" t="s">
        <v>835</v>
      </c>
      <c r="M6130" s="3">
        <v>115331.66</v>
      </c>
      <c r="N6130" s="3">
        <v>115331.66</v>
      </c>
      <c r="O6130" s="3">
        <v>115331.66</v>
      </c>
    </row>
    <row r="6131" spans="1:15" x14ac:dyDescent="0.25">
      <c r="A6131">
        <v>24057769</v>
      </c>
      <c r="B6131">
        <v>1718899</v>
      </c>
      <c r="C6131" t="s">
        <v>1943</v>
      </c>
      <c r="D6131" t="s">
        <v>1944</v>
      </c>
      <c r="E6131" t="s">
        <v>1959</v>
      </c>
      <c r="F6131" t="s">
        <v>54</v>
      </c>
      <c r="G6131" t="s">
        <v>55</v>
      </c>
      <c r="H6131" t="s">
        <v>2006</v>
      </c>
      <c r="I6131" t="s">
        <v>1961</v>
      </c>
      <c r="J6131">
        <v>31</v>
      </c>
      <c r="K6131">
        <v>3190110000000000</v>
      </c>
      <c r="L6131" t="s">
        <v>835</v>
      </c>
      <c r="M6131" s="3">
        <v>273812.78999999998</v>
      </c>
      <c r="N6131" s="3">
        <v>273812.78999999998</v>
      </c>
      <c r="O6131" s="3">
        <v>273812.78999999998</v>
      </c>
    </row>
    <row r="6132" spans="1:15" x14ac:dyDescent="0.25">
      <c r="A6132">
        <v>24057781</v>
      </c>
      <c r="B6132">
        <v>1718899</v>
      </c>
      <c r="C6132" t="s">
        <v>1943</v>
      </c>
      <c r="D6132" t="s">
        <v>1944</v>
      </c>
      <c r="E6132" t="s">
        <v>1945</v>
      </c>
      <c r="F6132" t="s">
        <v>33</v>
      </c>
      <c r="G6132" t="s">
        <v>34</v>
      </c>
      <c r="H6132" t="s">
        <v>1946</v>
      </c>
      <c r="I6132" t="s">
        <v>34</v>
      </c>
      <c r="J6132">
        <v>31</v>
      </c>
      <c r="K6132">
        <v>3190110000000000</v>
      </c>
      <c r="L6132" t="s">
        <v>835</v>
      </c>
      <c r="M6132" s="3">
        <v>862841.19</v>
      </c>
      <c r="N6132" s="3">
        <v>862841.19</v>
      </c>
      <c r="O6132" s="3">
        <v>862841.19</v>
      </c>
    </row>
    <row r="6133" spans="1:15" x14ac:dyDescent="0.25">
      <c r="A6133">
        <v>24057794</v>
      </c>
      <c r="B6133">
        <v>1718899</v>
      </c>
      <c r="C6133" t="s">
        <v>1943</v>
      </c>
      <c r="D6133" t="s">
        <v>1944</v>
      </c>
      <c r="E6133" t="s">
        <v>1947</v>
      </c>
      <c r="F6133" t="s">
        <v>73</v>
      </c>
      <c r="G6133" t="s">
        <v>59</v>
      </c>
      <c r="H6133" t="s">
        <v>1975</v>
      </c>
      <c r="I6133" t="s">
        <v>1949</v>
      </c>
      <c r="J6133">
        <v>31</v>
      </c>
      <c r="K6133">
        <v>3190110000000000</v>
      </c>
      <c r="L6133" t="s">
        <v>835</v>
      </c>
      <c r="M6133" s="3">
        <v>258440.16</v>
      </c>
      <c r="N6133" s="3">
        <v>258440.16</v>
      </c>
      <c r="O6133" s="3">
        <v>258440.16</v>
      </c>
    </row>
    <row r="6134" spans="1:15" x14ac:dyDescent="0.25">
      <c r="A6134">
        <v>24057791</v>
      </c>
      <c r="B6134">
        <v>1718899</v>
      </c>
      <c r="C6134" t="s">
        <v>1943</v>
      </c>
      <c r="D6134" t="s">
        <v>1944</v>
      </c>
      <c r="E6134" t="s">
        <v>1947</v>
      </c>
      <c r="F6134" t="s">
        <v>44</v>
      </c>
      <c r="G6134" t="s">
        <v>59</v>
      </c>
      <c r="H6134" t="s">
        <v>1955</v>
      </c>
      <c r="I6134" t="s">
        <v>1949</v>
      </c>
      <c r="J6134">
        <v>31</v>
      </c>
      <c r="K6134">
        <v>3190110000000000</v>
      </c>
      <c r="L6134" t="s">
        <v>835</v>
      </c>
      <c r="M6134" s="3">
        <v>466194.91</v>
      </c>
      <c r="N6134" s="3">
        <v>466194.91</v>
      </c>
      <c r="O6134" s="3">
        <v>466194.91</v>
      </c>
    </row>
    <row r="6135" spans="1:15" x14ac:dyDescent="0.25">
      <c r="A6135">
        <v>24057820</v>
      </c>
      <c r="B6135">
        <v>1718899</v>
      </c>
      <c r="C6135" t="s">
        <v>1943</v>
      </c>
      <c r="D6135" t="s">
        <v>1944</v>
      </c>
      <c r="E6135" t="s">
        <v>1959</v>
      </c>
      <c r="F6135" t="s">
        <v>54</v>
      </c>
      <c r="G6135" t="s">
        <v>59</v>
      </c>
      <c r="H6135" t="s">
        <v>1960</v>
      </c>
      <c r="I6135" t="s">
        <v>1961</v>
      </c>
      <c r="J6135">
        <v>31</v>
      </c>
      <c r="K6135">
        <v>3190110000000000</v>
      </c>
      <c r="L6135" t="s">
        <v>835</v>
      </c>
      <c r="M6135" s="3">
        <v>2255.84</v>
      </c>
      <c r="N6135" s="3">
        <v>2255.84</v>
      </c>
      <c r="O6135" s="3">
        <v>2255.84</v>
      </c>
    </row>
    <row r="6136" spans="1:15" x14ac:dyDescent="0.25">
      <c r="A6136">
        <v>24057818</v>
      </c>
      <c r="B6136">
        <v>1718899</v>
      </c>
      <c r="C6136" t="s">
        <v>1943</v>
      </c>
      <c r="D6136" t="s">
        <v>1944</v>
      </c>
      <c r="E6136" t="s">
        <v>821</v>
      </c>
      <c r="F6136" t="s">
        <v>65</v>
      </c>
      <c r="G6136" t="s">
        <v>66</v>
      </c>
      <c r="H6136" t="s">
        <v>103</v>
      </c>
      <c r="I6136" t="s">
        <v>1964</v>
      </c>
      <c r="J6136">
        <v>31</v>
      </c>
      <c r="K6136">
        <v>3190110000000000</v>
      </c>
      <c r="L6136" t="s">
        <v>835</v>
      </c>
      <c r="M6136" s="3">
        <v>383133.05</v>
      </c>
      <c r="N6136" s="3">
        <v>383133.05</v>
      </c>
      <c r="O6136" s="3">
        <v>383133.05</v>
      </c>
    </row>
    <row r="6137" spans="1:15" x14ac:dyDescent="0.25">
      <c r="A6137">
        <v>24057857</v>
      </c>
      <c r="B6137">
        <v>1718899</v>
      </c>
      <c r="C6137" t="s">
        <v>1943</v>
      </c>
      <c r="D6137" t="s">
        <v>1944</v>
      </c>
      <c r="E6137" t="s">
        <v>821</v>
      </c>
      <c r="F6137" t="s">
        <v>65</v>
      </c>
      <c r="G6137" t="s">
        <v>59</v>
      </c>
      <c r="H6137" t="s">
        <v>1988</v>
      </c>
      <c r="I6137" t="s">
        <v>1964</v>
      </c>
      <c r="J6137">
        <v>31</v>
      </c>
      <c r="K6137">
        <v>3190110000000000</v>
      </c>
      <c r="L6137" t="s">
        <v>835</v>
      </c>
      <c r="M6137" s="3">
        <v>0</v>
      </c>
      <c r="N6137" s="3">
        <v>0</v>
      </c>
      <c r="O6137" s="3">
        <v>0</v>
      </c>
    </row>
    <row r="6138" spans="1:15" x14ac:dyDescent="0.25">
      <c r="A6138">
        <v>24057889</v>
      </c>
      <c r="B6138">
        <v>1718899</v>
      </c>
      <c r="C6138" t="s">
        <v>1943</v>
      </c>
      <c r="D6138" t="s">
        <v>1944</v>
      </c>
      <c r="E6138" t="s">
        <v>1959</v>
      </c>
      <c r="F6138" t="s">
        <v>54</v>
      </c>
      <c r="G6138" t="s">
        <v>55</v>
      </c>
      <c r="H6138" t="s">
        <v>1335</v>
      </c>
      <c r="I6138" t="s">
        <v>1961</v>
      </c>
      <c r="J6138">
        <v>31</v>
      </c>
      <c r="K6138">
        <v>3190110000000000</v>
      </c>
      <c r="L6138" t="s">
        <v>835</v>
      </c>
      <c r="M6138" s="3">
        <v>150388.35</v>
      </c>
      <c r="N6138" s="3">
        <v>150388.35</v>
      </c>
      <c r="O6138" s="3">
        <v>150388.35</v>
      </c>
    </row>
    <row r="6139" spans="1:15" x14ac:dyDescent="0.25">
      <c r="A6139">
        <v>24057885</v>
      </c>
      <c r="B6139">
        <v>1718899</v>
      </c>
      <c r="C6139" t="s">
        <v>1943</v>
      </c>
      <c r="D6139" t="s">
        <v>1944</v>
      </c>
      <c r="E6139" t="s">
        <v>1959</v>
      </c>
      <c r="F6139" t="s">
        <v>54</v>
      </c>
      <c r="G6139" t="s">
        <v>55</v>
      </c>
      <c r="H6139" t="s">
        <v>1996</v>
      </c>
      <c r="I6139" t="s">
        <v>1961</v>
      </c>
      <c r="J6139">
        <v>31</v>
      </c>
      <c r="K6139">
        <v>3190110000000000</v>
      </c>
      <c r="L6139" t="s">
        <v>835</v>
      </c>
      <c r="M6139" s="3">
        <v>26202.880000000001</v>
      </c>
      <c r="N6139" s="3">
        <v>26202.880000000001</v>
      </c>
      <c r="O6139" s="3">
        <v>26202.880000000001</v>
      </c>
    </row>
    <row r="6140" spans="1:15" x14ac:dyDescent="0.25">
      <c r="A6140">
        <v>24057875</v>
      </c>
      <c r="B6140">
        <v>1718899</v>
      </c>
      <c r="C6140" t="s">
        <v>1943</v>
      </c>
      <c r="D6140" t="s">
        <v>1944</v>
      </c>
      <c r="E6140" t="s">
        <v>821</v>
      </c>
      <c r="F6140" t="s">
        <v>65</v>
      </c>
      <c r="G6140" t="s">
        <v>99</v>
      </c>
      <c r="H6140" t="s">
        <v>1950</v>
      </c>
      <c r="I6140" t="s">
        <v>1951</v>
      </c>
      <c r="J6140">
        <v>31</v>
      </c>
      <c r="K6140">
        <v>3190110000000000</v>
      </c>
      <c r="L6140" t="s">
        <v>835</v>
      </c>
      <c r="M6140" s="3">
        <v>374954.36</v>
      </c>
      <c r="N6140" s="3">
        <v>374954.36</v>
      </c>
      <c r="O6140" s="3">
        <v>374954.36</v>
      </c>
    </row>
    <row r="6141" spans="1:15" x14ac:dyDescent="0.25">
      <c r="A6141">
        <v>24057904</v>
      </c>
      <c r="B6141">
        <v>1718899</v>
      </c>
      <c r="C6141" t="s">
        <v>1943</v>
      </c>
      <c r="D6141" t="s">
        <v>1944</v>
      </c>
      <c r="E6141" t="s">
        <v>1959</v>
      </c>
      <c r="F6141" t="s">
        <v>54</v>
      </c>
      <c r="G6141" t="s">
        <v>55</v>
      </c>
      <c r="H6141" t="s">
        <v>1976</v>
      </c>
      <c r="I6141" t="s">
        <v>1961</v>
      </c>
      <c r="J6141">
        <v>31</v>
      </c>
      <c r="K6141">
        <v>3190110000000000</v>
      </c>
      <c r="L6141" t="s">
        <v>835</v>
      </c>
      <c r="M6141" s="3">
        <v>125648.43</v>
      </c>
      <c r="N6141" s="3">
        <v>125648.43</v>
      </c>
      <c r="O6141" s="3">
        <v>125648.43</v>
      </c>
    </row>
    <row r="6142" spans="1:15" x14ac:dyDescent="0.25">
      <c r="A6142">
        <v>24057924</v>
      </c>
      <c r="B6142">
        <v>1718899</v>
      </c>
      <c r="C6142" t="s">
        <v>1943</v>
      </c>
      <c r="D6142" t="s">
        <v>1944</v>
      </c>
      <c r="E6142" t="s">
        <v>1959</v>
      </c>
      <c r="F6142" t="s">
        <v>54</v>
      </c>
      <c r="G6142" t="s">
        <v>55</v>
      </c>
      <c r="H6142" t="s">
        <v>1984</v>
      </c>
      <c r="I6142" t="s">
        <v>1961</v>
      </c>
      <c r="J6142">
        <v>31</v>
      </c>
      <c r="K6142">
        <v>3190110000000000</v>
      </c>
      <c r="L6142" t="s">
        <v>835</v>
      </c>
      <c r="M6142" s="3">
        <v>39999.980000000003</v>
      </c>
      <c r="N6142" s="3">
        <v>39999.980000000003</v>
      </c>
      <c r="O6142" s="3">
        <v>39999.980000000003</v>
      </c>
    </row>
    <row r="6143" spans="1:15" x14ac:dyDescent="0.25">
      <c r="A6143">
        <v>24058255</v>
      </c>
      <c r="B6143">
        <v>1718899</v>
      </c>
      <c r="C6143" t="s">
        <v>1943</v>
      </c>
      <c r="D6143" t="s">
        <v>1944</v>
      </c>
      <c r="E6143" t="s">
        <v>1980</v>
      </c>
      <c r="F6143" t="s">
        <v>300</v>
      </c>
      <c r="G6143" t="s">
        <v>59</v>
      </c>
      <c r="H6143" t="s">
        <v>1981</v>
      </c>
      <c r="I6143" t="s">
        <v>1982</v>
      </c>
      <c r="J6143">
        <v>31</v>
      </c>
      <c r="K6143">
        <v>3190110000000000</v>
      </c>
      <c r="L6143" t="s">
        <v>835</v>
      </c>
      <c r="M6143" s="3">
        <v>62690.01</v>
      </c>
      <c r="N6143" s="3">
        <v>62690.01</v>
      </c>
      <c r="O6143" s="3">
        <v>62690.01</v>
      </c>
    </row>
    <row r="6144" spans="1:15" x14ac:dyDescent="0.25">
      <c r="A6144">
        <v>24058247</v>
      </c>
      <c r="B6144">
        <v>1718899</v>
      </c>
      <c r="C6144" t="s">
        <v>1943</v>
      </c>
      <c r="D6144" t="s">
        <v>1944</v>
      </c>
      <c r="E6144" t="s">
        <v>49</v>
      </c>
      <c r="F6144" t="s">
        <v>50</v>
      </c>
      <c r="G6144" t="s">
        <v>554</v>
      </c>
      <c r="H6144" t="s">
        <v>2012</v>
      </c>
      <c r="I6144" t="s">
        <v>1953</v>
      </c>
      <c r="J6144">
        <v>31</v>
      </c>
      <c r="K6144">
        <v>3190110000000000</v>
      </c>
      <c r="L6144" t="s">
        <v>835</v>
      </c>
      <c r="M6144" s="3">
        <v>28714.54</v>
      </c>
      <c r="N6144" s="3">
        <v>28714.54</v>
      </c>
      <c r="O6144" s="3">
        <v>28714.54</v>
      </c>
    </row>
    <row r="6145" spans="1:15" x14ac:dyDescent="0.25">
      <c r="A6145">
        <v>24058233</v>
      </c>
      <c r="B6145">
        <v>1718899</v>
      </c>
      <c r="C6145" t="s">
        <v>1943</v>
      </c>
      <c r="D6145" t="s">
        <v>1944</v>
      </c>
      <c r="E6145" t="s">
        <v>1959</v>
      </c>
      <c r="F6145" t="s">
        <v>54</v>
      </c>
      <c r="G6145" t="s">
        <v>210</v>
      </c>
      <c r="H6145" t="s">
        <v>1962</v>
      </c>
      <c r="I6145" t="s">
        <v>1961</v>
      </c>
      <c r="J6145">
        <v>31</v>
      </c>
      <c r="K6145">
        <v>3190110000000000</v>
      </c>
      <c r="L6145" t="s">
        <v>835</v>
      </c>
      <c r="M6145" s="3">
        <v>79040.23</v>
      </c>
      <c r="N6145" s="3">
        <v>79040.23</v>
      </c>
      <c r="O6145" s="3">
        <v>79040.23</v>
      </c>
    </row>
    <row r="6146" spans="1:15" x14ac:dyDescent="0.25">
      <c r="A6146">
        <v>24058227</v>
      </c>
      <c r="B6146">
        <v>1718899</v>
      </c>
      <c r="C6146" t="s">
        <v>1943</v>
      </c>
      <c r="D6146" t="s">
        <v>1944</v>
      </c>
      <c r="E6146" t="s">
        <v>1959</v>
      </c>
      <c r="F6146" t="s">
        <v>54</v>
      </c>
      <c r="G6146" t="s">
        <v>55</v>
      </c>
      <c r="H6146" t="s">
        <v>1990</v>
      </c>
      <c r="I6146" t="s">
        <v>1961</v>
      </c>
      <c r="J6146">
        <v>31</v>
      </c>
      <c r="K6146">
        <v>3190110000000000</v>
      </c>
      <c r="L6146" t="s">
        <v>835</v>
      </c>
      <c r="M6146" s="3">
        <v>207314.29</v>
      </c>
      <c r="N6146" s="3">
        <v>207314.29</v>
      </c>
      <c r="O6146" s="3">
        <v>207314.29</v>
      </c>
    </row>
    <row r="6147" spans="1:15" x14ac:dyDescent="0.25">
      <c r="A6147">
        <v>24057953</v>
      </c>
      <c r="B6147">
        <v>1718899</v>
      </c>
      <c r="C6147" t="s">
        <v>1943</v>
      </c>
      <c r="D6147" t="s">
        <v>1944</v>
      </c>
      <c r="E6147" t="s">
        <v>1947</v>
      </c>
      <c r="F6147" t="s">
        <v>76</v>
      </c>
      <c r="G6147" t="s">
        <v>59</v>
      </c>
      <c r="H6147" t="s">
        <v>1972</v>
      </c>
      <c r="I6147" t="s">
        <v>1949</v>
      </c>
      <c r="J6147">
        <v>31</v>
      </c>
      <c r="K6147">
        <v>3190110000000000</v>
      </c>
      <c r="L6147" t="s">
        <v>835</v>
      </c>
      <c r="M6147" s="3">
        <v>572608.75</v>
      </c>
      <c r="N6147" s="3">
        <v>572608.75</v>
      </c>
      <c r="O6147" s="3">
        <v>572608.75</v>
      </c>
    </row>
    <row r="6148" spans="1:15" x14ac:dyDescent="0.25">
      <c r="A6148">
        <v>24057954</v>
      </c>
      <c r="B6148">
        <v>1718899</v>
      </c>
      <c r="C6148" t="s">
        <v>1943</v>
      </c>
      <c r="D6148" t="s">
        <v>1944</v>
      </c>
      <c r="E6148" t="s">
        <v>1959</v>
      </c>
      <c r="F6148" t="s">
        <v>54</v>
      </c>
      <c r="G6148" t="s">
        <v>55</v>
      </c>
      <c r="H6148" t="s">
        <v>2006</v>
      </c>
      <c r="I6148" t="s">
        <v>1961</v>
      </c>
      <c r="J6148">
        <v>31</v>
      </c>
      <c r="K6148">
        <v>3190110000000000</v>
      </c>
      <c r="L6148" t="s">
        <v>835</v>
      </c>
      <c r="M6148" s="3">
        <v>0</v>
      </c>
      <c r="N6148" s="3">
        <v>0</v>
      </c>
      <c r="O6148" s="3">
        <v>0</v>
      </c>
    </row>
    <row r="6149" spans="1:15" x14ac:dyDescent="0.25">
      <c r="A6149">
        <v>24057940</v>
      </c>
      <c r="B6149">
        <v>1718899</v>
      </c>
      <c r="C6149" t="s">
        <v>1943</v>
      </c>
      <c r="D6149" t="s">
        <v>1944</v>
      </c>
      <c r="E6149" t="s">
        <v>821</v>
      </c>
      <c r="F6149" t="s">
        <v>65</v>
      </c>
      <c r="G6149" t="s">
        <v>99</v>
      </c>
      <c r="H6149" t="s">
        <v>1950</v>
      </c>
      <c r="I6149" t="s">
        <v>1951</v>
      </c>
      <c r="J6149">
        <v>31</v>
      </c>
      <c r="K6149">
        <v>3190110000000000</v>
      </c>
      <c r="L6149" t="s">
        <v>835</v>
      </c>
      <c r="M6149" s="3">
        <v>0</v>
      </c>
      <c r="N6149" s="3">
        <v>0</v>
      </c>
      <c r="O6149" s="3">
        <v>0</v>
      </c>
    </row>
    <row r="6150" spans="1:15" x14ac:dyDescent="0.25">
      <c r="A6150">
        <v>24057944</v>
      </c>
      <c r="B6150">
        <v>1718899</v>
      </c>
      <c r="C6150" t="s">
        <v>1943</v>
      </c>
      <c r="D6150" t="s">
        <v>1944</v>
      </c>
      <c r="E6150" t="s">
        <v>1947</v>
      </c>
      <c r="F6150" t="s">
        <v>129</v>
      </c>
      <c r="G6150" t="s">
        <v>59</v>
      </c>
      <c r="H6150" t="s">
        <v>1991</v>
      </c>
      <c r="I6150" t="s">
        <v>1949</v>
      </c>
      <c r="J6150">
        <v>31</v>
      </c>
      <c r="K6150">
        <v>3190110000000000</v>
      </c>
      <c r="L6150" t="s">
        <v>835</v>
      </c>
      <c r="M6150" s="3">
        <v>59583.33</v>
      </c>
      <c r="N6150" s="3">
        <v>59583.33</v>
      </c>
      <c r="O6150" s="3">
        <v>59583.33</v>
      </c>
    </row>
    <row r="6151" spans="1:15" x14ac:dyDescent="0.25">
      <c r="A6151">
        <v>24057946</v>
      </c>
      <c r="B6151">
        <v>1718899</v>
      </c>
      <c r="C6151" t="s">
        <v>1943</v>
      </c>
      <c r="D6151" t="s">
        <v>1944</v>
      </c>
      <c r="E6151" t="s">
        <v>1959</v>
      </c>
      <c r="F6151" t="s">
        <v>54</v>
      </c>
      <c r="G6151" t="s">
        <v>59</v>
      </c>
      <c r="H6151" t="s">
        <v>1960</v>
      </c>
      <c r="I6151" t="s">
        <v>1961</v>
      </c>
      <c r="J6151">
        <v>31</v>
      </c>
      <c r="K6151">
        <v>3190110000000000</v>
      </c>
      <c r="L6151" t="s">
        <v>835</v>
      </c>
      <c r="M6151" s="3">
        <v>52737.97</v>
      </c>
      <c r="N6151" s="3">
        <v>52737.97</v>
      </c>
      <c r="O6151" s="3">
        <v>52737.97</v>
      </c>
    </row>
    <row r="6152" spans="1:15" x14ac:dyDescent="0.25">
      <c r="A6152">
        <v>24058014</v>
      </c>
      <c r="B6152">
        <v>1718899</v>
      </c>
      <c r="C6152" t="s">
        <v>1943</v>
      </c>
      <c r="D6152" t="s">
        <v>1944</v>
      </c>
      <c r="E6152" t="s">
        <v>1959</v>
      </c>
      <c r="F6152" t="s">
        <v>54</v>
      </c>
      <c r="G6152" t="s">
        <v>55</v>
      </c>
      <c r="H6152" t="s">
        <v>1983</v>
      </c>
      <c r="I6152" t="s">
        <v>1961</v>
      </c>
      <c r="J6152">
        <v>31</v>
      </c>
      <c r="K6152">
        <v>3190110000000000</v>
      </c>
      <c r="L6152" t="s">
        <v>835</v>
      </c>
      <c r="M6152" s="3">
        <v>9959.27</v>
      </c>
      <c r="N6152" s="3">
        <v>9959.27</v>
      </c>
      <c r="O6152" s="3">
        <v>9959.27</v>
      </c>
    </row>
    <row r="6153" spans="1:15" x14ac:dyDescent="0.25">
      <c r="A6153">
        <v>24058022</v>
      </c>
      <c r="B6153">
        <v>1718899</v>
      </c>
      <c r="C6153" t="s">
        <v>1943</v>
      </c>
      <c r="D6153" t="s">
        <v>1944</v>
      </c>
      <c r="E6153" t="s">
        <v>1959</v>
      </c>
      <c r="F6153" t="s">
        <v>54</v>
      </c>
      <c r="G6153" t="s">
        <v>84</v>
      </c>
      <c r="H6153" t="s">
        <v>946</v>
      </c>
      <c r="I6153" t="s">
        <v>1961</v>
      </c>
      <c r="J6153">
        <v>31</v>
      </c>
      <c r="K6153">
        <v>3190110000000000</v>
      </c>
      <c r="L6153" t="s">
        <v>835</v>
      </c>
      <c r="M6153" s="3">
        <v>7320</v>
      </c>
      <c r="N6153" s="3">
        <v>7320</v>
      </c>
      <c r="O6153" s="3">
        <v>7320</v>
      </c>
    </row>
    <row r="6154" spans="1:15" x14ac:dyDescent="0.25">
      <c r="A6154">
        <v>24058041</v>
      </c>
      <c r="B6154">
        <v>1718899</v>
      </c>
      <c r="C6154" t="s">
        <v>1943</v>
      </c>
      <c r="D6154" t="s">
        <v>1944</v>
      </c>
      <c r="E6154" t="s">
        <v>1959</v>
      </c>
      <c r="F6154" t="s">
        <v>54</v>
      </c>
      <c r="G6154" t="s">
        <v>55</v>
      </c>
      <c r="H6154" t="s">
        <v>1983</v>
      </c>
      <c r="I6154" t="s">
        <v>1961</v>
      </c>
      <c r="J6154">
        <v>31</v>
      </c>
      <c r="K6154">
        <v>3190110000000000</v>
      </c>
      <c r="L6154" t="s">
        <v>835</v>
      </c>
      <c r="M6154" s="3">
        <v>149589.6</v>
      </c>
      <c r="N6154" s="3">
        <v>149589.6</v>
      </c>
      <c r="O6154" s="3">
        <v>149589.6</v>
      </c>
    </row>
    <row r="6155" spans="1:15" x14ac:dyDescent="0.25">
      <c r="A6155">
        <v>24058162</v>
      </c>
      <c r="B6155">
        <v>1718899</v>
      </c>
      <c r="C6155" t="s">
        <v>1943</v>
      </c>
      <c r="D6155" t="s">
        <v>1944</v>
      </c>
      <c r="E6155" t="s">
        <v>821</v>
      </c>
      <c r="F6155" t="s">
        <v>65</v>
      </c>
      <c r="G6155" t="s">
        <v>66</v>
      </c>
      <c r="H6155" t="s">
        <v>103</v>
      </c>
      <c r="I6155" t="s">
        <v>1964</v>
      </c>
      <c r="J6155">
        <v>31</v>
      </c>
      <c r="K6155">
        <v>3190110000000000</v>
      </c>
      <c r="L6155" t="s">
        <v>835</v>
      </c>
      <c r="M6155" s="3">
        <v>2276994.4</v>
      </c>
      <c r="N6155" s="3">
        <v>2276994.4</v>
      </c>
      <c r="O6155" s="3">
        <v>2276994.4</v>
      </c>
    </row>
    <row r="6156" spans="1:15" x14ac:dyDescent="0.25">
      <c r="A6156">
        <v>24058156</v>
      </c>
      <c r="B6156">
        <v>1718899</v>
      </c>
      <c r="C6156" t="s">
        <v>1943</v>
      </c>
      <c r="D6156" t="s">
        <v>1944</v>
      </c>
      <c r="E6156" t="s">
        <v>821</v>
      </c>
      <c r="F6156" t="s">
        <v>65</v>
      </c>
      <c r="G6156" t="s">
        <v>99</v>
      </c>
      <c r="H6156" t="s">
        <v>1950</v>
      </c>
      <c r="I6156" t="s">
        <v>1951</v>
      </c>
      <c r="J6156">
        <v>31</v>
      </c>
      <c r="K6156">
        <v>3190110000000000</v>
      </c>
      <c r="L6156" t="s">
        <v>835</v>
      </c>
      <c r="M6156" s="3">
        <v>69673.81</v>
      </c>
      <c r="N6156" s="3">
        <v>69673.81</v>
      </c>
      <c r="O6156" s="3">
        <v>69673.81</v>
      </c>
    </row>
    <row r="6157" spans="1:15" x14ac:dyDescent="0.25">
      <c r="A6157">
        <v>24058182</v>
      </c>
      <c r="B6157">
        <v>1718899</v>
      </c>
      <c r="C6157" t="s">
        <v>1943</v>
      </c>
      <c r="D6157" t="s">
        <v>1944</v>
      </c>
      <c r="E6157" t="s">
        <v>821</v>
      </c>
      <c r="F6157" t="s">
        <v>65</v>
      </c>
      <c r="G6157" t="s">
        <v>99</v>
      </c>
      <c r="H6157" t="s">
        <v>1950</v>
      </c>
      <c r="I6157" t="s">
        <v>1951</v>
      </c>
      <c r="J6157">
        <v>31</v>
      </c>
      <c r="K6157">
        <v>3190110000000000</v>
      </c>
      <c r="L6157" t="s">
        <v>835</v>
      </c>
      <c r="M6157" s="3">
        <v>91031.4</v>
      </c>
      <c r="N6157" s="3">
        <v>91031.4</v>
      </c>
      <c r="O6157" s="3">
        <v>91031.4</v>
      </c>
    </row>
    <row r="6158" spans="1:15" x14ac:dyDescent="0.25">
      <c r="A6158">
        <v>24058198</v>
      </c>
      <c r="B6158">
        <v>1718899</v>
      </c>
      <c r="C6158" t="s">
        <v>1943</v>
      </c>
      <c r="D6158" t="s">
        <v>1944</v>
      </c>
      <c r="E6158" t="s">
        <v>1959</v>
      </c>
      <c r="F6158" t="s">
        <v>54</v>
      </c>
      <c r="G6158" t="s">
        <v>210</v>
      </c>
      <c r="H6158" t="s">
        <v>1962</v>
      </c>
      <c r="I6158" t="s">
        <v>1961</v>
      </c>
      <c r="J6158">
        <v>31</v>
      </c>
      <c r="K6158">
        <v>3190110000000000</v>
      </c>
      <c r="L6158" t="s">
        <v>835</v>
      </c>
      <c r="M6158" s="3">
        <v>2125.1999999999998</v>
      </c>
      <c r="N6158" s="3">
        <v>2125.1999999999998</v>
      </c>
      <c r="O6158" s="3">
        <v>2125.1999999999998</v>
      </c>
    </row>
    <row r="6159" spans="1:15" x14ac:dyDescent="0.25">
      <c r="A6159">
        <v>24058200</v>
      </c>
      <c r="B6159">
        <v>1718899</v>
      </c>
      <c r="C6159" t="s">
        <v>1943</v>
      </c>
      <c r="D6159" t="s">
        <v>1944</v>
      </c>
      <c r="E6159" t="s">
        <v>821</v>
      </c>
      <c r="F6159" t="s">
        <v>65</v>
      </c>
      <c r="G6159" t="s">
        <v>66</v>
      </c>
      <c r="H6159" t="s">
        <v>103</v>
      </c>
      <c r="I6159" t="s">
        <v>1964</v>
      </c>
      <c r="J6159">
        <v>31</v>
      </c>
      <c r="K6159">
        <v>3190110000000000</v>
      </c>
      <c r="L6159" t="s">
        <v>835</v>
      </c>
      <c r="M6159" s="3">
        <v>34214.269999999997</v>
      </c>
      <c r="N6159" s="3">
        <v>34214.269999999997</v>
      </c>
      <c r="O6159" s="3">
        <v>34214.269999999997</v>
      </c>
    </row>
    <row r="6160" spans="1:15" x14ac:dyDescent="0.25">
      <c r="A6160">
        <v>24058218</v>
      </c>
      <c r="B6160">
        <v>1718899</v>
      </c>
      <c r="C6160" t="s">
        <v>1943</v>
      </c>
      <c r="D6160" t="s">
        <v>1944</v>
      </c>
      <c r="E6160" t="s">
        <v>1959</v>
      </c>
      <c r="F6160" t="s">
        <v>54</v>
      </c>
      <c r="G6160" t="s">
        <v>59</v>
      </c>
      <c r="H6160" t="s">
        <v>1960</v>
      </c>
      <c r="I6160" t="s">
        <v>1961</v>
      </c>
      <c r="J6160">
        <v>31</v>
      </c>
      <c r="K6160">
        <v>3190110000000000</v>
      </c>
      <c r="L6160" t="s">
        <v>835</v>
      </c>
      <c r="M6160" s="3">
        <v>1250635.03</v>
      </c>
      <c r="N6160" s="3">
        <v>1250635.03</v>
      </c>
      <c r="O6160" s="3">
        <v>1250635.03</v>
      </c>
    </row>
    <row r="6161" spans="1:15" x14ac:dyDescent="0.25">
      <c r="A6161">
        <v>24058117</v>
      </c>
      <c r="B6161">
        <v>1718899</v>
      </c>
      <c r="C6161" t="s">
        <v>1943</v>
      </c>
      <c r="D6161" t="s">
        <v>1944</v>
      </c>
      <c r="E6161" t="s">
        <v>1947</v>
      </c>
      <c r="F6161" t="s">
        <v>174</v>
      </c>
      <c r="G6161" t="s">
        <v>175</v>
      </c>
      <c r="H6161" t="s">
        <v>202</v>
      </c>
      <c r="I6161" t="s">
        <v>1949</v>
      </c>
      <c r="J6161">
        <v>31</v>
      </c>
      <c r="K6161">
        <v>3190110000000000</v>
      </c>
      <c r="L6161" t="s">
        <v>835</v>
      </c>
      <c r="M6161" s="3">
        <v>0</v>
      </c>
      <c r="N6161" s="3">
        <v>0</v>
      </c>
      <c r="O6161" s="3">
        <v>0</v>
      </c>
    </row>
    <row r="6162" spans="1:15" x14ac:dyDescent="0.25">
      <c r="A6162">
        <v>24058090</v>
      </c>
      <c r="B6162">
        <v>1718899</v>
      </c>
      <c r="C6162" t="s">
        <v>1943</v>
      </c>
      <c r="D6162" t="s">
        <v>1944</v>
      </c>
      <c r="E6162" t="s">
        <v>1959</v>
      </c>
      <c r="F6162" t="s">
        <v>54</v>
      </c>
      <c r="G6162" t="s">
        <v>55</v>
      </c>
      <c r="H6162" t="s">
        <v>1990</v>
      </c>
      <c r="I6162" t="s">
        <v>1961</v>
      </c>
      <c r="J6162">
        <v>31</v>
      </c>
      <c r="K6162">
        <v>3190110000000000</v>
      </c>
      <c r="L6162" t="s">
        <v>835</v>
      </c>
      <c r="M6162" s="3">
        <v>37451.1</v>
      </c>
      <c r="N6162" s="3">
        <v>37451.1</v>
      </c>
      <c r="O6162" s="3">
        <v>37451.1</v>
      </c>
    </row>
    <row r="6163" spans="1:15" x14ac:dyDescent="0.25">
      <c r="A6163">
        <v>24058111</v>
      </c>
      <c r="B6163">
        <v>1718899</v>
      </c>
      <c r="C6163" t="s">
        <v>1943</v>
      </c>
      <c r="D6163" t="s">
        <v>1944</v>
      </c>
      <c r="E6163" t="s">
        <v>49</v>
      </c>
      <c r="F6163" t="s">
        <v>50</v>
      </c>
      <c r="G6163" t="s">
        <v>554</v>
      </c>
      <c r="H6163" t="s">
        <v>810</v>
      </c>
      <c r="I6163" t="s">
        <v>1953</v>
      </c>
      <c r="J6163">
        <v>31</v>
      </c>
      <c r="K6163">
        <v>3190110000000000</v>
      </c>
      <c r="L6163" t="s">
        <v>835</v>
      </c>
      <c r="M6163" s="3">
        <v>267378.59999999998</v>
      </c>
      <c r="N6163" s="3">
        <v>267378.59999999998</v>
      </c>
      <c r="O6163" s="3">
        <v>267378.59999999998</v>
      </c>
    </row>
    <row r="6164" spans="1:15" x14ac:dyDescent="0.25">
      <c r="A6164">
        <v>24058106</v>
      </c>
      <c r="B6164">
        <v>1718899</v>
      </c>
      <c r="C6164" t="s">
        <v>1943</v>
      </c>
      <c r="D6164" t="s">
        <v>1944</v>
      </c>
      <c r="E6164" t="s">
        <v>1947</v>
      </c>
      <c r="F6164" t="s">
        <v>44</v>
      </c>
      <c r="G6164" t="s">
        <v>59</v>
      </c>
      <c r="H6164" t="s">
        <v>2034</v>
      </c>
      <c r="I6164" t="s">
        <v>1949</v>
      </c>
      <c r="J6164">
        <v>33</v>
      </c>
      <c r="K6164">
        <v>3390910000000000</v>
      </c>
      <c r="L6164" t="s">
        <v>178</v>
      </c>
      <c r="M6164" s="3">
        <v>1277.22</v>
      </c>
      <c r="N6164" s="3">
        <v>1277.22</v>
      </c>
      <c r="O6164" s="3">
        <v>1277.22</v>
      </c>
    </row>
    <row r="6165" spans="1:15" x14ac:dyDescent="0.25">
      <c r="A6165">
        <v>24057750</v>
      </c>
      <c r="B6165">
        <v>1718899</v>
      </c>
      <c r="C6165" t="s">
        <v>1943</v>
      </c>
      <c r="D6165" t="s">
        <v>1944</v>
      </c>
      <c r="E6165" t="s">
        <v>1947</v>
      </c>
      <c r="F6165" t="s">
        <v>38</v>
      </c>
      <c r="G6165" t="s">
        <v>39</v>
      </c>
      <c r="H6165" t="s">
        <v>2032</v>
      </c>
      <c r="I6165" t="s">
        <v>1949</v>
      </c>
      <c r="J6165">
        <v>32</v>
      </c>
      <c r="K6165">
        <v>3290210000000000</v>
      </c>
      <c r="L6165" t="s">
        <v>642</v>
      </c>
      <c r="M6165" s="3">
        <v>1744744.07</v>
      </c>
      <c r="N6165" s="3">
        <v>1744744.07</v>
      </c>
      <c r="O6165" s="3">
        <v>1744744.07</v>
      </c>
    </row>
    <row r="6166" spans="1:15" x14ac:dyDescent="0.25">
      <c r="A6166">
        <v>24057696</v>
      </c>
      <c r="B6166">
        <v>1718899</v>
      </c>
      <c r="C6166" t="s">
        <v>1943</v>
      </c>
      <c r="D6166" t="s">
        <v>1944</v>
      </c>
      <c r="E6166" t="s">
        <v>1947</v>
      </c>
      <c r="F6166" t="s">
        <v>38</v>
      </c>
      <c r="G6166" t="s">
        <v>39</v>
      </c>
      <c r="H6166" t="s">
        <v>2032</v>
      </c>
      <c r="I6166" t="s">
        <v>1949</v>
      </c>
      <c r="J6166">
        <v>32</v>
      </c>
      <c r="K6166">
        <v>3290210000000000</v>
      </c>
      <c r="L6166" t="s">
        <v>642</v>
      </c>
      <c r="M6166" s="3">
        <v>0</v>
      </c>
      <c r="N6166" s="3">
        <v>0</v>
      </c>
      <c r="O6166" s="3">
        <v>0</v>
      </c>
    </row>
    <row r="6167" spans="1:15" x14ac:dyDescent="0.25">
      <c r="A6167">
        <v>24057744</v>
      </c>
      <c r="B6167">
        <v>1718899</v>
      </c>
      <c r="C6167" t="s">
        <v>1943</v>
      </c>
      <c r="D6167" t="s">
        <v>1944</v>
      </c>
      <c r="E6167" t="s">
        <v>1966</v>
      </c>
      <c r="F6167" t="s">
        <v>142</v>
      </c>
      <c r="G6167" t="s">
        <v>823</v>
      </c>
      <c r="H6167" t="s">
        <v>1527</v>
      </c>
      <c r="I6167" t="s">
        <v>1968</v>
      </c>
      <c r="J6167">
        <v>31</v>
      </c>
      <c r="K6167">
        <v>3190030000000000</v>
      </c>
      <c r="L6167" t="s">
        <v>105</v>
      </c>
      <c r="M6167" s="3">
        <v>18216</v>
      </c>
      <c r="N6167" s="3">
        <v>18216</v>
      </c>
      <c r="O6167" s="3">
        <v>18216</v>
      </c>
    </row>
    <row r="6168" spans="1:15" x14ac:dyDescent="0.25">
      <c r="A6168">
        <v>24058125</v>
      </c>
      <c r="B6168">
        <v>1718899</v>
      </c>
      <c r="C6168" t="s">
        <v>1943</v>
      </c>
      <c r="D6168" t="s">
        <v>1944</v>
      </c>
      <c r="E6168" t="s">
        <v>1966</v>
      </c>
      <c r="F6168" t="s">
        <v>142</v>
      </c>
      <c r="G6168" t="s">
        <v>823</v>
      </c>
      <c r="H6168" t="s">
        <v>1527</v>
      </c>
      <c r="I6168" t="s">
        <v>1968</v>
      </c>
      <c r="J6168">
        <v>31</v>
      </c>
      <c r="K6168">
        <v>3190030000000000</v>
      </c>
      <c r="L6168" t="s">
        <v>105</v>
      </c>
      <c r="M6168" s="3">
        <v>0</v>
      </c>
      <c r="N6168" s="3">
        <v>0</v>
      </c>
      <c r="O6168" s="3">
        <v>0</v>
      </c>
    </row>
    <row r="6169" spans="1:15" x14ac:dyDescent="0.25">
      <c r="A6169">
        <v>24058192</v>
      </c>
      <c r="B6169">
        <v>1718899</v>
      </c>
      <c r="C6169" t="s">
        <v>1943</v>
      </c>
      <c r="D6169" t="s">
        <v>1944</v>
      </c>
      <c r="E6169" t="s">
        <v>1959</v>
      </c>
      <c r="F6169" t="s">
        <v>54</v>
      </c>
      <c r="G6169" t="s">
        <v>59</v>
      </c>
      <c r="H6169" t="s">
        <v>1960</v>
      </c>
      <c r="I6169" t="s">
        <v>1961</v>
      </c>
      <c r="J6169">
        <v>33</v>
      </c>
      <c r="K6169">
        <v>3390360000000000</v>
      </c>
      <c r="L6169" t="s">
        <v>836</v>
      </c>
      <c r="M6169" s="3">
        <v>10472</v>
      </c>
      <c r="N6169" s="3">
        <v>10472</v>
      </c>
      <c r="O6169" s="3">
        <v>10472</v>
      </c>
    </row>
    <row r="6170" spans="1:15" x14ac:dyDescent="0.25">
      <c r="A6170">
        <v>24058184</v>
      </c>
      <c r="B6170">
        <v>1718899</v>
      </c>
      <c r="C6170" t="s">
        <v>1943</v>
      </c>
      <c r="D6170" t="s">
        <v>1944</v>
      </c>
      <c r="E6170" t="s">
        <v>1959</v>
      </c>
      <c r="F6170" t="s">
        <v>54</v>
      </c>
      <c r="G6170" t="s">
        <v>55</v>
      </c>
      <c r="H6170" t="s">
        <v>1983</v>
      </c>
      <c r="I6170" t="s">
        <v>1961</v>
      </c>
      <c r="J6170">
        <v>33</v>
      </c>
      <c r="K6170">
        <v>3390360000000000</v>
      </c>
      <c r="L6170" t="s">
        <v>836</v>
      </c>
      <c r="M6170" s="3">
        <v>34266.660000000003</v>
      </c>
      <c r="N6170" s="3">
        <v>34266.660000000003</v>
      </c>
      <c r="O6170" s="3">
        <v>34266.660000000003</v>
      </c>
    </row>
    <row r="6171" spans="1:15" x14ac:dyDescent="0.25">
      <c r="A6171">
        <v>24058243</v>
      </c>
      <c r="B6171">
        <v>1718899</v>
      </c>
      <c r="C6171" t="s">
        <v>1943</v>
      </c>
      <c r="D6171" t="s">
        <v>1944</v>
      </c>
      <c r="E6171" t="s">
        <v>1947</v>
      </c>
      <c r="F6171" t="s">
        <v>44</v>
      </c>
      <c r="G6171" t="s">
        <v>59</v>
      </c>
      <c r="H6171" t="s">
        <v>2022</v>
      </c>
      <c r="I6171" t="s">
        <v>1949</v>
      </c>
      <c r="J6171">
        <v>33</v>
      </c>
      <c r="K6171">
        <v>3390360000000000</v>
      </c>
      <c r="L6171" t="s">
        <v>836</v>
      </c>
      <c r="M6171" s="3">
        <v>0</v>
      </c>
      <c r="N6171" s="3">
        <v>0</v>
      </c>
      <c r="O6171" s="3">
        <v>0</v>
      </c>
    </row>
    <row r="6172" spans="1:15" x14ac:dyDescent="0.25">
      <c r="A6172">
        <v>24058256</v>
      </c>
      <c r="B6172">
        <v>1718899</v>
      </c>
      <c r="C6172" t="s">
        <v>1943</v>
      </c>
      <c r="D6172" t="s">
        <v>1944</v>
      </c>
      <c r="E6172" t="s">
        <v>1959</v>
      </c>
      <c r="F6172" t="s">
        <v>54</v>
      </c>
      <c r="G6172" t="s">
        <v>55</v>
      </c>
      <c r="H6172" t="s">
        <v>1996</v>
      </c>
      <c r="I6172" t="s">
        <v>1961</v>
      </c>
      <c r="J6172">
        <v>33</v>
      </c>
      <c r="K6172">
        <v>3390360000000000</v>
      </c>
      <c r="L6172" t="s">
        <v>836</v>
      </c>
      <c r="M6172" s="3">
        <v>0</v>
      </c>
      <c r="N6172" s="3">
        <v>0</v>
      </c>
      <c r="O6172" s="3">
        <v>0</v>
      </c>
    </row>
    <row r="6173" spans="1:15" x14ac:dyDescent="0.25">
      <c r="A6173">
        <v>24058261</v>
      </c>
      <c r="B6173">
        <v>1718899</v>
      </c>
      <c r="C6173" t="s">
        <v>1943</v>
      </c>
      <c r="D6173" t="s">
        <v>1944</v>
      </c>
      <c r="E6173" t="s">
        <v>821</v>
      </c>
      <c r="F6173" t="s">
        <v>65</v>
      </c>
      <c r="G6173" t="s">
        <v>99</v>
      </c>
      <c r="H6173" t="s">
        <v>1950</v>
      </c>
      <c r="I6173" t="s">
        <v>1951</v>
      </c>
      <c r="J6173">
        <v>33</v>
      </c>
      <c r="K6173">
        <v>3390360000000000</v>
      </c>
      <c r="L6173" t="s">
        <v>836</v>
      </c>
      <c r="M6173" s="3">
        <v>4375</v>
      </c>
      <c r="N6173" s="3">
        <v>4375</v>
      </c>
      <c r="O6173" s="3">
        <v>4375</v>
      </c>
    </row>
    <row r="6174" spans="1:15" x14ac:dyDescent="0.25">
      <c r="A6174">
        <v>24057751</v>
      </c>
      <c r="B6174">
        <v>1718899</v>
      </c>
      <c r="C6174" t="s">
        <v>1943</v>
      </c>
      <c r="D6174" t="s">
        <v>1944</v>
      </c>
      <c r="E6174" t="s">
        <v>821</v>
      </c>
      <c r="F6174" t="s">
        <v>65</v>
      </c>
      <c r="G6174" t="s">
        <v>59</v>
      </c>
      <c r="H6174" t="s">
        <v>1988</v>
      </c>
      <c r="I6174" t="s">
        <v>1964</v>
      </c>
      <c r="J6174">
        <v>33</v>
      </c>
      <c r="K6174">
        <v>3390360000000000</v>
      </c>
      <c r="L6174" t="s">
        <v>836</v>
      </c>
      <c r="M6174" s="3">
        <v>0</v>
      </c>
      <c r="N6174" s="3">
        <v>0</v>
      </c>
      <c r="O6174" s="3">
        <v>0</v>
      </c>
    </row>
    <row r="6175" spans="1:15" x14ac:dyDescent="0.25">
      <c r="A6175">
        <v>24057727</v>
      </c>
      <c r="B6175">
        <v>1718899</v>
      </c>
      <c r="C6175" t="s">
        <v>1943</v>
      </c>
      <c r="D6175" t="s">
        <v>1944</v>
      </c>
      <c r="E6175" t="s">
        <v>1947</v>
      </c>
      <c r="F6175" t="s">
        <v>86</v>
      </c>
      <c r="G6175" t="s">
        <v>59</v>
      </c>
      <c r="H6175" t="s">
        <v>1957</v>
      </c>
      <c r="I6175" t="s">
        <v>1949</v>
      </c>
      <c r="J6175">
        <v>33</v>
      </c>
      <c r="K6175">
        <v>3390360000000000</v>
      </c>
      <c r="L6175" t="s">
        <v>836</v>
      </c>
      <c r="M6175" s="3">
        <v>0</v>
      </c>
      <c r="N6175" s="3">
        <v>0</v>
      </c>
      <c r="O6175" s="3">
        <v>0</v>
      </c>
    </row>
    <row r="6176" spans="1:15" x14ac:dyDescent="0.25">
      <c r="A6176">
        <v>24057770</v>
      </c>
      <c r="B6176">
        <v>1718899</v>
      </c>
      <c r="C6176" t="s">
        <v>1943</v>
      </c>
      <c r="D6176" t="s">
        <v>1944</v>
      </c>
      <c r="E6176" t="s">
        <v>1959</v>
      </c>
      <c r="F6176" t="s">
        <v>54</v>
      </c>
      <c r="G6176" t="s">
        <v>55</v>
      </c>
      <c r="H6176" t="s">
        <v>1976</v>
      </c>
      <c r="I6176" t="s">
        <v>1961</v>
      </c>
      <c r="J6176">
        <v>33</v>
      </c>
      <c r="K6176">
        <v>3390360000000000</v>
      </c>
      <c r="L6176" t="s">
        <v>836</v>
      </c>
      <c r="M6176" s="3">
        <v>27000</v>
      </c>
      <c r="N6176" s="3">
        <v>27000</v>
      </c>
      <c r="O6176" s="3">
        <v>27000</v>
      </c>
    </row>
    <row r="6177" spans="1:15" x14ac:dyDescent="0.25">
      <c r="A6177">
        <v>24057691</v>
      </c>
      <c r="B6177">
        <v>1718899</v>
      </c>
      <c r="C6177" t="s">
        <v>1943</v>
      </c>
      <c r="D6177" t="s">
        <v>1944</v>
      </c>
      <c r="E6177" t="s">
        <v>821</v>
      </c>
      <c r="F6177" t="s">
        <v>65</v>
      </c>
      <c r="G6177" t="s">
        <v>66</v>
      </c>
      <c r="H6177" t="s">
        <v>103</v>
      </c>
      <c r="I6177" t="s">
        <v>1964</v>
      </c>
      <c r="J6177">
        <v>33</v>
      </c>
      <c r="K6177">
        <v>3390360000000000</v>
      </c>
      <c r="L6177" t="s">
        <v>836</v>
      </c>
      <c r="M6177" s="3">
        <v>4375</v>
      </c>
      <c r="N6177" s="3">
        <v>4375</v>
      </c>
      <c r="O6177" s="3">
        <v>4375</v>
      </c>
    </row>
    <row r="6178" spans="1:15" x14ac:dyDescent="0.25">
      <c r="A6178">
        <v>24057693</v>
      </c>
      <c r="B6178">
        <v>1718899</v>
      </c>
      <c r="C6178" t="s">
        <v>1943</v>
      </c>
      <c r="D6178" t="s">
        <v>1944</v>
      </c>
      <c r="E6178" t="s">
        <v>1966</v>
      </c>
      <c r="F6178" t="s">
        <v>142</v>
      </c>
      <c r="G6178" t="s">
        <v>59</v>
      </c>
      <c r="H6178" t="s">
        <v>1967</v>
      </c>
      <c r="I6178" t="s">
        <v>1968</v>
      </c>
      <c r="J6178">
        <v>33</v>
      </c>
      <c r="K6178">
        <v>3390360000000000</v>
      </c>
      <c r="L6178" t="s">
        <v>836</v>
      </c>
      <c r="M6178" s="3">
        <v>7260</v>
      </c>
      <c r="N6178" s="3">
        <v>7260</v>
      </c>
      <c r="O6178" s="3">
        <v>7260</v>
      </c>
    </row>
    <row r="6179" spans="1:15" x14ac:dyDescent="0.25">
      <c r="A6179">
        <v>24057712</v>
      </c>
      <c r="B6179">
        <v>1718899</v>
      </c>
      <c r="C6179" t="s">
        <v>1943</v>
      </c>
      <c r="D6179" t="s">
        <v>1944</v>
      </c>
      <c r="E6179" t="s">
        <v>49</v>
      </c>
      <c r="F6179" t="s">
        <v>50</v>
      </c>
      <c r="G6179" t="s">
        <v>59</v>
      </c>
      <c r="H6179" t="s">
        <v>1954</v>
      </c>
      <c r="I6179" t="s">
        <v>1953</v>
      </c>
      <c r="J6179">
        <v>33</v>
      </c>
      <c r="K6179">
        <v>3390360000000000</v>
      </c>
      <c r="L6179" t="s">
        <v>836</v>
      </c>
      <c r="M6179" s="3">
        <v>24500</v>
      </c>
      <c r="N6179" s="3">
        <v>23000</v>
      </c>
      <c r="O6179" s="3">
        <v>23000</v>
      </c>
    </row>
    <row r="6180" spans="1:15" x14ac:dyDescent="0.25">
      <c r="A6180">
        <v>24057708</v>
      </c>
      <c r="B6180">
        <v>1718899</v>
      </c>
      <c r="C6180" t="s">
        <v>1943</v>
      </c>
      <c r="D6180" t="s">
        <v>1944</v>
      </c>
      <c r="E6180" t="s">
        <v>1959</v>
      </c>
      <c r="F6180" t="s">
        <v>54</v>
      </c>
      <c r="G6180" t="s">
        <v>55</v>
      </c>
      <c r="H6180" t="s">
        <v>1990</v>
      </c>
      <c r="I6180" t="s">
        <v>1961</v>
      </c>
      <c r="J6180">
        <v>33</v>
      </c>
      <c r="K6180">
        <v>3390360000000000</v>
      </c>
      <c r="L6180" t="s">
        <v>836</v>
      </c>
      <c r="M6180" s="3">
        <v>0</v>
      </c>
      <c r="N6180" s="3">
        <v>0</v>
      </c>
      <c r="O6180" s="3">
        <v>0</v>
      </c>
    </row>
    <row r="6181" spans="1:15" x14ac:dyDescent="0.25">
      <c r="A6181">
        <v>24057719</v>
      </c>
      <c r="B6181">
        <v>1718899</v>
      </c>
      <c r="C6181" t="s">
        <v>1943</v>
      </c>
      <c r="D6181" t="s">
        <v>1944</v>
      </c>
      <c r="E6181" t="s">
        <v>1947</v>
      </c>
      <c r="F6181" t="s">
        <v>44</v>
      </c>
      <c r="G6181" t="s">
        <v>59</v>
      </c>
      <c r="H6181" t="s">
        <v>1948</v>
      </c>
      <c r="I6181" t="s">
        <v>1949</v>
      </c>
      <c r="J6181">
        <v>33</v>
      </c>
      <c r="K6181">
        <v>3390360000000000</v>
      </c>
      <c r="L6181" t="s">
        <v>836</v>
      </c>
      <c r="M6181" s="3">
        <v>49640</v>
      </c>
      <c r="N6181" s="3">
        <v>46880</v>
      </c>
      <c r="O6181" s="3">
        <v>46880</v>
      </c>
    </row>
    <row r="6182" spans="1:15" x14ac:dyDescent="0.25">
      <c r="A6182">
        <v>24057685</v>
      </c>
      <c r="B6182">
        <v>1718899</v>
      </c>
      <c r="C6182" t="s">
        <v>1943</v>
      </c>
      <c r="D6182" t="s">
        <v>1944</v>
      </c>
      <c r="E6182" t="s">
        <v>1959</v>
      </c>
      <c r="F6182" t="s">
        <v>54</v>
      </c>
      <c r="G6182" t="s">
        <v>210</v>
      </c>
      <c r="H6182" t="s">
        <v>1962</v>
      </c>
      <c r="I6182" t="s">
        <v>1961</v>
      </c>
      <c r="J6182">
        <v>33</v>
      </c>
      <c r="K6182">
        <v>3390360000000000</v>
      </c>
      <c r="L6182" t="s">
        <v>836</v>
      </c>
      <c r="M6182" s="3">
        <v>0</v>
      </c>
      <c r="N6182" s="3">
        <v>0</v>
      </c>
      <c r="O6182" s="3">
        <v>0</v>
      </c>
    </row>
    <row r="6183" spans="1:15" x14ac:dyDescent="0.25">
      <c r="A6183">
        <v>24057900</v>
      </c>
      <c r="B6183">
        <v>1718899</v>
      </c>
      <c r="C6183" t="s">
        <v>1943</v>
      </c>
      <c r="D6183" t="s">
        <v>1944</v>
      </c>
      <c r="E6183" t="s">
        <v>1947</v>
      </c>
      <c r="F6183" t="s">
        <v>73</v>
      </c>
      <c r="G6183" t="s">
        <v>59</v>
      </c>
      <c r="H6183" t="s">
        <v>1975</v>
      </c>
      <c r="I6183" t="s">
        <v>1949</v>
      </c>
      <c r="J6183">
        <v>33</v>
      </c>
      <c r="K6183">
        <v>3390360000000000</v>
      </c>
      <c r="L6183" t="s">
        <v>836</v>
      </c>
      <c r="M6183" s="3">
        <v>0</v>
      </c>
      <c r="N6183" s="3">
        <v>0</v>
      </c>
      <c r="O6183" s="3">
        <v>0</v>
      </c>
    </row>
    <row r="6184" spans="1:15" x14ac:dyDescent="0.25">
      <c r="A6184">
        <v>24057785</v>
      </c>
      <c r="B6184">
        <v>1718899</v>
      </c>
      <c r="C6184" t="s">
        <v>1943</v>
      </c>
      <c r="D6184" t="s">
        <v>1944</v>
      </c>
      <c r="E6184" t="s">
        <v>821</v>
      </c>
      <c r="F6184" t="s">
        <v>65</v>
      </c>
      <c r="G6184" t="s">
        <v>66</v>
      </c>
      <c r="H6184" t="s">
        <v>103</v>
      </c>
      <c r="I6184" t="s">
        <v>1964</v>
      </c>
      <c r="J6184">
        <v>33</v>
      </c>
      <c r="K6184">
        <v>3390360000000000</v>
      </c>
      <c r="L6184" t="s">
        <v>836</v>
      </c>
      <c r="M6184" s="3">
        <v>875</v>
      </c>
      <c r="N6184" s="3">
        <v>875</v>
      </c>
      <c r="O6184" s="3">
        <v>875</v>
      </c>
    </row>
    <row r="6185" spans="1:15" x14ac:dyDescent="0.25">
      <c r="A6185">
        <v>24057644</v>
      </c>
      <c r="B6185">
        <v>1718899</v>
      </c>
      <c r="C6185" t="s">
        <v>1943</v>
      </c>
      <c r="D6185" t="s">
        <v>1944</v>
      </c>
      <c r="E6185" t="s">
        <v>49</v>
      </c>
      <c r="F6185" t="s">
        <v>50</v>
      </c>
      <c r="G6185" t="s">
        <v>554</v>
      </c>
      <c r="H6185" t="s">
        <v>2012</v>
      </c>
      <c r="I6185" t="s">
        <v>1953</v>
      </c>
      <c r="J6185">
        <v>33</v>
      </c>
      <c r="K6185">
        <v>3390360000000000</v>
      </c>
      <c r="L6185" t="s">
        <v>836</v>
      </c>
      <c r="M6185" s="3">
        <v>0</v>
      </c>
      <c r="N6185" s="3">
        <v>0</v>
      </c>
      <c r="O6185" s="3">
        <v>0</v>
      </c>
    </row>
    <row r="6186" spans="1:15" x14ac:dyDescent="0.25">
      <c r="A6186">
        <v>24057614</v>
      </c>
      <c r="B6186">
        <v>1718899</v>
      </c>
      <c r="C6186" t="s">
        <v>1943</v>
      </c>
      <c r="D6186" t="s">
        <v>1944</v>
      </c>
      <c r="E6186" t="s">
        <v>1945</v>
      </c>
      <c r="F6186" t="s">
        <v>33</v>
      </c>
      <c r="G6186" t="s">
        <v>34</v>
      </c>
      <c r="H6186" t="s">
        <v>1946</v>
      </c>
      <c r="I6186" t="s">
        <v>34</v>
      </c>
      <c r="J6186">
        <v>33</v>
      </c>
      <c r="K6186">
        <v>3390360000000000</v>
      </c>
      <c r="L6186" t="s">
        <v>836</v>
      </c>
      <c r="M6186" s="3">
        <v>0</v>
      </c>
      <c r="N6186" s="3">
        <v>0</v>
      </c>
      <c r="O6186" s="3">
        <v>0</v>
      </c>
    </row>
    <row r="6187" spans="1:15" x14ac:dyDescent="0.25">
      <c r="A6187">
        <v>24057624</v>
      </c>
      <c r="B6187">
        <v>1718899</v>
      </c>
      <c r="C6187" t="s">
        <v>1943</v>
      </c>
      <c r="D6187" t="s">
        <v>1944</v>
      </c>
      <c r="E6187" t="s">
        <v>821</v>
      </c>
      <c r="F6187" t="s">
        <v>65</v>
      </c>
      <c r="G6187" t="s">
        <v>99</v>
      </c>
      <c r="H6187" t="s">
        <v>1950</v>
      </c>
      <c r="I6187" t="s">
        <v>1951</v>
      </c>
      <c r="J6187">
        <v>33</v>
      </c>
      <c r="K6187">
        <v>3390360000000000</v>
      </c>
      <c r="L6187" t="s">
        <v>836</v>
      </c>
      <c r="M6187" s="3">
        <v>0</v>
      </c>
      <c r="N6187" s="3">
        <v>0</v>
      </c>
      <c r="O6187" s="3">
        <v>0</v>
      </c>
    </row>
    <row r="6188" spans="1:15" x14ac:dyDescent="0.25">
      <c r="A6188">
        <v>24057618</v>
      </c>
      <c r="B6188">
        <v>1718899</v>
      </c>
      <c r="C6188" t="s">
        <v>1943</v>
      </c>
      <c r="D6188" t="s">
        <v>1944</v>
      </c>
      <c r="E6188" t="s">
        <v>49</v>
      </c>
      <c r="F6188" t="s">
        <v>50</v>
      </c>
      <c r="G6188" t="s">
        <v>59</v>
      </c>
      <c r="H6188" t="s">
        <v>1954</v>
      </c>
      <c r="I6188" t="s">
        <v>1953</v>
      </c>
      <c r="J6188">
        <v>33</v>
      </c>
      <c r="K6188">
        <v>3390370000000000</v>
      </c>
      <c r="L6188" t="s">
        <v>2035</v>
      </c>
      <c r="M6188" s="3">
        <v>0</v>
      </c>
      <c r="N6188" s="3">
        <v>0</v>
      </c>
      <c r="O6188" s="3">
        <v>0</v>
      </c>
    </row>
    <row r="6189" spans="1:15" x14ac:dyDescent="0.25">
      <c r="A6189">
        <v>24057799</v>
      </c>
      <c r="B6189">
        <v>1718899</v>
      </c>
      <c r="C6189" t="s">
        <v>1943</v>
      </c>
      <c r="D6189" t="s">
        <v>1944</v>
      </c>
      <c r="E6189" t="s">
        <v>1959</v>
      </c>
      <c r="F6189" t="s">
        <v>54</v>
      </c>
      <c r="G6189" t="s">
        <v>59</v>
      </c>
      <c r="H6189" t="s">
        <v>1960</v>
      </c>
      <c r="I6189" t="s">
        <v>1961</v>
      </c>
      <c r="J6189">
        <v>33</v>
      </c>
      <c r="K6189">
        <v>3390370000000000</v>
      </c>
      <c r="L6189" t="s">
        <v>2035</v>
      </c>
      <c r="M6189" s="3">
        <v>0</v>
      </c>
      <c r="N6189" s="3">
        <v>0</v>
      </c>
      <c r="O6189" s="3">
        <v>0</v>
      </c>
    </row>
    <row r="6190" spans="1:15" x14ac:dyDescent="0.25">
      <c r="A6190">
        <v>24057674</v>
      </c>
      <c r="B6190">
        <v>1718899</v>
      </c>
      <c r="C6190" t="s">
        <v>1943</v>
      </c>
      <c r="D6190" t="s">
        <v>1944</v>
      </c>
      <c r="E6190" t="s">
        <v>1947</v>
      </c>
      <c r="F6190" t="s">
        <v>73</v>
      </c>
      <c r="G6190" t="s">
        <v>59</v>
      </c>
      <c r="H6190" t="s">
        <v>1975</v>
      </c>
      <c r="I6190" t="s">
        <v>1949</v>
      </c>
      <c r="J6190">
        <v>33</v>
      </c>
      <c r="K6190">
        <v>3390370000000000</v>
      </c>
      <c r="L6190" t="s">
        <v>2035</v>
      </c>
      <c r="M6190" s="3">
        <v>0</v>
      </c>
      <c r="N6190" s="3">
        <v>0</v>
      </c>
      <c r="O6190" s="3">
        <v>0</v>
      </c>
    </row>
    <row r="6191" spans="1:15" x14ac:dyDescent="0.25">
      <c r="A6191">
        <v>24057690</v>
      </c>
      <c r="B6191">
        <v>1718899</v>
      </c>
      <c r="C6191" t="s">
        <v>1943</v>
      </c>
      <c r="D6191" t="s">
        <v>1944</v>
      </c>
      <c r="E6191" t="s">
        <v>1959</v>
      </c>
      <c r="F6191" t="s">
        <v>54</v>
      </c>
      <c r="G6191" t="s">
        <v>55</v>
      </c>
      <c r="H6191" t="s">
        <v>1990</v>
      </c>
      <c r="I6191" t="s">
        <v>1961</v>
      </c>
      <c r="J6191">
        <v>33</v>
      </c>
      <c r="K6191">
        <v>3390370000000000</v>
      </c>
      <c r="L6191" t="s">
        <v>2035</v>
      </c>
      <c r="M6191" s="3">
        <v>9384.4</v>
      </c>
      <c r="N6191" s="3">
        <v>9384.4</v>
      </c>
      <c r="O6191" s="3">
        <v>9384.4</v>
      </c>
    </row>
    <row r="6192" spans="1:15" x14ac:dyDescent="0.25">
      <c r="A6192">
        <v>24057729</v>
      </c>
      <c r="B6192">
        <v>1718899</v>
      </c>
      <c r="C6192" t="s">
        <v>1943</v>
      </c>
      <c r="D6192" t="s">
        <v>1944</v>
      </c>
      <c r="E6192" t="s">
        <v>821</v>
      </c>
      <c r="F6192" t="s">
        <v>65</v>
      </c>
      <c r="G6192" t="s">
        <v>99</v>
      </c>
      <c r="H6192" t="s">
        <v>1950</v>
      </c>
      <c r="I6192" t="s">
        <v>1951</v>
      </c>
      <c r="J6192">
        <v>33</v>
      </c>
      <c r="K6192">
        <v>3390370000000000</v>
      </c>
      <c r="L6192" t="s">
        <v>2035</v>
      </c>
      <c r="M6192" s="3">
        <v>0</v>
      </c>
      <c r="N6192" s="3">
        <v>0</v>
      </c>
      <c r="O6192" s="3">
        <v>0</v>
      </c>
    </row>
    <row r="6193" spans="1:15" x14ac:dyDescent="0.25">
      <c r="A6193">
        <v>24057741</v>
      </c>
      <c r="B6193">
        <v>1718899</v>
      </c>
      <c r="C6193" t="s">
        <v>1943</v>
      </c>
      <c r="D6193" t="s">
        <v>1944</v>
      </c>
      <c r="E6193" t="s">
        <v>1947</v>
      </c>
      <c r="F6193" t="s">
        <v>76</v>
      </c>
      <c r="G6193" t="s">
        <v>59</v>
      </c>
      <c r="H6193" t="s">
        <v>1972</v>
      </c>
      <c r="I6193" t="s">
        <v>1949</v>
      </c>
      <c r="J6193">
        <v>33</v>
      </c>
      <c r="K6193">
        <v>3390370000000000</v>
      </c>
      <c r="L6193" t="s">
        <v>2035</v>
      </c>
      <c r="M6193" s="3">
        <v>0</v>
      </c>
      <c r="N6193" s="3">
        <v>0</v>
      </c>
      <c r="O6193" s="3">
        <v>0</v>
      </c>
    </row>
    <row r="6194" spans="1:15" x14ac:dyDescent="0.25">
      <c r="A6194">
        <v>24058231</v>
      </c>
      <c r="B6194">
        <v>1718899</v>
      </c>
      <c r="C6194" t="s">
        <v>1943</v>
      </c>
      <c r="D6194" t="s">
        <v>1944</v>
      </c>
      <c r="E6194" t="s">
        <v>1959</v>
      </c>
      <c r="F6194" t="s">
        <v>54</v>
      </c>
      <c r="G6194" t="s">
        <v>55</v>
      </c>
      <c r="H6194" t="s">
        <v>1990</v>
      </c>
      <c r="I6194" t="s">
        <v>1961</v>
      </c>
      <c r="J6194">
        <v>33</v>
      </c>
      <c r="K6194">
        <v>3390370000000000</v>
      </c>
      <c r="L6194" t="s">
        <v>2035</v>
      </c>
      <c r="M6194" s="3">
        <v>27016.34</v>
      </c>
      <c r="N6194" s="3">
        <v>27016.34</v>
      </c>
      <c r="O6194" s="3">
        <v>27016.34</v>
      </c>
    </row>
    <row r="6195" spans="1:15" x14ac:dyDescent="0.25">
      <c r="A6195">
        <v>24058224</v>
      </c>
      <c r="B6195">
        <v>1718899</v>
      </c>
      <c r="C6195" t="s">
        <v>1943</v>
      </c>
      <c r="D6195" t="s">
        <v>1944</v>
      </c>
      <c r="E6195" t="s">
        <v>1977</v>
      </c>
      <c r="F6195" t="s">
        <v>158</v>
      </c>
      <c r="G6195" t="s">
        <v>81</v>
      </c>
      <c r="H6195" t="s">
        <v>2027</v>
      </c>
      <c r="I6195" t="s">
        <v>1979</v>
      </c>
      <c r="J6195">
        <v>33</v>
      </c>
      <c r="K6195">
        <v>3390370000000000</v>
      </c>
      <c r="L6195" t="s">
        <v>2035</v>
      </c>
      <c r="M6195" s="3">
        <v>0</v>
      </c>
      <c r="N6195" s="3">
        <v>0</v>
      </c>
      <c r="O6195" s="3">
        <v>0</v>
      </c>
    </row>
    <row r="6196" spans="1:15" x14ac:dyDescent="0.25">
      <c r="A6196">
        <v>24058124</v>
      </c>
      <c r="B6196">
        <v>1718899</v>
      </c>
      <c r="C6196" t="s">
        <v>1943</v>
      </c>
      <c r="D6196" t="s">
        <v>1944</v>
      </c>
      <c r="E6196" t="s">
        <v>49</v>
      </c>
      <c r="F6196" t="s">
        <v>50</v>
      </c>
      <c r="G6196" t="s">
        <v>59</v>
      </c>
      <c r="H6196" t="s">
        <v>1954</v>
      </c>
      <c r="I6196" t="s">
        <v>1953</v>
      </c>
      <c r="J6196">
        <v>33</v>
      </c>
      <c r="K6196">
        <v>3390370000000000</v>
      </c>
      <c r="L6196" t="s">
        <v>2035</v>
      </c>
      <c r="M6196" s="3">
        <v>0</v>
      </c>
      <c r="N6196" s="3">
        <v>0</v>
      </c>
      <c r="O6196" s="3">
        <v>0</v>
      </c>
    </row>
    <row r="6197" spans="1:15" x14ac:dyDescent="0.25">
      <c r="A6197">
        <v>24058142</v>
      </c>
      <c r="B6197">
        <v>1718899</v>
      </c>
      <c r="C6197" t="s">
        <v>1943</v>
      </c>
      <c r="D6197" t="s">
        <v>1944</v>
      </c>
      <c r="E6197" t="s">
        <v>821</v>
      </c>
      <c r="F6197" t="s">
        <v>65</v>
      </c>
      <c r="G6197" t="s">
        <v>99</v>
      </c>
      <c r="H6197" t="s">
        <v>1950</v>
      </c>
      <c r="I6197" t="s">
        <v>1951</v>
      </c>
      <c r="J6197">
        <v>33</v>
      </c>
      <c r="K6197">
        <v>3390370000000000</v>
      </c>
      <c r="L6197" t="s">
        <v>2035</v>
      </c>
      <c r="M6197" s="3">
        <v>0</v>
      </c>
      <c r="N6197" s="3">
        <v>0</v>
      </c>
      <c r="O6197" s="3">
        <v>0</v>
      </c>
    </row>
    <row r="6198" spans="1:15" x14ac:dyDescent="0.25">
      <c r="A6198">
        <v>24058113</v>
      </c>
      <c r="B6198">
        <v>1718899</v>
      </c>
      <c r="C6198" t="s">
        <v>1943</v>
      </c>
      <c r="D6198" t="s">
        <v>1944</v>
      </c>
      <c r="E6198" t="s">
        <v>1947</v>
      </c>
      <c r="F6198" t="s">
        <v>86</v>
      </c>
      <c r="G6198" t="s">
        <v>428</v>
      </c>
      <c r="H6198" t="s">
        <v>2019</v>
      </c>
      <c r="I6198" t="s">
        <v>2020</v>
      </c>
      <c r="J6198">
        <v>33</v>
      </c>
      <c r="K6198">
        <v>3390370000000000</v>
      </c>
      <c r="L6198" t="s">
        <v>2035</v>
      </c>
      <c r="M6198" s="3">
        <v>0</v>
      </c>
      <c r="N6198" s="3">
        <v>0</v>
      </c>
      <c r="O6198" s="3">
        <v>0</v>
      </c>
    </row>
    <row r="6199" spans="1:15" x14ac:dyDescent="0.25">
      <c r="A6199">
        <v>24058116</v>
      </c>
      <c r="B6199">
        <v>1718899</v>
      </c>
      <c r="C6199" t="s">
        <v>1943</v>
      </c>
      <c r="D6199" t="s">
        <v>1944</v>
      </c>
      <c r="E6199" t="s">
        <v>1947</v>
      </c>
      <c r="F6199" t="s">
        <v>44</v>
      </c>
      <c r="G6199" t="s">
        <v>59</v>
      </c>
      <c r="H6199" t="s">
        <v>1948</v>
      </c>
      <c r="I6199" t="s">
        <v>1949</v>
      </c>
      <c r="J6199">
        <v>33</v>
      </c>
      <c r="K6199">
        <v>3390370000000000</v>
      </c>
      <c r="L6199" t="s">
        <v>2035</v>
      </c>
      <c r="M6199" s="3">
        <v>6350.4</v>
      </c>
      <c r="N6199" s="3">
        <v>6350.4</v>
      </c>
      <c r="O6199" s="3">
        <v>6350.4</v>
      </c>
    </row>
    <row r="6200" spans="1:15" x14ac:dyDescent="0.25">
      <c r="A6200">
        <v>24058092</v>
      </c>
      <c r="B6200">
        <v>1718899</v>
      </c>
      <c r="C6200" t="s">
        <v>1943</v>
      </c>
      <c r="D6200" t="s">
        <v>1944</v>
      </c>
      <c r="E6200" t="s">
        <v>1977</v>
      </c>
      <c r="F6200" t="s">
        <v>80</v>
      </c>
      <c r="G6200" t="s">
        <v>59</v>
      </c>
      <c r="H6200" t="s">
        <v>2016</v>
      </c>
      <c r="I6200" t="s">
        <v>1979</v>
      </c>
      <c r="J6200">
        <v>33</v>
      </c>
      <c r="K6200">
        <v>3390370000000000</v>
      </c>
      <c r="L6200" t="s">
        <v>2035</v>
      </c>
      <c r="M6200" s="3">
        <v>70296.2</v>
      </c>
      <c r="N6200" s="3">
        <v>70296.2</v>
      </c>
      <c r="O6200" s="3">
        <v>70296.2</v>
      </c>
    </row>
    <row r="6201" spans="1:15" x14ac:dyDescent="0.25">
      <c r="A6201">
        <v>24058026</v>
      </c>
      <c r="B6201">
        <v>1718899</v>
      </c>
      <c r="C6201" t="s">
        <v>1943</v>
      </c>
      <c r="D6201" t="s">
        <v>1944</v>
      </c>
      <c r="E6201" t="s">
        <v>1959</v>
      </c>
      <c r="F6201" t="s">
        <v>54</v>
      </c>
      <c r="G6201" t="s">
        <v>55</v>
      </c>
      <c r="H6201" t="s">
        <v>1990</v>
      </c>
      <c r="I6201" t="s">
        <v>1961</v>
      </c>
      <c r="J6201">
        <v>33</v>
      </c>
      <c r="K6201">
        <v>3390370000000000</v>
      </c>
      <c r="L6201" t="s">
        <v>2035</v>
      </c>
      <c r="M6201" s="3">
        <v>76112.070000000007</v>
      </c>
      <c r="N6201" s="3">
        <v>76112.070000000007</v>
      </c>
      <c r="O6201" s="3">
        <v>76112.070000000007</v>
      </c>
    </row>
    <row r="6202" spans="1:15" x14ac:dyDescent="0.25">
      <c r="A6202">
        <v>24058075</v>
      </c>
      <c r="B6202">
        <v>1718899</v>
      </c>
      <c r="C6202" t="s">
        <v>1943</v>
      </c>
      <c r="D6202" t="s">
        <v>1944</v>
      </c>
      <c r="E6202" t="s">
        <v>49</v>
      </c>
      <c r="F6202" t="s">
        <v>50</v>
      </c>
      <c r="G6202" t="s">
        <v>59</v>
      </c>
      <c r="H6202" t="s">
        <v>1954</v>
      </c>
      <c r="I6202" t="s">
        <v>1953</v>
      </c>
      <c r="J6202">
        <v>33</v>
      </c>
      <c r="K6202">
        <v>3390370000000000</v>
      </c>
      <c r="L6202" t="s">
        <v>2035</v>
      </c>
      <c r="M6202" s="3">
        <v>0</v>
      </c>
      <c r="N6202" s="3">
        <v>0</v>
      </c>
      <c r="O6202" s="3">
        <v>0</v>
      </c>
    </row>
    <row r="6203" spans="1:15" x14ac:dyDescent="0.25">
      <c r="A6203">
        <v>24058053</v>
      </c>
      <c r="B6203">
        <v>1718899</v>
      </c>
      <c r="C6203" t="s">
        <v>1943</v>
      </c>
      <c r="D6203" t="s">
        <v>1944</v>
      </c>
      <c r="E6203" t="s">
        <v>1947</v>
      </c>
      <c r="F6203" t="s">
        <v>86</v>
      </c>
      <c r="G6203" t="s">
        <v>59</v>
      </c>
      <c r="H6203" t="s">
        <v>1957</v>
      </c>
      <c r="I6203" t="s">
        <v>1949</v>
      </c>
      <c r="J6203">
        <v>33</v>
      </c>
      <c r="K6203">
        <v>3390370000000000</v>
      </c>
      <c r="L6203" t="s">
        <v>2035</v>
      </c>
      <c r="M6203" s="3">
        <v>0</v>
      </c>
      <c r="N6203" s="3">
        <v>0</v>
      </c>
      <c r="O6203" s="3">
        <v>0</v>
      </c>
    </row>
    <row r="6204" spans="1:15" x14ac:dyDescent="0.25">
      <c r="A6204">
        <v>24057993</v>
      </c>
      <c r="B6204">
        <v>1718899</v>
      </c>
      <c r="C6204" t="s">
        <v>1943</v>
      </c>
      <c r="D6204" t="s">
        <v>1944</v>
      </c>
      <c r="E6204" t="s">
        <v>1947</v>
      </c>
      <c r="F6204" t="s">
        <v>44</v>
      </c>
      <c r="G6204" t="s">
        <v>59</v>
      </c>
      <c r="H6204" t="s">
        <v>1965</v>
      </c>
      <c r="I6204" t="s">
        <v>1949</v>
      </c>
      <c r="J6204">
        <v>33</v>
      </c>
      <c r="K6204">
        <v>3390370000000000</v>
      </c>
      <c r="L6204" t="s">
        <v>2035</v>
      </c>
      <c r="M6204" s="3">
        <v>37988.160000000003</v>
      </c>
      <c r="N6204" s="3">
        <v>37988.160000000003</v>
      </c>
      <c r="O6204" s="3">
        <v>37988.160000000003</v>
      </c>
    </row>
    <row r="6205" spans="1:15" x14ac:dyDescent="0.25">
      <c r="A6205">
        <v>24057991</v>
      </c>
      <c r="B6205">
        <v>1718899</v>
      </c>
      <c r="C6205" t="s">
        <v>1943</v>
      </c>
      <c r="D6205" t="s">
        <v>1944</v>
      </c>
      <c r="E6205" t="s">
        <v>2014</v>
      </c>
      <c r="F6205" t="s">
        <v>50</v>
      </c>
      <c r="G6205" t="s">
        <v>279</v>
      </c>
      <c r="H6205" t="s">
        <v>2015</v>
      </c>
      <c r="I6205" t="s">
        <v>1953</v>
      </c>
      <c r="J6205">
        <v>33</v>
      </c>
      <c r="K6205">
        <v>3390390000000000</v>
      </c>
      <c r="L6205" t="s">
        <v>845</v>
      </c>
      <c r="M6205" s="3">
        <v>0</v>
      </c>
      <c r="N6205" s="3">
        <v>0</v>
      </c>
      <c r="O6205" s="3">
        <v>0</v>
      </c>
    </row>
    <row r="6206" spans="1:15" x14ac:dyDescent="0.25">
      <c r="A6206">
        <v>24057992</v>
      </c>
      <c r="B6206">
        <v>1718899</v>
      </c>
      <c r="C6206" t="s">
        <v>1943</v>
      </c>
      <c r="D6206" t="s">
        <v>1944</v>
      </c>
      <c r="E6206" t="s">
        <v>1947</v>
      </c>
      <c r="F6206" t="s">
        <v>86</v>
      </c>
      <c r="G6206" t="s">
        <v>428</v>
      </c>
      <c r="H6206" t="s">
        <v>2026</v>
      </c>
      <c r="I6206" t="s">
        <v>2020</v>
      </c>
      <c r="J6206">
        <v>33</v>
      </c>
      <c r="K6206">
        <v>3390390000000000</v>
      </c>
      <c r="L6206" t="s">
        <v>845</v>
      </c>
      <c r="M6206" s="3">
        <v>19864.89</v>
      </c>
      <c r="N6206" s="3">
        <v>19864.89</v>
      </c>
      <c r="O6206" s="3">
        <v>19864.89</v>
      </c>
    </row>
    <row r="6207" spans="1:15" x14ac:dyDescent="0.25">
      <c r="A6207">
        <v>24058005</v>
      </c>
      <c r="B6207">
        <v>1718899</v>
      </c>
      <c r="C6207" t="s">
        <v>1943</v>
      </c>
      <c r="D6207" t="s">
        <v>1944</v>
      </c>
      <c r="E6207" t="s">
        <v>1947</v>
      </c>
      <c r="F6207" t="s">
        <v>44</v>
      </c>
      <c r="G6207" t="s">
        <v>45</v>
      </c>
      <c r="H6207" t="s">
        <v>1039</v>
      </c>
      <c r="I6207" t="s">
        <v>1989</v>
      </c>
      <c r="J6207">
        <v>33</v>
      </c>
      <c r="K6207">
        <v>3390390000000000</v>
      </c>
      <c r="L6207" t="s">
        <v>845</v>
      </c>
      <c r="M6207" s="3">
        <v>75.89</v>
      </c>
      <c r="N6207" s="3">
        <v>75.89</v>
      </c>
      <c r="O6207" s="3">
        <v>75.89</v>
      </c>
    </row>
    <row r="6208" spans="1:15" x14ac:dyDescent="0.25">
      <c r="A6208">
        <v>24058006</v>
      </c>
      <c r="B6208">
        <v>1718899</v>
      </c>
      <c r="C6208" t="s">
        <v>1943</v>
      </c>
      <c r="D6208" t="s">
        <v>1944</v>
      </c>
      <c r="E6208" t="s">
        <v>1959</v>
      </c>
      <c r="F6208" t="s">
        <v>54</v>
      </c>
      <c r="G6208" t="s">
        <v>55</v>
      </c>
      <c r="H6208" t="s">
        <v>1996</v>
      </c>
      <c r="I6208" t="s">
        <v>1961</v>
      </c>
      <c r="J6208">
        <v>33</v>
      </c>
      <c r="K6208">
        <v>3390390000000000</v>
      </c>
      <c r="L6208" t="s">
        <v>845</v>
      </c>
      <c r="M6208" s="3">
        <v>143000</v>
      </c>
      <c r="N6208" s="3">
        <v>143000</v>
      </c>
      <c r="O6208" s="3">
        <v>143000</v>
      </c>
    </row>
    <row r="6209" spans="1:15" x14ac:dyDescent="0.25">
      <c r="A6209">
        <v>24058007</v>
      </c>
      <c r="B6209">
        <v>1718899</v>
      </c>
      <c r="C6209" t="s">
        <v>1943</v>
      </c>
      <c r="D6209" t="s">
        <v>1944</v>
      </c>
      <c r="E6209" t="s">
        <v>1947</v>
      </c>
      <c r="F6209" t="s">
        <v>76</v>
      </c>
      <c r="G6209" t="s">
        <v>77</v>
      </c>
      <c r="H6209" t="s">
        <v>167</v>
      </c>
      <c r="I6209" t="s">
        <v>578</v>
      </c>
      <c r="J6209">
        <v>33</v>
      </c>
      <c r="K6209">
        <v>3390390000000000</v>
      </c>
      <c r="L6209" t="s">
        <v>845</v>
      </c>
      <c r="M6209" s="3">
        <v>6670.53</v>
      </c>
      <c r="N6209" s="3">
        <v>6670.53</v>
      </c>
      <c r="O6209" s="3">
        <v>6670.53</v>
      </c>
    </row>
    <row r="6210" spans="1:15" x14ac:dyDescent="0.25">
      <c r="A6210">
        <v>24057973</v>
      </c>
      <c r="B6210">
        <v>1718899</v>
      </c>
      <c r="C6210" t="s">
        <v>1943</v>
      </c>
      <c r="D6210" t="s">
        <v>1944</v>
      </c>
      <c r="E6210" t="s">
        <v>821</v>
      </c>
      <c r="F6210" t="s">
        <v>65</v>
      </c>
      <c r="G6210" t="s">
        <v>99</v>
      </c>
      <c r="H6210" t="s">
        <v>2025</v>
      </c>
      <c r="I6210" t="s">
        <v>1951</v>
      </c>
      <c r="J6210">
        <v>33</v>
      </c>
      <c r="K6210">
        <v>3390390000000000</v>
      </c>
      <c r="L6210" t="s">
        <v>845</v>
      </c>
      <c r="M6210" s="3">
        <v>57157.52</v>
      </c>
      <c r="N6210" s="3">
        <v>57157.52</v>
      </c>
      <c r="O6210" s="3">
        <v>57157.52</v>
      </c>
    </row>
    <row r="6211" spans="1:15" x14ac:dyDescent="0.25">
      <c r="A6211">
        <v>24057945</v>
      </c>
      <c r="B6211">
        <v>1718899</v>
      </c>
      <c r="C6211" t="s">
        <v>1943</v>
      </c>
      <c r="D6211" t="s">
        <v>1944</v>
      </c>
      <c r="E6211" t="s">
        <v>49</v>
      </c>
      <c r="F6211" t="s">
        <v>50</v>
      </c>
      <c r="G6211" t="s">
        <v>59</v>
      </c>
      <c r="H6211" t="s">
        <v>1952</v>
      </c>
      <c r="I6211" t="s">
        <v>1953</v>
      </c>
      <c r="J6211">
        <v>33</v>
      </c>
      <c r="K6211">
        <v>3390390000000000</v>
      </c>
      <c r="L6211" t="s">
        <v>845</v>
      </c>
      <c r="M6211" s="3">
        <v>0</v>
      </c>
      <c r="N6211" s="3">
        <v>0</v>
      </c>
      <c r="O6211" s="3">
        <v>0</v>
      </c>
    </row>
    <row r="6212" spans="1:15" x14ac:dyDescent="0.25">
      <c r="A6212">
        <v>24057949</v>
      </c>
      <c r="B6212">
        <v>1718899</v>
      </c>
      <c r="C6212" t="s">
        <v>1943</v>
      </c>
      <c r="D6212" t="s">
        <v>1944</v>
      </c>
      <c r="E6212" t="s">
        <v>49</v>
      </c>
      <c r="F6212" t="s">
        <v>50</v>
      </c>
      <c r="G6212" t="s">
        <v>59</v>
      </c>
      <c r="H6212" t="s">
        <v>1974</v>
      </c>
      <c r="I6212" t="s">
        <v>1953</v>
      </c>
      <c r="J6212">
        <v>33</v>
      </c>
      <c r="K6212">
        <v>3390390000000000</v>
      </c>
      <c r="L6212" t="s">
        <v>845</v>
      </c>
      <c r="M6212" s="3">
        <v>0</v>
      </c>
      <c r="N6212" s="3">
        <v>0</v>
      </c>
      <c r="O6212" s="3">
        <v>0</v>
      </c>
    </row>
    <row r="6213" spans="1:15" x14ac:dyDescent="0.25">
      <c r="A6213">
        <v>24057950</v>
      </c>
      <c r="B6213">
        <v>1718899</v>
      </c>
      <c r="C6213" t="s">
        <v>1943</v>
      </c>
      <c r="D6213" t="s">
        <v>1944</v>
      </c>
      <c r="E6213" t="s">
        <v>1959</v>
      </c>
      <c r="F6213" t="s">
        <v>54</v>
      </c>
      <c r="G6213" t="s">
        <v>165</v>
      </c>
      <c r="H6213" t="s">
        <v>2017</v>
      </c>
      <c r="I6213" t="s">
        <v>1961</v>
      </c>
      <c r="J6213">
        <v>33</v>
      </c>
      <c r="K6213">
        <v>3390390000000000</v>
      </c>
      <c r="L6213" t="s">
        <v>845</v>
      </c>
      <c r="M6213" s="3">
        <v>0</v>
      </c>
      <c r="N6213" s="3">
        <v>0</v>
      </c>
      <c r="O6213" s="3">
        <v>0</v>
      </c>
    </row>
    <row r="6214" spans="1:15" x14ac:dyDescent="0.25">
      <c r="A6214">
        <v>24057951</v>
      </c>
      <c r="B6214">
        <v>1718899</v>
      </c>
      <c r="C6214" t="s">
        <v>1943</v>
      </c>
      <c r="D6214" t="s">
        <v>1944</v>
      </c>
      <c r="E6214" t="s">
        <v>1947</v>
      </c>
      <c r="F6214" t="s">
        <v>44</v>
      </c>
      <c r="G6214" t="s">
        <v>59</v>
      </c>
      <c r="H6214" t="s">
        <v>1994</v>
      </c>
      <c r="I6214" t="s">
        <v>1949</v>
      </c>
      <c r="J6214">
        <v>33</v>
      </c>
      <c r="K6214">
        <v>3390390000000000</v>
      </c>
      <c r="L6214" t="s">
        <v>845</v>
      </c>
      <c r="M6214" s="3">
        <v>6320</v>
      </c>
      <c r="N6214" s="3">
        <v>6320</v>
      </c>
      <c r="O6214" s="3">
        <v>6320</v>
      </c>
    </row>
    <row r="6215" spans="1:15" x14ac:dyDescent="0.25">
      <c r="A6215">
        <v>24057952</v>
      </c>
      <c r="B6215">
        <v>1718899</v>
      </c>
      <c r="C6215" t="s">
        <v>1943</v>
      </c>
      <c r="D6215" t="s">
        <v>1944</v>
      </c>
      <c r="E6215" t="s">
        <v>49</v>
      </c>
      <c r="F6215" t="s">
        <v>50</v>
      </c>
      <c r="G6215" t="s">
        <v>59</v>
      </c>
      <c r="H6215" t="s">
        <v>1952</v>
      </c>
      <c r="I6215" t="s">
        <v>1953</v>
      </c>
      <c r="J6215">
        <v>33</v>
      </c>
      <c r="K6215">
        <v>3390390000000000</v>
      </c>
      <c r="L6215" t="s">
        <v>845</v>
      </c>
      <c r="M6215" s="3">
        <v>0</v>
      </c>
      <c r="N6215" s="3">
        <v>0</v>
      </c>
      <c r="O6215" s="3">
        <v>0</v>
      </c>
    </row>
    <row r="6216" spans="1:15" x14ac:dyDescent="0.25">
      <c r="A6216">
        <v>24057964</v>
      </c>
      <c r="B6216">
        <v>1718899</v>
      </c>
      <c r="C6216" t="s">
        <v>1943</v>
      </c>
      <c r="D6216" t="s">
        <v>1944</v>
      </c>
      <c r="E6216" t="s">
        <v>821</v>
      </c>
      <c r="F6216" t="s">
        <v>65</v>
      </c>
      <c r="G6216" t="s">
        <v>99</v>
      </c>
      <c r="H6216" t="s">
        <v>2025</v>
      </c>
      <c r="I6216" t="s">
        <v>1951</v>
      </c>
      <c r="J6216">
        <v>33</v>
      </c>
      <c r="K6216">
        <v>3390390000000000</v>
      </c>
      <c r="L6216" t="s">
        <v>845</v>
      </c>
      <c r="M6216" s="3">
        <v>0</v>
      </c>
      <c r="N6216" s="3">
        <v>0</v>
      </c>
      <c r="O6216" s="3">
        <v>0</v>
      </c>
    </row>
    <row r="6217" spans="1:15" x14ac:dyDescent="0.25">
      <c r="A6217">
        <v>24057968</v>
      </c>
      <c r="B6217">
        <v>1718899</v>
      </c>
      <c r="C6217" t="s">
        <v>1943</v>
      </c>
      <c r="D6217" t="s">
        <v>1944</v>
      </c>
      <c r="E6217" t="s">
        <v>49</v>
      </c>
      <c r="F6217" t="s">
        <v>50</v>
      </c>
      <c r="G6217" t="s">
        <v>51</v>
      </c>
      <c r="H6217" t="s">
        <v>431</v>
      </c>
      <c r="I6217" t="s">
        <v>1953</v>
      </c>
      <c r="J6217">
        <v>33</v>
      </c>
      <c r="K6217">
        <v>3390390000000000</v>
      </c>
      <c r="L6217" t="s">
        <v>845</v>
      </c>
      <c r="M6217" s="3">
        <v>89.76</v>
      </c>
      <c r="N6217" s="3">
        <v>89.76</v>
      </c>
      <c r="O6217" s="3">
        <v>89.76</v>
      </c>
    </row>
    <row r="6218" spans="1:15" x14ac:dyDescent="0.25">
      <c r="A6218">
        <v>24057960</v>
      </c>
      <c r="B6218">
        <v>1718899</v>
      </c>
      <c r="C6218" t="s">
        <v>1943</v>
      </c>
      <c r="D6218" t="s">
        <v>1944</v>
      </c>
      <c r="E6218" t="s">
        <v>49</v>
      </c>
      <c r="F6218" t="s">
        <v>50</v>
      </c>
      <c r="G6218" t="s">
        <v>554</v>
      </c>
      <c r="H6218" t="s">
        <v>2018</v>
      </c>
      <c r="I6218" t="s">
        <v>1987</v>
      </c>
      <c r="J6218">
        <v>33</v>
      </c>
      <c r="K6218">
        <v>3390390000000000</v>
      </c>
      <c r="L6218" t="s">
        <v>845</v>
      </c>
      <c r="M6218" s="3">
        <v>0</v>
      </c>
      <c r="N6218" s="3">
        <v>0</v>
      </c>
      <c r="O6218" s="3">
        <v>0</v>
      </c>
    </row>
    <row r="6219" spans="1:15" x14ac:dyDescent="0.25">
      <c r="A6219">
        <v>24057966</v>
      </c>
      <c r="B6219">
        <v>1718899</v>
      </c>
      <c r="C6219" t="s">
        <v>1943</v>
      </c>
      <c r="D6219" t="s">
        <v>1944</v>
      </c>
      <c r="E6219" t="s">
        <v>1947</v>
      </c>
      <c r="F6219" t="s">
        <v>44</v>
      </c>
      <c r="G6219" t="s">
        <v>59</v>
      </c>
      <c r="H6219" t="s">
        <v>1956</v>
      </c>
      <c r="I6219" t="s">
        <v>1953</v>
      </c>
      <c r="J6219">
        <v>33</v>
      </c>
      <c r="K6219">
        <v>3390390000000000</v>
      </c>
      <c r="L6219" t="s">
        <v>845</v>
      </c>
      <c r="M6219" s="3">
        <v>11932.46</v>
      </c>
      <c r="N6219" s="3">
        <v>11932.46</v>
      </c>
      <c r="O6219" s="3">
        <v>11932.46</v>
      </c>
    </row>
    <row r="6220" spans="1:15" x14ac:dyDescent="0.25">
      <c r="A6220">
        <v>24058054</v>
      </c>
      <c r="B6220">
        <v>1718899</v>
      </c>
      <c r="C6220" t="s">
        <v>1943</v>
      </c>
      <c r="D6220" t="s">
        <v>1944</v>
      </c>
      <c r="E6220" t="s">
        <v>1959</v>
      </c>
      <c r="F6220" t="s">
        <v>54</v>
      </c>
      <c r="G6220" t="s">
        <v>55</v>
      </c>
      <c r="H6220" t="s">
        <v>1976</v>
      </c>
      <c r="I6220" t="s">
        <v>1961</v>
      </c>
      <c r="J6220">
        <v>33</v>
      </c>
      <c r="K6220">
        <v>3390390000000000</v>
      </c>
      <c r="L6220" t="s">
        <v>845</v>
      </c>
      <c r="M6220" s="3">
        <v>583.87</v>
      </c>
      <c r="N6220" s="3">
        <v>583.87</v>
      </c>
      <c r="O6220" s="3">
        <v>583.87</v>
      </c>
    </row>
    <row r="6221" spans="1:15" x14ac:dyDescent="0.25">
      <c r="A6221">
        <v>24058074</v>
      </c>
      <c r="B6221">
        <v>1718899</v>
      </c>
      <c r="C6221" t="s">
        <v>1943</v>
      </c>
      <c r="D6221" t="s">
        <v>1944</v>
      </c>
      <c r="E6221" t="s">
        <v>1947</v>
      </c>
      <c r="F6221" t="s">
        <v>86</v>
      </c>
      <c r="G6221" t="s">
        <v>428</v>
      </c>
      <c r="H6221" t="s">
        <v>2019</v>
      </c>
      <c r="I6221" t="s">
        <v>2020</v>
      </c>
      <c r="J6221">
        <v>33</v>
      </c>
      <c r="K6221">
        <v>3390390000000000</v>
      </c>
      <c r="L6221" t="s">
        <v>845</v>
      </c>
      <c r="M6221" s="3">
        <v>266549.5</v>
      </c>
      <c r="N6221" s="3">
        <v>266549.5</v>
      </c>
      <c r="O6221" s="3">
        <v>266549.5</v>
      </c>
    </row>
    <row r="6222" spans="1:15" x14ac:dyDescent="0.25">
      <c r="A6222">
        <v>24058027</v>
      </c>
      <c r="B6222">
        <v>1718899</v>
      </c>
      <c r="C6222" t="s">
        <v>1943</v>
      </c>
      <c r="D6222" t="s">
        <v>1944</v>
      </c>
      <c r="E6222" t="s">
        <v>1977</v>
      </c>
      <c r="F6222" t="s">
        <v>80</v>
      </c>
      <c r="G6222" t="s">
        <v>81</v>
      </c>
      <c r="H6222" t="s">
        <v>1978</v>
      </c>
      <c r="I6222" t="s">
        <v>1979</v>
      </c>
      <c r="J6222">
        <v>33</v>
      </c>
      <c r="K6222">
        <v>3390390000000000</v>
      </c>
      <c r="L6222" t="s">
        <v>845</v>
      </c>
      <c r="M6222" s="3">
        <v>0</v>
      </c>
      <c r="N6222" s="3">
        <v>0</v>
      </c>
      <c r="O6222" s="3">
        <v>0</v>
      </c>
    </row>
    <row r="6223" spans="1:15" x14ac:dyDescent="0.25">
      <c r="A6223">
        <v>24058036</v>
      </c>
      <c r="B6223">
        <v>1718899</v>
      </c>
      <c r="C6223" t="s">
        <v>1943</v>
      </c>
      <c r="D6223" t="s">
        <v>1944</v>
      </c>
      <c r="E6223" t="s">
        <v>1947</v>
      </c>
      <c r="F6223" t="s">
        <v>44</v>
      </c>
      <c r="G6223" t="s">
        <v>71</v>
      </c>
      <c r="H6223" t="s">
        <v>2033</v>
      </c>
      <c r="I6223" t="s">
        <v>1949</v>
      </c>
      <c r="J6223">
        <v>33</v>
      </c>
      <c r="K6223">
        <v>3390390000000000</v>
      </c>
      <c r="L6223" t="s">
        <v>845</v>
      </c>
      <c r="M6223" s="3">
        <v>0</v>
      </c>
      <c r="N6223" s="3">
        <v>0</v>
      </c>
      <c r="O6223" s="3">
        <v>0</v>
      </c>
    </row>
    <row r="6224" spans="1:15" x14ac:dyDescent="0.25">
      <c r="A6224">
        <v>24058037</v>
      </c>
      <c r="B6224">
        <v>1718899</v>
      </c>
      <c r="C6224" t="s">
        <v>1943</v>
      </c>
      <c r="D6224" t="s">
        <v>1944</v>
      </c>
      <c r="E6224" t="s">
        <v>1947</v>
      </c>
      <c r="F6224" t="s">
        <v>86</v>
      </c>
      <c r="G6224" t="s">
        <v>59</v>
      </c>
      <c r="H6224" t="s">
        <v>1957</v>
      </c>
      <c r="I6224" t="s">
        <v>1949</v>
      </c>
      <c r="J6224">
        <v>33</v>
      </c>
      <c r="K6224">
        <v>3390390000000000</v>
      </c>
      <c r="L6224" t="s">
        <v>845</v>
      </c>
      <c r="M6224" s="3">
        <v>59509.26</v>
      </c>
      <c r="N6224" s="3">
        <v>59509.26</v>
      </c>
      <c r="O6224" s="3">
        <v>59509.26</v>
      </c>
    </row>
    <row r="6225" spans="1:15" x14ac:dyDescent="0.25">
      <c r="A6225">
        <v>24058034</v>
      </c>
      <c r="B6225">
        <v>1718899</v>
      </c>
      <c r="C6225" t="s">
        <v>1943</v>
      </c>
      <c r="D6225" t="s">
        <v>1944</v>
      </c>
      <c r="E6225" t="s">
        <v>1947</v>
      </c>
      <c r="F6225" t="s">
        <v>73</v>
      </c>
      <c r="G6225" t="s">
        <v>59</v>
      </c>
      <c r="H6225" t="s">
        <v>1975</v>
      </c>
      <c r="I6225" t="s">
        <v>1949</v>
      </c>
      <c r="J6225">
        <v>33</v>
      </c>
      <c r="K6225">
        <v>3390390000000000</v>
      </c>
      <c r="L6225" t="s">
        <v>845</v>
      </c>
      <c r="M6225" s="3">
        <v>18208.09</v>
      </c>
      <c r="N6225" s="3">
        <v>18208.09</v>
      </c>
      <c r="O6225" s="3">
        <v>18208.09</v>
      </c>
    </row>
    <row r="6226" spans="1:15" x14ac:dyDescent="0.25">
      <c r="A6226">
        <v>24058021</v>
      </c>
      <c r="B6226">
        <v>1718899</v>
      </c>
      <c r="C6226" t="s">
        <v>1943</v>
      </c>
      <c r="D6226" t="s">
        <v>1944</v>
      </c>
      <c r="E6226" t="s">
        <v>49</v>
      </c>
      <c r="F6226" t="s">
        <v>50</v>
      </c>
      <c r="G6226" t="s">
        <v>59</v>
      </c>
      <c r="H6226" t="s">
        <v>1954</v>
      </c>
      <c r="I6226" t="s">
        <v>1953</v>
      </c>
      <c r="J6226">
        <v>33</v>
      </c>
      <c r="K6226">
        <v>3390390000000000</v>
      </c>
      <c r="L6226" t="s">
        <v>845</v>
      </c>
      <c r="M6226" s="3">
        <v>125843.53</v>
      </c>
      <c r="N6226" s="3">
        <v>125843.53</v>
      </c>
      <c r="O6226" s="3">
        <v>125843.53</v>
      </c>
    </row>
    <row r="6227" spans="1:15" x14ac:dyDescent="0.25">
      <c r="A6227">
        <v>24058015</v>
      </c>
      <c r="B6227">
        <v>1718899</v>
      </c>
      <c r="C6227" t="s">
        <v>1943</v>
      </c>
      <c r="D6227" t="s">
        <v>1944</v>
      </c>
      <c r="E6227" t="s">
        <v>1959</v>
      </c>
      <c r="F6227" t="s">
        <v>54</v>
      </c>
      <c r="G6227" t="s">
        <v>59</v>
      </c>
      <c r="H6227" t="s">
        <v>1960</v>
      </c>
      <c r="I6227" t="s">
        <v>1961</v>
      </c>
      <c r="J6227">
        <v>33</v>
      </c>
      <c r="K6227">
        <v>3390390000000000</v>
      </c>
      <c r="L6227" t="s">
        <v>845</v>
      </c>
      <c r="M6227" s="3">
        <v>0</v>
      </c>
      <c r="N6227" s="3">
        <v>0</v>
      </c>
      <c r="O6227" s="3">
        <v>0</v>
      </c>
    </row>
    <row r="6228" spans="1:15" x14ac:dyDescent="0.25">
      <c r="A6228">
        <v>24058016</v>
      </c>
      <c r="B6228">
        <v>1718899</v>
      </c>
      <c r="C6228" t="s">
        <v>1943</v>
      </c>
      <c r="D6228" t="s">
        <v>1944</v>
      </c>
      <c r="E6228" t="s">
        <v>1959</v>
      </c>
      <c r="F6228" t="s">
        <v>54</v>
      </c>
      <c r="G6228" t="s">
        <v>55</v>
      </c>
      <c r="H6228" t="s">
        <v>2009</v>
      </c>
      <c r="I6228" t="s">
        <v>1961</v>
      </c>
      <c r="J6228">
        <v>33</v>
      </c>
      <c r="K6228">
        <v>3390390000000000</v>
      </c>
      <c r="L6228" t="s">
        <v>845</v>
      </c>
      <c r="M6228" s="3">
        <v>150163.84</v>
      </c>
      <c r="N6228" s="3">
        <v>150163.84</v>
      </c>
      <c r="O6228" s="3">
        <v>150163.84</v>
      </c>
    </row>
    <row r="6229" spans="1:15" x14ac:dyDescent="0.25">
      <c r="A6229">
        <v>24058011</v>
      </c>
      <c r="B6229">
        <v>1718899</v>
      </c>
      <c r="C6229" t="s">
        <v>1943</v>
      </c>
      <c r="D6229" t="s">
        <v>1944</v>
      </c>
      <c r="E6229" t="s">
        <v>1959</v>
      </c>
      <c r="F6229" t="s">
        <v>54</v>
      </c>
      <c r="G6229" t="s">
        <v>55</v>
      </c>
      <c r="H6229" t="s">
        <v>1996</v>
      </c>
      <c r="I6229" t="s">
        <v>1961</v>
      </c>
      <c r="J6229">
        <v>33</v>
      </c>
      <c r="K6229">
        <v>3390390000000000</v>
      </c>
      <c r="L6229" t="s">
        <v>845</v>
      </c>
      <c r="M6229" s="3">
        <v>82500</v>
      </c>
      <c r="N6229" s="3">
        <v>82500</v>
      </c>
      <c r="O6229" s="3">
        <v>82500</v>
      </c>
    </row>
    <row r="6230" spans="1:15" x14ac:dyDescent="0.25">
      <c r="A6230">
        <v>24058095</v>
      </c>
      <c r="B6230">
        <v>1718899</v>
      </c>
      <c r="C6230" t="s">
        <v>1943</v>
      </c>
      <c r="D6230" t="s">
        <v>1944</v>
      </c>
      <c r="E6230" t="s">
        <v>1947</v>
      </c>
      <c r="F6230" t="s">
        <v>76</v>
      </c>
      <c r="G6230" t="s">
        <v>77</v>
      </c>
      <c r="H6230" t="s">
        <v>1994</v>
      </c>
      <c r="I6230" t="s">
        <v>578</v>
      </c>
      <c r="J6230">
        <v>33</v>
      </c>
      <c r="K6230">
        <v>3390390000000000</v>
      </c>
      <c r="L6230" t="s">
        <v>845</v>
      </c>
      <c r="M6230" s="3">
        <v>820</v>
      </c>
      <c r="N6230" s="3">
        <v>820</v>
      </c>
      <c r="O6230" s="3">
        <v>820</v>
      </c>
    </row>
    <row r="6231" spans="1:15" x14ac:dyDescent="0.25">
      <c r="A6231">
        <v>24058089</v>
      </c>
      <c r="B6231">
        <v>1718899</v>
      </c>
      <c r="C6231" t="s">
        <v>1943</v>
      </c>
      <c r="D6231" t="s">
        <v>1944</v>
      </c>
      <c r="E6231" t="s">
        <v>1977</v>
      </c>
      <c r="F6231" t="s">
        <v>80</v>
      </c>
      <c r="G6231" t="s">
        <v>59</v>
      </c>
      <c r="H6231" t="s">
        <v>1994</v>
      </c>
      <c r="I6231" t="s">
        <v>1979</v>
      </c>
      <c r="J6231">
        <v>33</v>
      </c>
      <c r="K6231">
        <v>3390390000000000</v>
      </c>
      <c r="L6231" t="s">
        <v>845</v>
      </c>
      <c r="M6231" s="3">
        <v>0</v>
      </c>
      <c r="N6231" s="3">
        <v>0</v>
      </c>
      <c r="O6231" s="3">
        <v>0</v>
      </c>
    </row>
    <row r="6232" spans="1:15" x14ac:dyDescent="0.25">
      <c r="A6232">
        <v>24058077</v>
      </c>
      <c r="B6232">
        <v>1718899</v>
      </c>
      <c r="C6232" t="s">
        <v>1943</v>
      </c>
      <c r="D6232" t="s">
        <v>1944</v>
      </c>
      <c r="E6232" t="s">
        <v>1959</v>
      </c>
      <c r="F6232" t="s">
        <v>54</v>
      </c>
      <c r="G6232" t="s">
        <v>55</v>
      </c>
      <c r="H6232" t="s">
        <v>1983</v>
      </c>
      <c r="I6232" t="s">
        <v>1961</v>
      </c>
      <c r="J6232">
        <v>33</v>
      </c>
      <c r="K6232">
        <v>3390390000000000</v>
      </c>
      <c r="L6232" t="s">
        <v>845</v>
      </c>
      <c r="M6232" s="3">
        <v>0</v>
      </c>
      <c r="N6232" s="3">
        <v>0</v>
      </c>
      <c r="O6232" s="3">
        <v>0</v>
      </c>
    </row>
    <row r="6233" spans="1:15" x14ac:dyDescent="0.25">
      <c r="A6233">
        <v>24058078</v>
      </c>
      <c r="B6233">
        <v>1718899</v>
      </c>
      <c r="C6233" t="s">
        <v>1943</v>
      </c>
      <c r="D6233" t="s">
        <v>1944</v>
      </c>
      <c r="E6233" t="s">
        <v>821</v>
      </c>
      <c r="F6233" t="s">
        <v>65</v>
      </c>
      <c r="G6233" t="s">
        <v>66</v>
      </c>
      <c r="H6233" t="s">
        <v>1997</v>
      </c>
      <c r="I6233" t="s">
        <v>1964</v>
      </c>
      <c r="J6233">
        <v>33</v>
      </c>
      <c r="K6233">
        <v>3390390000000000</v>
      </c>
      <c r="L6233" t="s">
        <v>845</v>
      </c>
      <c r="M6233" s="3">
        <v>0</v>
      </c>
      <c r="N6233" s="3">
        <v>0</v>
      </c>
      <c r="O6233" s="3">
        <v>0</v>
      </c>
    </row>
    <row r="6234" spans="1:15" x14ac:dyDescent="0.25">
      <c r="A6234">
        <v>24058109</v>
      </c>
      <c r="B6234">
        <v>1718899</v>
      </c>
      <c r="C6234" t="s">
        <v>1943</v>
      </c>
      <c r="D6234" t="s">
        <v>1944</v>
      </c>
      <c r="E6234" t="s">
        <v>1947</v>
      </c>
      <c r="F6234" t="s">
        <v>76</v>
      </c>
      <c r="G6234" t="s">
        <v>59</v>
      </c>
      <c r="H6234" t="s">
        <v>1972</v>
      </c>
      <c r="I6234" t="s">
        <v>1949</v>
      </c>
      <c r="J6234">
        <v>33</v>
      </c>
      <c r="K6234">
        <v>3390390000000000</v>
      </c>
      <c r="L6234" t="s">
        <v>845</v>
      </c>
      <c r="M6234" s="3">
        <v>15921.2</v>
      </c>
      <c r="N6234" s="3">
        <v>15921.2</v>
      </c>
      <c r="O6234" s="3">
        <v>15921.2</v>
      </c>
    </row>
    <row r="6235" spans="1:15" x14ac:dyDescent="0.25">
      <c r="A6235">
        <v>24058107</v>
      </c>
      <c r="B6235">
        <v>1718899</v>
      </c>
      <c r="C6235" t="s">
        <v>1943</v>
      </c>
      <c r="D6235" t="s">
        <v>1944</v>
      </c>
      <c r="E6235" t="s">
        <v>1977</v>
      </c>
      <c r="F6235" t="s">
        <v>158</v>
      </c>
      <c r="G6235" t="s">
        <v>81</v>
      </c>
      <c r="H6235" t="s">
        <v>1995</v>
      </c>
      <c r="I6235" t="s">
        <v>1979</v>
      </c>
      <c r="J6235">
        <v>33</v>
      </c>
      <c r="K6235">
        <v>3390390000000000</v>
      </c>
      <c r="L6235" t="s">
        <v>845</v>
      </c>
      <c r="M6235" s="3">
        <v>1799.8</v>
      </c>
      <c r="N6235" s="3">
        <v>1799.8</v>
      </c>
      <c r="O6235" s="3">
        <v>1799.8</v>
      </c>
    </row>
    <row r="6236" spans="1:15" x14ac:dyDescent="0.25">
      <c r="A6236">
        <v>24058101</v>
      </c>
      <c r="B6236">
        <v>1718899</v>
      </c>
      <c r="C6236" t="s">
        <v>1943</v>
      </c>
      <c r="D6236" t="s">
        <v>1944</v>
      </c>
      <c r="E6236" t="s">
        <v>821</v>
      </c>
      <c r="F6236" t="s">
        <v>65</v>
      </c>
      <c r="G6236" t="s">
        <v>66</v>
      </c>
      <c r="H6236" t="s">
        <v>1998</v>
      </c>
      <c r="I6236" t="s">
        <v>1964</v>
      </c>
      <c r="J6236">
        <v>33</v>
      </c>
      <c r="K6236">
        <v>3390390000000000</v>
      </c>
      <c r="L6236" t="s">
        <v>845</v>
      </c>
      <c r="M6236" s="3">
        <v>9242.34</v>
      </c>
      <c r="N6236" s="3">
        <v>9242.34</v>
      </c>
      <c r="O6236" s="3">
        <v>9242.34</v>
      </c>
    </row>
    <row r="6237" spans="1:15" x14ac:dyDescent="0.25">
      <c r="A6237">
        <v>24058102</v>
      </c>
      <c r="B6237">
        <v>1718899</v>
      </c>
      <c r="C6237" t="s">
        <v>1943</v>
      </c>
      <c r="D6237" t="s">
        <v>1944</v>
      </c>
      <c r="E6237" t="s">
        <v>1947</v>
      </c>
      <c r="F6237" t="s">
        <v>44</v>
      </c>
      <c r="G6237" t="s">
        <v>45</v>
      </c>
      <c r="H6237" t="s">
        <v>1039</v>
      </c>
      <c r="I6237" t="s">
        <v>1989</v>
      </c>
      <c r="J6237">
        <v>33</v>
      </c>
      <c r="K6237">
        <v>3390390000000000</v>
      </c>
      <c r="L6237" t="s">
        <v>845</v>
      </c>
      <c r="M6237" s="3">
        <v>109237.12</v>
      </c>
      <c r="N6237" s="3">
        <v>109237.12</v>
      </c>
      <c r="O6237" s="3">
        <v>109237.12</v>
      </c>
    </row>
    <row r="6238" spans="1:15" x14ac:dyDescent="0.25">
      <c r="A6238">
        <v>24058097</v>
      </c>
      <c r="B6238">
        <v>1718899</v>
      </c>
      <c r="C6238" t="s">
        <v>1943</v>
      </c>
      <c r="D6238" t="s">
        <v>1944</v>
      </c>
      <c r="E6238" t="s">
        <v>1959</v>
      </c>
      <c r="F6238" t="s">
        <v>54</v>
      </c>
      <c r="G6238" t="s">
        <v>210</v>
      </c>
      <c r="H6238" t="s">
        <v>1962</v>
      </c>
      <c r="I6238" t="s">
        <v>1961</v>
      </c>
      <c r="J6238">
        <v>33</v>
      </c>
      <c r="K6238">
        <v>3390390000000000</v>
      </c>
      <c r="L6238" t="s">
        <v>845</v>
      </c>
      <c r="M6238" s="3">
        <v>6958.33</v>
      </c>
      <c r="N6238" s="3">
        <v>6958.33</v>
      </c>
      <c r="O6238" s="3">
        <v>6958.33</v>
      </c>
    </row>
    <row r="6239" spans="1:15" x14ac:dyDescent="0.25">
      <c r="A6239">
        <v>24058098</v>
      </c>
      <c r="B6239">
        <v>1718899</v>
      </c>
      <c r="C6239" t="s">
        <v>1943</v>
      </c>
      <c r="D6239" t="s">
        <v>1944</v>
      </c>
      <c r="E6239" t="s">
        <v>1947</v>
      </c>
      <c r="F6239" t="s">
        <v>76</v>
      </c>
      <c r="G6239" t="s">
        <v>77</v>
      </c>
      <c r="H6239" t="s">
        <v>167</v>
      </c>
      <c r="I6239" t="s">
        <v>578</v>
      </c>
      <c r="J6239">
        <v>33</v>
      </c>
      <c r="K6239">
        <v>3390390000000000</v>
      </c>
      <c r="L6239" t="s">
        <v>845</v>
      </c>
      <c r="M6239" s="3">
        <v>0</v>
      </c>
      <c r="N6239" s="3">
        <v>0</v>
      </c>
      <c r="O6239" s="3">
        <v>0</v>
      </c>
    </row>
    <row r="6240" spans="1:15" x14ac:dyDescent="0.25">
      <c r="A6240">
        <v>24058099</v>
      </c>
      <c r="B6240">
        <v>1718899</v>
      </c>
      <c r="C6240" t="s">
        <v>1943</v>
      </c>
      <c r="D6240" t="s">
        <v>1944</v>
      </c>
      <c r="E6240" t="s">
        <v>821</v>
      </c>
      <c r="F6240" t="s">
        <v>65</v>
      </c>
      <c r="G6240" t="s">
        <v>66</v>
      </c>
      <c r="H6240" t="s">
        <v>1997</v>
      </c>
      <c r="I6240" t="s">
        <v>1964</v>
      </c>
      <c r="J6240">
        <v>33</v>
      </c>
      <c r="K6240">
        <v>3390390000000000</v>
      </c>
      <c r="L6240" t="s">
        <v>845</v>
      </c>
      <c r="M6240" s="3">
        <v>6218.32</v>
      </c>
      <c r="N6240" s="3">
        <v>6218.32</v>
      </c>
      <c r="O6240" s="3">
        <v>6218.32</v>
      </c>
    </row>
    <row r="6241" spans="1:15" x14ac:dyDescent="0.25">
      <c r="A6241">
        <v>24058143</v>
      </c>
      <c r="B6241">
        <v>1718899</v>
      </c>
      <c r="C6241" t="s">
        <v>1943</v>
      </c>
      <c r="D6241" t="s">
        <v>1944</v>
      </c>
      <c r="E6241" t="s">
        <v>49</v>
      </c>
      <c r="F6241" t="s">
        <v>50</v>
      </c>
      <c r="G6241" t="s">
        <v>59</v>
      </c>
      <c r="H6241" t="s">
        <v>1954</v>
      </c>
      <c r="I6241" t="s">
        <v>1953</v>
      </c>
      <c r="J6241">
        <v>33</v>
      </c>
      <c r="K6241">
        <v>3390390000000000</v>
      </c>
      <c r="L6241" t="s">
        <v>845</v>
      </c>
      <c r="M6241" s="3">
        <v>50000</v>
      </c>
      <c r="N6241" s="3">
        <v>50000</v>
      </c>
      <c r="O6241" s="3">
        <v>50000</v>
      </c>
    </row>
    <row r="6242" spans="1:15" x14ac:dyDescent="0.25">
      <c r="A6242">
        <v>24058145</v>
      </c>
      <c r="B6242">
        <v>1718899</v>
      </c>
      <c r="C6242" t="s">
        <v>1943</v>
      </c>
      <c r="D6242" t="s">
        <v>1944</v>
      </c>
      <c r="E6242" t="s">
        <v>49</v>
      </c>
      <c r="F6242" t="s">
        <v>50</v>
      </c>
      <c r="G6242" t="s">
        <v>59</v>
      </c>
      <c r="H6242" t="s">
        <v>1954</v>
      </c>
      <c r="I6242" t="s">
        <v>1953</v>
      </c>
      <c r="J6242">
        <v>33</v>
      </c>
      <c r="K6242">
        <v>3390390000000000</v>
      </c>
      <c r="L6242" t="s">
        <v>845</v>
      </c>
      <c r="M6242" s="3">
        <v>1160</v>
      </c>
      <c r="N6242" s="3">
        <v>1160</v>
      </c>
      <c r="O6242" s="3">
        <v>1160</v>
      </c>
    </row>
    <row r="6243" spans="1:15" x14ac:dyDescent="0.25">
      <c r="A6243">
        <v>24058147</v>
      </c>
      <c r="B6243">
        <v>1718899</v>
      </c>
      <c r="C6243" t="s">
        <v>1943</v>
      </c>
      <c r="D6243" t="s">
        <v>1944</v>
      </c>
      <c r="E6243" t="s">
        <v>49</v>
      </c>
      <c r="F6243" t="s">
        <v>50</v>
      </c>
      <c r="G6243" t="s">
        <v>51</v>
      </c>
      <c r="H6243" t="s">
        <v>1384</v>
      </c>
      <c r="I6243" t="s">
        <v>1953</v>
      </c>
      <c r="J6243">
        <v>33</v>
      </c>
      <c r="K6243">
        <v>3390390000000000</v>
      </c>
      <c r="L6243" t="s">
        <v>845</v>
      </c>
      <c r="M6243" s="3">
        <v>3950</v>
      </c>
      <c r="N6243" s="3">
        <v>3950</v>
      </c>
      <c r="O6243" s="3">
        <v>3950</v>
      </c>
    </row>
    <row r="6244" spans="1:15" x14ac:dyDescent="0.25">
      <c r="A6244">
        <v>24058150</v>
      </c>
      <c r="B6244">
        <v>1718899</v>
      </c>
      <c r="C6244" t="s">
        <v>1943</v>
      </c>
      <c r="D6244" t="s">
        <v>1944</v>
      </c>
      <c r="E6244" t="s">
        <v>1959</v>
      </c>
      <c r="F6244" t="s">
        <v>54</v>
      </c>
      <c r="G6244" t="s">
        <v>55</v>
      </c>
      <c r="H6244" t="s">
        <v>2009</v>
      </c>
      <c r="I6244" t="s">
        <v>1961</v>
      </c>
      <c r="J6244">
        <v>33</v>
      </c>
      <c r="K6244">
        <v>3390390000000000</v>
      </c>
      <c r="L6244" t="s">
        <v>845</v>
      </c>
      <c r="M6244" s="3">
        <v>0</v>
      </c>
      <c r="N6244" s="3">
        <v>0</v>
      </c>
      <c r="O6244" s="3">
        <v>0</v>
      </c>
    </row>
    <row r="6245" spans="1:15" x14ac:dyDescent="0.25">
      <c r="A6245">
        <v>24058135</v>
      </c>
      <c r="B6245">
        <v>1718899</v>
      </c>
      <c r="C6245" t="s">
        <v>1943</v>
      </c>
      <c r="D6245" t="s">
        <v>1944</v>
      </c>
      <c r="E6245" t="s">
        <v>1959</v>
      </c>
      <c r="F6245" t="s">
        <v>54</v>
      </c>
      <c r="G6245" t="s">
        <v>55</v>
      </c>
      <c r="H6245" t="s">
        <v>1976</v>
      </c>
      <c r="I6245" t="s">
        <v>1961</v>
      </c>
      <c r="J6245">
        <v>33</v>
      </c>
      <c r="K6245">
        <v>3390390000000000</v>
      </c>
      <c r="L6245" t="s">
        <v>845</v>
      </c>
      <c r="M6245" s="3">
        <v>4560.2299999999996</v>
      </c>
      <c r="N6245" s="3">
        <v>4560.2299999999996</v>
      </c>
      <c r="O6245" s="3">
        <v>4560.2299999999996</v>
      </c>
    </row>
    <row r="6246" spans="1:15" x14ac:dyDescent="0.25">
      <c r="A6246">
        <v>24058226</v>
      </c>
      <c r="B6246">
        <v>1718899</v>
      </c>
      <c r="C6246" t="s">
        <v>1943</v>
      </c>
      <c r="D6246" t="s">
        <v>1944</v>
      </c>
      <c r="E6246" t="s">
        <v>821</v>
      </c>
      <c r="F6246" t="s">
        <v>65</v>
      </c>
      <c r="G6246" t="s">
        <v>66</v>
      </c>
      <c r="H6246" t="s">
        <v>1998</v>
      </c>
      <c r="I6246" t="s">
        <v>1964</v>
      </c>
      <c r="J6246">
        <v>33</v>
      </c>
      <c r="K6246">
        <v>3390390000000000</v>
      </c>
      <c r="L6246" t="s">
        <v>845</v>
      </c>
      <c r="M6246" s="3">
        <v>51077.760000000002</v>
      </c>
      <c r="N6246" s="3">
        <v>51077.760000000002</v>
      </c>
      <c r="O6246" s="3">
        <v>51077.760000000002</v>
      </c>
    </row>
    <row r="6247" spans="1:15" x14ac:dyDescent="0.25">
      <c r="A6247">
        <v>24058220</v>
      </c>
      <c r="B6247">
        <v>1718899</v>
      </c>
      <c r="C6247" t="s">
        <v>1943</v>
      </c>
      <c r="D6247" t="s">
        <v>1944</v>
      </c>
      <c r="E6247" t="s">
        <v>821</v>
      </c>
      <c r="F6247" t="s">
        <v>65</v>
      </c>
      <c r="G6247" t="s">
        <v>66</v>
      </c>
      <c r="H6247" t="s">
        <v>1998</v>
      </c>
      <c r="I6247" t="s">
        <v>1964</v>
      </c>
      <c r="J6247">
        <v>33</v>
      </c>
      <c r="K6247">
        <v>3390390000000000</v>
      </c>
      <c r="L6247" t="s">
        <v>845</v>
      </c>
      <c r="M6247" s="3">
        <v>27445</v>
      </c>
      <c r="N6247" s="3">
        <v>27445</v>
      </c>
      <c r="O6247" s="3">
        <v>27445</v>
      </c>
    </row>
    <row r="6248" spans="1:15" x14ac:dyDescent="0.25">
      <c r="A6248">
        <v>24058213</v>
      </c>
      <c r="B6248">
        <v>1718899</v>
      </c>
      <c r="C6248" t="s">
        <v>1943</v>
      </c>
      <c r="D6248" t="s">
        <v>1944</v>
      </c>
      <c r="E6248" t="s">
        <v>1947</v>
      </c>
      <c r="F6248" t="s">
        <v>76</v>
      </c>
      <c r="G6248" t="s">
        <v>77</v>
      </c>
      <c r="H6248" t="s">
        <v>1994</v>
      </c>
      <c r="I6248" t="s">
        <v>578</v>
      </c>
      <c r="J6248">
        <v>33</v>
      </c>
      <c r="K6248">
        <v>3390390000000000</v>
      </c>
      <c r="L6248" t="s">
        <v>845</v>
      </c>
      <c r="M6248" s="3">
        <v>0</v>
      </c>
      <c r="N6248" s="3">
        <v>0</v>
      </c>
      <c r="O6248" s="3">
        <v>0</v>
      </c>
    </row>
    <row r="6249" spans="1:15" x14ac:dyDescent="0.25">
      <c r="A6249">
        <v>24058191</v>
      </c>
      <c r="B6249">
        <v>1718899</v>
      </c>
      <c r="C6249" t="s">
        <v>1943</v>
      </c>
      <c r="D6249" t="s">
        <v>1944</v>
      </c>
      <c r="E6249" t="s">
        <v>1977</v>
      </c>
      <c r="F6249" t="s">
        <v>158</v>
      </c>
      <c r="G6249" t="s">
        <v>81</v>
      </c>
      <c r="H6249" t="s">
        <v>2027</v>
      </c>
      <c r="I6249" t="s">
        <v>1979</v>
      </c>
      <c r="J6249">
        <v>33</v>
      </c>
      <c r="K6249">
        <v>3390390000000000</v>
      </c>
      <c r="L6249" t="s">
        <v>845</v>
      </c>
      <c r="M6249" s="3">
        <v>0</v>
      </c>
      <c r="N6249" s="3">
        <v>0</v>
      </c>
      <c r="O6249" s="3">
        <v>0</v>
      </c>
    </row>
    <row r="6250" spans="1:15" x14ac:dyDescent="0.25">
      <c r="A6250">
        <v>24058202</v>
      </c>
      <c r="B6250">
        <v>1718899</v>
      </c>
      <c r="C6250" t="s">
        <v>1943</v>
      </c>
      <c r="D6250" t="s">
        <v>1944</v>
      </c>
      <c r="E6250" t="s">
        <v>821</v>
      </c>
      <c r="F6250" t="s">
        <v>65</v>
      </c>
      <c r="G6250" t="s">
        <v>66</v>
      </c>
      <c r="H6250" t="s">
        <v>1997</v>
      </c>
      <c r="I6250" t="s">
        <v>1964</v>
      </c>
      <c r="J6250">
        <v>33</v>
      </c>
      <c r="K6250">
        <v>3390390000000000</v>
      </c>
      <c r="L6250" t="s">
        <v>845</v>
      </c>
      <c r="M6250" s="3">
        <v>500</v>
      </c>
      <c r="N6250" s="3">
        <v>500</v>
      </c>
      <c r="O6250" s="3">
        <v>500</v>
      </c>
    </row>
    <row r="6251" spans="1:15" x14ac:dyDescent="0.25">
      <c r="A6251">
        <v>24058210</v>
      </c>
      <c r="B6251">
        <v>1718899</v>
      </c>
      <c r="C6251" t="s">
        <v>1943</v>
      </c>
      <c r="D6251" t="s">
        <v>1944</v>
      </c>
      <c r="E6251" t="s">
        <v>1947</v>
      </c>
      <c r="F6251" t="s">
        <v>86</v>
      </c>
      <c r="G6251" t="s">
        <v>428</v>
      </c>
      <c r="H6251" t="s">
        <v>2019</v>
      </c>
      <c r="I6251" t="s">
        <v>2020</v>
      </c>
      <c r="J6251">
        <v>33</v>
      </c>
      <c r="K6251">
        <v>3390390000000000</v>
      </c>
      <c r="L6251" t="s">
        <v>845</v>
      </c>
      <c r="M6251" s="3">
        <v>330000</v>
      </c>
      <c r="N6251" s="3">
        <v>330000</v>
      </c>
      <c r="O6251" s="3">
        <v>270000</v>
      </c>
    </row>
    <row r="6252" spans="1:15" x14ac:dyDescent="0.25">
      <c r="A6252">
        <v>24058211</v>
      </c>
      <c r="B6252">
        <v>1718899</v>
      </c>
      <c r="C6252" t="s">
        <v>1943</v>
      </c>
      <c r="D6252" t="s">
        <v>1944</v>
      </c>
      <c r="E6252" t="s">
        <v>821</v>
      </c>
      <c r="F6252" t="s">
        <v>65</v>
      </c>
      <c r="G6252" t="s">
        <v>99</v>
      </c>
      <c r="H6252" t="s">
        <v>1950</v>
      </c>
      <c r="I6252" t="s">
        <v>1951</v>
      </c>
      <c r="J6252">
        <v>33</v>
      </c>
      <c r="K6252">
        <v>3390390000000000</v>
      </c>
      <c r="L6252" t="s">
        <v>845</v>
      </c>
      <c r="M6252" s="3">
        <v>1162.71</v>
      </c>
      <c r="N6252" s="3">
        <v>1162.71</v>
      </c>
      <c r="O6252" s="3">
        <v>1162.71</v>
      </c>
    </row>
    <row r="6253" spans="1:15" x14ac:dyDescent="0.25">
      <c r="A6253">
        <v>24058174</v>
      </c>
      <c r="B6253">
        <v>1718899</v>
      </c>
      <c r="C6253" t="s">
        <v>1943</v>
      </c>
      <c r="D6253" t="s">
        <v>1944</v>
      </c>
      <c r="E6253" t="s">
        <v>1947</v>
      </c>
      <c r="F6253" t="s">
        <v>129</v>
      </c>
      <c r="G6253" t="s">
        <v>59</v>
      </c>
      <c r="H6253" t="s">
        <v>2011</v>
      </c>
      <c r="I6253" t="s">
        <v>1949</v>
      </c>
      <c r="J6253">
        <v>33</v>
      </c>
      <c r="K6253">
        <v>3390390000000000</v>
      </c>
      <c r="L6253" t="s">
        <v>845</v>
      </c>
      <c r="M6253" s="3">
        <v>0</v>
      </c>
      <c r="N6253" s="3">
        <v>0</v>
      </c>
      <c r="O6253" s="3">
        <v>0</v>
      </c>
    </row>
    <row r="6254" spans="1:15" x14ac:dyDescent="0.25">
      <c r="A6254">
        <v>24058175</v>
      </c>
      <c r="B6254">
        <v>1718899</v>
      </c>
      <c r="C6254" t="s">
        <v>1943</v>
      </c>
      <c r="D6254" t="s">
        <v>1944</v>
      </c>
      <c r="E6254" t="s">
        <v>1977</v>
      </c>
      <c r="F6254" t="s">
        <v>158</v>
      </c>
      <c r="G6254" t="s">
        <v>81</v>
      </c>
      <c r="H6254" t="s">
        <v>942</v>
      </c>
      <c r="I6254" t="s">
        <v>1979</v>
      </c>
      <c r="J6254">
        <v>33</v>
      </c>
      <c r="K6254">
        <v>3390390000000000</v>
      </c>
      <c r="L6254" t="s">
        <v>845</v>
      </c>
      <c r="M6254" s="3">
        <v>88000</v>
      </c>
      <c r="N6254" s="3">
        <v>88000</v>
      </c>
      <c r="O6254" s="3">
        <v>88000</v>
      </c>
    </row>
    <row r="6255" spans="1:15" x14ac:dyDescent="0.25">
      <c r="A6255">
        <v>24058163</v>
      </c>
      <c r="B6255">
        <v>1718899</v>
      </c>
      <c r="C6255" t="s">
        <v>1943</v>
      </c>
      <c r="D6255" t="s">
        <v>1944</v>
      </c>
      <c r="E6255" t="s">
        <v>1947</v>
      </c>
      <c r="F6255" t="s">
        <v>44</v>
      </c>
      <c r="G6255" t="s">
        <v>45</v>
      </c>
      <c r="H6255" t="s">
        <v>1039</v>
      </c>
      <c r="I6255" t="s">
        <v>1989</v>
      </c>
      <c r="J6255">
        <v>33</v>
      </c>
      <c r="K6255">
        <v>3390390000000000</v>
      </c>
      <c r="L6255" t="s">
        <v>845</v>
      </c>
      <c r="M6255" s="3">
        <v>0</v>
      </c>
      <c r="N6255" s="3">
        <v>0</v>
      </c>
      <c r="O6255" s="3">
        <v>0</v>
      </c>
    </row>
    <row r="6256" spans="1:15" x14ac:dyDescent="0.25">
      <c r="A6256">
        <v>24058246</v>
      </c>
      <c r="B6256">
        <v>1718899</v>
      </c>
      <c r="C6256" t="s">
        <v>1943</v>
      </c>
      <c r="D6256" t="s">
        <v>1944</v>
      </c>
      <c r="E6256" t="s">
        <v>1959</v>
      </c>
      <c r="F6256" t="s">
        <v>54</v>
      </c>
      <c r="G6256" t="s">
        <v>55</v>
      </c>
      <c r="H6256" t="s">
        <v>1983</v>
      </c>
      <c r="I6256" t="s">
        <v>1961</v>
      </c>
      <c r="J6256">
        <v>33</v>
      </c>
      <c r="K6256">
        <v>3390390000000000</v>
      </c>
      <c r="L6256" t="s">
        <v>845</v>
      </c>
      <c r="M6256" s="3">
        <v>8440</v>
      </c>
      <c r="N6256" s="3">
        <v>8440</v>
      </c>
      <c r="O6256" s="3">
        <v>8440</v>
      </c>
    </row>
    <row r="6257" spans="1:15" x14ac:dyDescent="0.25">
      <c r="A6257">
        <v>24058248</v>
      </c>
      <c r="B6257">
        <v>1718899</v>
      </c>
      <c r="C6257" t="s">
        <v>1943</v>
      </c>
      <c r="D6257" t="s">
        <v>1944</v>
      </c>
      <c r="E6257" t="s">
        <v>1959</v>
      </c>
      <c r="F6257" t="s">
        <v>54</v>
      </c>
      <c r="G6257" t="s">
        <v>55</v>
      </c>
      <c r="H6257" t="s">
        <v>1990</v>
      </c>
      <c r="I6257" t="s">
        <v>1961</v>
      </c>
      <c r="J6257">
        <v>33</v>
      </c>
      <c r="K6257">
        <v>3390390000000000</v>
      </c>
      <c r="L6257" t="s">
        <v>845</v>
      </c>
      <c r="M6257" s="3">
        <v>11760</v>
      </c>
      <c r="N6257" s="3">
        <v>11760</v>
      </c>
      <c r="O6257" s="3">
        <v>11760</v>
      </c>
    </row>
    <row r="6258" spans="1:15" x14ac:dyDescent="0.25">
      <c r="A6258">
        <v>24058252</v>
      </c>
      <c r="B6258">
        <v>1718899</v>
      </c>
      <c r="C6258" t="s">
        <v>1943</v>
      </c>
      <c r="D6258" t="s">
        <v>1944</v>
      </c>
      <c r="E6258" t="s">
        <v>1947</v>
      </c>
      <c r="F6258" t="s">
        <v>76</v>
      </c>
      <c r="G6258" t="s">
        <v>77</v>
      </c>
      <c r="H6258" t="s">
        <v>2029</v>
      </c>
      <c r="I6258" t="s">
        <v>578</v>
      </c>
      <c r="J6258">
        <v>33</v>
      </c>
      <c r="K6258">
        <v>3390390000000000</v>
      </c>
      <c r="L6258" t="s">
        <v>845</v>
      </c>
      <c r="M6258" s="3">
        <v>36480.81</v>
      </c>
      <c r="N6258" s="3">
        <v>36480.81</v>
      </c>
      <c r="O6258" s="3">
        <v>36480.81</v>
      </c>
    </row>
    <row r="6259" spans="1:15" x14ac:dyDescent="0.25">
      <c r="A6259">
        <v>24058253</v>
      </c>
      <c r="B6259">
        <v>1718899</v>
      </c>
      <c r="C6259" t="s">
        <v>1943</v>
      </c>
      <c r="D6259" t="s">
        <v>1944</v>
      </c>
      <c r="E6259" t="s">
        <v>1947</v>
      </c>
      <c r="F6259" t="s">
        <v>44</v>
      </c>
      <c r="G6259" t="s">
        <v>59</v>
      </c>
      <c r="H6259" t="s">
        <v>1994</v>
      </c>
      <c r="I6259" t="s">
        <v>1949</v>
      </c>
      <c r="J6259">
        <v>33</v>
      </c>
      <c r="K6259">
        <v>3390390000000000</v>
      </c>
      <c r="L6259" t="s">
        <v>845</v>
      </c>
      <c r="M6259" s="3">
        <v>1050</v>
      </c>
      <c r="N6259" s="3">
        <v>1050</v>
      </c>
      <c r="O6259" s="3">
        <v>1050</v>
      </c>
    </row>
    <row r="6260" spans="1:15" x14ac:dyDescent="0.25">
      <c r="A6260">
        <v>24058254</v>
      </c>
      <c r="B6260">
        <v>1718899</v>
      </c>
      <c r="C6260" t="s">
        <v>1943</v>
      </c>
      <c r="D6260" t="s">
        <v>1944</v>
      </c>
      <c r="E6260" t="s">
        <v>1980</v>
      </c>
      <c r="F6260" t="s">
        <v>300</v>
      </c>
      <c r="G6260" t="s">
        <v>59</v>
      </c>
      <c r="H6260" t="s">
        <v>1981</v>
      </c>
      <c r="I6260" t="s">
        <v>1982</v>
      </c>
      <c r="J6260">
        <v>33</v>
      </c>
      <c r="K6260">
        <v>3390390000000000</v>
      </c>
      <c r="L6260" t="s">
        <v>845</v>
      </c>
      <c r="M6260" s="3">
        <v>39685.65</v>
      </c>
      <c r="N6260" s="3">
        <v>39685.65</v>
      </c>
      <c r="O6260" s="3">
        <v>39685.65</v>
      </c>
    </row>
    <row r="6261" spans="1:15" x14ac:dyDescent="0.25">
      <c r="A6261">
        <v>24058244</v>
      </c>
      <c r="B6261">
        <v>1718899</v>
      </c>
      <c r="C6261" t="s">
        <v>1943</v>
      </c>
      <c r="D6261" t="s">
        <v>1944</v>
      </c>
      <c r="E6261" t="s">
        <v>1959</v>
      </c>
      <c r="F6261" t="s">
        <v>54</v>
      </c>
      <c r="G6261" t="s">
        <v>55</v>
      </c>
      <c r="H6261" t="s">
        <v>1990</v>
      </c>
      <c r="I6261" t="s">
        <v>1961</v>
      </c>
      <c r="J6261">
        <v>33</v>
      </c>
      <c r="K6261">
        <v>3390390000000000</v>
      </c>
      <c r="L6261" t="s">
        <v>845</v>
      </c>
      <c r="M6261" s="3">
        <v>352526.62</v>
      </c>
      <c r="N6261" s="3">
        <v>352526.62</v>
      </c>
      <c r="O6261" s="3">
        <v>352434.89</v>
      </c>
    </row>
    <row r="6262" spans="1:15" x14ac:dyDescent="0.25">
      <c r="A6262">
        <v>24058242</v>
      </c>
      <c r="B6262">
        <v>1718899</v>
      </c>
      <c r="C6262" t="s">
        <v>1943</v>
      </c>
      <c r="D6262" t="s">
        <v>1944</v>
      </c>
      <c r="E6262" t="s">
        <v>49</v>
      </c>
      <c r="F6262" t="s">
        <v>50</v>
      </c>
      <c r="G6262" t="s">
        <v>59</v>
      </c>
      <c r="H6262" t="s">
        <v>1993</v>
      </c>
      <c r="I6262" t="s">
        <v>1953</v>
      </c>
      <c r="J6262">
        <v>33</v>
      </c>
      <c r="K6262">
        <v>3390390000000000</v>
      </c>
      <c r="L6262" t="s">
        <v>845</v>
      </c>
      <c r="M6262" s="3">
        <v>0</v>
      </c>
      <c r="N6262" s="3">
        <v>0</v>
      </c>
      <c r="O6262" s="3">
        <v>0</v>
      </c>
    </row>
    <row r="6263" spans="1:15" x14ac:dyDescent="0.25">
      <c r="A6263">
        <v>24058239</v>
      </c>
      <c r="B6263">
        <v>1718899</v>
      </c>
      <c r="C6263" t="s">
        <v>1943</v>
      </c>
      <c r="D6263" t="s">
        <v>1944</v>
      </c>
      <c r="E6263" t="s">
        <v>49</v>
      </c>
      <c r="F6263" t="s">
        <v>50</v>
      </c>
      <c r="G6263" t="s">
        <v>59</v>
      </c>
      <c r="H6263" t="s">
        <v>1954</v>
      </c>
      <c r="I6263" t="s">
        <v>1953</v>
      </c>
      <c r="J6263">
        <v>33</v>
      </c>
      <c r="K6263">
        <v>3390390000000000</v>
      </c>
      <c r="L6263" t="s">
        <v>845</v>
      </c>
      <c r="M6263" s="3">
        <v>878.45</v>
      </c>
      <c r="N6263" s="3">
        <v>878.45</v>
      </c>
      <c r="O6263" s="3">
        <v>878.45</v>
      </c>
    </row>
    <row r="6264" spans="1:15" x14ac:dyDescent="0.25">
      <c r="A6264">
        <v>24058263</v>
      </c>
      <c r="B6264">
        <v>1718899</v>
      </c>
      <c r="C6264" t="s">
        <v>1943</v>
      </c>
      <c r="D6264" t="s">
        <v>1944</v>
      </c>
      <c r="E6264" t="s">
        <v>1959</v>
      </c>
      <c r="F6264" t="s">
        <v>54</v>
      </c>
      <c r="G6264" t="s">
        <v>59</v>
      </c>
      <c r="H6264" t="s">
        <v>2030</v>
      </c>
      <c r="I6264" t="s">
        <v>1961</v>
      </c>
      <c r="J6264">
        <v>33</v>
      </c>
      <c r="K6264">
        <v>3390390000000000</v>
      </c>
      <c r="L6264" t="s">
        <v>845</v>
      </c>
      <c r="M6264" s="3">
        <v>12000</v>
      </c>
      <c r="N6264" s="3">
        <v>12000</v>
      </c>
      <c r="O6264" s="3">
        <v>12000</v>
      </c>
    </row>
    <row r="6265" spans="1:15" x14ac:dyDescent="0.25">
      <c r="A6265">
        <v>24057742</v>
      </c>
      <c r="B6265">
        <v>1718899</v>
      </c>
      <c r="C6265" t="s">
        <v>1943</v>
      </c>
      <c r="D6265" t="s">
        <v>1944</v>
      </c>
      <c r="E6265" t="s">
        <v>1947</v>
      </c>
      <c r="F6265" t="s">
        <v>114</v>
      </c>
      <c r="G6265" t="s">
        <v>115</v>
      </c>
      <c r="H6265" t="s">
        <v>1999</v>
      </c>
      <c r="I6265" t="s">
        <v>2000</v>
      </c>
      <c r="J6265">
        <v>33</v>
      </c>
      <c r="K6265">
        <v>3390390000000000</v>
      </c>
      <c r="L6265" t="s">
        <v>845</v>
      </c>
      <c r="M6265" s="3">
        <v>41245</v>
      </c>
      <c r="N6265" s="3">
        <v>41245</v>
      </c>
      <c r="O6265" s="3">
        <v>41245</v>
      </c>
    </row>
    <row r="6266" spans="1:15" x14ac:dyDescent="0.25">
      <c r="A6266">
        <v>24057735</v>
      </c>
      <c r="B6266">
        <v>1718899</v>
      </c>
      <c r="C6266" t="s">
        <v>1943</v>
      </c>
      <c r="D6266" t="s">
        <v>1944</v>
      </c>
      <c r="E6266" t="s">
        <v>1947</v>
      </c>
      <c r="F6266" t="s">
        <v>76</v>
      </c>
      <c r="G6266" t="s">
        <v>130</v>
      </c>
      <c r="H6266" t="s">
        <v>2036</v>
      </c>
      <c r="I6266" t="s">
        <v>578</v>
      </c>
      <c r="J6266">
        <v>33</v>
      </c>
      <c r="K6266">
        <v>3390390000000000</v>
      </c>
      <c r="L6266" t="s">
        <v>845</v>
      </c>
      <c r="M6266" s="3">
        <v>0</v>
      </c>
      <c r="N6266" s="3">
        <v>0</v>
      </c>
      <c r="O6266" s="3">
        <v>0</v>
      </c>
    </row>
    <row r="6267" spans="1:15" x14ac:dyDescent="0.25">
      <c r="A6267">
        <v>24057736</v>
      </c>
      <c r="B6267">
        <v>1718899</v>
      </c>
      <c r="C6267" t="s">
        <v>1943</v>
      </c>
      <c r="D6267" t="s">
        <v>1944</v>
      </c>
      <c r="E6267" t="s">
        <v>821</v>
      </c>
      <c r="F6267" t="s">
        <v>65</v>
      </c>
      <c r="G6267" t="s">
        <v>59</v>
      </c>
      <c r="H6267" t="s">
        <v>1988</v>
      </c>
      <c r="I6267" t="s">
        <v>1964</v>
      </c>
      <c r="J6267">
        <v>33</v>
      </c>
      <c r="K6267">
        <v>3390390000000000</v>
      </c>
      <c r="L6267" t="s">
        <v>845</v>
      </c>
      <c r="M6267" s="3">
        <v>44388.66</v>
      </c>
      <c r="N6267" s="3">
        <v>44388.66</v>
      </c>
      <c r="O6267" s="3">
        <v>44388.66</v>
      </c>
    </row>
    <row r="6268" spans="1:15" x14ac:dyDescent="0.25">
      <c r="A6268">
        <v>24057724</v>
      </c>
      <c r="B6268">
        <v>1718899</v>
      </c>
      <c r="C6268" t="s">
        <v>1943</v>
      </c>
      <c r="D6268" t="s">
        <v>1944</v>
      </c>
      <c r="E6268" t="s">
        <v>1947</v>
      </c>
      <c r="F6268" t="s">
        <v>73</v>
      </c>
      <c r="G6268" t="s">
        <v>59</v>
      </c>
      <c r="H6268" t="s">
        <v>1994</v>
      </c>
      <c r="I6268" t="s">
        <v>1949</v>
      </c>
      <c r="J6268">
        <v>33</v>
      </c>
      <c r="K6268">
        <v>3390390000000000</v>
      </c>
      <c r="L6268" t="s">
        <v>845</v>
      </c>
      <c r="M6268" s="3">
        <v>2280</v>
      </c>
      <c r="N6268" s="3">
        <v>2280</v>
      </c>
      <c r="O6268" s="3">
        <v>2280</v>
      </c>
    </row>
    <row r="6269" spans="1:15" x14ac:dyDescent="0.25">
      <c r="A6269">
        <v>24057749</v>
      </c>
      <c r="B6269">
        <v>1718899</v>
      </c>
      <c r="C6269" t="s">
        <v>1943</v>
      </c>
      <c r="D6269" t="s">
        <v>1944</v>
      </c>
      <c r="E6269" t="s">
        <v>821</v>
      </c>
      <c r="F6269" t="s">
        <v>65</v>
      </c>
      <c r="G6269" t="s">
        <v>99</v>
      </c>
      <c r="H6269" t="s">
        <v>2025</v>
      </c>
      <c r="I6269" t="s">
        <v>1951</v>
      </c>
      <c r="J6269">
        <v>33</v>
      </c>
      <c r="K6269">
        <v>3390390000000000</v>
      </c>
      <c r="L6269" t="s">
        <v>845</v>
      </c>
      <c r="M6269" s="3">
        <v>447919.54</v>
      </c>
      <c r="N6269" s="3">
        <v>447919.54</v>
      </c>
      <c r="O6269" s="3">
        <v>447919.54</v>
      </c>
    </row>
    <row r="6270" spans="1:15" x14ac:dyDescent="0.25">
      <c r="A6270">
        <v>24057746</v>
      </c>
      <c r="B6270">
        <v>1718899</v>
      </c>
      <c r="C6270" t="s">
        <v>1943</v>
      </c>
      <c r="D6270" t="s">
        <v>1944</v>
      </c>
      <c r="E6270" t="s">
        <v>49</v>
      </c>
      <c r="F6270" t="s">
        <v>50</v>
      </c>
      <c r="G6270" t="s">
        <v>554</v>
      </c>
      <c r="H6270" t="s">
        <v>810</v>
      </c>
      <c r="I6270" t="s">
        <v>1953</v>
      </c>
      <c r="J6270">
        <v>33</v>
      </c>
      <c r="K6270">
        <v>3390390000000000</v>
      </c>
      <c r="L6270" t="s">
        <v>845</v>
      </c>
      <c r="M6270" s="3">
        <v>26500</v>
      </c>
      <c r="N6270" s="3">
        <v>26500</v>
      </c>
      <c r="O6270" s="3">
        <v>26500</v>
      </c>
    </row>
    <row r="6271" spans="1:15" x14ac:dyDescent="0.25">
      <c r="A6271">
        <v>24057764</v>
      </c>
      <c r="B6271">
        <v>1718899</v>
      </c>
      <c r="C6271" t="s">
        <v>1943</v>
      </c>
      <c r="D6271" t="s">
        <v>1944</v>
      </c>
      <c r="E6271" t="s">
        <v>821</v>
      </c>
      <c r="F6271" t="s">
        <v>65</v>
      </c>
      <c r="G6271" t="s">
        <v>66</v>
      </c>
      <c r="H6271" t="s">
        <v>1998</v>
      </c>
      <c r="I6271" t="s">
        <v>1964</v>
      </c>
      <c r="J6271">
        <v>33</v>
      </c>
      <c r="K6271">
        <v>3390390000000000</v>
      </c>
      <c r="L6271" t="s">
        <v>845</v>
      </c>
      <c r="M6271" s="3">
        <v>851368.95999999996</v>
      </c>
      <c r="N6271" s="3">
        <v>851368.95999999996</v>
      </c>
      <c r="O6271" s="3">
        <v>851368.95999999996</v>
      </c>
    </row>
    <row r="6272" spans="1:15" x14ac:dyDescent="0.25">
      <c r="A6272">
        <v>24057765</v>
      </c>
      <c r="B6272">
        <v>1718899</v>
      </c>
      <c r="C6272" t="s">
        <v>1943</v>
      </c>
      <c r="D6272" t="s">
        <v>1944</v>
      </c>
      <c r="E6272" t="s">
        <v>821</v>
      </c>
      <c r="F6272" t="s">
        <v>65</v>
      </c>
      <c r="G6272" t="s">
        <v>99</v>
      </c>
      <c r="H6272" t="s">
        <v>1950</v>
      </c>
      <c r="I6272" t="s">
        <v>1951</v>
      </c>
      <c r="J6272">
        <v>33</v>
      </c>
      <c r="K6272">
        <v>3390390000000000</v>
      </c>
      <c r="L6272" t="s">
        <v>845</v>
      </c>
      <c r="M6272" s="3">
        <v>32350.27</v>
      </c>
      <c r="N6272" s="3">
        <v>32350.27</v>
      </c>
      <c r="O6272" s="3">
        <v>32350.27</v>
      </c>
    </row>
    <row r="6273" spans="1:15" x14ac:dyDescent="0.25">
      <c r="A6273">
        <v>24057760</v>
      </c>
      <c r="B6273">
        <v>1718899</v>
      </c>
      <c r="C6273" t="s">
        <v>1943</v>
      </c>
      <c r="D6273" t="s">
        <v>1944</v>
      </c>
      <c r="E6273" t="s">
        <v>1947</v>
      </c>
      <c r="F6273" t="s">
        <v>44</v>
      </c>
      <c r="G6273" t="s">
        <v>59</v>
      </c>
      <c r="H6273" t="s">
        <v>2037</v>
      </c>
      <c r="I6273" t="s">
        <v>1949</v>
      </c>
      <c r="J6273">
        <v>33</v>
      </c>
      <c r="K6273">
        <v>3390390000000000</v>
      </c>
      <c r="L6273" t="s">
        <v>845</v>
      </c>
      <c r="M6273" s="3">
        <v>58159.82</v>
      </c>
      <c r="N6273" s="3">
        <v>58159.82</v>
      </c>
      <c r="O6273" s="3">
        <v>58159.82</v>
      </c>
    </row>
    <row r="6274" spans="1:15" x14ac:dyDescent="0.25">
      <c r="A6274">
        <v>24057787</v>
      </c>
      <c r="B6274">
        <v>1718899</v>
      </c>
      <c r="C6274" t="s">
        <v>1943</v>
      </c>
      <c r="D6274" t="s">
        <v>1944</v>
      </c>
      <c r="E6274" t="s">
        <v>821</v>
      </c>
      <c r="F6274" t="s">
        <v>65</v>
      </c>
      <c r="G6274" t="s">
        <v>99</v>
      </c>
      <c r="H6274" t="s">
        <v>1950</v>
      </c>
      <c r="I6274" t="s">
        <v>1951</v>
      </c>
      <c r="J6274">
        <v>33</v>
      </c>
      <c r="K6274">
        <v>3390390000000000</v>
      </c>
      <c r="L6274" t="s">
        <v>845</v>
      </c>
      <c r="M6274" s="3">
        <v>110</v>
      </c>
      <c r="N6274" s="3">
        <v>110</v>
      </c>
      <c r="O6274" s="3">
        <v>110</v>
      </c>
    </row>
    <row r="6275" spans="1:15" x14ac:dyDescent="0.25">
      <c r="A6275">
        <v>24057782</v>
      </c>
      <c r="B6275">
        <v>1718899</v>
      </c>
      <c r="C6275" t="s">
        <v>1943</v>
      </c>
      <c r="D6275" t="s">
        <v>1944</v>
      </c>
      <c r="E6275" t="s">
        <v>1959</v>
      </c>
      <c r="F6275" t="s">
        <v>54</v>
      </c>
      <c r="G6275" t="s">
        <v>84</v>
      </c>
      <c r="H6275" t="s">
        <v>946</v>
      </c>
      <c r="I6275" t="s">
        <v>1961</v>
      </c>
      <c r="J6275">
        <v>33</v>
      </c>
      <c r="K6275">
        <v>3390390000000000</v>
      </c>
      <c r="L6275" t="s">
        <v>845</v>
      </c>
      <c r="M6275" s="3">
        <v>0</v>
      </c>
      <c r="N6275" s="3">
        <v>0</v>
      </c>
      <c r="O6275" s="3">
        <v>0</v>
      </c>
    </row>
    <row r="6276" spans="1:15" x14ac:dyDescent="0.25">
      <c r="A6276">
        <v>24057778</v>
      </c>
      <c r="B6276">
        <v>1718899</v>
      </c>
      <c r="C6276" t="s">
        <v>1943</v>
      </c>
      <c r="D6276" t="s">
        <v>1944</v>
      </c>
      <c r="E6276" t="s">
        <v>1977</v>
      </c>
      <c r="F6276" t="s">
        <v>80</v>
      </c>
      <c r="G6276" t="s">
        <v>81</v>
      </c>
      <c r="H6276" t="s">
        <v>2013</v>
      </c>
      <c r="I6276" t="s">
        <v>1979</v>
      </c>
      <c r="J6276">
        <v>33</v>
      </c>
      <c r="K6276">
        <v>3390390000000000</v>
      </c>
      <c r="L6276" t="s">
        <v>845</v>
      </c>
      <c r="M6276" s="3">
        <v>9874</v>
      </c>
      <c r="N6276" s="3">
        <v>9874</v>
      </c>
      <c r="O6276" s="3">
        <v>9874</v>
      </c>
    </row>
    <row r="6277" spans="1:15" x14ac:dyDescent="0.25">
      <c r="A6277">
        <v>24057779</v>
      </c>
      <c r="B6277">
        <v>1718899</v>
      </c>
      <c r="C6277" t="s">
        <v>1943</v>
      </c>
      <c r="D6277" t="s">
        <v>1944</v>
      </c>
      <c r="E6277" t="s">
        <v>49</v>
      </c>
      <c r="F6277" t="s">
        <v>50</v>
      </c>
      <c r="G6277" t="s">
        <v>59</v>
      </c>
      <c r="H6277" t="s">
        <v>1954</v>
      </c>
      <c r="I6277" t="s">
        <v>1953</v>
      </c>
      <c r="J6277">
        <v>33</v>
      </c>
      <c r="K6277">
        <v>3390390000000000</v>
      </c>
      <c r="L6277" t="s">
        <v>845</v>
      </c>
      <c r="M6277" s="3">
        <v>8440.01</v>
      </c>
      <c r="N6277" s="3">
        <v>8440.01</v>
      </c>
      <c r="O6277" s="3">
        <v>8440.01</v>
      </c>
    </row>
    <row r="6278" spans="1:15" x14ac:dyDescent="0.25">
      <c r="A6278">
        <v>24057697</v>
      </c>
      <c r="B6278">
        <v>1718899</v>
      </c>
      <c r="C6278" t="s">
        <v>1943</v>
      </c>
      <c r="D6278" t="s">
        <v>1944</v>
      </c>
      <c r="E6278" t="s">
        <v>1977</v>
      </c>
      <c r="F6278" t="s">
        <v>80</v>
      </c>
      <c r="G6278" t="s">
        <v>428</v>
      </c>
      <c r="H6278" t="s">
        <v>2031</v>
      </c>
      <c r="I6278" t="s">
        <v>1979</v>
      </c>
      <c r="J6278">
        <v>33</v>
      </c>
      <c r="K6278">
        <v>3390390000000000</v>
      </c>
      <c r="L6278" t="s">
        <v>845</v>
      </c>
      <c r="M6278" s="3">
        <v>7063</v>
      </c>
      <c r="N6278" s="3">
        <v>7063</v>
      </c>
      <c r="O6278" s="3">
        <v>7063</v>
      </c>
    </row>
    <row r="6279" spans="1:15" x14ac:dyDescent="0.25">
      <c r="A6279">
        <v>24057698</v>
      </c>
      <c r="B6279">
        <v>1718899</v>
      </c>
      <c r="C6279" t="s">
        <v>1943</v>
      </c>
      <c r="D6279" t="s">
        <v>1944</v>
      </c>
      <c r="E6279" t="s">
        <v>821</v>
      </c>
      <c r="F6279" t="s">
        <v>65</v>
      </c>
      <c r="G6279" t="s">
        <v>66</v>
      </c>
      <c r="H6279" t="s">
        <v>103</v>
      </c>
      <c r="I6279" t="s">
        <v>1964</v>
      </c>
      <c r="J6279">
        <v>33</v>
      </c>
      <c r="K6279">
        <v>3390390000000000</v>
      </c>
      <c r="L6279" t="s">
        <v>845</v>
      </c>
      <c r="M6279" s="3">
        <v>1849.05</v>
      </c>
      <c r="N6279" s="3">
        <v>1849.05</v>
      </c>
      <c r="O6279" s="3">
        <v>1848.6</v>
      </c>
    </row>
    <row r="6280" spans="1:15" x14ac:dyDescent="0.25">
      <c r="A6280">
        <v>24057717</v>
      </c>
      <c r="B6280">
        <v>1718899</v>
      </c>
      <c r="C6280" t="s">
        <v>1943</v>
      </c>
      <c r="D6280" t="s">
        <v>1944</v>
      </c>
      <c r="E6280" t="s">
        <v>1947</v>
      </c>
      <c r="F6280" t="s">
        <v>44</v>
      </c>
      <c r="G6280" t="s">
        <v>59</v>
      </c>
      <c r="H6280" t="s">
        <v>1965</v>
      </c>
      <c r="I6280" t="s">
        <v>1949</v>
      </c>
      <c r="J6280">
        <v>33</v>
      </c>
      <c r="K6280">
        <v>3390390000000000</v>
      </c>
      <c r="L6280" t="s">
        <v>845</v>
      </c>
      <c r="M6280" s="3">
        <v>62687.11</v>
      </c>
      <c r="N6280" s="3">
        <v>62687.11</v>
      </c>
      <c r="O6280" s="3">
        <v>62687.11</v>
      </c>
    </row>
    <row r="6281" spans="1:15" x14ac:dyDescent="0.25">
      <c r="A6281">
        <v>24057718</v>
      </c>
      <c r="B6281">
        <v>1718899</v>
      </c>
      <c r="C6281" t="s">
        <v>1943</v>
      </c>
      <c r="D6281" t="s">
        <v>1944</v>
      </c>
      <c r="E6281" t="s">
        <v>1977</v>
      </c>
      <c r="F6281" t="s">
        <v>80</v>
      </c>
      <c r="G6281" t="s">
        <v>59</v>
      </c>
      <c r="H6281" t="s">
        <v>2016</v>
      </c>
      <c r="I6281" t="s">
        <v>1979</v>
      </c>
      <c r="J6281">
        <v>33</v>
      </c>
      <c r="K6281">
        <v>3390390000000000</v>
      </c>
      <c r="L6281" t="s">
        <v>845</v>
      </c>
      <c r="M6281" s="3">
        <v>40496.800000000003</v>
      </c>
      <c r="N6281" s="3">
        <v>40496.800000000003</v>
      </c>
      <c r="O6281" s="3">
        <v>40496.800000000003</v>
      </c>
    </row>
    <row r="6282" spans="1:15" x14ac:dyDescent="0.25">
      <c r="A6282">
        <v>24057710</v>
      </c>
      <c r="B6282">
        <v>1718899</v>
      </c>
      <c r="C6282" t="s">
        <v>1943</v>
      </c>
      <c r="D6282" t="s">
        <v>1944</v>
      </c>
      <c r="E6282" t="s">
        <v>1959</v>
      </c>
      <c r="F6282" t="s">
        <v>54</v>
      </c>
      <c r="G6282" t="s">
        <v>55</v>
      </c>
      <c r="H6282" t="s">
        <v>1990</v>
      </c>
      <c r="I6282" t="s">
        <v>1961</v>
      </c>
      <c r="J6282">
        <v>33</v>
      </c>
      <c r="K6282">
        <v>3390390000000000</v>
      </c>
      <c r="L6282" t="s">
        <v>845</v>
      </c>
      <c r="M6282" s="3">
        <v>116517.06</v>
      </c>
      <c r="N6282" s="3">
        <v>116517.06</v>
      </c>
      <c r="O6282" s="3">
        <v>116517.06</v>
      </c>
    </row>
    <row r="6283" spans="1:15" x14ac:dyDescent="0.25">
      <c r="A6283">
        <v>24057669</v>
      </c>
      <c r="B6283">
        <v>1718899</v>
      </c>
      <c r="C6283" t="s">
        <v>1943</v>
      </c>
      <c r="D6283" t="s">
        <v>1944</v>
      </c>
      <c r="E6283" t="s">
        <v>1959</v>
      </c>
      <c r="F6283" t="s">
        <v>54</v>
      </c>
      <c r="G6283" t="s">
        <v>55</v>
      </c>
      <c r="H6283" t="s">
        <v>1335</v>
      </c>
      <c r="I6283" t="s">
        <v>1961</v>
      </c>
      <c r="J6283">
        <v>33</v>
      </c>
      <c r="K6283">
        <v>3390390000000000</v>
      </c>
      <c r="L6283" t="s">
        <v>845</v>
      </c>
      <c r="M6283" s="3">
        <v>0</v>
      </c>
      <c r="N6283" s="3">
        <v>0</v>
      </c>
      <c r="O6283" s="3">
        <v>0</v>
      </c>
    </row>
    <row r="6284" spans="1:15" x14ac:dyDescent="0.25">
      <c r="A6284">
        <v>24057671</v>
      </c>
      <c r="B6284">
        <v>1718899</v>
      </c>
      <c r="C6284" t="s">
        <v>1943</v>
      </c>
      <c r="D6284" t="s">
        <v>1944</v>
      </c>
      <c r="E6284" t="s">
        <v>1947</v>
      </c>
      <c r="F6284" t="s">
        <v>76</v>
      </c>
      <c r="G6284" t="s">
        <v>77</v>
      </c>
      <c r="H6284" t="s">
        <v>167</v>
      </c>
      <c r="I6284" t="s">
        <v>578</v>
      </c>
      <c r="J6284">
        <v>33</v>
      </c>
      <c r="K6284">
        <v>3390390000000000</v>
      </c>
      <c r="L6284" t="s">
        <v>845</v>
      </c>
      <c r="M6284" s="3">
        <v>94011.67</v>
      </c>
      <c r="N6284" s="3">
        <v>94011.67</v>
      </c>
      <c r="O6284" s="3">
        <v>94011.67</v>
      </c>
    </row>
    <row r="6285" spans="1:15" x14ac:dyDescent="0.25">
      <c r="A6285">
        <v>24057681</v>
      </c>
      <c r="B6285">
        <v>1718899</v>
      </c>
      <c r="C6285" t="s">
        <v>1943</v>
      </c>
      <c r="D6285" t="s">
        <v>1944</v>
      </c>
      <c r="E6285" t="s">
        <v>1959</v>
      </c>
      <c r="F6285" t="s">
        <v>54</v>
      </c>
      <c r="G6285" t="s">
        <v>55</v>
      </c>
      <c r="H6285" t="s">
        <v>1984</v>
      </c>
      <c r="I6285" t="s">
        <v>1961</v>
      </c>
      <c r="J6285">
        <v>33</v>
      </c>
      <c r="K6285">
        <v>3390390000000000</v>
      </c>
      <c r="L6285" t="s">
        <v>845</v>
      </c>
      <c r="M6285" s="3">
        <v>2213.7399999999998</v>
      </c>
      <c r="N6285" s="3">
        <v>2213.7399999999998</v>
      </c>
      <c r="O6285" s="3">
        <v>2213.7399999999998</v>
      </c>
    </row>
    <row r="6286" spans="1:15" x14ac:dyDescent="0.25">
      <c r="A6286">
        <v>24057660</v>
      </c>
      <c r="B6286">
        <v>1718899</v>
      </c>
      <c r="C6286" t="s">
        <v>1943</v>
      </c>
      <c r="D6286" t="s">
        <v>1944</v>
      </c>
      <c r="E6286" t="s">
        <v>1947</v>
      </c>
      <c r="F6286" t="s">
        <v>73</v>
      </c>
      <c r="G6286" t="s">
        <v>266</v>
      </c>
      <c r="H6286" t="s">
        <v>1971</v>
      </c>
      <c r="I6286" t="s">
        <v>1970</v>
      </c>
      <c r="J6286">
        <v>33</v>
      </c>
      <c r="K6286">
        <v>3390390000000000</v>
      </c>
      <c r="L6286" t="s">
        <v>845</v>
      </c>
      <c r="M6286" s="3">
        <v>0</v>
      </c>
      <c r="N6286" s="3">
        <v>0</v>
      </c>
      <c r="O6286" s="3">
        <v>0</v>
      </c>
    </row>
    <row r="6287" spans="1:15" x14ac:dyDescent="0.25">
      <c r="A6287">
        <v>24057667</v>
      </c>
      <c r="B6287">
        <v>1718899</v>
      </c>
      <c r="C6287" t="s">
        <v>1943</v>
      </c>
      <c r="D6287" t="s">
        <v>1944</v>
      </c>
      <c r="E6287" t="s">
        <v>1959</v>
      </c>
      <c r="F6287" t="s">
        <v>54</v>
      </c>
      <c r="G6287" t="s">
        <v>55</v>
      </c>
      <c r="H6287" t="s">
        <v>1984</v>
      </c>
      <c r="I6287" t="s">
        <v>1961</v>
      </c>
      <c r="J6287">
        <v>33</v>
      </c>
      <c r="K6287">
        <v>3390390000000000</v>
      </c>
      <c r="L6287" t="s">
        <v>845</v>
      </c>
      <c r="M6287" s="3">
        <v>1494.97</v>
      </c>
      <c r="N6287" s="3">
        <v>1494.97</v>
      </c>
      <c r="O6287" s="3">
        <v>1494.97</v>
      </c>
    </row>
    <row r="6288" spans="1:15" x14ac:dyDescent="0.25">
      <c r="A6288">
        <v>24057657</v>
      </c>
      <c r="B6288">
        <v>1718899</v>
      </c>
      <c r="C6288" t="s">
        <v>1943</v>
      </c>
      <c r="D6288" t="s">
        <v>1944</v>
      </c>
      <c r="E6288" t="s">
        <v>49</v>
      </c>
      <c r="F6288" t="s">
        <v>50</v>
      </c>
      <c r="G6288" t="s">
        <v>59</v>
      </c>
      <c r="H6288" t="s">
        <v>1954</v>
      </c>
      <c r="I6288" t="s">
        <v>1953</v>
      </c>
      <c r="J6288">
        <v>33</v>
      </c>
      <c r="K6288">
        <v>3390390000000000</v>
      </c>
      <c r="L6288" t="s">
        <v>845</v>
      </c>
      <c r="M6288" s="3">
        <v>3000</v>
      </c>
      <c r="N6288" s="3">
        <v>3000</v>
      </c>
      <c r="O6288" s="3">
        <v>3000</v>
      </c>
    </row>
    <row r="6289" spans="1:15" x14ac:dyDescent="0.25">
      <c r="A6289">
        <v>24057650</v>
      </c>
      <c r="B6289">
        <v>1718899</v>
      </c>
      <c r="C6289" t="s">
        <v>1943</v>
      </c>
      <c r="D6289" t="s">
        <v>1944</v>
      </c>
      <c r="E6289" t="s">
        <v>821</v>
      </c>
      <c r="F6289" t="s">
        <v>65</v>
      </c>
      <c r="G6289" t="s">
        <v>99</v>
      </c>
      <c r="H6289" t="s">
        <v>2025</v>
      </c>
      <c r="I6289" t="s">
        <v>1951</v>
      </c>
      <c r="J6289">
        <v>33</v>
      </c>
      <c r="K6289">
        <v>3390390000000000</v>
      </c>
      <c r="L6289" t="s">
        <v>845</v>
      </c>
      <c r="M6289" s="3">
        <v>720</v>
      </c>
      <c r="N6289" s="3">
        <v>720</v>
      </c>
      <c r="O6289" s="3">
        <v>720</v>
      </c>
    </row>
    <row r="6290" spans="1:15" x14ac:dyDescent="0.25">
      <c r="A6290">
        <v>24057646</v>
      </c>
      <c r="B6290">
        <v>1718899</v>
      </c>
      <c r="C6290" t="s">
        <v>1943</v>
      </c>
      <c r="D6290" t="s">
        <v>1944</v>
      </c>
      <c r="E6290" t="s">
        <v>821</v>
      </c>
      <c r="F6290" t="s">
        <v>65</v>
      </c>
      <c r="G6290" t="s">
        <v>99</v>
      </c>
      <c r="H6290" t="s">
        <v>1950</v>
      </c>
      <c r="I6290" t="s">
        <v>1951</v>
      </c>
      <c r="J6290">
        <v>33</v>
      </c>
      <c r="K6290">
        <v>3390390000000000</v>
      </c>
      <c r="L6290" t="s">
        <v>845</v>
      </c>
      <c r="M6290" s="3">
        <v>1187.1500000000001</v>
      </c>
      <c r="N6290" s="3">
        <v>1187.1500000000001</v>
      </c>
      <c r="O6290" s="3">
        <v>1187.1500000000001</v>
      </c>
    </row>
    <row r="6291" spans="1:15" x14ac:dyDescent="0.25">
      <c r="A6291">
        <v>24057808</v>
      </c>
      <c r="B6291">
        <v>1718899</v>
      </c>
      <c r="C6291" t="s">
        <v>1943</v>
      </c>
      <c r="D6291" t="s">
        <v>1944</v>
      </c>
      <c r="E6291" t="s">
        <v>1959</v>
      </c>
      <c r="F6291" t="s">
        <v>54</v>
      </c>
      <c r="G6291" t="s">
        <v>55</v>
      </c>
      <c r="H6291" t="s">
        <v>1335</v>
      </c>
      <c r="I6291" t="s">
        <v>1961</v>
      </c>
      <c r="J6291">
        <v>33</v>
      </c>
      <c r="K6291">
        <v>3390390000000000</v>
      </c>
      <c r="L6291" t="s">
        <v>845</v>
      </c>
      <c r="M6291" s="3">
        <v>5018.7</v>
      </c>
      <c r="N6291" s="3">
        <v>5018.7</v>
      </c>
      <c r="O6291" s="3">
        <v>5018.7</v>
      </c>
    </row>
    <row r="6292" spans="1:15" x14ac:dyDescent="0.25">
      <c r="A6292">
        <v>24057809</v>
      </c>
      <c r="B6292">
        <v>1718899</v>
      </c>
      <c r="C6292" t="s">
        <v>1943</v>
      </c>
      <c r="D6292" t="s">
        <v>1944</v>
      </c>
      <c r="E6292" t="s">
        <v>1959</v>
      </c>
      <c r="F6292" t="s">
        <v>54</v>
      </c>
      <c r="G6292" t="s">
        <v>59</v>
      </c>
      <c r="H6292" t="s">
        <v>1960</v>
      </c>
      <c r="I6292" t="s">
        <v>1961</v>
      </c>
      <c r="J6292">
        <v>33</v>
      </c>
      <c r="K6292">
        <v>3390390000000000</v>
      </c>
      <c r="L6292" t="s">
        <v>845</v>
      </c>
      <c r="M6292" s="3">
        <v>216188.99</v>
      </c>
      <c r="N6292" s="3">
        <v>216188.99</v>
      </c>
      <c r="O6292" s="3">
        <v>216188.99</v>
      </c>
    </row>
    <row r="6293" spans="1:15" x14ac:dyDescent="0.25">
      <c r="A6293">
        <v>24057810</v>
      </c>
      <c r="B6293">
        <v>1718899</v>
      </c>
      <c r="C6293" t="s">
        <v>1943</v>
      </c>
      <c r="D6293" t="s">
        <v>1944</v>
      </c>
      <c r="E6293" t="s">
        <v>1977</v>
      </c>
      <c r="F6293" t="s">
        <v>158</v>
      </c>
      <c r="G6293" t="s">
        <v>81</v>
      </c>
      <c r="H6293" t="s">
        <v>2038</v>
      </c>
      <c r="I6293" t="s">
        <v>1979</v>
      </c>
      <c r="J6293">
        <v>33</v>
      </c>
      <c r="K6293">
        <v>3390390000000000</v>
      </c>
      <c r="L6293" t="s">
        <v>845</v>
      </c>
      <c r="M6293" s="3">
        <v>66608.460000000006</v>
      </c>
      <c r="N6293" s="3">
        <v>66608.460000000006</v>
      </c>
      <c r="O6293" s="3">
        <v>59717.31</v>
      </c>
    </row>
    <row r="6294" spans="1:15" x14ac:dyDescent="0.25">
      <c r="A6294">
        <v>24057813</v>
      </c>
      <c r="B6294">
        <v>1718899</v>
      </c>
      <c r="C6294" t="s">
        <v>1943</v>
      </c>
      <c r="D6294" t="s">
        <v>1944</v>
      </c>
      <c r="E6294" t="s">
        <v>1959</v>
      </c>
      <c r="F6294" t="s">
        <v>54</v>
      </c>
      <c r="G6294" t="s">
        <v>55</v>
      </c>
      <c r="H6294" t="s">
        <v>1976</v>
      </c>
      <c r="I6294" t="s">
        <v>1961</v>
      </c>
      <c r="J6294">
        <v>33</v>
      </c>
      <c r="K6294">
        <v>3390390000000000</v>
      </c>
      <c r="L6294" t="s">
        <v>845</v>
      </c>
      <c r="M6294" s="3">
        <v>0</v>
      </c>
      <c r="N6294" s="3">
        <v>0</v>
      </c>
      <c r="O6294" s="3">
        <v>0</v>
      </c>
    </row>
    <row r="6295" spans="1:15" x14ac:dyDescent="0.25">
      <c r="A6295">
        <v>24057814</v>
      </c>
      <c r="B6295">
        <v>1718899</v>
      </c>
      <c r="C6295" t="s">
        <v>1943</v>
      </c>
      <c r="D6295" t="s">
        <v>1944</v>
      </c>
      <c r="E6295" t="s">
        <v>1966</v>
      </c>
      <c r="F6295" t="s">
        <v>142</v>
      </c>
      <c r="G6295" t="s">
        <v>59</v>
      </c>
      <c r="H6295" t="s">
        <v>1967</v>
      </c>
      <c r="I6295" t="s">
        <v>1968</v>
      </c>
      <c r="J6295">
        <v>33</v>
      </c>
      <c r="K6295">
        <v>3390390000000000</v>
      </c>
      <c r="L6295" t="s">
        <v>845</v>
      </c>
      <c r="M6295" s="3">
        <v>61344.1</v>
      </c>
      <c r="N6295" s="3">
        <v>61344.1</v>
      </c>
      <c r="O6295" s="3">
        <v>61344.1</v>
      </c>
    </row>
    <row r="6296" spans="1:15" x14ac:dyDescent="0.25">
      <c r="A6296">
        <v>24057829</v>
      </c>
      <c r="B6296">
        <v>1718899</v>
      </c>
      <c r="C6296" t="s">
        <v>1943</v>
      </c>
      <c r="D6296" t="s">
        <v>1944</v>
      </c>
      <c r="E6296" t="s">
        <v>821</v>
      </c>
      <c r="F6296" t="s">
        <v>65</v>
      </c>
      <c r="G6296" t="s">
        <v>59</v>
      </c>
      <c r="H6296" t="s">
        <v>1988</v>
      </c>
      <c r="I6296" t="s">
        <v>1964</v>
      </c>
      <c r="J6296">
        <v>33</v>
      </c>
      <c r="K6296">
        <v>3390390000000000</v>
      </c>
      <c r="L6296" t="s">
        <v>845</v>
      </c>
      <c r="M6296" s="3">
        <v>2012.69</v>
      </c>
      <c r="N6296" s="3">
        <v>2012.69</v>
      </c>
      <c r="O6296" s="3">
        <v>2012.69</v>
      </c>
    </row>
    <row r="6297" spans="1:15" x14ac:dyDescent="0.25">
      <c r="A6297">
        <v>24057824</v>
      </c>
      <c r="B6297">
        <v>1718899</v>
      </c>
      <c r="C6297" t="s">
        <v>1943</v>
      </c>
      <c r="D6297" t="s">
        <v>1944</v>
      </c>
      <c r="E6297" t="s">
        <v>1945</v>
      </c>
      <c r="F6297" t="s">
        <v>33</v>
      </c>
      <c r="G6297" t="s">
        <v>34</v>
      </c>
      <c r="H6297" t="s">
        <v>1946</v>
      </c>
      <c r="I6297" t="s">
        <v>34</v>
      </c>
      <c r="J6297">
        <v>33</v>
      </c>
      <c r="K6297">
        <v>3390390000000000</v>
      </c>
      <c r="L6297" t="s">
        <v>845</v>
      </c>
      <c r="M6297" s="3">
        <v>378502.36</v>
      </c>
      <c r="N6297" s="3">
        <v>378502.36</v>
      </c>
      <c r="O6297" s="3">
        <v>378502.36</v>
      </c>
    </row>
    <row r="6298" spans="1:15" x14ac:dyDescent="0.25">
      <c r="A6298">
        <v>24057864</v>
      </c>
      <c r="B6298">
        <v>1718899</v>
      </c>
      <c r="C6298" t="s">
        <v>1943</v>
      </c>
      <c r="D6298" t="s">
        <v>1944</v>
      </c>
      <c r="E6298" t="s">
        <v>1947</v>
      </c>
      <c r="F6298" t="s">
        <v>86</v>
      </c>
      <c r="G6298" t="s">
        <v>428</v>
      </c>
      <c r="H6298" t="s">
        <v>2026</v>
      </c>
      <c r="I6298" t="s">
        <v>2020</v>
      </c>
      <c r="J6298">
        <v>33</v>
      </c>
      <c r="K6298">
        <v>3390390000000000</v>
      </c>
      <c r="L6298" t="s">
        <v>845</v>
      </c>
      <c r="M6298" s="3">
        <v>0</v>
      </c>
      <c r="N6298" s="3">
        <v>0</v>
      </c>
      <c r="O6298" s="3">
        <v>0</v>
      </c>
    </row>
    <row r="6299" spans="1:15" x14ac:dyDescent="0.25">
      <c r="A6299">
        <v>24057854</v>
      </c>
      <c r="B6299">
        <v>1718899</v>
      </c>
      <c r="C6299" t="s">
        <v>1943</v>
      </c>
      <c r="D6299" t="s">
        <v>1944</v>
      </c>
      <c r="E6299" t="s">
        <v>1947</v>
      </c>
      <c r="F6299" t="s">
        <v>73</v>
      </c>
      <c r="G6299" t="s">
        <v>59</v>
      </c>
      <c r="H6299" t="s">
        <v>1994</v>
      </c>
      <c r="I6299" t="s">
        <v>1949</v>
      </c>
      <c r="J6299">
        <v>33</v>
      </c>
      <c r="K6299">
        <v>3390390000000000</v>
      </c>
      <c r="L6299" t="s">
        <v>845</v>
      </c>
      <c r="M6299" s="3">
        <v>26657.599999999999</v>
      </c>
      <c r="N6299" s="3">
        <v>26657.599999999999</v>
      </c>
      <c r="O6299" s="3">
        <v>26657.599999999999</v>
      </c>
    </row>
    <row r="6300" spans="1:15" x14ac:dyDescent="0.25">
      <c r="A6300">
        <v>24057847</v>
      </c>
      <c r="B6300">
        <v>1718899</v>
      </c>
      <c r="C6300" t="s">
        <v>1943</v>
      </c>
      <c r="D6300" t="s">
        <v>1944</v>
      </c>
      <c r="E6300" t="s">
        <v>1947</v>
      </c>
      <c r="F6300" t="s">
        <v>44</v>
      </c>
      <c r="G6300" t="s">
        <v>59</v>
      </c>
      <c r="H6300" t="s">
        <v>1955</v>
      </c>
      <c r="I6300" t="s">
        <v>1949</v>
      </c>
      <c r="J6300">
        <v>33</v>
      </c>
      <c r="K6300">
        <v>3390390000000000</v>
      </c>
      <c r="L6300" t="s">
        <v>845</v>
      </c>
      <c r="M6300" s="3">
        <v>5974.79</v>
      </c>
      <c r="N6300" s="3">
        <v>5974.79</v>
      </c>
      <c r="O6300" s="3">
        <v>5974.79</v>
      </c>
    </row>
    <row r="6301" spans="1:15" x14ac:dyDescent="0.25">
      <c r="A6301">
        <v>24057844</v>
      </c>
      <c r="B6301">
        <v>1718899</v>
      </c>
      <c r="C6301" t="s">
        <v>1943</v>
      </c>
      <c r="D6301" t="s">
        <v>1944</v>
      </c>
      <c r="E6301" t="s">
        <v>1959</v>
      </c>
      <c r="F6301" t="s">
        <v>54</v>
      </c>
      <c r="G6301" t="s">
        <v>165</v>
      </c>
      <c r="H6301" t="s">
        <v>2017</v>
      </c>
      <c r="I6301" t="s">
        <v>1961</v>
      </c>
      <c r="J6301">
        <v>33</v>
      </c>
      <c r="K6301">
        <v>3390390000000000</v>
      </c>
      <c r="L6301" t="s">
        <v>845</v>
      </c>
      <c r="M6301" s="3">
        <v>240947.12</v>
      </c>
      <c r="N6301" s="3">
        <v>240947.12</v>
      </c>
      <c r="O6301" s="3">
        <v>240947.12</v>
      </c>
    </row>
    <row r="6302" spans="1:15" x14ac:dyDescent="0.25">
      <c r="A6302">
        <v>24057839</v>
      </c>
      <c r="B6302">
        <v>1718899</v>
      </c>
      <c r="C6302" t="s">
        <v>1943</v>
      </c>
      <c r="D6302" t="s">
        <v>1944</v>
      </c>
      <c r="E6302" t="s">
        <v>821</v>
      </c>
      <c r="F6302" t="s">
        <v>65</v>
      </c>
      <c r="G6302" t="s">
        <v>59</v>
      </c>
      <c r="H6302" t="s">
        <v>1988</v>
      </c>
      <c r="I6302" t="s">
        <v>1964</v>
      </c>
      <c r="J6302">
        <v>33</v>
      </c>
      <c r="K6302">
        <v>3390390000000000</v>
      </c>
      <c r="L6302" t="s">
        <v>845</v>
      </c>
      <c r="M6302" s="3">
        <v>41450.480000000003</v>
      </c>
      <c r="N6302" s="3">
        <v>41450.480000000003</v>
      </c>
      <c r="O6302" s="3">
        <v>39450.480000000003</v>
      </c>
    </row>
    <row r="6303" spans="1:15" x14ac:dyDescent="0.25">
      <c r="A6303">
        <v>24057894</v>
      </c>
      <c r="B6303">
        <v>1718899</v>
      </c>
      <c r="C6303" t="s">
        <v>1943</v>
      </c>
      <c r="D6303" t="s">
        <v>1944</v>
      </c>
      <c r="E6303" t="s">
        <v>821</v>
      </c>
      <c r="F6303" t="s">
        <v>65</v>
      </c>
      <c r="G6303" t="s">
        <v>59</v>
      </c>
      <c r="H6303" t="s">
        <v>1988</v>
      </c>
      <c r="I6303" t="s">
        <v>1964</v>
      </c>
      <c r="J6303">
        <v>33</v>
      </c>
      <c r="K6303">
        <v>3390390000000000</v>
      </c>
      <c r="L6303" t="s">
        <v>845</v>
      </c>
      <c r="M6303" s="3">
        <v>6.18</v>
      </c>
      <c r="N6303" s="3">
        <v>6.18</v>
      </c>
      <c r="O6303" s="3">
        <v>6.18</v>
      </c>
    </row>
    <row r="6304" spans="1:15" x14ac:dyDescent="0.25">
      <c r="A6304">
        <v>24057876</v>
      </c>
      <c r="B6304">
        <v>1718899</v>
      </c>
      <c r="C6304" t="s">
        <v>1943</v>
      </c>
      <c r="D6304" t="s">
        <v>1944</v>
      </c>
      <c r="E6304" t="s">
        <v>49</v>
      </c>
      <c r="F6304" t="s">
        <v>50</v>
      </c>
      <c r="G6304" t="s">
        <v>554</v>
      </c>
      <c r="H6304" t="s">
        <v>810</v>
      </c>
      <c r="I6304" t="s">
        <v>1953</v>
      </c>
      <c r="J6304">
        <v>33</v>
      </c>
      <c r="K6304">
        <v>3390390000000000</v>
      </c>
      <c r="L6304" t="s">
        <v>845</v>
      </c>
      <c r="M6304" s="3">
        <v>40096</v>
      </c>
      <c r="N6304" s="3">
        <v>40096</v>
      </c>
      <c r="O6304" s="3">
        <v>40096</v>
      </c>
    </row>
    <row r="6305" spans="1:15" x14ac:dyDescent="0.25">
      <c r="A6305">
        <v>24057877</v>
      </c>
      <c r="B6305">
        <v>1718899</v>
      </c>
      <c r="C6305" t="s">
        <v>1943</v>
      </c>
      <c r="D6305" t="s">
        <v>1944</v>
      </c>
      <c r="E6305" t="s">
        <v>821</v>
      </c>
      <c r="F6305" t="s">
        <v>65</v>
      </c>
      <c r="G6305" t="s">
        <v>99</v>
      </c>
      <c r="H6305" t="s">
        <v>2025</v>
      </c>
      <c r="I6305" t="s">
        <v>1951</v>
      </c>
      <c r="J6305">
        <v>33</v>
      </c>
      <c r="K6305">
        <v>3390390000000000</v>
      </c>
      <c r="L6305" t="s">
        <v>845</v>
      </c>
      <c r="M6305" s="3">
        <v>2460</v>
      </c>
      <c r="N6305" s="3">
        <v>2460</v>
      </c>
      <c r="O6305" s="3">
        <v>2460</v>
      </c>
    </row>
    <row r="6306" spans="1:15" x14ac:dyDescent="0.25">
      <c r="A6306">
        <v>24057869</v>
      </c>
      <c r="B6306">
        <v>1718899</v>
      </c>
      <c r="C6306" t="s">
        <v>1943</v>
      </c>
      <c r="D6306" t="s">
        <v>1944</v>
      </c>
      <c r="E6306" t="s">
        <v>1947</v>
      </c>
      <c r="F6306" t="s">
        <v>73</v>
      </c>
      <c r="G6306" t="s">
        <v>59</v>
      </c>
      <c r="H6306" t="s">
        <v>1994</v>
      </c>
      <c r="I6306" t="s">
        <v>1949</v>
      </c>
      <c r="J6306">
        <v>33</v>
      </c>
      <c r="K6306">
        <v>3390390000000000</v>
      </c>
      <c r="L6306" t="s">
        <v>845</v>
      </c>
      <c r="M6306" s="3">
        <v>2180</v>
      </c>
      <c r="N6306" s="3">
        <v>2180</v>
      </c>
      <c r="O6306" s="3">
        <v>2180</v>
      </c>
    </row>
    <row r="6307" spans="1:15" x14ac:dyDescent="0.25">
      <c r="A6307">
        <v>24057927</v>
      </c>
      <c r="B6307">
        <v>1718899</v>
      </c>
      <c r="C6307" t="s">
        <v>1943</v>
      </c>
      <c r="D6307" t="s">
        <v>1944</v>
      </c>
      <c r="E6307" t="s">
        <v>1947</v>
      </c>
      <c r="F6307" t="s">
        <v>44</v>
      </c>
      <c r="G6307" t="s">
        <v>59</v>
      </c>
      <c r="H6307" t="s">
        <v>1948</v>
      </c>
      <c r="I6307" t="s">
        <v>1949</v>
      </c>
      <c r="J6307">
        <v>33</v>
      </c>
      <c r="K6307">
        <v>3390390000000000</v>
      </c>
      <c r="L6307" t="s">
        <v>845</v>
      </c>
      <c r="M6307" s="3">
        <v>731884.41</v>
      </c>
      <c r="N6307" s="3">
        <v>719884.41</v>
      </c>
      <c r="O6307" s="3">
        <v>719884.41</v>
      </c>
    </row>
    <row r="6308" spans="1:15" x14ac:dyDescent="0.25">
      <c r="A6308">
        <v>24057928</v>
      </c>
      <c r="B6308">
        <v>1718899</v>
      </c>
      <c r="C6308" t="s">
        <v>1943</v>
      </c>
      <c r="D6308" t="s">
        <v>1944</v>
      </c>
      <c r="E6308" t="s">
        <v>1959</v>
      </c>
      <c r="F6308" t="s">
        <v>54</v>
      </c>
      <c r="G6308" t="s">
        <v>55</v>
      </c>
      <c r="H6308" t="s">
        <v>1990</v>
      </c>
      <c r="I6308" t="s">
        <v>1961</v>
      </c>
      <c r="J6308">
        <v>33</v>
      </c>
      <c r="K6308">
        <v>3390390000000000</v>
      </c>
      <c r="L6308" t="s">
        <v>845</v>
      </c>
      <c r="M6308" s="3">
        <v>732.38</v>
      </c>
      <c r="N6308" s="3">
        <v>732.38</v>
      </c>
      <c r="O6308" s="3">
        <v>732.38</v>
      </c>
    </row>
    <row r="6309" spans="1:15" x14ac:dyDescent="0.25">
      <c r="A6309">
        <v>24057617</v>
      </c>
      <c r="B6309">
        <v>1718899</v>
      </c>
      <c r="C6309" t="s">
        <v>1943</v>
      </c>
      <c r="D6309" t="s">
        <v>1944</v>
      </c>
      <c r="E6309" t="s">
        <v>49</v>
      </c>
      <c r="F6309" t="s">
        <v>50</v>
      </c>
      <c r="G6309" t="s">
        <v>554</v>
      </c>
      <c r="H6309" t="s">
        <v>810</v>
      </c>
      <c r="I6309" t="s">
        <v>1953</v>
      </c>
      <c r="J6309">
        <v>33</v>
      </c>
      <c r="K6309">
        <v>3390390000000000</v>
      </c>
      <c r="L6309" t="s">
        <v>845</v>
      </c>
      <c r="M6309" s="3">
        <v>7000</v>
      </c>
      <c r="N6309" s="3">
        <v>7000</v>
      </c>
      <c r="O6309" s="3">
        <v>7000</v>
      </c>
    </row>
    <row r="6310" spans="1:15" x14ac:dyDescent="0.25">
      <c r="A6310">
        <v>24057628</v>
      </c>
      <c r="B6310">
        <v>1718899</v>
      </c>
      <c r="C6310" t="s">
        <v>1943</v>
      </c>
      <c r="D6310" t="s">
        <v>1944</v>
      </c>
      <c r="E6310" t="s">
        <v>1947</v>
      </c>
      <c r="F6310" t="s">
        <v>44</v>
      </c>
      <c r="G6310" t="s">
        <v>59</v>
      </c>
      <c r="H6310" t="s">
        <v>1948</v>
      </c>
      <c r="I6310" t="s">
        <v>1949</v>
      </c>
      <c r="J6310">
        <v>33</v>
      </c>
      <c r="K6310">
        <v>3390390000000000</v>
      </c>
      <c r="L6310" t="s">
        <v>845</v>
      </c>
      <c r="M6310" s="3">
        <v>0</v>
      </c>
      <c r="N6310" s="3">
        <v>0</v>
      </c>
      <c r="O6310" s="3">
        <v>0</v>
      </c>
    </row>
    <row r="6311" spans="1:15" x14ac:dyDescent="0.25">
      <c r="A6311">
        <v>24057629</v>
      </c>
      <c r="B6311">
        <v>1718899</v>
      </c>
      <c r="C6311" t="s">
        <v>1943</v>
      </c>
      <c r="D6311" t="s">
        <v>1944</v>
      </c>
      <c r="E6311" t="s">
        <v>1947</v>
      </c>
      <c r="F6311" t="s">
        <v>44</v>
      </c>
      <c r="G6311" t="s">
        <v>45</v>
      </c>
      <c r="H6311" t="s">
        <v>1039</v>
      </c>
      <c r="I6311" t="s">
        <v>1989</v>
      </c>
      <c r="J6311">
        <v>33</v>
      </c>
      <c r="K6311">
        <v>3390390000000000</v>
      </c>
      <c r="L6311" t="s">
        <v>845</v>
      </c>
      <c r="M6311" s="3">
        <v>23.5</v>
      </c>
      <c r="N6311" s="3">
        <v>23.5</v>
      </c>
      <c r="O6311" s="3">
        <v>23.5</v>
      </c>
    </row>
    <row r="6312" spans="1:15" x14ac:dyDescent="0.25">
      <c r="A6312">
        <v>24057640</v>
      </c>
      <c r="B6312">
        <v>1718899</v>
      </c>
      <c r="C6312" t="s">
        <v>1943</v>
      </c>
      <c r="D6312" t="s">
        <v>1944</v>
      </c>
      <c r="E6312" t="s">
        <v>1959</v>
      </c>
      <c r="F6312" t="s">
        <v>54</v>
      </c>
      <c r="G6312" t="s">
        <v>55</v>
      </c>
      <c r="H6312" t="s">
        <v>1996</v>
      </c>
      <c r="I6312" t="s">
        <v>1961</v>
      </c>
      <c r="J6312">
        <v>33</v>
      </c>
      <c r="K6312">
        <v>3390390000000000</v>
      </c>
      <c r="L6312" t="s">
        <v>845</v>
      </c>
      <c r="M6312" s="3">
        <v>2000</v>
      </c>
      <c r="N6312" s="3">
        <v>2000</v>
      </c>
      <c r="O6312" s="3">
        <v>2000</v>
      </c>
    </row>
    <row r="6313" spans="1:15" x14ac:dyDescent="0.25">
      <c r="A6313">
        <v>24057641</v>
      </c>
      <c r="B6313">
        <v>1718899</v>
      </c>
      <c r="C6313" t="s">
        <v>1943</v>
      </c>
      <c r="D6313" t="s">
        <v>1944</v>
      </c>
      <c r="E6313" t="s">
        <v>821</v>
      </c>
      <c r="F6313" t="s">
        <v>65</v>
      </c>
      <c r="G6313" t="s">
        <v>66</v>
      </c>
      <c r="H6313" t="s">
        <v>1998</v>
      </c>
      <c r="I6313" t="s">
        <v>1964</v>
      </c>
      <c r="J6313">
        <v>33</v>
      </c>
      <c r="K6313">
        <v>3390390000000000</v>
      </c>
      <c r="L6313" t="s">
        <v>845</v>
      </c>
      <c r="M6313" s="3">
        <v>2110</v>
      </c>
      <c r="N6313" s="3">
        <v>2110</v>
      </c>
      <c r="O6313" s="3">
        <v>2110</v>
      </c>
    </row>
    <row r="6314" spans="1:15" x14ac:dyDescent="0.25">
      <c r="A6314">
        <v>24057632</v>
      </c>
      <c r="B6314">
        <v>1718899</v>
      </c>
      <c r="C6314" t="s">
        <v>1943</v>
      </c>
      <c r="D6314" t="s">
        <v>1944</v>
      </c>
      <c r="E6314" t="s">
        <v>1959</v>
      </c>
      <c r="F6314" t="s">
        <v>54</v>
      </c>
      <c r="G6314" t="s">
        <v>55</v>
      </c>
      <c r="H6314" t="s">
        <v>1983</v>
      </c>
      <c r="I6314" t="s">
        <v>1961</v>
      </c>
      <c r="J6314">
        <v>33</v>
      </c>
      <c r="K6314">
        <v>3390390000000000</v>
      </c>
      <c r="L6314" t="s">
        <v>845</v>
      </c>
      <c r="M6314" s="3">
        <v>4820</v>
      </c>
      <c r="N6314" s="3">
        <v>4820</v>
      </c>
      <c r="O6314" s="3">
        <v>4820</v>
      </c>
    </row>
    <row r="6315" spans="1:15" x14ac:dyDescent="0.25">
      <c r="A6315">
        <v>24057596</v>
      </c>
      <c r="B6315">
        <v>1718899</v>
      </c>
      <c r="C6315" t="s">
        <v>1943</v>
      </c>
      <c r="D6315" t="s">
        <v>1944</v>
      </c>
      <c r="E6315" t="s">
        <v>1947</v>
      </c>
      <c r="F6315" t="s">
        <v>129</v>
      </c>
      <c r="G6315" t="s">
        <v>59</v>
      </c>
      <c r="H6315" t="s">
        <v>1991</v>
      </c>
      <c r="I6315" t="s">
        <v>1949</v>
      </c>
      <c r="J6315">
        <v>33</v>
      </c>
      <c r="K6315">
        <v>3390390000000000</v>
      </c>
      <c r="L6315" t="s">
        <v>845</v>
      </c>
      <c r="M6315" s="3">
        <v>0</v>
      </c>
      <c r="N6315" s="3">
        <v>0</v>
      </c>
      <c r="O6315" s="3">
        <v>0</v>
      </c>
    </row>
    <row r="6316" spans="1:15" x14ac:dyDescent="0.25">
      <c r="A6316">
        <v>24057599</v>
      </c>
      <c r="B6316">
        <v>1718899</v>
      </c>
      <c r="C6316" t="s">
        <v>1943</v>
      </c>
      <c r="D6316" t="s">
        <v>1944</v>
      </c>
      <c r="E6316" t="s">
        <v>1947</v>
      </c>
      <c r="F6316" t="s">
        <v>44</v>
      </c>
      <c r="G6316" t="s">
        <v>59</v>
      </c>
      <c r="H6316" t="s">
        <v>2022</v>
      </c>
      <c r="I6316" t="s">
        <v>1949</v>
      </c>
      <c r="J6316">
        <v>33</v>
      </c>
      <c r="K6316">
        <v>3390390000000000</v>
      </c>
      <c r="L6316" t="s">
        <v>845</v>
      </c>
      <c r="M6316" s="3">
        <v>1665.18</v>
      </c>
      <c r="N6316" s="3">
        <v>1665.18</v>
      </c>
      <c r="O6316" s="3">
        <v>1665.18</v>
      </c>
    </row>
    <row r="6317" spans="1:15" x14ac:dyDescent="0.25">
      <c r="A6317">
        <v>24057585</v>
      </c>
      <c r="B6317">
        <v>1718899</v>
      </c>
      <c r="C6317" t="s">
        <v>1943</v>
      </c>
      <c r="D6317" t="s">
        <v>1944</v>
      </c>
      <c r="E6317" t="s">
        <v>1947</v>
      </c>
      <c r="F6317" t="s">
        <v>76</v>
      </c>
      <c r="G6317" t="s">
        <v>130</v>
      </c>
      <c r="H6317" t="s">
        <v>2028</v>
      </c>
      <c r="I6317" t="s">
        <v>578</v>
      </c>
      <c r="J6317">
        <v>33</v>
      </c>
      <c r="K6317">
        <v>3390390000000000</v>
      </c>
      <c r="L6317" t="s">
        <v>845</v>
      </c>
      <c r="M6317" s="3">
        <v>206.06</v>
      </c>
      <c r="N6317" s="3">
        <v>206.06</v>
      </c>
      <c r="O6317" s="3">
        <v>206.06</v>
      </c>
    </row>
    <row r="6318" spans="1:15" x14ac:dyDescent="0.25">
      <c r="A6318">
        <v>24057586</v>
      </c>
      <c r="B6318">
        <v>1718899</v>
      </c>
      <c r="C6318" t="s">
        <v>1943</v>
      </c>
      <c r="D6318" t="s">
        <v>1944</v>
      </c>
      <c r="E6318" t="s">
        <v>1959</v>
      </c>
      <c r="F6318" t="s">
        <v>54</v>
      </c>
      <c r="G6318" t="s">
        <v>55</v>
      </c>
      <c r="H6318" t="s">
        <v>1986</v>
      </c>
      <c r="I6318" t="s">
        <v>1987</v>
      </c>
      <c r="J6318">
        <v>33</v>
      </c>
      <c r="K6318">
        <v>3390390000000000</v>
      </c>
      <c r="L6318" t="s">
        <v>845</v>
      </c>
      <c r="M6318" s="3">
        <v>0</v>
      </c>
      <c r="N6318" s="3">
        <v>0</v>
      </c>
      <c r="O6318" s="3">
        <v>0</v>
      </c>
    </row>
    <row r="6319" spans="1:15" x14ac:dyDescent="0.25">
      <c r="A6319">
        <v>24057587</v>
      </c>
      <c r="B6319">
        <v>1718899</v>
      </c>
      <c r="C6319" t="s">
        <v>1943</v>
      </c>
      <c r="D6319" t="s">
        <v>1944</v>
      </c>
      <c r="E6319" t="s">
        <v>821</v>
      </c>
      <c r="F6319" t="s">
        <v>65</v>
      </c>
      <c r="G6319" t="s">
        <v>66</v>
      </c>
      <c r="H6319" t="s">
        <v>103</v>
      </c>
      <c r="I6319" t="s">
        <v>1964</v>
      </c>
      <c r="J6319">
        <v>33</v>
      </c>
      <c r="K6319">
        <v>3390390000000000</v>
      </c>
      <c r="L6319" t="s">
        <v>845</v>
      </c>
      <c r="M6319" s="3">
        <v>110</v>
      </c>
      <c r="N6319" s="3">
        <v>110</v>
      </c>
      <c r="O6319" s="3">
        <v>110</v>
      </c>
    </row>
    <row r="6320" spans="1:15" x14ac:dyDescent="0.25">
      <c r="A6320">
        <v>24057578</v>
      </c>
      <c r="B6320">
        <v>1718899</v>
      </c>
      <c r="C6320" t="s">
        <v>1943</v>
      </c>
      <c r="D6320" t="s">
        <v>1944</v>
      </c>
      <c r="E6320" t="s">
        <v>1959</v>
      </c>
      <c r="F6320" t="s">
        <v>54</v>
      </c>
      <c r="G6320" t="s">
        <v>210</v>
      </c>
      <c r="H6320" t="s">
        <v>1962</v>
      </c>
      <c r="I6320" t="s">
        <v>1961</v>
      </c>
      <c r="J6320">
        <v>33</v>
      </c>
      <c r="K6320">
        <v>3390390000000000</v>
      </c>
      <c r="L6320" t="s">
        <v>845</v>
      </c>
      <c r="M6320" s="3">
        <v>0</v>
      </c>
      <c r="N6320" s="3">
        <v>0</v>
      </c>
      <c r="O6320" s="3">
        <v>0</v>
      </c>
    </row>
    <row r="6321" spans="1:15" x14ac:dyDescent="0.25">
      <c r="A6321">
        <v>24057579</v>
      </c>
      <c r="B6321">
        <v>1718899</v>
      </c>
      <c r="C6321" t="s">
        <v>1943</v>
      </c>
      <c r="D6321" t="s">
        <v>1944</v>
      </c>
      <c r="E6321" t="s">
        <v>821</v>
      </c>
      <c r="F6321" t="s">
        <v>65</v>
      </c>
      <c r="G6321" t="s">
        <v>99</v>
      </c>
      <c r="H6321" t="s">
        <v>2025</v>
      </c>
      <c r="I6321" t="s">
        <v>1951</v>
      </c>
      <c r="J6321">
        <v>33</v>
      </c>
      <c r="K6321">
        <v>3390390000000000</v>
      </c>
      <c r="L6321" t="s">
        <v>845</v>
      </c>
      <c r="M6321" s="3">
        <v>0</v>
      </c>
      <c r="N6321" s="3">
        <v>0</v>
      </c>
      <c r="O6321" s="3">
        <v>0</v>
      </c>
    </row>
    <row r="6322" spans="1:15" x14ac:dyDescent="0.25">
      <c r="A6322">
        <v>24057573</v>
      </c>
      <c r="B6322">
        <v>1718899</v>
      </c>
      <c r="C6322" t="s">
        <v>1943</v>
      </c>
      <c r="D6322" t="s">
        <v>1944</v>
      </c>
      <c r="E6322" t="s">
        <v>1947</v>
      </c>
      <c r="F6322" t="s">
        <v>76</v>
      </c>
      <c r="G6322" t="s">
        <v>77</v>
      </c>
      <c r="H6322" t="s">
        <v>1994</v>
      </c>
      <c r="I6322" t="s">
        <v>578</v>
      </c>
      <c r="J6322">
        <v>33</v>
      </c>
      <c r="K6322">
        <v>3390390000000000</v>
      </c>
      <c r="L6322" t="s">
        <v>845</v>
      </c>
      <c r="M6322" s="3">
        <v>158627.96</v>
      </c>
      <c r="N6322" s="3">
        <v>158627.96</v>
      </c>
      <c r="O6322" s="3">
        <v>158627.96</v>
      </c>
    </row>
    <row r="6323" spans="1:15" x14ac:dyDescent="0.25">
      <c r="A6323">
        <v>24057574</v>
      </c>
      <c r="B6323">
        <v>1718899</v>
      </c>
      <c r="C6323" t="s">
        <v>1943</v>
      </c>
      <c r="D6323" t="s">
        <v>1944</v>
      </c>
      <c r="E6323" t="s">
        <v>1959</v>
      </c>
      <c r="F6323" t="s">
        <v>54</v>
      </c>
      <c r="G6323" t="s">
        <v>55</v>
      </c>
      <c r="H6323" t="s">
        <v>2009</v>
      </c>
      <c r="I6323" t="s">
        <v>1961</v>
      </c>
      <c r="J6323">
        <v>33</v>
      </c>
      <c r="K6323">
        <v>3390390000000000</v>
      </c>
      <c r="L6323" t="s">
        <v>845</v>
      </c>
      <c r="M6323" s="3">
        <v>72817.91</v>
      </c>
      <c r="N6323" s="3">
        <v>72817.91</v>
      </c>
      <c r="O6323" s="3">
        <v>72817.91</v>
      </c>
    </row>
    <row r="6324" spans="1:15" x14ac:dyDescent="0.25">
      <c r="A6324">
        <v>24057563</v>
      </c>
      <c r="B6324">
        <v>1718899</v>
      </c>
      <c r="C6324" t="s">
        <v>1943</v>
      </c>
      <c r="D6324" t="s">
        <v>1944</v>
      </c>
      <c r="E6324" t="s">
        <v>821</v>
      </c>
      <c r="F6324" t="s">
        <v>65</v>
      </c>
      <c r="G6324" t="s">
        <v>66</v>
      </c>
      <c r="H6324" t="s">
        <v>103</v>
      </c>
      <c r="I6324" t="s">
        <v>1964</v>
      </c>
      <c r="J6324">
        <v>33</v>
      </c>
      <c r="K6324">
        <v>3390390000000000</v>
      </c>
      <c r="L6324" t="s">
        <v>845</v>
      </c>
      <c r="M6324" s="3">
        <v>65823.64</v>
      </c>
      <c r="N6324" s="3">
        <v>65823.64</v>
      </c>
      <c r="O6324" s="3">
        <v>65823.64</v>
      </c>
    </row>
    <row r="6325" spans="1:15" x14ac:dyDescent="0.25">
      <c r="A6325">
        <v>24057564</v>
      </c>
      <c r="B6325">
        <v>1718899</v>
      </c>
      <c r="C6325" t="s">
        <v>1943</v>
      </c>
      <c r="D6325" t="s">
        <v>1944</v>
      </c>
      <c r="E6325" t="s">
        <v>1977</v>
      </c>
      <c r="F6325" t="s">
        <v>80</v>
      </c>
      <c r="G6325" t="s">
        <v>428</v>
      </c>
      <c r="H6325" t="s">
        <v>2008</v>
      </c>
      <c r="I6325" t="s">
        <v>1979</v>
      </c>
      <c r="J6325">
        <v>33</v>
      </c>
      <c r="K6325">
        <v>3390390000000000</v>
      </c>
      <c r="L6325" t="s">
        <v>845</v>
      </c>
      <c r="M6325" s="3">
        <v>0</v>
      </c>
      <c r="N6325" s="3">
        <v>0</v>
      </c>
      <c r="O6325" s="3">
        <v>0</v>
      </c>
    </row>
    <row r="6326" spans="1:15" x14ac:dyDescent="0.25">
      <c r="A6326">
        <v>24057571</v>
      </c>
      <c r="B6326">
        <v>1718899</v>
      </c>
      <c r="C6326" t="s">
        <v>1943</v>
      </c>
      <c r="D6326" t="s">
        <v>1944</v>
      </c>
      <c r="E6326" t="s">
        <v>1947</v>
      </c>
      <c r="F6326" t="s">
        <v>44</v>
      </c>
      <c r="G6326" t="s">
        <v>59</v>
      </c>
      <c r="H6326" t="s">
        <v>1994</v>
      </c>
      <c r="I6326" t="s">
        <v>1949</v>
      </c>
      <c r="J6326">
        <v>33</v>
      </c>
      <c r="K6326">
        <v>3390390000000000</v>
      </c>
      <c r="L6326" t="s">
        <v>845</v>
      </c>
      <c r="M6326" s="3">
        <v>49285</v>
      </c>
      <c r="N6326" s="3">
        <v>49285</v>
      </c>
      <c r="O6326" s="3">
        <v>49285</v>
      </c>
    </row>
    <row r="6327" spans="1:15" x14ac:dyDescent="0.25">
      <c r="A6327">
        <v>24057568</v>
      </c>
      <c r="B6327">
        <v>1718899</v>
      </c>
      <c r="C6327" t="s">
        <v>1943</v>
      </c>
      <c r="D6327" t="s">
        <v>1944</v>
      </c>
      <c r="E6327" t="s">
        <v>1947</v>
      </c>
      <c r="F6327" t="s">
        <v>86</v>
      </c>
      <c r="G6327" t="s">
        <v>428</v>
      </c>
      <c r="H6327" t="s">
        <v>2026</v>
      </c>
      <c r="I6327" t="s">
        <v>2020</v>
      </c>
      <c r="J6327">
        <v>33</v>
      </c>
      <c r="K6327">
        <v>3390390000000000</v>
      </c>
      <c r="L6327" t="s">
        <v>845</v>
      </c>
      <c r="M6327" s="3">
        <v>32844.06</v>
      </c>
      <c r="N6327" s="3">
        <v>32844.06</v>
      </c>
      <c r="O6327" s="3">
        <v>32844.06</v>
      </c>
    </row>
    <row r="6328" spans="1:15" x14ac:dyDescent="0.25">
      <c r="A6328">
        <v>24057569</v>
      </c>
      <c r="B6328">
        <v>1718899</v>
      </c>
      <c r="C6328" t="s">
        <v>1943</v>
      </c>
      <c r="D6328" t="s">
        <v>1944</v>
      </c>
      <c r="E6328" t="s">
        <v>1959</v>
      </c>
      <c r="F6328" t="s">
        <v>54</v>
      </c>
      <c r="G6328" t="s">
        <v>84</v>
      </c>
      <c r="H6328" t="s">
        <v>946</v>
      </c>
      <c r="I6328" t="s">
        <v>1961</v>
      </c>
      <c r="J6328">
        <v>31</v>
      </c>
      <c r="K6328">
        <v>3190040000000000</v>
      </c>
      <c r="L6328" t="s">
        <v>146</v>
      </c>
      <c r="M6328" s="3">
        <v>0</v>
      </c>
      <c r="N6328" s="3">
        <v>0</v>
      </c>
      <c r="O6328" s="3">
        <v>0</v>
      </c>
    </row>
    <row r="6329" spans="1:15" x14ac:dyDescent="0.25">
      <c r="A6329">
        <v>24057583</v>
      </c>
      <c r="B6329">
        <v>1718899</v>
      </c>
      <c r="C6329" t="s">
        <v>1943</v>
      </c>
      <c r="D6329" t="s">
        <v>1944</v>
      </c>
      <c r="E6329" t="s">
        <v>821</v>
      </c>
      <c r="F6329" t="s">
        <v>65</v>
      </c>
      <c r="G6329" t="s">
        <v>99</v>
      </c>
      <c r="H6329" t="s">
        <v>1950</v>
      </c>
      <c r="I6329" t="s">
        <v>1951</v>
      </c>
      <c r="J6329">
        <v>31</v>
      </c>
      <c r="K6329">
        <v>3190040000000000</v>
      </c>
      <c r="L6329" t="s">
        <v>146</v>
      </c>
      <c r="M6329" s="3">
        <v>10648.23</v>
      </c>
      <c r="N6329" s="3">
        <v>10648.23</v>
      </c>
      <c r="O6329" s="3">
        <v>10648.23</v>
      </c>
    </row>
    <row r="6330" spans="1:15" x14ac:dyDescent="0.25">
      <c r="A6330">
        <v>24057595</v>
      </c>
      <c r="B6330">
        <v>1718899</v>
      </c>
      <c r="C6330" t="s">
        <v>1943</v>
      </c>
      <c r="D6330" t="s">
        <v>1944</v>
      </c>
      <c r="E6330" t="s">
        <v>821</v>
      </c>
      <c r="F6330" t="s">
        <v>65</v>
      </c>
      <c r="G6330" t="s">
        <v>66</v>
      </c>
      <c r="H6330" t="s">
        <v>103</v>
      </c>
      <c r="I6330" t="s">
        <v>1964</v>
      </c>
      <c r="J6330">
        <v>31</v>
      </c>
      <c r="K6330">
        <v>3190040000000000</v>
      </c>
      <c r="L6330" t="s">
        <v>146</v>
      </c>
      <c r="M6330" s="3">
        <v>332707.67</v>
      </c>
      <c r="N6330" s="3">
        <v>332707.67</v>
      </c>
      <c r="O6330" s="3">
        <v>332707.67</v>
      </c>
    </row>
    <row r="6331" spans="1:15" x14ac:dyDescent="0.25">
      <c r="A6331">
        <v>24057912</v>
      </c>
      <c r="B6331">
        <v>1718899</v>
      </c>
      <c r="C6331" t="s">
        <v>1943</v>
      </c>
      <c r="D6331" t="s">
        <v>1944</v>
      </c>
      <c r="E6331" t="s">
        <v>1977</v>
      </c>
      <c r="F6331" t="s">
        <v>80</v>
      </c>
      <c r="G6331" t="s">
        <v>59</v>
      </c>
      <c r="H6331" t="s">
        <v>2016</v>
      </c>
      <c r="I6331" t="s">
        <v>1979</v>
      </c>
      <c r="J6331">
        <v>31</v>
      </c>
      <c r="K6331">
        <v>3190040000000000</v>
      </c>
      <c r="L6331" t="s">
        <v>146</v>
      </c>
      <c r="M6331" s="3">
        <v>0</v>
      </c>
      <c r="N6331" s="3">
        <v>0</v>
      </c>
      <c r="O6331" s="3">
        <v>0</v>
      </c>
    </row>
    <row r="6332" spans="1:15" x14ac:dyDescent="0.25">
      <c r="A6332">
        <v>24057890</v>
      </c>
      <c r="B6332">
        <v>1718899</v>
      </c>
      <c r="C6332" t="s">
        <v>1943</v>
      </c>
      <c r="D6332" t="s">
        <v>1944</v>
      </c>
      <c r="E6332" t="s">
        <v>821</v>
      </c>
      <c r="F6332" t="s">
        <v>65</v>
      </c>
      <c r="G6332" t="s">
        <v>99</v>
      </c>
      <c r="H6332" t="s">
        <v>1950</v>
      </c>
      <c r="I6332" t="s">
        <v>1951</v>
      </c>
      <c r="J6332">
        <v>31</v>
      </c>
      <c r="K6332">
        <v>3190040000000000</v>
      </c>
      <c r="L6332" t="s">
        <v>146</v>
      </c>
      <c r="M6332" s="3">
        <v>46414.09</v>
      </c>
      <c r="N6332" s="3">
        <v>46414.09</v>
      </c>
      <c r="O6332" s="3">
        <v>46414.09</v>
      </c>
    </row>
    <row r="6333" spans="1:15" x14ac:dyDescent="0.25">
      <c r="A6333">
        <v>24057835</v>
      </c>
      <c r="B6333">
        <v>1718899</v>
      </c>
      <c r="C6333" t="s">
        <v>1943</v>
      </c>
      <c r="D6333" t="s">
        <v>1944</v>
      </c>
      <c r="E6333" t="s">
        <v>1947</v>
      </c>
      <c r="F6333" t="s">
        <v>44</v>
      </c>
      <c r="G6333" t="s">
        <v>59</v>
      </c>
      <c r="H6333" t="s">
        <v>1965</v>
      </c>
      <c r="I6333" t="s">
        <v>1949</v>
      </c>
      <c r="J6333">
        <v>31</v>
      </c>
      <c r="K6333">
        <v>3190040000000000</v>
      </c>
      <c r="L6333" t="s">
        <v>146</v>
      </c>
      <c r="M6333" s="3">
        <v>0</v>
      </c>
      <c r="N6333" s="3">
        <v>0</v>
      </c>
      <c r="O6333" s="3">
        <v>0</v>
      </c>
    </row>
    <row r="6334" spans="1:15" x14ac:dyDescent="0.25">
      <c r="A6334">
        <v>24057828</v>
      </c>
      <c r="B6334">
        <v>1718899</v>
      </c>
      <c r="C6334" t="s">
        <v>1943</v>
      </c>
      <c r="D6334" t="s">
        <v>1944</v>
      </c>
      <c r="E6334" t="s">
        <v>1959</v>
      </c>
      <c r="F6334" t="s">
        <v>54</v>
      </c>
      <c r="G6334" t="s">
        <v>55</v>
      </c>
      <c r="H6334" t="s">
        <v>1976</v>
      </c>
      <c r="I6334" t="s">
        <v>1961</v>
      </c>
      <c r="J6334">
        <v>31</v>
      </c>
      <c r="K6334">
        <v>3190040000000000</v>
      </c>
      <c r="L6334" t="s">
        <v>146</v>
      </c>
      <c r="M6334" s="3">
        <v>4083.33</v>
      </c>
      <c r="N6334" s="3">
        <v>4083.33</v>
      </c>
      <c r="O6334" s="3">
        <v>4083.33</v>
      </c>
    </row>
    <row r="6335" spans="1:15" x14ac:dyDescent="0.25">
      <c r="A6335">
        <v>24057815</v>
      </c>
      <c r="B6335">
        <v>1718899</v>
      </c>
      <c r="C6335" t="s">
        <v>1943</v>
      </c>
      <c r="D6335" t="s">
        <v>1944</v>
      </c>
      <c r="E6335" t="s">
        <v>821</v>
      </c>
      <c r="F6335" t="s">
        <v>65</v>
      </c>
      <c r="G6335" t="s">
        <v>99</v>
      </c>
      <c r="H6335" t="s">
        <v>1950</v>
      </c>
      <c r="I6335" t="s">
        <v>1951</v>
      </c>
      <c r="J6335">
        <v>31</v>
      </c>
      <c r="K6335">
        <v>3190040000000000</v>
      </c>
      <c r="L6335" t="s">
        <v>146</v>
      </c>
      <c r="M6335" s="3">
        <v>27019.61</v>
      </c>
      <c r="N6335" s="3">
        <v>27019.61</v>
      </c>
      <c r="O6335" s="3">
        <v>27019.61</v>
      </c>
    </row>
    <row r="6336" spans="1:15" x14ac:dyDescent="0.25">
      <c r="A6336">
        <v>24057797</v>
      </c>
      <c r="B6336">
        <v>1718899</v>
      </c>
      <c r="C6336" t="s">
        <v>1943</v>
      </c>
      <c r="D6336" t="s">
        <v>1944</v>
      </c>
      <c r="E6336" t="s">
        <v>821</v>
      </c>
      <c r="F6336" t="s">
        <v>65</v>
      </c>
      <c r="G6336" t="s">
        <v>66</v>
      </c>
      <c r="H6336" t="s">
        <v>103</v>
      </c>
      <c r="I6336" t="s">
        <v>1964</v>
      </c>
      <c r="J6336">
        <v>31</v>
      </c>
      <c r="K6336">
        <v>3190040000000000</v>
      </c>
      <c r="L6336" t="s">
        <v>146</v>
      </c>
      <c r="M6336" s="3">
        <v>79390.12</v>
      </c>
      <c r="N6336" s="3">
        <v>79390.12</v>
      </c>
      <c r="O6336" s="3">
        <v>79390.12</v>
      </c>
    </row>
    <row r="6337" spans="1:15" x14ac:dyDescent="0.25">
      <c r="A6337">
        <v>24057663</v>
      </c>
      <c r="B6337">
        <v>1718899</v>
      </c>
      <c r="C6337" t="s">
        <v>1943</v>
      </c>
      <c r="D6337" t="s">
        <v>1944</v>
      </c>
      <c r="E6337" t="s">
        <v>1945</v>
      </c>
      <c r="F6337" t="s">
        <v>33</v>
      </c>
      <c r="G6337" t="s">
        <v>34</v>
      </c>
      <c r="H6337" t="s">
        <v>1946</v>
      </c>
      <c r="I6337" t="s">
        <v>34</v>
      </c>
      <c r="J6337">
        <v>31</v>
      </c>
      <c r="K6337">
        <v>3190040000000000</v>
      </c>
      <c r="L6337" t="s">
        <v>146</v>
      </c>
      <c r="M6337" s="3">
        <v>44492.81</v>
      </c>
      <c r="N6337" s="3">
        <v>44492.81</v>
      </c>
      <c r="O6337" s="3">
        <v>44492.81</v>
      </c>
    </row>
    <row r="6338" spans="1:15" x14ac:dyDescent="0.25">
      <c r="A6338">
        <v>24057704</v>
      </c>
      <c r="B6338">
        <v>1718899</v>
      </c>
      <c r="C6338" t="s">
        <v>1943</v>
      </c>
      <c r="D6338" t="s">
        <v>1944</v>
      </c>
      <c r="E6338" t="s">
        <v>1947</v>
      </c>
      <c r="F6338" t="s">
        <v>86</v>
      </c>
      <c r="G6338" t="s">
        <v>59</v>
      </c>
      <c r="H6338" t="s">
        <v>1957</v>
      </c>
      <c r="I6338" t="s">
        <v>1949</v>
      </c>
      <c r="J6338">
        <v>31</v>
      </c>
      <c r="K6338">
        <v>3190040000000000</v>
      </c>
      <c r="L6338" t="s">
        <v>146</v>
      </c>
      <c r="M6338" s="3">
        <v>11460.9</v>
      </c>
      <c r="N6338" s="3">
        <v>11460.9</v>
      </c>
      <c r="O6338" s="3">
        <v>11460.9</v>
      </c>
    </row>
    <row r="6339" spans="1:15" x14ac:dyDescent="0.25">
      <c r="A6339">
        <v>24057756</v>
      </c>
      <c r="B6339">
        <v>1718899</v>
      </c>
      <c r="C6339" t="s">
        <v>1943</v>
      </c>
      <c r="D6339" t="s">
        <v>1944</v>
      </c>
      <c r="E6339" t="s">
        <v>1959</v>
      </c>
      <c r="F6339" t="s">
        <v>54</v>
      </c>
      <c r="G6339" t="s">
        <v>55</v>
      </c>
      <c r="H6339" t="s">
        <v>1983</v>
      </c>
      <c r="I6339" t="s">
        <v>1961</v>
      </c>
      <c r="J6339">
        <v>31</v>
      </c>
      <c r="K6339">
        <v>3190040000000000</v>
      </c>
      <c r="L6339" t="s">
        <v>146</v>
      </c>
      <c r="M6339" s="3">
        <v>0</v>
      </c>
      <c r="N6339" s="3">
        <v>0</v>
      </c>
      <c r="O6339" s="3">
        <v>0</v>
      </c>
    </row>
    <row r="6340" spans="1:15" x14ac:dyDescent="0.25">
      <c r="A6340">
        <v>24058229</v>
      </c>
      <c r="B6340">
        <v>1718899</v>
      </c>
      <c r="C6340" t="s">
        <v>1943</v>
      </c>
      <c r="D6340" t="s">
        <v>1944</v>
      </c>
      <c r="E6340" t="s">
        <v>1947</v>
      </c>
      <c r="F6340" t="s">
        <v>44</v>
      </c>
      <c r="G6340" t="s">
        <v>59</v>
      </c>
      <c r="H6340" t="s">
        <v>1948</v>
      </c>
      <c r="I6340" t="s">
        <v>1949</v>
      </c>
      <c r="J6340">
        <v>31</v>
      </c>
      <c r="K6340">
        <v>3190040000000000</v>
      </c>
      <c r="L6340" t="s">
        <v>146</v>
      </c>
      <c r="M6340" s="3">
        <v>43972.800000000003</v>
      </c>
      <c r="N6340" s="3">
        <v>43972.800000000003</v>
      </c>
      <c r="O6340" s="3">
        <v>43972.800000000003</v>
      </c>
    </row>
    <row r="6341" spans="1:15" x14ac:dyDescent="0.25">
      <c r="A6341">
        <v>24058186</v>
      </c>
      <c r="B6341">
        <v>1718899</v>
      </c>
      <c r="C6341" t="s">
        <v>1943</v>
      </c>
      <c r="D6341" t="s">
        <v>1944</v>
      </c>
      <c r="E6341" t="s">
        <v>1947</v>
      </c>
      <c r="F6341" t="s">
        <v>76</v>
      </c>
      <c r="G6341" t="s">
        <v>59</v>
      </c>
      <c r="H6341" t="s">
        <v>1972</v>
      </c>
      <c r="I6341" t="s">
        <v>1949</v>
      </c>
      <c r="J6341">
        <v>31</v>
      </c>
      <c r="K6341">
        <v>3190040000000000</v>
      </c>
      <c r="L6341" t="s">
        <v>146</v>
      </c>
      <c r="M6341" s="3">
        <v>29145.3</v>
      </c>
      <c r="N6341" s="3">
        <v>29145.3</v>
      </c>
      <c r="O6341" s="3">
        <v>29145.3</v>
      </c>
    </row>
    <row r="6342" spans="1:15" x14ac:dyDescent="0.25">
      <c r="A6342">
        <v>24058212</v>
      </c>
      <c r="B6342">
        <v>1718899</v>
      </c>
      <c r="C6342" t="s">
        <v>1943</v>
      </c>
      <c r="D6342" t="s">
        <v>1944</v>
      </c>
      <c r="E6342" t="s">
        <v>821</v>
      </c>
      <c r="F6342" t="s">
        <v>65</v>
      </c>
      <c r="G6342" t="s">
        <v>66</v>
      </c>
      <c r="H6342" t="s">
        <v>2002</v>
      </c>
      <c r="I6342" t="s">
        <v>2003</v>
      </c>
      <c r="J6342">
        <v>31</v>
      </c>
      <c r="K6342">
        <v>3190040000000000</v>
      </c>
      <c r="L6342" t="s">
        <v>146</v>
      </c>
      <c r="M6342" s="3">
        <v>0</v>
      </c>
      <c r="N6342" s="3">
        <v>0</v>
      </c>
      <c r="O6342" s="3">
        <v>0</v>
      </c>
    </row>
    <row r="6343" spans="1:15" x14ac:dyDescent="0.25">
      <c r="A6343">
        <v>24058203</v>
      </c>
      <c r="B6343">
        <v>1718899</v>
      </c>
      <c r="C6343" t="s">
        <v>1943</v>
      </c>
      <c r="D6343" t="s">
        <v>1944</v>
      </c>
      <c r="E6343" t="s">
        <v>1959</v>
      </c>
      <c r="F6343" t="s">
        <v>54</v>
      </c>
      <c r="G6343" t="s">
        <v>59</v>
      </c>
      <c r="H6343" t="s">
        <v>1960</v>
      </c>
      <c r="I6343" t="s">
        <v>1961</v>
      </c>
      <c r="J6343">
        <v>31</v>
      </c>
      <c r="K6343">
        <v>3190040000000000</v>
      </c>
      <c r="L6343" t="s">
        <v>146</v>
      </c>
      <c r="M6343" s="3">
        <v>2074.6</v>
      </c>
      <c r="N6343" s="3">
        <v>2074.6</v>
      </c>
      <c r="O6343" s="3">
        <v>2074.6</v>
      </c>
    </row>
    <row r="6344" spans="1:15" x14ac:dyDescent="0.25">
      <c r="A6344">
        <v>24058121</v>
      </c>
      <c r="B6344">
        <v>1718899</v>
      </c>
      <c r="C6344" t="s">
        <v>1943</v>
      </c>
      <c r="D6344" t="s">
        <v>1944</v>
      </c>
      <c r="E6344" t="s">
        <v>49</v>
      </c>
      <c r="F6344" t="s">
        <v>50</v>
      </c>
      <c r="G6344" t="s">
        <v>59</v>
      </c>
      <c r="H6344" t="s">
        <v>1954</v>
      </c>
      <c r="I6344" t="s">
        <v>1953</v>
      </c>
      <c r="J6344">
        <v>31</v>
      </c>
      <c r="K6344">
        <v>3190040000000000</v>
      </c>
      <c r="L6344" t="s">
        <v>146</v>
      </c>
      <c r="M6344" s="3">
        <v>0</v>
      </c>
      <c r="N6344" s="3">
        <v>0</v>
      </c>
      <c r="O6344" s="3">
        <v>0</v>
      </c>
    </row>
    <row r="6345" spans="1:15" x14ac:dyDescent="0.25">
      <c r="A6345">
        <v>24058003</v>
      </c>
      <c r="B6345">
        <v>1718899</v>
      </c>
      <c r="C6345" t="s">
        <v>1943</v>
      </c>
      <c r="D6345" t="s">
        <v>1944</v>
      </c>
      <c r="E6345" t="s">
        <v>1947</v>
      </c>
      <c r="F6345" t="s">
        <v>73</v>
      </c>
      <c r="G6345" t="s">
        <v>59</v>
      </c>
      <c r="H6345" t="s">
        <v>1975</v>
      </c>
      <c r="I6345" t="s">
        <v>1949</v>
      </c>
      <c r="J6345">
        <v>31</v>
      </c>
      <c r="K6345">
        <v>3190040000000000</v>
      </c>
      <c r="L6345" t="s">
        <v>146</v>
      </c>
      <c r="M6345" s="3">
        <v>67102.3</v>
      </c>
      <c r="N6345" s="3">
        <v>67102.3</v>
      </c>
      <c r="O6345" s="3">
        <v>67102.3</v>
      </c>
    </row>
    <row r="6346" spans="1:15" x14ac:dyDescent="0.25">
      <c r="A6346">
        <v>24058013</v>
      </c>
      <c r="B6346">
        <v>1718899</v>
      </c>
      <c r="C6346" t="s">
        <v>1943</v>
      </c>
      <c r="D6346" t="s">
        <v>1944</v>
      </c>
      <c r="E6346" t="s">
        <v>1959</v>
      </c>
      <c r="F6346" t="s">
        <v>54</v>
      </c>
      <c r="G6346" t="s">
        <v>55</v>
      </c>
      <c r="H6346" t="s">
        <v>1990</v>
      </c>
      <c r="I6346" t="s">
        <v>1961</v>
      </c>
      <c r="J6346">
        <v>31</v>
      </c>
      <c r="K6346">
        <v>3190040000000000</v>
      </c>
      <c r="L6346" t="s">
        <v>146</v>
      </c>
      <c r="M6346" s="3">
        <v>15548.94</v>
      </c>
      <c r="N6346" s="3">
        <v>15548.94</v>
      </c>
      <c r="O6346" s="3">
        <v>15548.94</v>
      </c>
    </row>
    <row r="6347" spans="1:15" x14ac:dyDescent="0.25">
      <c r="A6347">
        <v>24058048</v>
      </c>
      <c r="B6347">
        <v>1718899</v>
      </c>
      <c r="C6347" t="s">
        <v>1943</v>
      </c>
      <c r="D6347" t="s">
        <v>1944</v>
      </c>
      <c r="E6347" t="s">
        <v>821</v>
      </c>
      <c r="F6347" t="s">
        <v>65</v>
      </c>
      <c r="G6347" t="s">
        <v>99</v>
      </c>
      <c r="H6347" t="s">
        <v>1950</v>
      </c>
      <c r="I6347" t="s">
        <v>1951</v>
      </c>
      <c r="J6347">
        <v>31</v>
      </c>
      <c r="K6347">
        <v>3190040000000000</v>
      </c>
      <c r="L6347" t="s">
        <v>146</v>
      </c>
      <c r="M6347" s="3">
        <v>65097.59</v>
      </c>
      <c r="N6347" s="3">
        <v>65097.59</v>
      </c>
      <c r="O6347" s="3">
        <v>65097.59</v>
      </c>
    </row>
    <row r="6348" spans="1:15" x14ac:dyDescent="0.25">
      <c r="A6348">
        <v>24057926</v>
      </c>
      <c r="B6348">
        <v>1718899</v>
      </c>
      <c r="C6348" t="s">
        <v>1943</v>
      </c>
      <c r="D6348" t="s">
        <v>1944</v>
      </c>
      <c r="E6348" t="s">
        <v>821</v>
      </c>
      <c r="F6348" t="s">
        <v>65</v>
      </c>
      <c r="G6348" t="s">
        <v>1327</v>
      </c>
      <c r="H6348" t="s">
        <v>1973</v>
      </c>
      <c r="I6348" t="s">
        <v>1964</v>
      </c>
      <c r="J6348">
        <v>31</v>
      </c>
      <c r="K6348">
        <v>3190040000000000</v>
      </c>
      <c r="L6348" t="s">
        <v>146</v>
      </c>
      <c r="M6348" s="3">
        <v>0</v>
      </c>
      <c r="N6348" s="3">
        <v>0</v>
      </c>
      <c r="O6348" s="3">
        <v>0</v>
      </c>
    </row>
    <row r="6349" spans="1:15" x14ac:dyDescent="0.25">
      <c r="A6349">
        <v>24057961</v>
      </c>
      <c r="B6349">
        <v>1718899</v>
      </c>
      <c r="C6349" t="s">
        <v>1943</v>
      </c>
      <c r="D6349" t="s">
        <v>1944</v>
      </c>
      <c r="E6349" t="s">
        <v>1947</v>
      </c>
      <c r="F6349" t="s">
        <v>76</v>
      </c>
      <c r="G6349" t="s">
        <v>365</v>
      </c>
      <c r="H6349" t="s">
        <v>2039</v>
      </c>
      <c r="I6349" t="s">
        <v>578</v>
      </c>
      <c r="J6349">
        <v>44</v>
      </c>
      <c r="K6349">
        <v>4490510000000000</v>
      </c>
      <c r="L6349" t="s">
        <v>833</v>
      </c>
      <c r="M6349" s="3">
        <v>0</v>
      </c>
      <c r="N6349" s="3">
        <v>0</v>
      </c>
      <c r="O6349" s="3">
        <v>0</v>
      </c>
    </row>
    <row r="6350" spans="1:15" x14ac:dyDescent="0.25">
      <c r="A6350">
        <v>24057995</v>
      </c>
      <c r="B6350">
        <v>1718899</v>
      </c>
      <c r="C6350" t="s">
        <v>1943</v>
      </c>
      <c r="D6350" t="s">
        <v>1944</v>
      </c>
      <c r="E6350" t="s">
        <v>1947</v>
      </c>
      <c r="F6350" t="s">
        <v>76</v>
      </c>
      <c r="G6350" t="s">
        <v>365</v>
      </c>
      <c r="H6350" t="s">
        <v>2040</v>
      </c>
      <c r="I6350" t="s">
        <v>578</v>
      </c>
      <c r="J6350">
        <v>44</v>
      </c>
      <c r="K6350">
        <v>4490510000000000</v>
      </c>
      <c r="L6350" t="s">
        <v>833</v>
      </c>
      <c r="M6350" s="3">
        <v>0</v>
      </c>
      <c r="N6350" s="3">
        <v>0</v>
      </c>
      <c r="O6350" s="3">
        <v>0</v>
      </c>
    </row>
    <row r="6351" spans="1:15" x14ac:dyDescent="0.25">
      <c r="A6351">
        <v>24058070</v>
      </c>
      <c r="B6351">
        <v>1718899</v>
      </c>
      <c r="C6351" t="s">
        <v>1943</v>
      </c>
      <c r="D6351" t="s">
        <v>1944</v>
      </c>
      <c r="E6351" t="s">
        <v>1947</v>
      </c>
      <c r="F6351" t="s">
        <v>76</v>
      </c>
      <c r="G6351" t="s">
        <v>130</v>
      </c>
      <c r="H6351" t="s">
        <v>463</v>
      </c>
      <c r="I6351" t="s">
        <v>578</v>
      </c>
      <c r="J6351">
        <v>44</v>
      </c>
      <c r="K6351">
        <v>4490510000000000</v>
      </c>
      <c r="L6351" t="s">
        <v>833</v>
      </c>
      <c r="M6351" s="3">
        <v>0</v>
      </c>
      <c r="N6351" s="3">
        <v>0</v>
      </c>
      <c r="O6351" s="3">
        <v>0</v>
      </c>
    </row>
    <row r="6352" spans="1:15" x14ac:dyDescent="0.25">
      <c r="A6352">
        <v>24058032</v>
      </c>
      <c r="B6352">
        <v>1718899</v>
      </c>
      <c r="C6352" t="s">
        <v>1943</v>
      </c>
      <c r="D6352" t="s">
        <v>1944</v>
      </c>
      <c r="E6352" t="s">
        <v>1947</v>
      </c>
      <c r="F6352" t="s">
        <v>76</v>
      </c>
      <c r="G6352" t="s">
        <v>365</v>
      </c>
      <c r="H6352" t="s">
        <v>2040</v>
      </c>
      <c r="I6352" t="s">
        <v>578</v>
      </c>
      <c r="J6352">
        <v>44</v>
      </c>
      <c r="K6352">
        <v>4490510000000000</v>
      </c>
      <c r="L6352" t="s">
        <v>833</v>
      </c>
      <c r="M6352" s="3">
        <v>0</v>
      </c>
      <c r="N6352" s="3">
        <v>0</v>
      </c>
      <c r="O6352" s="3">
        <v>0</v>
      </c>
    </row>
    <row r="6353" spans="1:15" x14ac:dyDescent="0.25">
      <c r="A6353">
        <v>24058118</v>
      </c>
      <c r="B6353">
        <v>1718899</v>
      </c>
      <c r="C6353" t="s">
        <v>1943</v>
      </c>
      <c r="D6353" t="s">
        <v>1944</v>
      </c>
      <c r="E6353" t="s">
        <v>1947</v>
      </c>
      <c r="F6353" t="s">
        <v>114</v>
      </c>
      <c r="G6353" t="s">
        <v>115</v>
      </c>
      <c r="H6353" t="s">
        <v>2041</v>
      </c>
      <c r="I6353" t="s">
        <v>2000</v>
      </c>
      <c r="J6353">
        <v>44</v>
      </c>
      <c r="K6353">
        <v>4490510000000000</v>
      </c>
      <c r="L6353" t="s">
        <v>833</v>
      </c>
      <c r="M6353" s="3">
        <v>0</v>
      </c>
      <c r="N6353" s="3">
        <v>0</v>
      </c>
      <c r="O6353" s="3">
        <v>0</v>
      </c>
    </row>
    <row r="6354" spans="1:15" x14ac:dyDescent="0.25">
      <c r="A6354">
        <v>24058152</v>
      </c>
      <c r="B6354">
        <v>1718899</v>
      </c>
      <c r="C6354" t="s">
        <v>1943</v>
      </c>
      <c r="D6354" t="s">
        <v>1944</v>
      </c>
      <c r="E6354" t="s">
        <v>1947</v>
      </c>
      <c r="F6354" t="s">
        <v>86</v>
      </c>
      <c r="G6354" t="s">
        <v>162</v>
      </c>
      <c r="H6354" t="s">
        <v>2042</v>
      </c>
      <c r="I6354" t="s">
        <v>2020</v>
      </c>
      <c r="J6354">
        <v>44</v>
      </c>
      <c r="K6354">
        <v>4490510000000000</v>
      </c>
      <c r="L6354" t="s">
        <v>833</v>
      </c>
      <c r="M6354" s="3">
        <v>0</v>
      </c>
      <c r="N6354" s="3">
        <v>0</v>
      </c>
      <c r="O6354" s="3">
        <v>0</v>
      </c>
    </row>
    <row r="6355" spans="1:15" x14ac:dyDescent="0.25">
      <c r="A6355">
        <v>24058137</v>
      </c>
      <c r="B6355">
        <v>1718899</v>
      </c>
      <c r="C6355" t="s">
        <v>1943</v>
      </c>
      <c r="D6355" t="s">
        <v>1944</v>
      </c>
      <c r="E6355" t="s">
        <v>1947</v>
      </c>
      <c r="F6355" t="s">
        <v>158</v>
      </c>
      <c r="G6355" t="s">
        <v>843</v>
      </c>
      <c r="H6355" t="s">
        <v>2043</v>
      </c>
      <c r="I6355" t="s">
        <v>1970</v>
      </c>
      <c r="J6355">
        <v>44</v>
      </c>
      <c r="K6355">
        <v>4490510000000000</v>
      </c>
      <c r="L6355" t="s">
        <v>833</v>
      </c>
      <c r="M6355" s="3">
        <v>0</v>
      </c>
      <c r="N6355" s="3">
        <v>0</v>
      </c>
      <c r="O6355" s="3">
        <v>0</v>
      </c>
    </row>
    <row r="6356" spans="1:15" x14ac:dyDescent="0.25">
      <c r="A6356">
        <v>24058105</v>
      </c>
      <c r="B6356">
        <v>1718899</v>
      </c>
      <c r="C6356" t="s">
        <v>1943</v>
      </c>
      <c r="D6356" t="s">
        <v>1944</v>
      </c>
      <c r="E6356" t="s">
        <v>1945</v>
      </c>
      <c r="F6356" t="s">
        <v>33</v>
      </c>
      <c r="G6356" t="s">
        <v>34</v>
      </c>
      <c r="H6356" t="s">
        <v>2044</v>
      </c>
      <c r="I6356" t="s">
        <v>34</v>
      </c>
      <c r="J6356">
        <v>44</v>
      </c>
      <c r="K6356">
        <v>4490510000000000</v>
      </c>
      <c r="L6356" t="s">
        <v>833</v>
      </c>
      <c r="M6356" s="3">
        <v>271115.55</v>
      </c>
      <c r="N6356" s="3">
        <v>271115.55</v>
      </c>
      <c r="O6356" s="3">
        <v>271115.55</v>
      </c>
    </row>
    <row r="6357" spans="1:15" x14ac:dyDescent="0.25">
      <c r="A6357">
        <v>24058219</v>
      </c>
      <c r="B6357">
        <v>1718899</v>
      </c>
      <c r="C6357" t="s">
        <v>1943</v>
      </c>
      <c r="D6357" t="s">
        <v>1944</v>
      </c>
      <c r="E6357" t="s">
        <v>1980</v>
      </c>
      <c r="F6357" t="s">
        <v>300</v>
      </c>
      <c r="G6357" t="s">
        <v>301</v>
      </c>
      <c r="H6357" t="s">
        <v>2045</v>
      </c>
      <c r="I6357" t="s">
        <v>1982</v>
      </c>
      <c r="J6357">
        <v>44</v>
      </c>
      <c r="K6357">
        <v>4490510000000000</v>
      </c>
      <c r="L6357" t="s">
        <v>833</v>
      </c>
      <c r="M6357" s="3">
        <v>0</v>
      </c>
      <c r="N6357" s="3">
        <v>0</v>
      </c>
      <c r="O6357" s="3">
        <v>0</v>
      </c>
    </row>
    <row r="6358" spans="1:15" x14ac:dyDescent="0.25">
      <c r="A6358">
        <v>24058196</v>
      </c>
      <c r="B6358">
        <v>1718899</v>
      </c>
      <c r="C6358" t="s">
        <v>1943</v>
      </c>
      <c r="D6358" t="s">
        <v>1944</v>
      </c>
      <c r="E6358" t="s">
        <v>1947</v>
      </c>
      <c r="F6358" t="s">
        <v>158</v>
      </c>
      <c r="G6358" t="s">
        <v>365</v>
      </c>
      <c r="H6358" t="s">
        <v>2046</v>
      </c>
      <c r="I6358" t="s">
        <v>578</v>
      </c>
      <c r="J6358">
        <v>44</v>
      </c>
      <c r="K6358">
        <v>4490510000000000</v>
      </c>
      <c r="L6358" t="s">
        <v>833</v>
      </c>
      <c r="M6358" s="3">
        <v>0</v>
      </c>
      <c r="N6358" s="3">
        <v>0</v>
      </c>
      <c r="O6358" s="3">
        <v>0</v>
      </c>
    </row>
    <row r="6359" spans="1:15" x14ac:dyDescent="0.25">
      <c r="A6359">
        <v>24058189</v>
      </c>
      <c r="B6359">
        <v>1718899</v>
      </c>
      <c r="C6359" t="s">
        <v>1943</v>
      </c>
      <c r="D6359" t="s">
        <v>1944</v>
      </c>
      <c r="E6359" t="s">
        <v>1959</v>
      </c>
      <c r="F6359" t="s">
        <v>54</v>
      </c>
      <c r="G6359" t="s">
        <v>55</v>
      </c>
      <c r="H6359" t="s">
        <v>1990</v>
      </c>
      <c r="I6359" t="s">
        <v>1961</v>
      </c>
      <c r="J6359">
        <v>44</v>
      </c>
      <c r="K6359">
        <v>4490510000000000</v>
      </c>
      <c r="L6359" t="s">
        <v>833</v>
      </c>
      <c r="M6359" s="3">
        <v>0</v>
      </c>
      <c r="N6359" s="3">
        <v>0</v>
      </c>
      <c r="O6359" s="3">
        <v>0</v>
      </c>
    </row>
    <row r="6360" spans="1:15" x14ac:dyDescent="0.25">
      <c r="A6360">
        <v>24058178</v>
      </c>
      <c r="B6360">
        <v>1718899</v>
      </c>
      <c r="C6360" t="s">
        <v>1943</v>
      </c>
      <c r="D6360" t="s">
        <v>1944</v>
      </c>
      <c r="E6360" t="s">
        <v>1959</v>
      </c>
      <c r="F6360" t="s">
        <v>54</v>
      </c>
      <c r="G6360" t="s">
        <v>59</v>
      </c>
      <c r="H6360" t="s">
        <v>1960</v>
      </c>
      <c r="I6360" t="s">
        <v>1961</v>
      </c>
      <c r="J6360">
        <v>44</v>
      </c>
      <c r="K6360">
        <v>4490510000000000</v>
      </c>
      <c r="L6360" t="s">
        <v>833</v>
      </c>
      <c r="M6360" s="3">
        <v>0</v>
      </c>
      <c r="N6360" s="3">
        <v>0</v>
      </c>
      <c r="O6360" s="3">
        <v>0</v>
      </c>
    </row>
    <row r="6361" spans="1:15" x14ac:dyDescent="0.25">
      <c r="A6361">
        <v>24058264</v>
      </c>
      <c r="B6361">
        <v>1718899</v>
      </c>
      <c r="C6361" t="s">
        <v>1943</v>
      </c>
      <c r="D6361" t="s">
        <v>1944</v>
      </c>
      <c r="E6361" t="s">
        <v>1947</v>
      </c>
      <c r="F6361" t="s">
        <v>73</v>
      </c>
      <c r="G6361" t="s">
        <v>843</v>
      </c>
      <c r="H6361" t="s">
        <v>1969</v>
      </c>
      <c r="I6361" t="s">
        <v>1970</v>
      </c>
      <c r="J6361">
        <v>44</v>
      </c>
      <c r="K6361">
        <v>4490510000000000</v>
      </c>
      <c r="L6361" t="s">
        <v>833</v>
      </c>
      <c r="M6361" s="3">
        <v>0</v>
      </c>
      <c r="N6361" s="3">
        <v>0</v>
      </c>
      <c r="O6361" s="3">
        <v>0</v>
      </c>
    </row>
    <row r="6362" spans="1:15" x14ac:dyDescent="0.25">
      <c r="A6362">
        <v>24057682</v>
      </c>
      <c r="B6362">
        <v>1718899</v>
      </c>
      <c r="C6362" t="s">
        <v>1943</v>
      </c>
      <c r="D6362" t="s">
        <v>1944</v>
      </c>
      <c r="E6362" t="s">
        <v>1959</v>
      </c>
      <c r="F6362" t="s">
        <v>54</v>
      </c>
      <c r="G6362" t="s">
        <v>55</v>
      </c>
      <c r="H6362" t="s">
        <v>2047</v>
      </c>
      <c r="I6362" t="s">
        <v>1961</v>
      </c>
      <c r="J6362">
        <v>44</v>
      </c>
      <c r="K6362">
        <v>4490510000000000</v>
      </c>
      <c r="L6362" t="s">
        <v>833</v>
      </c>
      <c r="M6362" s="3">
        <v>0</v>
      </c>
      <c r="N6362" s="3">
        <v>0</v>
      </c>
      <c r="O6362" s="3">
        <v>0</v>
      </c>
    </row>
    <row r="6363" spans="1:15" x14ac:dyDescent="0.25">
      <c r="A6363">
        <v>24057893</v>
      </c>
      <c r="B6363">
        <v>1718899</v>
      </c>
      <c r="C6363" t="s">
        <v>1943</v>
      </c>
      <c r="D6363" t="s">
        <v>1944</v>
      </c>
      <c r="E6363" t="s">
        <v>1947</v>
      </c>
      <c r="F6363" t="s">
        <v>76</v>
      </c>
      <c r="G6363" t="s">
        <v>365</v>
      </c>
      <c r="H6363" t="s">
        <v>2039</v>
      </c>
      <c r="I6363" t="s">
        <v>578</v>
      </c>
      <c r="J6363">
        <v>44</v>
      </c>
      <c r="K6363">
        <v>4490510000000000</v>
      </c>
      <c r="L6363" t="s">
        <v>833</v>
      </c>
      <c r="M6363" s="3">
        <v>0</v>
      </c>
      <c r="N6363" s="3">
        <v>0</v>
      </c>
      <c r="O6363" s="3">
        <v>0</v>
      </c>
    </row>
    <row r="6364" spans="1:15" x14ac:dyDescent="0.25">
      <c r="A6364">
        <v>24057880</v>
      </c>
      <c r="B6364">
        <v>1718899</v>
      </c>
      <c r="C6364" t="s">
        <v>1943</v>
      </c>
      <c r="D6364" t="s">
        <v>1944</v>
      </c>
      <c r="E6364" t="s">
        <v>1947</v>
      </c>
      <c r="F6364" t="s">
        <v>76</v>
      </c>
      <c r="G6364" t="s">
        <v>130</v>
      </c>
      <c r="H6364" t="s">
        <v>463</v>
      </c>
      <c r="I6364" t="s">
        <v>578</v>
      </c>
      <c r="J6364">
        <v>44</v>
      </c>
      <c r="K6364">
        <v>4490510000000000</v>
      </c>
      <c r="L6364" t="s">
        <v>833</v>
      </c>
      <c r="M6364" s="3">
        <v>217015.48</v>
      </c>
      <c r="N6364" s="3">
        <v>0</v>
      </c>
      <c r="O6364" s="3">
        <v>0</v>
      </c>
    </row>
    <row r="6365" spans="1:15" x14ac:dyDescent="0.25">
      <c r="A6365">
        <v>24057914</v>
      </c>
      <c r="B6365">
        <v>1718899</v>
      </c>
      <c r="C6365" t="s">
        <v>1943</v>
      </c>
      <c r="D6365" t="s">
        <v>1944</v>
      </c>
      <c r="E6365" t="s">
        <v>1947</v>
      </c>
      <c r="F6365" t="s">
        <v>76</v>
      </c>
      <c r="G6365" t="s">
        <v>130</v>
      </c>
      <c r="H6365" t="s">
        <v>463</v>
      </c>
      <c r="I6365" t="s">
        <v>578</v>
      </c>
      <c r="J6365">
        <v>44</v>
      </c>
      <c r="K6365">
        <v>4490510000000000</v>
      </c>
      <c r="L6365" t="s">
        <v>833</v>
      </c>
      <c r="M6365" s="3">
        <v>3000</v>
      </c>
      <c r="N6365" s="3">
        <v>0</v>
      </c>
      <c r="O6365" s="3">
        <v>0</v>
      </c>
    </row>
    <row r="6366" spans="1:15" x14ac:dyDescent="0.25">
      <c r="A6366">
        <v>24057929</v>
      </c>
      <c r="B6366">
        <v>1718899</v>
      </c>
      <c r="C6366" t="s">
        <v>1943</v>
      </c>
      <c r="D6366" t="s">
        <v>1944</v>
      </c>
      <c r="E6366" t="s">
        <v>1947</v>
      </c>
      <c r="F6366" t="s">
        <v>76</v>
      </c>
      <c r="G6366" t="s">
        <v>130</v>
      </c>
      <c r="H6366" t="s">
        <v>463</v>
      </c>
      <c r="I6366" t="s">
        <v>578</v>
      </c>
      <c r="J6366">
        <v>44</v>
      </c>
      <c r="K6366">
        <v>4490510000000000</v>
      </c>
      <c r="L6366" t="s">
        <v>833</v>
      </c>
      <c r="M6366" s="3">
        <v>0</v>
      </c>
      <c r="N6366" s="3">
        <v>0</v>
      </c>
      <c r="O6366" s="3">
        <v>0</v>
      </c>
    </row>
    <row r="6367" spans="1:15" x14ac:dyDescent="0.25">
      <c r="A6367">
        <v>24057921</v>
      </c>
      <c r="B6367">
        <v>1718899</v>
      </c>
      <c r="C6367" t="s">
        <v>1943</v>
      </c>
      <c r="D6367" t="s">
        <v>1944</v>
      </c>
      <c r="E6367" t="s">
        <v>1959</v>
      </c>
      <c r="F6367" t="s">
        <v>54</v>
      </c>
      <c r="G6367" t="s">
        <v>59</v>
      </c>
      <c r="H6367" t="s">
        <v>1960</v>
      </c>
      <c r="I6367" t="s">
        <v>1961</v>
      </c>
      <c r="J6367">
        <v>44</v>
      </c>
      <c r="K6367">
        <v>4490510000000000</v>
      </c>
      <c r="L6367" t="s">
        <v>833</v>
      </c>
      <c r="M6367" s="3">
        <v>0</v>
      </c>
      <c r="N6367" s="3">
        <v>0</v>
      </c>
      <c r="O6367" s="3">
        <v>0</v>
      </c>
    </row>
    <row r="6368" spans="1:15" x14ac:dyDescent="0.25">
      <c r="A6368">
        <v>24057938</v>
      </c>
      <c r="B6368">
        <v>1718899</v>
      </c>
      <c r="C6368" t="s">
        <v>1943</v>
      </c>
      <c r="D6368" t="s">
        <v>1944</v>
      </c>
      <c r="E6368" t="s">
        <v>49</v>
      </c>
      <c r="F6368" t="s">
        <v>50</v>
      </c>
      <c r="G6368" t="s">
        <v>59</v>
      </c>
      <c r="H6368" t="s">
        <v>1954</v>
      </c>
      <c r="I6368" t="s">
        <v>1953</v>
      </c>
      <c r="J6368">
        <v>44</v>
      </c>
      <c r="K6368">
        <v>4490510000000000</v>
      </c>
      <c r="L6368" t="s">
        <v>833</v>
      </c>
      <c r="M6368" s="3">
        <v>0</v>
      </c>
      <c r="N6368" s="3">
        <v>0</v>
      </c>
      <c r="O6368" s="3">
        <v>0</v>
      </c>
    </row>
    <row r="6369" spans="1:15" x14ac:dyDescent="0.25">
      <c r="A6369">
        <v>24057593</v>
      </c>
      <c r="B6369">
        <v>1718899</v>
      </c>
      <c r="C6369" t="s">
        <v>1943</v>
      </c>
      <c r="D6369" t="s">
        <v>1944</v>
      </c>
      <c r="E6369" t="s">
        <v>1947</v>
      </c>
      <c r="F6369" t="s">
        <v>76</v>
      </c>
      <c r="G6369" t="s">
        <v>365</v>
      </c>
      <c r="H6369" t="s">
        <v>2048</v>
      </c>
      <c r="I6369" t="s">
        <v>578</v>
      </c>
      <c r="J6369">
        <v>44</v>
      </c>
      <c r="K6369">
        <v>4490510000000000</v>
      </c>
      <c r="L6369" t="s">
        <v>833</v>
      </c>
      <c r="M6369" s="3">
        <v>0</v>
      </c>
      <c r="N6369" s="3">
        <v>0</v>
      </c>
      <c r="O6369" s="3">
        <v>0</v>
      </c>
    </row>
    <row r="6370" spans="1:15" x14ac:dyDescent="0.25">
      <c r="A6370">
        <v>24057622</v>
      </c>
      <c r="B6370">
        <v>1718899</v>
      </c>
      <c r="C6370" t="s">
        <v>1943</v>
      </c>
      <c r="D6370" t="s">
        <v>1944</v>
      </c>
      <c r="E6370" t="s">
        <v>1947</v>
      </c>
      <c r="F6370" t="s">
        <v>76</v>
      </c>
      <c r="G6370" t="s">
        <v>365</v>
      </c>
      <c r="H6370" t="s">
        <v>2040</v>
      </c>
      <c r="I6370" t="s">
        <v>578</v>
      </c>
      <c r="J6370">
        <v>44</v>
      </c>
      <c r="K6370">
        <v>4490510000000000</v>
      </c>
      <c r="L6370" t="s">
        <v>833</v>
      </c>
      <c r="M6370" s="3">
        <v>0</v>
      </c>
      <c r="N6370" s="3">
        <v>0</v>
      </c>
      <c r="O6370" s="3">
        <v>0</v>
      </c>
    </row>
    <row r="6371" spans="1:15" x14ac:dyDescent="0.25">
      <c r="A6371">
        <v>24057603</v>
      </c>
      <c r="B6371">
        <v>1718899</v>
      </c>
      <c r="C6371" t="s">
        <v>1943</v>
      </c>
      <c r="D6371" t="s">
        <v>1944</v>
      </c>
      <c r="E6371" t="s">
        <v>821</v>
      </c>
      <c r="F6371" t="s">
        <v>65</v>
      </c>
      <c r="G6371" t="s">
        <v>66</v>
      </c>
      <c r="H6371" t="s">
        <v>2049</v>
      </c>
      <c r="I6371" t="s">
        <v>1964</v>
      </c>
      <c r="J6371">
        <v>44</v>
      </c>
      <c r="K6371">
        <v>4490510000000000</v>
      </c>
      <c r="L6371" t="s">
        <v>833</v>
      </c>
      <c r="M6371" s="3">
        <v>0</v>
      </c>
      <c r="N6371" s="3">
        <v>0</v>
      </c>
      <c r="O6371" s="3">
        <v>0</v>
      </c>
    </row>
    <row r="6372" spans="1:15" x14ac:dyDescent="0.25">
      <c r="A6372">
        <v>24057851</v>
      </c>
      <c r="B6372">
        <v>1718899</v>
      </c>
      <c r="C6372" t="s">
        <v>1943</v>
      </c>
      <c r="D6372" t="s">
        <v>1944</v>
      </c>
      <c r="E6372" t="s">
        <v>1966</v>
      </c>
      <c r="F6372" t="s">
        <v>142</v>
      </c>
      <c r="G6372" t="s">
        <v>823</v>
      </c>
      <c r="H6372" t="s">
        <v>1527</v>
      </c>
      <c r="I6372" t="s">
        <v>1968</v>
      </c>
      <c r="J6372">
        <v>31</v>
      </c>
      <c r="K6372">
        <v>3190010000000000</v>
      </c>
      <c r="L6372" t="s">
        <v>828</v>
      </c>
      <c r="M6372" s="3">
        <v>227082.44</v>
      </c>
      <c r="N6372" s="3">
        <v>227082.44</v>
      </c>
      <c r="O6372" s="3">
        <v>227082.44</v>
      </c>
    </row>
    <row r="6373" spans="1:15" x14ac:dyDescent="0.25">
      <c r="A6373">
        <v>24058245</v>
      </c>
      <c r="B6373">
        <v>1718899</v>
      </c>
      <c r="C6373" t="s">
        <v>1943</v>
      </c>
      <c r="D6373" t="s">
        <v>1944</v>
      </c>
      <c r="E6373" t="s">
        <v>1966</v>
      </c>
      <c r="F6373" t="s">
        <v>142</v>
      </c>
      <c r="G6373" t="s">
        <v>823</v>
      </c>
      <c r="H6373" t="s">
        <v>1527</v>
      </c>
      <c r="I6373" t="s">
        <v>1968</v>
      </c>
      <c r="J6373">
        <v>31</v>
      </c>
      <c r="K6373">
        <v>3190010000000000</v>
      </c>
      <c r="L6373" t="s">
        <v>828</v>
      </c>
      <c r="M6373" s="3">
        <v>0</v>
      </c>
      <c r="N6373" s="3">
        <v>0</v>
      </c>
      <c r="O6373" s="3">
        <v>0</v>
      </c>
    </row>
    <row r="6374" spans="1:15" x14ac:dyDescent="0.25">
      <c r="A6374">
        <v>24058228</v>
      </c>
      <c r="B6374">
        <v>1718899</v>
      </c>
      <c r="C6374" t="s">
        <v>1943</v>
      </c>
      <c r="D6374" t="s">
        <v>1944</v>
      </c>
      <c r="E6374" t="s">
        <v>1947</v>
      </c>
      <c r="F6374" t="s">
        <v>44</v>
      </c>
      <c r="G6374" t="s">
        <v>59</v>
      </c>
      <c r="H6374" t="s">
        <v>841</v>
      </c>
      <c r="I6374" t="s">
        <v>1989</v>
      </c>
      <c r="J6374">
        <v>33</v>
      </c>
      <c r="K6374">
        <v>3390470000000000</v>
      </c>
      <c r="L6374" t="s">
        <v>145</v>
      </c>
      <c r="M6374" s="3">
        <v>56.73</v>
      </c>
      <c r="N6374" s="3">
        <v>56.73</v>
      </c>
      <c r="O6374" s="3">
        <v>56.73</v>
      </c>
    </row>
    <row r="6375" spans="1:15" x14ac:dyDescent="0.25">
      <c r="A6375">
        <v>24058217</v>
      </c>
      <c r="B6375">
        <v>1718899</v>
      </c>
      <c r="C6375" t="s">
        <v>1943</v>
      </c>
      <c r="D6375" t="s">
        <v>1944</v>
      </c>
      <c r="E6375" t="s">
        <v>1959</v>
      </c>
      <c r="F6375" t="s">
        <v>54</v>
      </c>
      <c r="G6375" t="s">
        <v>55</v>
      </c>
      <c r="H6375" t="s">
        <v>1976</v>
      </c>
      <c r="I6375" t="s">
        <v>1961</v>
      </c>
      <c r="J6375">
        <v>33</v>
      </c>
      <c r="K6375">
        <v>3390470000000000</v>
      </c>
      <c r="L6375" t="s">
        <v>145</v>
      </c>
      <c r="M6375" s="3">
        <v>7400</v>
      </c>
      <c r="N6375" s="3">
        <v>7400</v>
      </c>
      <c r="O6375" s="3">
        <v>7400</v>
      </c>
    </row>
    <row r="6376" spans="1:15" x14ac:dyDescent="0.25">
      <c r="A6376">
        <v>24058084</v>
      </c>
      <c r="B6376">
        <v>1718899</v>
      </c>
      <c r="C6376" t="s">
        <v>1943</v>
      </c>
      <c r="D6376" t="s">
        <v>1944</v>
      </c>
      <c r="E6376" t="s">
        <v>49</v>
      </c>
      <c r="F6376" t="s">
        <v>50</v>
      </c>
      <c r="G6376" t="s">
        <v>59</v>
      </c>
      <c r="H6376" t="s">
        <v>1954</v>
      </c>
      <c r="I6376" t="s">
        <v>1953</v>
      </c>
      <c r="J6376">
        <v>33</v>
      </c>
      <c r="K6376">
        <v>3390470000000000</v>
      </c>
      <c r="L6376" t="s">
        <v>145</v>
      </c>
      <c r="M6376" s="3">
        <v>2500</v>
      </c>
      <c r="N6376" s="3">
        <v>2500</v>
      </c>
      <c r="O6376" s="3">
        <v>2500</v>
      </c>
    </row>
    <row r="6377" spans="1:15" x14ac:dyDescent="0.25">
      <c r="A6377">
        <v>24058120</v>
      </c>
      <c r="B6377">
        <v>1718899</v>
      </c>
      <c r="C6377" t="s">
        <v>1943</v>
      </c>
      <c r="D6377" t="s">
        <v>1944</v>
      </c>
      <c r="E6377" t="s">
        <v>1959</v>
      </c>
      <c r="F6377" t="s">
        <v>54</v>
      </c>
      <c r="G6377" t="s">
        <v>55</v>
      </c>
      <c r="H6377" t="s">
        <v>1983</v>
      </c>
      <c r="I6377" t="s">
        <v>1961</v>
      </c>
      <c r="J6377">
        <v>33</v>
      </c>
      <c r="K6377">
        <v>3390470000000000</v>
      </c>
      <c r="L6377" t="s">
        <v>145</v>
      </c>
      <c r="M6377" s="3">
        <v>4853.33</v>
      </c>
      <c r="N6377" s="3">
        <v>4853.33</v>
      </c>
      <c r="O6377" s="3">
        <v>4853.33</v>
      </c>
    </row>
    <row r="6378" spans="1:15" x14ac:dyDescent="0.25">
      <c r="A6378">
        <v>24058133</v>
      </c>
      <c r="B6378">
        <v>1718899</v>
      </c>
      <c r="C6378" t="s">
        <v>1943</v>
      </c>
      <c r="D6378" t="s">
        <v>1944</v>
      </c>
      <c r="E6378" t="s">
        <v>1947</v>
      </c>
      <c r="F6378" t="s">
        <v>44</v>
      </c>
      <c r="G6378" t="s">
        <v>59</v>
      </c>
      <c r="H6378" t="s">
        <v>841</v>
      </c>
      <c r="I6378" t="s">
        <v>1989</v>
      </c>
      <c r="J6378">
        <v>33</v>
      </c>
      <c r="K6378">
        <v>3390470000000000</v>
      </c>
      <c r="L6378" t="s">
        <v>145</v>
      </c>
      <c r="M6378" s="3">
        <v>2727.78</v>
      </c>
      <c r="N6378" s="3">
        <v>2727.78</v>
      </c>
      <c r="O6378" s="3">
        <v>2727.78</v>
      </c>
    </row>
    <row r="6379" spans="1:15" x14ac:dyDescent="0.25">
      <c r="A6379">
        <v>24058062</v>
      </c>
      <c r="B6379">
        <v>1718899</v>
      </c>
      <c r="C6379" t="s">
        <v>1943</v>
      </c>
      <c r="D6379" t="s">
        <v>1944</v>
      </c>
      <c r="E6379" t="s">
        <v>1945</v>
      </c>
      <c r="F6379" t="s">
        <v>33</v>
      </c>
      <c r="G6379" t="s">
        <v>34</v>
      </c>
      <c r="H6379" t="s">
        <v>1946</v>
      </c>
      <c r="I6379" t="s">
        <v>34</v>
      </c>
      <c r="J6379">
        <v>33</v>
      </c>
      <c r="K6379">
        <v>3390470000000000</v>
      </c>
      <c r="L6379" t="s">
        <v>145</v>
      </c>
      <c r="M6379" s="3">
        <v>0</v>
      </c>
      <c r="N6379" s="3">
        <v>0</v>
      </c>
      <c r="O6379" s="3">
        <v>0</v>
      </c>
    </row>
    <row r="6380" spans="1:15" x14ac:dyDescent="0.25">
      <c r="A6380">
        <v>24057852</v>
      </c>
      <c r="B6380">
        <v>1718899</v>
      </c>
      <c r="C6380" t="s">
        <v>1943</v>
      </c>
      <c r="D6380" t="s">
        <v>1944</v>
      </c>
      <c r="E6380" t="s">
        <v>1947</v>
      </c>
      <c r="F6380" t="s">
        <v>44</v>
      </c>
      <c r="G6380" t="s">
        <v>59</v>
      </c>
      <c r="H6380" t="s">
        <v>841</v>
      </c>
      <c r="I6380" t="s">
        <v>1989</v>
      </c>
      <c r="J6380">
        <v>33</v>
      </c>
      <c r="K6380">
        <v>3390470000000000</v>
      </c>
      <c r="L6380" t="s">
        <v>145</v>
      </c>
      <c r="M6380" s="3">
        <v>129.83000000000001</v>
      </c>
      <c r="N6380" s="3">
        <v>129.83000000000001</v>
      </c>
      <c r="O6380" s="3">
        <v>129.83000000000001</v>
      </c>
    </row>
    <row r="6381" spans="1:15" x14ac:dyDescent="0.25">
      <c r="A6381">
        <v>24057879</v>
      </c>
      <c r="B6381">
        <v>1718899</v>
      </c>
      <c r="C6381" t="s">
        <v>1943</v>
      </c>
      <c r="D6381" t="s">
        <v>1944</v>
      </c>
      <c r="E6381" t="s">
        <v>1947</v>
      </c>
      <c r="F6381" t="s">
        <v>44</v>
      </c>
      <c r="G6381" t="s">
        <v>59</v>
      </c>
      <c r="H6381" t="s">
        <v>841</v>
      </c>
      <c r="I6381" t="s">
        <v>1989</v>
      </c>
      <c r="J6381">
        <v>33</v>
      </c>
      <c r="K6381">
        <v>3390470000000000</v>
      </c>
      <c r="L6381" t="s">
        <v>145</v>
      </c>
      <c r="M6381" s="3">
        <v>27.9</v>
      </c>
      <c r="N6381" s="3">
        <v>27.9</v>
      </c>
      <c r="O6381" s="3">
        <v>27.9</v>
      </c>
    </row>
    <row r="6382" spans="1:15" x14ac:dyDescent="0.25">
      <c r="A6382">
        <v>24057777</v>
      </c>
      <c r="B6382">
        <v>1718899</v>
      </c>
      <c r="C6382" t="s">
        <v>1943</v>
      </c>
      <c r="D6382" t="s">
        <v>1944</v>
      </c>
      <c r="E6382" t="s">
        <v>1959</v>
      </c>
      <c r="F6382" t="s">
        <v>54</v>
      </c>
      <c r="G6382" t="s">
        <v>210</v>
      </c>
      <c r="H6382" t="s">
        <v>1962</v>
      </c>
      <c r="I6382" t="s">
        <v>1961</v>
      </c>
      <c r="J6382">
        <v>33</v>
      </c>
      <c r="K6382">
        <v>3390470000000000</v>
      </c>
      <c r="L6382" t="s">
        <v>145</v>
      </c>
      <c r="M6382" s="3">
        <v>0</v>
      </c>
      <c r="N6382" s="3">
        <v>0</v>
      </c>
      <c r="O6382" s="3">
        <v>0</v>
      </c>
    </row>
    <row r="6383" spans="1:15" x14ac:dyDescent="0.25">
      <c r="A6383">
        <v>24057761</v>
      </c>
      <c r="B6383">
        <v>1718899</v>
      </c>
      <c r="C6383" t="s">
        <v>1943</v>
      </c>
      <c r="D6383" t="s">
        <v>1944</v>
      </c>
      <c r="E6383" t="s">
        <v>1947</v>
      </c>
      <c r="F6383" t="s">
        <v>44</v>
      </c>
      <c r="G6383" t="s">
        <v>59</v>
      </c>
      <c r="H6383" t="s">
        <v>841</v>
      </c>
      <c r="I6383" t="s">
        <v>1989</v>
      </c>
      <c r="J6383">
        <v>33</v>
      </c>
      <c r="K6383">
        <v>3390470000000000</v>
      </c>
      <c r="L6383" t="s">
        <v>145</v>
      </c>
      <c r="M6383" s="3">
        <v>310539.82</v>
      </c>
      <c r="N6383" s="3">
        <v>310539.82</v>
      </c>
      <c r="O6383" s="3">
        <v>310539.82</v>
      </c>
    </row>
    <row r="6384" spans="1:15" x14ac:dyDescent="0.25">
      <c r="A6384">
        <v>24057775</v>
      </c>
      <c r="B6384">
        <v>1718899</v>
      </c>
      <c r="C6384" t="s">
        <v>1943</v>
      </c>
      <c r="D6384" t="s">
        <v>1944</v>
      </c>
      <c r="E6384" t="s">
        <v>821</v>
      </c>
      <c r="F6384" t="s">
        <v>65</v>
      </c>
      <c r="G6384" t="s">
        <v>59</v>
      </c>
      <c r="H6384" t="s">
        <v>1988</v>
      </c>
      <c r="I6384" t="s">
        <v>1964</v>
      </c>
      <c r="J6384">
        <v>33</v>
      </c>
      <c r="K6384">
        <v>3390470000000000</v>
      </c>
      <c r="L6384" t="s">
        <v>145</v>
      </c>
      <c r="M6384" s="3">
        <v>0</v>
      </c>
      <c r="N6384" s="3">
        <v>0</v>
      </c>
      <c r="O6384" s="3">
        <v>0</v>
      </c>
    </row>
    <row r="6385" spans="1:15" x14ac:dyDescent="0.25">
      <c r="A6385">
        <v>24057626</v>
      </c>
      <c r="B6385">
        <v>1718899</v>
      </c>
      <c r="C6385" t="s">
        <v>1943</v>
      </c>
      <c r="D6385" t="s">
        <v>1944</v>
      </c>
      <c r="E6385" t="s">
        <v>1947</v>
      </c>
      <c r="F6385" t="s">
        <v>73</v>
      </c>
      <c r="G6385" t="s">
        <v>59</v>
      </c>
      <c r="H6385" t="s">
        <v>1975</v>
      </c>
      <c r="I6385" t="s">
        <v>1949</v>
      </c>
      <c r="J6385">
        <v>33</v>
      </c>
      <c r="K6385">
        <v>3390470000000000</v>
      </c>
      <c r="L6385" t="s">
        <v>145</v>
      </c>
      <c r="M6385" s="3">
        <v>0</v>
      </c>
      <c r="N6385" s="3">
        <v>0</v>
      </c>
      <c r="O6385" s="3">
        <v>0</v>
      </c>
    </row>
    <row r="6386" spans="1:15" x14ac:dyDescent="0.25">
      <c r="A6386">
        <v>24057878</v>
      </c>
      <c r="B6386">
        <v>1718899</v>
      </c>
      <c r="C6386" t="s">
        <v>1943</v>
      </c>
      <c r="D6386" t="s">
        <v>1944</v>
      </c>
      <c r="E6386" t="s">
        <v>1947</v>
      </c>
      <c r="F6386" t="s">
        <v>114</v>
      </c>
      <c r="G6386" t="s">
        <v>115</v>
      </c>
      <c r="H6386" t="s">
        <v>1999</v>
      </c>
      <c r="I6386" t="s">
        <v>2000</v>
      </c>
      <c r="J6386">
        <v>33</v>
      </c>
      <c r="K6386">
        <v>3390310000000000</v>
      </c>
      <c r="L6386" t="s">
        <v>827</v>
      </c>
      <c r="M6386" s="3">
        <v>0</v>
      </c>
      <c r="N6386" s="3">
        <v>0</v>
      </c>
      <c r="O6386" s="3">
        <v>0</v>
      </c>
    </row>
    <row r="6387" spans="1:15" x14ac:dyDescent="0.25">
      <c r="A6387">
        <v>24057897</v>
      </c>
      <c r="B6387">
        <v>1718899</v>
      </c>
      <c r="C6387" t="s">
        <v>1943</v>
      </c>
      <c r="D6387" t="s">
        <v>1944</v>
      </c>
      <c r="E6387" t="s">
        <v>1977</v>
      </c>
      <c r="F6387" t="s">
        <v>80</v>
      </c>
      <c r="G6387" t="s">
        <v>428</v>
      </c>
      <c r="H6387" t="s">
        <v>2008</v>
      </c>
      <c r="I6387" t="s">
        <v>1979</v>
      </c>
      <c r="J6387">
        <v>33</v>
      </c>
      <c r="K6387">
        <v>3390310000000000</v>
      </c>
      <c r="L6387" t="s">
        <v>827</v>
      </c>
      <c r="M6387" s="3">
        <v>0</v>
      </c>
      <c r="N6387" s="3">
        <v>0</v>
      </c>
      <c r="O6387" s="3">
        <v>0</v>
      </c>
    </row>
    <row r="6388" spans="1:15" x14ac:dyDescent="0.25">
      <c r="A6388">
        <v>24058023</v>
      </c>
      <c r="B6388">
        <v>1718899</v>
      </c>
      <c r="C6388" t="s">
        <v>1943</v>
      </c>
      <c r="D6388" t="s">
        <v>1944</v>
      </c>
      <c r="E6388" t="s">
        <v>1947</v>
      </c>
      <c r="F6388" t="s">
        <v>86</v>
      </c>
      <c r="G6388" t="s">
        <v>428</v>
      </c>
      <c r="H6388" t="s">
        <v>2019</v>
      </c>
      <c r="I6388" t="s">
        <v>2020</v>
      </c>
      <c r="J6388">
        <v>33</v>
      </c>
      <c r="K6388">
        <v>3390310000000000</v>
      </c>
      <c r="L6388" t="s">
        <v>827</v>
      </c>
      <c r="M6388" s="3">
        <v>0</v>
      </c>
      <c r="N6388" s="3">
        <v>0</v>
      </c>
      <c r="O6388" s="3">
        <v>0</v>
      </c>
    </row>
    <row r="6389" spans="1:15" x14ac:dyDescent="0.25">
      <c r="A6389">
        <v>24057994</v>
      </c>
      <c r="B6389">
        <v>1718899</v>
      </c>
      <c r="C6389" t="s">
        <v>1943</v>
      </c>
      <c r="D6389" t="s">
        <v>1944</v>
      </c>
      <c r="E6389" t="s">
        <v>1977</v>
      </c>
      <c r="F6389" t="s">
        <v>80</v>
      </c>
      <c r="G6389" t="s">
        <v>428</v>
      </c>
      <c r="H6389" t="s">
        <v>2031</v>
      </c>
      <c r="I6389" t="s">
        <v>1979</v>
      </c>
      <c r="J6389">
        <v>33</v>
      </c>
      <c r="K6389">
        <v>3390310000000000</v>
      </c>
      <c r="L6389" t="s">
        <v>827</v>
      </c>
      <c r="M6389" s="3">
        <v>0</v>
      </c>
      <c r="N6389" s="3">
        <v>0</v>
      </c>
      <c r="O6389" s="3">
        <v>0</v>
      </c>
    </row>
    <row r="6390" spans="1:15" x14ac:dyDescent="0.25">
      <c r="A6390">
        <v>24057965</v>
      </c>
      <c r="B6390">
        <v>1718899</v>
      </c>
      <c r="C6390" t="s">
        <v>1943</v>
      </c>
      <c r="D6390" t="s">
        <v>1944</v>
      </c>
      <c r="E6390" t="s">
        <v>1947</v>
      </c>
      <c r="F6390" t="s">
        <v>86</v>
      </c>
      <c r="G6390" t="s">
        <v>428</v>
      </c>
      <c r="H6390" t="s">
        <v>2026</v>
      </c>
      <c r="I6390" t="s">
        <v>2020</v>
      </c>
      <c r="J6390">
        <v>33</v>
      </c>
      <c r="K6390">
        <v>3390310000000000</v>
      </c>
      <c r="L6390" t="s">
        <v>827</v>
      </c>
      <c r="M6390" s="3">
        <v>0</v>
      </c>
      <c r="N6390" s="3">
        <v>0</v>
      </c>
      <c r="O6390" s="3">
        <v>0</v>
      </c>
    </row>
    <row r="6391" spans="1:15" x14ac:dyDescent="0.25">
      <c r="A6391">
        <v>24057948</v>
      </c>
      <c r="B6391">
        <v>1718899</v>
      </c>
      <c r="C6391" t="s">
        <v>1943</v>
      </c>
      <c r="D6391" t="s">
        <v>1944</v>
      </c>
      <c r="E6391" t="s">
        <v>1947</v>
      </c>
      <c r="F6391" t="s">
        <v>44</v>
      </c>
      <c r="G6391" t="s">
        <v>71</v>
      </c>
      <c r="H6391" t="s">
        <v>2033</v>
      </c>
      <c r="I6391" t="s">
        <v>1949</v>
      </c>
      <c r="J6391">
        <v>31</v>
      </c>
      <c r="K6391">
        <v>3190940000000000</v>
      </c>
      <c r="L6391" t="s">
        <v>846</v>
      </c>
      <c r="M6391" s="3">
        <v>388.84</v>
      </c>
      <c r="N6391" s="3">
        <v>388.84</v>
      </c>
      <c r="O6391" s="3">
        <v>388.84</v>
      </c>
    </row>
    <row r="6392" spans="1:15" x14ac:dyDescent="0.25">
      <c r="A6392">
        <v>24058002</v>
      </c>
      <c r="B6392">
        <v>1718899</v>
      </c>
      <c r="C6392" t="s">
        <v>1943</v>
      </c>
      <c r="D6392" t="s">
        <v>1944</v>
      </c>
      <c r="E6392" t="s">
        <v>1980</v>
      </c>
      <c r="F6392" t="s">
        <v>300</v>
      </c>
      <c r="G6392" t="s">
        <v>59</v>
      </c>
      <c r="H6392" t="s">
        <v>1981</v>
      </c>
      <c r="I6392" t="s">
        <v>1982</v>
      </c>
      <c r="J6392">
        <v>31</v>
      </c>
      <c r="K6392">
        <v>3190940000000000</v>
      </c>
      <c r="L6392" t="s">
        <v>846</v>
      </c>
      <c r="M6392" s="3">
        <v>1377.73</v>
      </c>
      <c r="N6392" s="3">
        <v>1377.73</v>
      </c>
      <c r="O6392" s="3">
        <v>1377.73</v>
      </c>
    </row>
    <row r="6393" spans="1:15" x14ac:dyDescent="0.25">
      <c r="A6393">
        <v>24057988</v>
      </c>
      <c r="B6393">
        <v>1718899</v>
      </c>
      <c r="C6393" t="s">
        <v>1943</v>
      </c>
      <c r="D6393" t="s">
        <v>1944</v>
      </c>
      <c r="E6393" t="s">
        <v>1945</v>
      </c>
      <c r="F6393" t="s">
        <v>33</v>
      </c>
      <c r="G6393" t="s">
        <v>34</v>
      </c>
      <c r="H6393" t="s">
        <v>1946</v>
      </c>
      <c r="I6393" t="s">
        <v>34</v>
      </c>
      <c r="J6393">
        <v>31</v>
      </c>
      <c r="K6393">
        <v>3190940000000000</v>
      </c>
      <c r="L6393" t="s">
        <v>846</v>
      </c>
      <c r="M6393" s="3">
        <v>19129.89</v>
      </c>
      <c r="N6393" s="3">
        <v>19129.89</v>
      </c>
      <c r="O6393" s="3">
        <v>19129.89</v>
      </c>
    </row>
    <row r="6394" spans="1:15" x14ac:dyDescent="0.25">
      <c r="A6394">
        <v>24058009</v>
      </c>
      <c r="B6394">
        <v>1718899</v>
      </c>
      <c r="C6394" t="s">
        <v>1943</v>
      </c>
      <c r="D6394" t="s">
        <v>1944</v>
      </c>
      <c r="E6394" t="s">
        <v>821</v>
      </c>
      <c r="F6394" t="s">
        <v>65</v>
      </c>
      <c r="G6394" t="s">
        <v>99</v>
      </c>
      <c r="H6394" t="s">
        <v>1950</v>
      </c>
      <c r="I6394" t="s">
        <v>1951</v>
      </c>
      <c r="J6394">
        <v>31</v>
      </c>
      <c r="K6394">
        <v>3190940000000000</v>
      </c>
      <c r="L6394" t="s">
        <v>846</v>
      </c>
      <c r="M6394" s="3">
        <v>1622.54</v>
      </c>
      <c r="N6394" s="3">
        <v>1622.54</v>
      </c>
      <c r="O6394" s="3">
        <v>1622.54</v>
      </c>
    </row>
    <row r="6395" spans="1:15" x14ac:dyDescent="0.25">
      <c r="A6395">
        <v>24058068</v>
      </c>
      <c r="B6395">
        <v>1718899</v>
      </c>
      <c r="C6395" t="s">
        <v>1943</v>
      </c>
      <c r="D6395" t="s">
        <v>1944</v>
      </c>
      <c r="E6395" t="s">
        <v>1959</v>
      </c>
      <c r="F6395" t="s">
        <v>54</v>
      </c>
      <c r="G6395" t="s">
        <v>55</v>
      </c>
      <c r="H6395" t="s">
        <v>1976</v>
      </c>
      <c r="I6395" t="s">
        <v>1961</v>
      </c>
      <c r="J6395">
        <v>31</v>
      </c>
      <c r="K6395">
        <v>3190940000000000</v>
      </c>
      <c r="L6395" t="s">
        <v>846</v>
      </c>
      <c r="M6395" s="3">
        <v>3085.83</v>
      </c>
      <c r="N6395" s="3">
        <v>3085.83</v>
      </c>
      <c r="O6395" s="3">
        <v>3085.83</v>
      </c>
    </row>
    <row r="6396" spans="1:15" x14ac:dyDescent="0.25">
      <c r="A6396">
        <v>24058049</v>
      </c>
      <c r="B6396">
        <v>1718899</v>
      </c>
      <c r="C6396" t="s">
        <v>1943</v>
      </c>
      <c r="D6396" t="s">
        <v>1944</v>
      </c>
      <c r="E6396" t="s">
        <v>821</v>
      </c>
      <c r="F6396" t="s">
        <v>65</v>
      </c>
      <c r="G6396" t="s">
        <v>66</v>
      </c>
      <c r="H6396" t="s">
        <v>103</v>
      </c>
      <c r="I6396" t="s">
        <v>1964</v>
      </c>
      <c r="J6396">
        <v>31</v>
      </c>
      <c r="K6396">
        <v>3190940000000000</v>
      </c>
      <c r="L6396" t="s">
        <v>846</v>
      </c>
      <c r="M6396" s="3">
        <v>0</v>
      </c>
      <c r="N6396" s="3">
        <v>0</v>
      </c>
      <c r="O6396" s="3">
        <v>0</v>
      </c>
    </row>
    <row r="6397" spans="1:15" x14ac:dyDescent="0.25">
      <c r="A6397">
        <v>24058136</v>
      </c>
      <c r="B6397">
        <v>1718899</v>
      </c>
      <c r="C6397" t="s">
        <v>1943</v>
      </c>
      <c r="D6397" t="s">
        <v>1944</v>
      </c>
      <c r="E6397" t="s">
        <v>1947</v>
      </c>
      <c r="F6397" t="s">
        <v>44</v>
      </c>
      <c r="G6397" t="s">
        <v>59</v>
      </c>
      <c r="H6397" t="s">
        <v>1948</v>
      </c>
      <c r="I6397" t="s">
        <v>1949</v>
      </c>
      <c r="J6397">
        <v>31</v>
      </c>
      <c r="K6397">
        <v>3190940000000000</v>
      </c>
      <c r="L6397" t="s">
        <v>846</v>
      </c>
      <c r="M6397" s="3">
        <v>7027.51</v>
      </c>
      <c r="N6397" s="3">
        <v>7027.51</v>
      </c>
      <c r="O6397" s="3">
        <v>7027.51</v>
      </c>
    </row>
    <row r="6398" spans="1:15" x14ac:dyDescent="0.25">
      <c r="A6398">
        <v>24058144</v>
      </c>
      <c r="B6398">
        <v>1718899</v>
      </c>
      <c r="C6398" t="s">
        <v>1943</v>
      </c>
      <c r="D6398" t="s">
        <v>1944</v>
      </c>
      <c r="E6398" t="s">
        <v>49</v>
      </c>
      <c r="F6398" t="s">
        <v>50</v>
      </c>
      <c r="G6398" t="s">
        <v>554</v>
      </c>
      <c r="H6398" t="s">
        <v>810</v>
      </c>
      <c r="I6398" t="s">
        <v>1953</v>
      </c>
      <c r="J6398">
        <v>31</v>
      </c>
      <c r="K6398">
        <v>3190940000000000</v>
      </c>
      <c r="L6398" t="s">
        <v>846</v>
      </c>
      <c r="M6398" s="3">
        <v>3812.63</v>
      </c>
      <c r="N6398" s="3">
        <v>3812.63</v>
      </c>
      <c r="O6398" s="3">
        <v>3812.63</v>
      </c>
    </row>
    <row r="6399" spans="1:15" x14ac:dyDescent="0.25">
      <c r="A6399">
        <v>24058206</v>
      </c>
      <c r="B6399">
        <v>1718899</v>
      </c>
      <c r="C6399" t="s">
        <v>1943</v>
      </c>
      <c r="D6399" t="s">
        <v>1944</v>
      </c>
      <c r="E6399" t="s">
        <v>821</v>
      </c>
      <c r="F6399" t="s">
        <v>65</v>
      </c>
      <c r="G6399" t="s">
        <v>66</v>
      </c>
      <c r="H6399" t="s">
        <v>103</v>
      </c>
      <c r="I6399" t="s">
        <v>1964</v>
      </c>
      <c r="J6399">
        <v>31</v>
      </c>
      <c r="K6399">
        <v>3190940000000000</v>
      </c>
      <c r="L6399" t="s">
        <v>846</v>
      </c>
      <c r="M6399" s="3">
        <v>37368.03</v>
      </c>
      <c r="N6399" s="3">
        <v>37368.03</v>
      </c>
      <c r="O6399" s="3">
        <v>37368.03</v>
      </c>
    </row>
    <row r="6400" spans="1:15" x14ac:dyDescent="0.25">
      <c r="A6400">
        <v>24058223</v>
      </c>
      <c r="B6400">
        <v>1718899</v>
      </c>
      <c r="C6400" t="s">
        <v>1943</v>
      </c>
      <c r="D6400" t="s">
        <v>1944</v>
      </c>
      <c r="E6400" t="s">
        <v>1947</v>
      </c>
      <c r="F6400" t="s">
        <v>44</v>
      </c>
      <c r="G6400" t="s">
        <v>59</v>
      </c>
      <c r="H6400" t="s">
        <v>1965</v>
      </c>
      <c r="I6400" t="s">
        <v>1949</v>
      </c>
      <c r="J6400">
        <v>31</v>
      </c>
      <c r="K6400">
        <v>3190940000000000</v>
      </c>
      <c r="L6400" t="s">
        <v>846</v>
      </c>
      <c r="M6400" s="3">
        <v>644.41</v>
      </c>
      <c r="N6400" s="3">
        <v>644.41</v>
      </c>
      <c r="O6400" s="3">
        <v>644.41</v>
      </c>
    </row>
    <row r="6401" spans="1:15" x14ac:dyDescent="0.25">
      <c r="A6401">
        <v>24058195</v>
      </c>
      <c r="B6401">
        <v>1718899</v>
      </c>
      <c r="C6401" t="s">
        <v>1943</v>
      </c>
      <c r="D6401" t="s">
        <v>1944</v>
      </c>
      <c r="E6401" t="s">
        <v>1947</v>
      </c>
      <c r="F6401" t="s">
        <v>44</v>
      </c>
      <c r="G6401" t="s">
        <v>45</v>
      </c>
      <c r="H6401" t="s">
        <v>1039</v>
      </c>
      <c r="I6401" t="s">
        <v>1989</v>
      </c>
      <c r="J6401">
        <v>31</v>
      </c>
      <c r="K6401">
        <v>3190940000000000</v>
      </c>
      <c r="L6401" t="s">
        <v>846</v>
      </c>
      <c r="M6401" s="3">
        <v>177.76</v>
      </c>
      <c r="N6401" s="3">
        <v>177.76</v>
      </c>
      <c r="O6401" s="3">
        <v>177.76</v>
      </c>
    </row>
    <row r="6402" spans="1:15" x14ac:dyDescent="0.25">
      <c r="A6402">
        <v>24058176</v>
      </c>
      <c r="B6402">
        <v>1718899</v>
      </c>
      <c r="C6402" t="s">
        <v>1943</v>
      </c>
      <c r="D6402" t="s">
        <v>1944</v>
      </c>
      <c r="E6402" t="s">
        <v>1959</v>
      </c>
      <c r="F6402" t="s">
        <v>54</v>
      </c>
      <c r="G6402" t="s">
        <v>84</v>
      </c>
      <c r="H6402" t="s">
        <v>946</v>
      </c>
      <c r="I6402" t="s">
        <v>1961</v>
      </c>
      <c r="J6402">
        <v>31</v>
      </c>
      <c r="K6402">
        <v>3190940000000000</v>
      </c>
      <c r="L6402" t="s">
        <v>846</v>
      </c>
      <c r="M6402" s="3">
        <v>0</v>
      </c>
      <c r="N6402" s="3">
        <v>0</v>
      </c>
      <c r="O6402" s="3">
        <v>0</v>
      </c>
    </row>
    <row r="6403" spans="1:15" x14ac:dyDescent="0.25">
      <c r="A6403">
        <v>24058160</v>
      </c>
      <c r="B6403">
        <v>1718899</v>
      </c>
      <c r="C6403" t="s">
        <v>1943</v>
      </c>
      <c r="D6403" t="s">
        <v>1944</v>
      </c>
      <c r="E6403" t="s">
        <v>821</v>
      </c>
      <c r="F6403" t="s">
        <v>65</v>
      </c>
      <c r="G6403" t="s">
        <v>99</v>
      </c>
      <c r="H6403" t="s">
        <v>1950</v>
      </c>
      <c r="I6403" t="s">
        <v>1951</v>
      </c>
      <c r="J6403">
        <v>31</v>
      </c>
      <c r="K6403">
        <v>3190940000000000</v>
      </c>
      <c r="L6403" t="s">
        <v>846</v>
      </c>
      <c r="M6403" s="3">
        <v>0</v>
      </c>
      <c r="N6403" s="3">
        <v>0</v>
      </c>
      <c r="O6403" s="3">
        <v>0</v>
      </c>
    </row>
    <row r="6404" spans="1:15" x14ac:dyDescent="0.25">
      <c r="A6404">
        <v>24058172</v>
      </c>
      <c r="B6404">
        <v>1718899</v>
      </c>
      <c r="C6404" t="s">
        <v>1943</v>
      </c>
      <c r="D6404" t="s">
        <v>1944</v>
      </c>
      <c r="E6404" t="s">
        <v>821</v>
      </c>
      <c r="F6404" t="s">
        <v>65</v>
      </c>
      <c r="G6404" t="s">
        <v>1327</v>
      </c>
      <c r="H6404" t="s">
        <v>1973</v>
      </c>
      <c r="I6404" t="s">
        <v>1964</v>
      </c>
      <c r="J6404">
        <v>31</v>
      </c>
      <c r="K6404">
        <v>3190940000000000</v>
      </c>
      <c r="L6404" t="s">
        <v>846</v>
      </c>
      <c r="M6404" s="3">
        <v>0</v>
      </c>
      <c r="N6404" s="3">
        <v>0</v>
      </c>
      <c r="O6404" s="3">
        <v>0</v>
      </c>
    </row>
    <row r="6405" spans="1:15" x14ac:dyDescent="0.25">
      <c r="A6405">
        <v>24058235</v>
      </c>
      <c r="B6405">
        <v>1718899</v>
      </c>
      <c r="C6405" t="s">
        <v>1943</v>
      </c>
      <c r="D6405" t="s">
        <v>1944</v>
      </c>
      <c r="E6405" t="s">
        <v>1947</v>
      </c>
      <c r="F6405" t="s">
        <v>44</v>
      </c>
      <c r="G6405" t="s">
        <v>59</v>
      </c>
      <c r="H6405" t="s">
        <v>1956</v>
      </c>
      <c r="I6405" t="s">
        <v>1953</v>
      </c>
      <c r="J6405">
        <v>31</v>
      </c>
      <c r="K6405">
        <v>3190940000000000</v>
      </c>
      <c r="L6405" t="s">
        <v>846</v>
      </c>
      <c r="M6405" s="3">
        <v>184.31</v>
      </c>
      <c r="N6405" s="3">
        <v>184.31</v>
      </c>
      <c r="O6405" s="3">
        <v>184.31</v>
      </c>
    </row>
    <row r="6406" spans="1:15" x14ac:dyDescent="0.25">
      <c r="A6406">
        <v>24058238</v>
      </c>
      <c r="B6406">
        <v>1718899</v>
      </c>
      <c r="C6406" t="s">
        <v>1943</v>
      </c>
      <c r="D6406" t="s">
        <v>1944</v>
      </c>
      <c r="E6406" t="s">
        <v>1977</v>
      </c>
      <c r="F6406" t="s">
        <v>80</v>
      </c>
      <c r="G6406" t="s">
        <v>59</v>
      </c>
      <c r="H6406" t="s">
        <v>2016</v>
      </c>
      <c r="I6406" t="s">
        <v>1979</v>
      </c>
      <c r="J6406">
        <v>31</v>
      </c>
      <c r="K6406">
        <v>3190940000000000</v>
      </c>
      <c r="L6406" t="s">
        <v>846</v>
      </c>
      <c r="M6406" s="3">
        <v>0</v>
      </c>
      <c r="N6406" s="3">
        <v>0</v>
      </c>
      <c r="O6406" s="3">
        <v>0</v>
      </c>
    </row>
    <row r="6407" spans="1:15" x14ac:dyDescent="0.25">
      <c r="A6407">
        <v>24058260</v>
      </c>
      <c r="B6407">
        <v>1718899</v>
      </c>
      <c r="C6407" t="s">
        <v>1943</v>
      </c>
      <c r="D6407" t="s">
        <v>1944</v>
      </c>
      <c r="E6407" t="s">
        <v>1959</v>
      </c>
      <c r="F6407" t="s">
        <v>54</v>
      </c>
      <c r="G6407" t="s">
        <v>55</v>
      </c>
      <c r="H6407" t="s">
        <v>1983</v>
      </c>
      <c r="I6407" t="s">
        <v>1961</v>
      </c>
      <c r="J6407">
        <v>31</v>
      </c>
      <c r="K6407">
        <v>3190940000000000</v>
      </c>
      <c r="L6407" t="s">
        <v>846</v>
      </c>
      <c r="M6407" s="3">
        <v>0</v>
      </c>
      <c r="N6407" s="3">
        <v>0</v>
      </c>
      <c r="O6407" s="3">
        <v>0</v>
      </c>
    </row>
    <row r="6408" spans="1:15" x14ac:dyDescent="0.25">
      <c r="A6408">
        <v>24058250</v>
      </c>
      <c r="B6408">
        <v>1718899</v>
      </c>
      <c r="C6408" t="s">
        <v>1943</v>
      </c>
      <c r="D6408" t="s">
        <v>1944</v>
      </c>
      <c r="E6408" t="s">
        <v>1947</v>
      </c>
      <c r="F6408" t="s">
        <v>76</v>
      </c>
      <c r="G6408" t="s">
        <v>59</v>
      </c>
      <c r="H6408" t="s">
        <v>1972</v>
      </c>
      <c r="I6408" t="s">
        <v>1949</v>
      </c>
      <c r="J6408">
        <v>31</v>
      </c>
      <c r="K6408">
        <v>3190940000000000</v>
      </c>
      <c r="L6408" t="s">
        <v>846</v>
      </c>
      <c r="M6408" s="3">
        <v>6169.4</v>
      </c>
      <c r="N6408" s="3">
        <v>6169.4</v>
      </c>
      <c r="O6408" s="3">
        <v>6169.4</v>
      </c>
    </row>
    <row r="6409" spans="1:15" x14ac:dyDescent="0.25">
      <c r="A6409">
        <v>24057888</v>
      </c>
      <c r="B6409">
        <v>1718899</v>
      </c>
      <c r="C6409" t="s">
        <v>1943</v>
      </c>
      <c r="D6409" t="s">
        <v>1944</v>
      </c>
      <c r="E6409" t="s">
        <v>1947</v>
      </c>
      <c r="F6409" t="s">
        <v>86</v>
      </c>
      <c r="G6409" t="s">
        <v>59</v>
      </c>
      <c r="H6409" t="s">
        <v>1957</v>
      </c>
      <c r="I6409" t="s">
        <v>1949</v>
      </c>
      <c r="J6409">
        <v>31</v>
      </c>
      <c r="K6409">
        <v>3190940000000000</v>
      </c>
      <c r="L6409" t="s">
        <v>846</v>
      </c>
      <c r="M6409" s="3">
        <v>4069.44</v>
      </c>
      <c r="N6409" s="3">
        <v>4069.44</v>
      </c>
      <c r="O6409" s="3">
        <v>4069.44</v>
      </c>
    </row>
    <row r="6410" spans="1:15" x14ac:dyDescent="0.25">
      <c r="A6410">
        <v>24057849</v>
      </c>
      <c r="B6410">
        <v>1718899</v>
      </c>
      <c r="C6410" t="s">
        <v>1943</v>
      </c>
      <c r="D6410" t="s">
        <v>1944</v>
      </c>
      <c r="E6410" t="s">
        <v>1959</v>
      </c>
      <c r="F6410" t="s">
        <v>54</v>
      </c>
      <c r="G6410" t="s">
        <v>59</v>
      </c>
      <c r="H6410" t="s">
        <v>1960</v>
      </c>
      <c r="I6410" t="s">
        <v>1961</v>
      </c>
      <c r="J6410">
        <v>31</v>
      </c>
      <c r="K6410">
        <v>3190940000000000</v>
      </c>
      <c r="L6410" t="s">
        <v>846</v>
      </c>
      <c r="M6410" s="3">
        <v>27679.85</v>
      </c>
      <c r="N6410" s="3">
        <v>27679.85</v>
      </c>
      <c r="O6410" s="3">
        <v>27679.85</v>
      </c>
    </row>
    <row r="6411" spans="1:15" x14ac:dyDescent="0.25">
      <c r="A6411">
        <v>24057798</v>
      </c>
      <c r="B6411">
        <v>1718899</v>
      </c>
      <c r="C6411" t="s">
        <v>1943</v>
      </c>
      <c r="D6411" t="s">
        <v>1944</v>
      </c>
      <c r="E6411" t="s">
        <v>1947</v>
      </c>
      <c r="F6411" t="s">
        <v>129</v>
      </c>
      <c r="G6411" t="s">
        <v>59</v>
      </c>
      <c r="H6411" t="s">
        <v>1991</v>
      </c>
      <c r="I6411" t="s">
        <v>1949</v>
      </c>
      <c r="J6411">
        <v>31</v>
      </c>
      <c r="K6411">
        <v>3190940000000000</v>
      </c>
      <c r="L6411" t="s">
        <v>846</v>
      </c>
      <c r="M6411" s="3">
        <v>0</v>
      </c>
      <c r="N6411" s="3">
        <v>0</v>
      </c>
      <c r="O6411" s="3">
        <v>0</v>
      </c>
    </row>
    <row r="6412" spans="1:15" x14ac:dyDescent="0.25">
      <c r="A6412">
        <v>24057811</v>
      </c>
      <c r="B6412">
        <v>1718899</v>
      </c>
      <c r="C6412" t="s">
        <v>1943</v>
      </c>
      <c r="D6412" t="s">
        <v>1944</v>
      </c>
      <c r="E6412" t="s">
        <v>821</v>
      </c>
      <c r="F6412" t="s">
        <v>65</v>
      </c>
      <c r="G6412" t="s">
        <v>99</v>
      </c>
      <c r="H6412" t="s">
        <v>1950</v>
      </c>
      <c r="I6412" t="s">
        <v>1951</v>
      </c>
      <c r="J6412">
        <v>31</v>
      </c>
      <c r="K6412">
        <v>3190940000000000</v>
      </c>
      <c r="L6412" t="s">
        <v>846</v>
      </c>
      <c r="M6412" s="3">
        <v>2579.5300000000002</v>
      </c>
      <c r="N6412" s="3">
        <v>2579.5300000000002</v>
      </c>
      <c r="O6412" s="3">
        <v>2579.5300000000002</v>
      </c>
    </row>
    <row r="6413" spans="1:15" x14ac:dyDescent="0.25">
      <c r="A6413">
        <v>24057776</v>
      </c>
      <c r="B6413">
        <v>1718899</v>
      </c>
      <c r="C6413" t="s">
        <v>1943</v>
      </c>
      <c r="D6413" t="s">
        <v>1944</v>
      </c>
      <c r="E6413" t="s">
        <v>821</v>
      </c>
      <c r="F6413" t="s">
        <v>65</v>
      </c>
      <c r="G6413" t="s">
        <v>99</v>
      </c>
      <c r="H6413" t="s">
        <v>1950</v>
      </c>
      <c r="I6413" t="s">
        <v>1951</v>
      </c>
      <c r="J6413">
        <v>31</v>
      </c>
      <c r="K6413">
        <v>3190940000000000</v>
      </c>
      <c r="L6413" t="s">
        <v>846</v>
      </c>
      <c r="M6413" s="3">
        <v>0</v>
      </c>
      <c r="N6413" s="3">
        <v>0</v>
      </c>
      <c r="O6413" s="3">
        <v>0</v>
      </c>
    </row>
    <row r="6414" spans="1:15" x14ac:dyDescent="0.25">
      <c r="A6414">
        <v>24057767</v>
      </c>
      <c r="B6414">
        <v>1718899</v>
      </c>
      <c r="C6414" t="s">
        <v>1943</v>
      </c>
      <c r="D6414" t="s">
        <v>1944</v>
      </c>
      <c r="E6414" t="s">
        <v>1947</v>
      </c>
      <c r="F6414" t="s">
        <v>174</v>
      </c>
      <c r="G6414" t="s">
        <v>175</v>
      </c>
      <c r="H6414" t="s">
        <v>202</v>
      </c>
      <c r="I6414" t="s">
        <v>1949</v>
      </c>
      <c r="J6414">
        <v>31</v>
      </c>
      <c r="K6414">
        <v>3190940000000000</v>
      </c>
      <c r="L6414" t="s">
        <v>846</v>
      </c>
      <c r="M6414" s="3">
        <v>0</v>
      </c>
      <c r="N6414" s="3">
        <v>0</v>
      </c>
      <c r="O6414" s="3">
        <v>0</v>
      </c>
    </row>
    <row r="6415" spans="1:15" x14ac:dyDescent="0.25">
      <c r="A6415">
        <v>24057795</v>
      </c>
      <c r="B6415">
        <v>1718899</v>
      </c>
      <c r="C6415" t="s">
        <v>1943</v>
      </c>
      <c r="D6415" t="s">
        <v>1944</v>
      </c>
      <c r="E6415" t="s">
        <v>1947</v>
      </c>
      <c r="F6415" t="s">
        <v>44</v>
      </c>
      <c r="G6415" t="s">
        <v>59</v>
      </c>
      <c r="H6415" t="s">
        <v>1955</v>
      </c>
      <c r="I6415" t="s">
        <v>1949</v>
      </c>
      <c r="J6415">
        <v>31</v>
      </c>
      <c r="K6415">
        <v>3190940000000000</v>
      </c>
      <c r="L6415" t="s">
        <v>846</v>
      </c>
      <c r="M6415" s="3">
        <v>2887.57</v>
      </c>
      <c r="N6415" s="3">
        <v>2887.57</v>
      </c>
      <c r="O6415" s="3">
        <v>2887.57</v>
      </c>
    </row>
    <row r="6416" spans="1:15" x14ac:dyDescent="0.25">
      <c r="A6416">
        <v>24057672</v>
      </c>
      <c r="B6416">
        <v>1718899</v>
      </c>
      <c r="C6416" t="s">
        <v>1943</v>
      </c>
      <c r="D6416" t="s">
        <v>1944</v>
      </c>
      <c r="E6416" t="s">
        <v>1947</v>
      </c>
      <c r="F6416" t="s">
        <v>73</v>
      </c>
      <c r="G6416" t="s">
        <v>59</v>
      </c>
      <c r="H6416" t="s">
        <v>1975</v>
      </c>
      <c r="I6416" t="s">
        <v>1949</v>
      </c>
      <c r="J6416">
        <v>31</v>
      </c>
      <c r="K6416">
        <v>3190940000000000</v>
      </c>
      <c r="L6416" t="s">
        <v>846</v>
      </c>
      <c r="M6416" s="3">
        <v>0</v>
      </c>
      <c r="N6416" s="3">
        <v>0</v>
      </c>
      <c r="O6416" s="3">
        <v>0</v>
      </c>
    </row>
    <row r="6417" spans="1:15" x14ac:dyDescent="0.25">
      <c r="A6417">
        <v>24057692</v>
      </c>
      <c r="B6417">
        <v>1718899</v>
      </c>
      <c r="C6417" t="s">
        <v>1943</v>
      </c>
      <c r="D6417" t="s">
        <v>1944</v>
      </c>
      <c r="E6417" t="s">
        <v>821</v>
      </c>
      <c r="F6417" t="s">
        <v>65</v>
      </c>
      <c r="G6417" t="s">
        <v>99</v>
      </c>
      <c r="H6417" t="s">
        <v>1950</v>
      </c>
      <c r="I6417" t="s">
        <v>1951</v>
      </c>
      <c r="J6417">
        <v>31</v>
      </c>
      <c r="K6417">
        <v>3190940000000000</v>
      </c>
      <c r="L6417" t="s">
        <v>846</v>
      </c>
      <c r="M6417" s="3">
        <v>0</v>
      </c>
      <c r="N6417" s="3">
        <v>0</v>
      </c>
      <c r="O6417" s="3">
        <v>0</v>
      </c>
    </row>
    <row r="6418" spans="1:15" x14ac:dyDescent="0.25">
      <c r="A6418">
        <v>24057598</v>
      </c>
      <c r="B6418">
        <v>1718899</v>
      </c>
      <c r="C6418" t="s">
        <v>1943</v>
      </c>
      <c r="D6418" t="s">
        <v>1944</v>
      </c>
      <c r="E6418" t="s">
        <v>821</v>
      </c>
      <c r="F6418" t="s">
        <v>65</v>
      </c>
      <c r="G6418" t="s">
        <v>66</v>
      </c>
      <c r="H6418" t="s">
        <v>103</v>
      </c>
      <c r="I6418" t="s">
        <v>1964</v>
      </c>
      <c r="J6418">
        <v>31</v>
      </c>
      <c r="K6418">
        <v>3190940000000000</v>
      </c>
      <c r="L6418" t="s">
        <v>846</v>
      </c>
      <c r="M6418" s="3">
        <v>0</v>
      </c>
      <c r="N6418" s="3">
        <v>0</v>
      </c>
      <c r="O6418" s="3">
        <v>0</v>
      </c>
    </row>
    <row r="6419" spans="1:15" x14ac:dyDescent="0.25">
      <c r="A6419">
        <v>24057606</v>
      </c>
      <c r="B6419">
        <v>1718899</v>
      </c>
      <c r="C6419" t="s">
        <v>1943</v>
      </c>
      <c r="D6419" t="s">
        <v>1944</v>
      </c>
      <c r="E6419" t="s">
        <v>49</v>
      </c>
      <c r="F6419" t="s">
        <v>50</v>
      </c>
      <c r="G6419" t="s">
        <v>59</v>
      </c>
      <c r="H6419" t="s">
        <v>1954</v>
      </c>
      <c r="I6419" t="s">
        <v>1953</v>
      </c>
      <c r="J6419">
        <v>31</v>
      </c>
      <c r="K6419">
        <v>3190940000000000</v>
      </c>
      <c r="L6419" t="s">
        <v>846</v>
      </c>
      <c r="M6419" s="3">
        <v>1096.83</v>
      </c>
      <c r="N6419" s="3">
        <v>1096.83</v>
      </c>
      <c r="O6419" s="3">
        <v>1096.83</v>
      </c>
    </row>
    <row r="6420" spans="1:15" x14ac:dyDescent="0.25">
      <c r="A6420">
        <v>24057589</v>
      </c>
      <c r="B6420">
        <v>1718899</v>
      </c>
      <c r="C6420" t="s">
        <v>1943</v>
      </c>
      <c r="D6420" t="s">
        <v>1944</v>
      </c>
      <c r="E6420" t="s">
        <v>1959</v>
      </c>
      <c r="F6420" t="s">
        <v>54</v>
      </c>
      <c r="G6420" t="s">
        <v>55</v>
      </c>
      <c r="H6420" t="s">
        <v>1983</v>
      </c>
      <c r="I6420" t="s">
        <v>1961</v>
      </c>
      <c r="J6420">
        <v>31</v>
      </c>
      <c r="K6420">
        <v>3190940000000000</v>
      </c>
      <c r="L6420" t="s">
        <v>846</v>
      </c>
      <c r="M6420" s="3">
        <v>944.37</v>
      </c>
      <c r="N6420" s="3">
        <v>944.37</v>
      </c>
      <c r="O6420" s="3">
        <v>944.37</v>
      </c>
    </row>
    <row r="6421" spans="1:15" x14ac:dyDescent="0.25">
      <c r="A6421">
        <v>24057601</v>
      </c>
      <c r="B6421">
        <v>1718899</v>
      </c>
      <c r="C6421" t="s">
        <v>1943</v>
      </c>
      <c r="D6421" t="s">
        <v>1944</v>
      </c>
      <c r="E6421" t="s">
        <v>821</v>
      </c>
      <c r="F6421" t="s">
        <v>65</v>
      </c>
      <c r="G6421" t="s">
        <v>99</v>
      </c>
      <c r="H6421" t="s">
        <v>1950</v>
      </c>
      <c r="I6421" t="s">
        <v>1951</v>
      </c>
      <c r="J6421">
        <v>33</v>
      </c>
      <c r="K6421">
        <v>3390320000000000</v>
      </c>
      <c r="L6421" t="s">
        <v>98</v>
      </c>
      <c r="M6421" s="3">
        <v>0</v>
      </c>
      <c r="N6421" s="3">
        <v>0</v>
      </c>
      <c r="O6421" s="3">
        <v>0</v>
      </c>
    </row>
    <row r="6422" spans="1:15" x14ac:dyDescent="0.25">
      <c r="A6422">
        <v>24057602</v>
      </c>
      <c r="B6422">
        <v>1718899</v>
      </c>
      <c r="C6422" t="s">
        <v>1943</v>
      </c>
      <c r="D6422" t="s">
        <v>1944</v>
      </c>
      <c r="E6422" t="s">
        <v>1959</v>
      </c>
      <c r="F6422" t="s">
        <v>54</v>
      </c>
      <c r="G6422" t="s">
        <v>55</v>
      </c>
      <c r="H6422" t="s">
        <v>1996</v>
      </c>
      <c r="I6422" t="s">
        <v>1961</v>
      </c>
      <c r="J6422">
        <v>33</v>
      </c>
      <c r="K6422">
        <v>3390320000000000</v>
      </c>
      <c r="L6422" t="s">
        <v>98</v>
      </c>
      <c r="M6422" s="3">
        <v>0</v>
      </c>
      <c r="N6422" s="3">
        <v>0</v>
      </c>
      <c r="O6422" s="3">
        <v>0</v>
      </c>
    </row>
    <row r="6423" spans="1:15" x14ac:dyDescent="0.25">
      <c r="A6423">
        <v>24057613</v>
      </c>
      <c r="B6423">
        <v>1718899</v>
      </c>
      <c r="C6423" t="s">
        <v>1943</v>
      </c>
      <c r="D6423" t="s">
        <v>1944</v>
      </c>
      <c r="E6423" t="s">
        <v>1959</v>
      </c>
      <c r="F6423" t="s">
        <v>54</v>
      </c>
      <c r="G6423" t="s">
        <v>59</v>
      </c>
      <c r="H6423" t="s">
        <v>1960</v>
      </c>
      <c r="I6423" t="s">
        <v>1961</v>
      </c>
      <c r="J6423">
        <v>33</v>
      </c>
      <c r="K6423">
        <v>3390320000000000</v>
      </c>
      <c r="L6423" t="s">
        <v>98</v>
      </c>
      <c r="M6423" s="3">
        <v>3000</v>
      </c>
      <c r="N6423" s="3">
        <v>3000</v>
      </c>
      <c r="O6423" s="3">
        <v>3000</v>
      </c>
    </row>
    <row r="6424" spans="1:15" x14ac:dyDescent="0.25">
      <c r="A6424">
        <v>24057645</v>
      </c>
      <c r="B6424">
        <v>1718899</v>
      </c>
      <c r="C6424" t="s">
        <v>1943</v>
      </c>
      <c r="D6424" t="s">
        <v>1944</v>
      </c>
      <c r="E6424" t="s">
        <v>1977</v>
      </c>
      <c r="F6424" t="s">
        <v>80</v>
      </c>
      <c r="G6424" t="s">
        <v>81</v>
      </c>
      <c r="H6424" t="s">
        <v>2013</v>
      </c>
      <c r="I6424" t="s">
        <v>1979</v>
      </c>
      <c r="J6424">
        <v>33</v>
      </c>
      <c r="K6424">
        <v>3390320000000000</v>
      </c>
      <c r="L6424" t="s">
        <v>98</v>
      </c>
      <c r="M6424" s="3">
        <v>1250</v>
      </c>
      <c r="N6424" s="3">
        <v>1250</v>
      </c>
      <c r="O6424" s="3">
        <v>1250</v>
      </c>
    </row>
    <row r="6425" spans="1:15" x14ac:dyDescent="0.25">
      <c r="A6425">
        <v>24057648</v>
      </c>
      <c r="B6425">
        <v>1718899</v>
      </c>
      <c r="C6425" t="s">
        <v>1943</v>
      </c>
      <c r="D6425" t="s">
        <v>1944</v>
      </c>
      <c r="E6425" t="s">
        <v>821</v>
      </c>
      <c r="F6425" t="s">
        <v>65</v>
      </c>
      <c r="G6425" t="s">
        <v>99</v>
      </c>
      <c r="H6425" t="s">
        <v>1950</v>
      </c>
      <c r="I6425" t="s">
        <v>1951</v>
      </c>
      <c r="J6425">
        <v>33</v>
      </c>
      <c r="K6425">
        <v>3390320000000000</v>
      </c>
      <c r="L6425" t="s">
        <v>98</v>
      </c>
      <c r="M6425" s="3">
        <v>0</v>
      </c>
      <c r="N6425" s="3">
        <v>0</v>
      </c>
      <c r="O6425" s="3">
        <v>0</v>
      </c>
    </row>
    <row r="6426" spans="1:15" x14ac:dyDescent="0.25">
      <c r="A6426">
        <v>24057714</v>
      </c>
      <c r="B6426">
        <v>1718899</v>
      </c>
      <c r="C6426" t="s">
        <v>1943</v>
      </c>
      <c r="D6426" t="s">
        <v>1944</v>
      </c>
      <c r="E6426" t="s">
        <v>49</v>
      </c>
      <c r="F6426" t="s">
        <v>50</v>
      </c>
      <c r="G6426" t="s">
        <v>51</v>
      </c>
      <c r="H6426" t="s">
        <v>431</v>
      </c>
      <c r="I6426" t="s">
        <v>1953</v>
      </c>
      <c r="J6426">
        <v>33</v>
      </c>
      <c r="K6426">
        <v>3390320000000000</v>
      </c>
      <c r="L6426" t="s">
        <v>98</v>
      </c>
      <c r="M6426" s="3">
        <v>1880</v>
      </c>
      <c r="N6426" s="3">
        <v>1880</v>
      </c>
      <c r="O6426" s="3">
        <v>1880</v>
      </c>
    </row>
    <row r="6427" spans="1:15" x14ac:dyDescent="0.25">
      <c r="A6427">
        <v>24057762</v>
      </c>
      <c r="B6427">
        <v>1718899</v>
      </c>
      <c r="C6427" t="s">
        <v>1943</v>
      </c>
      <c r="D6427" t="s">
        <v>1944</v>
      </c>
      <c r="E6427" t="s">
        <v>49</v>
      </c>
      <c r="F6427" t="s">
        <v>50</v>
      </c>
      <c r="G6427" t="s">
        <v>554</v>
      </c>
      <c r="H6427" t="s">
        <v>2018</v>
      </c>
      <c r="I6427" t="s">
        <v>1987</v>
      </c>
      <c r="J6427">
        <v>33</v>
      </c>
      <c r="K6427">
        <v>3390320000000000</v>
      </c>
      <c r="L6427" t="s">
        <v>98</v>
      </c>
      <c r="M6427" s="3">
        <v>0</v>
      </c>
      <c r="N6427" s="3">
        <v>0</v>
      </c>
      <c r="O6427" s="3">
        <v>0</v>
      </c>
    </row>
    <row r="6428" spans="1:15" x14ac:dyDescent="0.25">
      <c r="A6428">
        <v>24057763</v>
      </c>
      <c r="B6428">
        <v>1718899</v>
      </c>
      <c r="C6428" t="s">
        <v>1943</v>
      </c>
      <c r="D6428" t="s">
        <v>1944</v>
      </c>
      <c r="E6428" t="s">
        <v>49</v>
      </c>
      <c r="F6428" t="s">
        <v>50</v>
      </c>
      <c r="G6428" t="s">
        <v>51</v>
      </c>
      <c r="H6428" t="s">
        <v>431</v>
      </c>
      <c r="I6428" t="s">
        <v>1953</v>
      </c>
      <c r="J6428">
        <v>33</v>
      </c>
      <c r="K6428">
        <v>3390320000000000</v>
      </c>
      <c r="L6428" t="s">
        <v>98</v>
      </c>
      <c r="M6428" s="3">
        <v>3692.4</v>
      </c>
      <c r="N6428" s="3">
        <v>3692.4</v>
      </c>
      <c r="O6428" s="3">
        <v>3692.4</v>
      </c>
    </row>
    <row r="6429" spans="1:15" x14ac:dyDescent="0.25">
      <c r="A6429">
        <v>24057816</v>
      </c>
      <c r="B6429">
        <v>1718899</v>
      </c>
      <c r="C6429" t="s">
        <v>1943</v>
      </c>
      <c r="D6429" t="s">
        <v>1944</v>
      </c>
      <c r="E6429" t="s">
        <v>1959</v>
      </c>
      <c r="F6429" t="s">
        <v>54</v>
      </c>
      <c r="G6429" t="s">
        <v>55</v>
      </c>
      <c r="H6429" t="s">
        <v>1986</v>
      </c>
      <c r="I6429" t="s">
        <v>1987</v>
      </c>
      <c r="J6429">
        <v>33</v>
      </c>
      <c r="K6429">
        <v>3390320000000000</v>
      </c>
      <c r="L6429" t="s">
        <v>98</v>
      </c>
      <c r="M6429" s="3">
        <v>0</v>
      </c>
      <c r="N6429" s="3">
        <v>0</v>
      </c>
      <c r="O6429" s="3">
        <v>0</v>
      </c>
    </row>
    <row r="6430" spans="1:15" x14ac:dyDescent="0.25">
      <c r="A6430">
        <v>24057858</v>
      </c>
      <c r="B6430">
        <v>1718899</v>
      </c>
      <c r="C6430" t="s">
        <v>1943</v>
      </c>
      <c r="D6430" t="s">
        <v>1944</v>
      </c>
      <c r="E6430" t="s">
        <v>1959</v>
      </c>
      <c r="F6430" t="s">
        <v>54</v>
      </c>
      <c r="G6430" t="s">
        <v>55</v>
      </c>
      <c r="H6430" t="s">
        <v>1996</v>
      </c>
      <c r="I6430" t="s">
        <v>1961</v>
      </c>
      <c r="J6430">
        <v>33</v>
      </c>
      <c r="K6430">
        <v>3390320000000000</v>
      </c>
      <c r="L6430" t="s">
        <v>98</v>
      </c>
      <c r="M6430" s="3">
        <v>0</v>
      </c>
      <c r="N6430" s="3">
        <v>0</v>
      </c>
      <c r="O6430" s="3">
        <v>0</v>
      </c>
    </row>
    <row r="6431" spans="1:15" x14ac:dyDescent="0.25">
      <c r="A6431">
        <v>24057842</v>
      </c>
      <c r="B6431">
        <v>1718899</v>
      </c>
      <c r="C6431" t="s">
        <v>1943</v>
      </c>
      <c r="D6431" t="s">
        <v>1944</v>
      </c>
      <c r="E6431" t="s">
        <v>1959</v>
      </c>
      <c r="F6431" t="s">
        <v>54</v>
      </c>
      <c r="G6431" t="s">
        <v>55</v>
      </c>
      <c r="H6431" t="s">
        <v>1996</v>
      </c>
      <c r="I6431" t="s">
        <v>1961</v>
      </c>
      <c r="J6431">
        <v>33</v>
      </c>
      <c r="K6431">
        <v>3390320000000000</v>
      </c>
      <c r="L6431" t="s">
        <v>98</v>
      </c>
      <c r="M6431" s="3">
        <v>3500</v>
      </c>
      <c r="N6431" s="3">
        <v>3500</v>
      </c>
      <c r="O6431" s="3">
        <v>3500</v>
      </c>
    </row>
    <row r="6432" spans="1:15" x14ac:dyDescent="0.25">
      <c r="A6432">
        <v>24057884</v>
      </c>
      <c r="B6432">
        <v>1718899</v>
      </c>
      <c r="C6432" t="s">
        <v>1943</v>
      </c>
      <c r="D6432" t="s">
        <v>1944</v>
      </c>
      <c r="E6432" t="s">
        <v>1977</v>
      </c>
      <c r="F6432" t="s">
        <v>80</v>
      </c>
      <c r="G6432" t="s">
        <v>59</v>
      </c>
      <c r="H6432" t="s">
        <v>2016</v>
      </c>
      <c r="I6432" t="s">
        <v>1979</v>
      </c>
      <c r="J6432">
        <v>33</v>
      </c>
      <c r="K6432">
        <v>3390320000000000</v>
      </c>
      <c r="L6432" t="s">
        <v>98</v>
      </c>
      <c r="M6432" s="3">
        <v>0</v>
      </c>
      <c r="N6432" s="3">
        <v>0</v>
      </c>
      <c r="O6432" s="3">
        <v>0</v>
      </c>
    </row>
    <row r="6433" spans="1:15" x14ac:dyDescent="0.25">
      <c r="A6433">
        <v>24058123</v>
      </c>
      <c r="B6433">
        <v>1718899</v>
      </c>
      <c r="C6433" t="s">
        <v>1943</v>
      </c>
      <c r="D6433" t="s">
        <v>1944</v>
      </c>
      <c r="E6433" t="s">
        <v>821</v>
      </c>
      <c r="F6433" t="s">
        <v>65</v>
      </c>
      <c r="G6433" t="s">
        <v>66</v>
      </c>
      <c r="H6433" t="s">
        <v>103</v>
      </c>
      <c r="I6433" t="s">
        <v>1964</v>
      </c>
      <c r="J6433">
        <v>33</v>
      </c>
      <c r="K6433">
        <v>3390320000000000</v>
      </c>
      <c r="L6433" t="s">
        <v>98</v>
      </c>
      <c r="M6433" s="3">
        <v>0</v>
      </c>
      <c r="N6433" s="3">
        <v>0</v>
      </c>
      <c r="O6433" s="3">
        <v>0</v>
      </c>
    </row>
    <row r="6434" spans="1:15" x14ac:dyDescent="0.25">
      <c r="A6434">
        <v>24058104</v>
      </c>
      <c r="B6434">
        <v>1718899</v>
      </c>
      <c r="C6434" t="s">
        <v>1943</v>
      </c>
      <c r="D6434" t="s">
        <v>1944</v>
      </c>
      <c r="E6434" t="s">
        <v>1947</v>
      </c>
      <c r="F6434" t="s">
        <v>73</v>
      </c>
      <c r="G6434" t="s">
        <v>59</v>
      </c>
      <c r="H6434" t="s">
        <v>1975</v>
      </c>
      <c r="I6434" t="s">
        <v>1949</v>
      </c>
      <c r="J6434">
        <v>33</v>
      </c>
      <c r="K6434">
        <v>3390320000000000</v>
      </c>
      <c r="L6434" t="s">
        <v>98</v>
      </c>
      <c r="M6434" s="3">
        <v>3500</v>
      </c>
      <c r="N6434" s="3">
        <v>3500</v>
      </c>
      <c r="O6434" s="3">
        <v>3500</v>
      </c>
    </row>
    <row r="6435" spans="1:15" x14ac:dyDescent="0.25">
      <c r="A6435">
        <v>24058108</v>
      </c>
      <c r="B6435">
        <v>1718899</v>
      </c>
      <c r="C6435" t="s">
        <v>1943</v>
      </c>
      <c r="D6435" t="s">
        <v>1944</v>
      </c>
      <c r="E6435" t="s">
        <v>1947</v>
      </c>
      <c r="F6435" t="s">
        <v>86</v>
      </c>
      <c r="G6435" t="s">
        <v>428</v>
      </c>
      <c r="H6435" t="s">
        <v>2019</v>
      </c>
      <c r="I6435" t="s">
        <v>2020</v>
      </c>
      <c r="J6435">
        <v>33</v>
      </c>
      <c r="K6435">
        <v>3390320000000000</v>
      </c>
      <c r="L6435" t="s">
        <v>98</v>
      </c>
      <c r="M6435" s="3">
        <v>3000</v>
      </c>
      <c r="N6435" s="3">
        <v>3000</v>
      </c>
      <c r="O6435" s="3">
        <v>3000</v>
      </c>
    </row>
    <row r="6436" spans="1:15" x14ac:dyDescent="0.25">
      <c r="A6436">
        <v>24058066</v>
      </c>
      <c r="B6436">
        <v>1718899</v>
      </c>
      <c r="C6436" t="s">
        <v>1943</v>
      </c>
      <c r="D6436" t="s">
        <v>1944</v>
      </c>
      <c r="E6436" t="s">
        <v>1959</v>
      </c>
      <c r="F6436" t="s">
        <v>54</v>
      </c>
      <c r="G6436" t="s">
        <v>55</v>
      </c>
      <c r="H6436" t="s">
        <v>1986</v>
      </c>
      <c r="I6436" t="s">
        <v>1987</v>
      </c>
      <c r="J6436">
        <v>33</v>
      </c>
      <c r="K6436">
        <v>3390320000000000</v>
      </c>
      <c r="L6436" t="s">
        <v>98</v>
      </c>
      <c r="M6436" s="3">
        <v>4942.8999999999996</v>
      </c>
      <c r="N6436" s="3">
        <v>4942.8999999999996</v>
      </c>
      <c r="O6436" s="3">
        <v>4942.8999999999996</v>
      </c>
    </row>
    <row r="6437" spans="1:15" x14ac:dyDescent="0.25">
      <c r="A6437">
        <v>24058073</v>
      </c>
      <c r="B6437">
        <v>1718899</v>
      </c>
      <c r="C6437" t="s">
        <v>1943</v>
      </c>
      <c r="D6437" t="s">
        <v>1944</v>
      </c>
      <c r="E6437" t="s">
        <v>49</v>
      </c>
      <c r="F6437" t="s">
        <v>50</v>
      </c>
      <c r="G6437" t="s">
        <v>59</v>
      </c>
      <c r="H6437" t="s">
        <v>1954</v>
      </c>
      <c r="I6437" t="s">
        <v>1953</v>
      </c>
      <c r="J6437">
        <v>33</v>
      </c>
      <c r="K6437">
        <v>3390320000000000</v>
      </c>
      <c r="L6437" t="s">
        <v>98</v>
      </c>
      <c r="M6437" s="3">
        <v>0</v>
      </c>
      <c r="N6437" s="3">
        <v>0</v>
      </c>
      <c r="O6437" s="3">
        <v>0</v>
      </c>
    </row>
    <row r="6438" spans="1:15" x14ac:dyDescent="0.25">
      <c r="A6438">
        <v>24057998</v>
      </c>
      <c r="B6438">
        <v>1718899</v>
      </c>
      <c r="C6438" t="s">
        <v>1943</v>
      </c>
      <c r="D6438" t="s">
        <v>1944</v>
      </c>
      <c r="E6438" t="s">
        <v>1959</v>
      </c>
      <c r="F6438" t="s">
        <v>54</v>
      </c>
      <c r="G6438" t="s">
        <v>55</v>
      </c>
      <c r="H6438" t="s">
        <v>1996</v>
      </c>
      <c r="I6438" t="s">
        <v>1961</v>
      </c>
      <c r="J6438">
        <v>33</v>
      </c>
      <c r="K6438">
        <v>3390320000000000</v>
      </c>
      <c r="L6438" t="s">
        <v>98</v>
      </c>
      <c r="M6438" s="3">
        <v>1000</v>
      </c>
      <c r="N6438" s="3">
        <v>1000</v>
      </c>
      <c r="O6438" s="3">
        <v>1000</v>
      </c>
    </row>
    <row r="6439" spans="1:15" x14ac:dyDescent="0.25">
      <c r="A6439">
        <v>24058183</v>
      </c>
      <c r="B6439">
        <v>1718899</v>
      </c>
      <c r="C6439" t="s">
        <v>1943</v>
      </c>
      <c r="D6439" t="s">
        <v>1944</v>
      </c>
      <c r="E6439" t="s">
        <v>49</v>
      </c>
      <c r="F6439" t="s">
        <v>50</v>
      </c>
      <c r="G6439" t="s">
        <v>554</v>
      </c>
      <c r="H6439" t="s">
        <v>2012</v>
      </c>
      <c r="I6439" t="s">
        <v>1953</v>
      </c>
      <c r="J6439">
        <v>33</v>
      </c>
      <c r="K6439">
        <v>3350430000000000</v>
      </c>
      <c r="L6439" t="s">
        <v>1055</v>
      </c>
      <c r="M6439" s="3">
        <v>83508</v>
      </c>
      <c r="N6439" s="3">
        <v>83508</v>
      </c>
      <c r="O6439" s="3">
        <v>83508</v>
      </c>
    </row>
    <row r="6440" spans="1:15" x14ac:dyDescent="0.25">
      <c r="A6440">
        <v>24057723</v>
      </c>
      <c r="B6440">
        <v>1718899</v>
      </c>
      <c r="C6440" t="s">
        <v>1943</v>
      </c>
      <c r="D6440" t="s">
        <v>1944</v>
      </c>
      <c r="E6440" t="s">
        <v>1947</v>
      </c>
      <c r="F6440" t="s">
        <v>44</v>
      </c>
      <c r="G6440" t="s">
        <v>45</v>
      </c>
      <c r="H6440" t="s">
        <v>1992</v>
      </c>
      <c r="I6440" t="s">
        <v>1989</v>
      </c>
      <c r="J6440">
        <v>33</v>
      </c>
      <c r="K6440">
        <v>3350430000000000</v>
      </c>
      <c r="L6440" t="s">
        <v>1055</v>
      </c>
      <c r="M6440" s="3">
        <v>0</v>
      </c>
      <c r="N6440" s="3">
        <v>0</v>
      </c>
      <c r="O6440" s="3">
        <v>0</v>
      </c>
    </row>
    <row r="6441" spans="1:15" x14ac:dyDescent="0.25">
      <c r="A6441">
        <v>24057731</v>
      </c>
      <c r="B6441">
        <v>1718899</v>
      </c>
      <c r="C6441" t="s">
        <v>1943</v>
      </c>
      <c r="D6441" t="s">
        <v>1944</v>
      </c>
      <c r="E6441" t="s">
        <v>1959</v>
      </c>
      <c r="F6441" t="s">
        <v>54</v>
      </c>
      <c r="G6441" t="s">
        <v>55</v>
      </c>
      <c r="H6441" t="s">
        <v>2006</v>
      </c>
      <c r="I6441" t="s">
        <v>1961</v>
      </c>
      <c r="J6441">
        <v>33</v>
      </c>
      <c r="K6441">
        <v>3391970000000000</v>
      </c>
      <c r="L6441" t="s">
        <v>1040</v>
      </c>
      <c r="M6441" s="3">
        <v>142.36000000000001</v>
      </c>
      <c r="N6441" s="3">
        <v>142.36000000000001</v>
      </c>
      <c r="O6441" s="3">
        <v>142.36000000000001</v>
      </c>
    </row>
    <row r="6442" spans="1:15" x14ac:dyDescent="0.25">
      <c r="A6442">
        <v>24057732</v>
      </c>
      <c r="B6442">
        <v>1718899</v>
      </c>
      <c r="C6442" t="s">
        <v>1943</v>
      </c>
      <c r="D6442" t="s">
        <v>1944</v>
      </c>
      <c r="E6442" t="s">
        <v>1980</v>
      </c>
      <c r="F6442" t="s">
        <v>300</v>
      </c>
      <c r="G6442" t="s">
        <v>59</v>
      </c>
      <c r="H6442" t="s">
        <v>1981</v>
      </c>
      <c r="I6442" t="s">
        <v>1982</v>
      </c>
      <c r="J6442">
        <v>33</v>
      </c>
      <c r="K6442">
        <v>3391970000000000</v>
      </c>
      <c r="L6442" t="s">
        <v>1040</v>
      </c>
      <c r="M6442" s="3">
        <v>592.16</v>
      </c>
      <c r="N6442" s="3">
        <v>592.16</v>
      </c>
      <c r="O6442" s="3">
        <v>592.16</v>
      </c>
    </row>
    <row r="6443" spans="1:15" x14ac:dyDescent="0.25">
      <c r="A6443">
        <v>24057759</v>
      </c>
      <c r="B6443">
        <v>1718899</v>
      </c>
      <c r="C6443" t="s">
        <v>1943</v>
      </c>
      <c r="D6443" t="s">
        <v>1944</v>
      </c>
      <c r="E6443" t="s">
        <v>1945</v>
      </c>
      <c r="F6443" t="s">
        <v>33</v>
      </c>
      <c r="G6443" t="s">
        <v>34</v>
      </c>
      <c r="H6443" t="s">
        <v>1946</v>
      </c>
      <c r="I6443" t="s">
        <v>34</v>
      </c>
      <c r="J6443">
        <v>33</v>
      </c>
      <c r="K6443">
        <v>3391970000000000</v>
      </c>
      <c r="L6443" t="s">
        <v>1040</v>
      </c>
      <c r="M6443" s="3">
        <v>2437.12</v>
      </c>
      <c r="N6443" s="3">
        <v>2437.12</v>
      </c>
      <c r="O6443" s="3">
        <v>2437.12</v>
      </c>
    </row>
    <row r="6444" spans="1:15" x14ac:dyDescent="0.25">
      <c r="A6444">
        <v>24057868</v>
      </c>
      <c r="B6444">
        <v>1718899</v>
      </c>
      <c r="C6444" t="s">
        <v>1943</v>
      </c>
      <c r="D6444" t="s">
        <v>1944</v>
      </c>
      <c r="E6444" t="s">
        <v>1959</v>
      </c>
      <c r="F6444" t="s">
        <v>54</v>
      </c>
      <c r="G6444" t="s">
        <v>59</v>
      </c>
      <c r="H6444" t="s">
        <v>1960</v>
      </c>
      <c r="I6444" t="s">
        <v>1961</v>
      </c>
      <c r="J6444">
        <v>33</v>
      </c>
      <c r="K6444">
        <v>3391970000000000</v>
      </c>
      <c r="L6444" t="s">
        <v>1040</v>
      </c>
      <c r="M6444" s="3">
        <v>16365.77</v>
      </c>
      <c r="N6444" s="3">
        <v>16365.77</v>
      </c>
      <c r="O6444" s="3">
        <v>16365.77</v>
      </c>
    </row>
    <row r="6445" spans="1:15" x14ac:dyDescent="0.25">
      <c r="A6445">
        <v>24057872</v>
      </c>
      <c r="B6445">
        <v>1718899</v>
      </c>
      <c r="C6445" t="s">
        <v>1943</v>
      </c>
      <c r="D6445" t="s">
        <v>1944</v>
      </c>
      <c r="E6445" t="s">
        <v>1977</v>
      </c>
      <c r="F6445" t="s">
        <v>80</v>
      </c>
      <c r="G6445" t="s">
        <v>59</v>
      </c>
      <c r="H6445" t="s">
        <v>2016</v>
      </c>
      <c r="I6445" t="s">
        <v>1979</v>
      </c>
      <c r="J6445">
        <v>33</v>
      </c>
      <c r="K6445">
        <v>3391970000000000</v>
      </c>
      <c r="L6445" t="s">
        <v>1040</v>
      </c>
      <c r="M6445" s="3">
        <v>2477.5300000000002</v>
      </c>
      <c r="N6445" s="3">
        <v>2477.5300000000002</v>
      </c>
      <c r="O6445" s="3">
        <v>2477.5300000000002</v>
      </c>
    </row>
    <row r="6446" spans="1:15" x14ac:dyDescent="0.25">
      <c r="A6446">
        <v>24058081</v>
      </c>
      <c r="B6446">
        <v>1718899</v>
      </c>
      <c r="C6446" t="s">
        <v>1943</v>
      </c>
      <c r="D6446" t="s">
        <v>1944</v>
      </c>
      <c r="E6446" t="s">
        <v>49</v>
      </c>
      <c r="F6446" t="s">
        <v>50</v>
      </c>
      <c r="G6446" t="s">
        <v>59</v>
      </c>
      <c r="H6446" t="s">
        <v>1954</v>
      </c>
      <c r="I6446" t="s">
        <v>1953</v>
      </c>
      <c r="J6446">
        <v>33</v>
      </c>
      <c r="K6446">
        <v>3391970000000000</v>
      </c>
      <c r="L6446" t="s">
        <v>1040</v>
      </c>
      <c r="M6446" s="3">
        <v>4283.09</v>
      </c>
      <c r="N6446" s="3">
        <v>4283.09</v>
      </c>
      <c r="O6446" s="3">
        <v>4283.09</v>
      </c>
    </row>
    <row r="6447" spans="1:15" x14ac:dyDescent="0.25">
      <c r="A6447">
        <v>24058082</v>
      </c>
      <c r="B6447">
        <v>1718899</v>
      </c>
      <c r="C6447" t="s">
        <v>1943</v>
      </c>
      <c r="D6447" t="s">
        <v>1944</v>
      </c>
      <c r="E6447" t="s">
        <v>1947</v>
      </c>
      <c r="F6447" t="s">
        <v>44</v>
      </c>
      <c r="G6447" t="s">
        <v>59</v>
      </c>
      <c r="H6447" t="s">
        <v>1948</v>
      </c>
      <c r="I6447" t="s">
        <v>1949</v>
      </c>
      <c r="J6447">
        <v>33</v>
      </c>
      <c r="K6447">
        <v>3391970000000000</v>
      </c>
      <c r="L6447" t="s">
        <v>1040</v>
      </c>
      <c r="M6447" s="3">
        <v>15850.24</v>
      </c>
      <c r="N6447" s="3">
        <v>15850.24</v>
      </c>
      <c r="O6447" s="3">
        <v>15850.24</v>
      </c>
    </row>
    <row r="6448" spans="1:15" x14ac:dyDescent="0.25">
      <c r="A6448">
        <v>24057957</v>
      </c>
      <c r="B6448">
        <v>1718899</v>
      </c>
      <c r="C6448" t="s">
        <v>1943</v>
      </c>
      <c r="D6448" t="s">
        <v>1944</v>
      </c>
      <c r="E6448" t="s">
        <v>1959</v>
      </c>
      <c r="F6448" t="s">
        <v>54</v>
      </c>
      <c r="G6448" t="s">
        <v>55</v>
      </c>
      <c r="H6448" t="s">
        <v>1996</v>
      </c>
      <c r="I6448" t="s">
        <v>1961</v>
      </c>
      <c r="J6448">
        <v>33</v>
      </c>
      <c r="K6448">
        <v>3391970000000000</v>
      </c>
      <c r="L6448" t="s">
        <v>1040</v>
      </c>
      <c r="M6448" s="3">
        <v>4708.32</v>
      </c>
      <c r="N6448" s="3">
        <v>4708.32</v>
      </c>
      <c r="O6448" s="3">
        <v>4708.32</v>
      </c>
    </row>
    <row r="6449" spans="1:15" x14ac:dyDescent="0.25">
      <c r="A6449">
        <v>24058056</v>
      </c>
      <c r="B6449">
        <v>1718899</v>
      </c>
      <c r="C6449" t="s">
        <v>1943</v>
      </c>
      <c r="D6449" t="s">
        <v>1944</v>
      </c>
      <c r="E6449" t="s">
        <v>821</v>
      </c>
      <c r="F6449" t="s">
        <v>65</v>
      </c>
      <c r="G6449" t="s">
        <v>66</v>
      </c>
      <c r="H6449" t="s">
        <v>103</v>
      </c>
      <c r="I6449" t="s">
        <v>1964</v>
      </c>
      <c r="J6449">
        <v>33</v>
      </c>
      <c r="K6449">
        <v>3391970000000000</v>
      </c>
      <c r="L6449" t="s">
        <v>1040</v>
      </c>
      <c r="M6449" s="3">
        <v>35842.36</v>
      </c>
      <c r="N6449" s="3">
        <v>35842.36</v>
      </c>
      <c r="O6449" s="3">
        <v>35842.36</v>
      </c>
    </row>
    <row r="6450" spans="1:15" x14ac:dyDescent="0.25">
      <c r="A6450">
        <v>24058230</v>
      </c>
      <c r="B6450">
        <v>1718899</v>
      </c>
      <c r="C6450" t="s">
        <v>1943</v>
      </c>
      <c r="D6450" t="s">
        <v>1944</v>
      </c>
      <c r="E6450" t="s">
        <v>821</v>
      </c>
      <c r="F6450" t="s">
        <v>65</v>
      </c>
      <c r="G6450" t="s">
        <v>66</v>
      </c>
      <c r="H6450" t="s">
        <v>103</v>
      </c>
      <c r="I6450" t="s">
        <v>1964</v>
      </c>
      <c r="J6450">
        <v>33</v>
      </c>
      <c r="K6450">
        <v>3391970000000000</v>
      </c>
      <c r="L6450" t="s">
        <v>1040</v>
      </c>
      <c r="M6450" s="3">
        <v>975.58</v>
      </c>
      <c r="N6450" s="3">
        <v>975.58</v>
      </c>
      <c r="O6450" s="3">
        <v>975.58</v>
      </c>
    </row>
    <row r="6451" spans="1:15" x14ac:dyDescent="0.25">
      <c r="A6451">
        <v>24058185</v>
      </c>
      <c r="B6451">
        <v>1718899</v>
      </c>
      <c r="C6451" t="s">
        <v>1943</v>
      </c>
      <c r="D6451" t="s">
        <v>1944</v>
      </c>
      <c r="E6451" t="s">
        <v>1947</v>
      </c>
      <c r="F6451" t="s">
        <v>44</v>
      </c>
      <c r="G6451" t="s">
        <v>59</v>
      </c>
      <c r="H6451" t="s">
        <v>2034</v>
      </c>
      <c r="I6451" t="s">
        <v>1949</v>
      </c>
      <c r="J6451">
        <v>46</v>
      </c>
      <c r="K6451">
        <v>4690910000000000</v>
      </c>
      <c r="L6451" t="s">
        <v>1869</v>
      </c>
      <c r="M6451" s="3">
        <v>137777.28</v>
      </c>
      <c r="N6451" s="3">
        <v>137777.28</v>
      </c>
      <c r="O6451" s="3">
        <v>137277.22</v>
      </c>
    </row>
    <row r="6452" spans="1:15" x14ac:dyDescent="0.25">
      <c r="A6452">
        <v>24058093</v>
      </c>
      <c r="B6452">
        <v>1718899</v>
      </c>
      <c r="C6452" t="s">
        <v>1943</v>
      </c>
      <c r="D6452" t="s">
        <v>1944</v>
      </c>
      <c r="E6452" t="s">
        <v>49</v>
      </c>
      <c r="F6452" t="s">
        <v>50</v>
      </c>
      <c r="G6452" t="s">
        <v>554</v>
      </c>
      <c r="H6452" t="s">
        <v>2012</v>
      </c>
      <c r="I6452" t="s">
        <v>1953</v>
      </c>
      <c r="J6452">
        <v>33</v>
      </c>
      <c r="K6452">
        <v>3390480000000000</v>
      </c>
      <c r="L6452" t="s">
        <v>839</v>
      </c>
      <c r="M6452" s="3">
        <v>7590</v>
      </c>
      <c r="N6452" s="3">
        <v>7590</v>
      </c>
      <c r="O6452" s="3">
        <v>7590</v>
      </c>
    </row>
    <row r="6453" spans="1:15" x14ac:dyDescent="0.25">
      <c r="A6453">
        <v>24058004</v>
      </c>
      <c r="B6453">
        <v>1718899</v>
      </c>
      <c r="C6453" t="s">
        <v>1943</v>
      </c>
      <c r="D6453" t="s">
        <v>1944</v>
      </c>
      <c r="E6453" t="s">
        <v>1959</v>
      </c>
      <c r="F6453" t="s">
        <v>54</v>
      </c>
      <c r="G6453" t="s">
        <v>59</v>
      </c>
      <c r="H6453" t="s">
        <v>1960</v>
      </c>
      <c r="I6453" t="s">
        <v>1961</v>
      </c>
      <c r="J6453">
        <v>33</v>
      </c>
      <c r="K6453">
        <v>3390480000000000</v>
      </c>
      <c r="L6453" t="s">
        <v>839</v>
      </c>
      <c r="M6453" s="3">
        <v>51608.69</v>
      </c>
      <c r="N6453" s="3">
        <v>51608.69</v>
      </c>
      <c r="O6453" s="3">
        <v>51608.69</v>
      </c>
    </row>
    <row r="6454" spans="1:15" x14ac:dyDescent="0.25">
      <c r="A6454">
        <v>24058025</v>
      </c>
      <c r="B6454">
        <v>1718899</v>
      </c>
      <c r="C6454" t="s">
        <v>1943</v>
      </c>
      <c r="D6454" t="s">
        <v>1944</v>
      </c>
      <c r="E6454" t="s">
        <v>49</v>
      </c>
      <c r="F6454" t="s">
        <v>50</v>
      </c>
      <c r="G6454" t="s">
        <v>51</v>
      </c>
      <c r="H6454" t="s">
        <v>431</v>
      </c>
      <c r="I6454" t="s">
        <v>1953</v>
      </c>
      <c r="J6454">
        <v>33</v>
      </c>
      <c r="K6454">
        <v>3390480000000000</v>
      </c>
      <c r="L6454" t="s">
        <v>839</v>
      </c>
      <c r="M6454" s="3">
        <v>21457.21</v>
      </c>
      <c r="N6454" s="3">
        <v>19057.21</v>
      </c>
      <c r="O6454" s="3">
        <v>19057.21</v>
      </c>
    </row>
    <row r="6455" spans="1:15" x14ac:dyDescent="0.25">
      <c r="A6455">
        <v>24057942</v>
      </c>
      <c r="B6455">
        <v>1718899</v>
      </c>
      <c r="C6455" t="s">
        <v>1943</v>
      </c>
      <c r="D6455" t="s">
        <v>1944</v>
      </c>
      <c r="E6455" t="s">
        <v>49</v>
      </c>
      <c r="F6455" t="s">
        <v>50</v>
      </c>
      <c r="G6455" t="s">
        <v>51</v>
      </c>
      <c r="H6455" t="s">
        <v>431</v>
      </c>
      <c r="I6455" t="s">
        <v>1953</v>
      </c>
      <c r="J6455">
        <v>33</v>
      </c>
      <c r="K6455">
        <v>3390480000000000</v>
      </c>
      <c r="L6455" t="s">
        <v>839</v>
      </c>
      <c r="M6455" s="3">
        <v>251.74</v>
      </c>
      <c r="N6455" s="3">
        <v>251.74</v>
      </c>
      <c r="O6455" s="3">
        <v>251.74</v>
      </c>
    </row>
    <row r="6456" spans="1:15" x14ac:dyDescent="0.25">
      <c r="A6456">
        <v>24057975</v>
      </c>
      <c r="B6456">
        <v>1718899</v>
      </c>
      <c r="C6456" t="s">
        <v>1943</v>
      </c>
      <c r="D6456" t="s">
        <v>1944</v>
      </c>
      <c r="E6456" t="s">
        <v>49</v>
      </c>
      <c r="F6456" t="s">
        <v>50</v>
      </c>
      <c r="G6456" t="s">
        <v>51</v>
      </c>
      <c r="H6456" t="s">
        <v>431</v>
      </c>
      <c r="I6456" t="s">
        <v>1953</v>
      </c>
      <c r="J6456">
        <v>33</v>
      </c>
      <c r="K6456">
        <v>3390480000000000</v>
      </c>
      <c r="L6456" t="s">
        <v>839</v>
      </c>
      <c r="M6456" s="3">
        <v>5989.94</v>
      </c>
      <c r="N6456" s="3">
        <v>5989.94</v>
      </c>
      <c r="O6456" s="3">
        <v>5989.94</v>
      </c>
    </row>
    <row r="6457" spans="1:15" x14ac:dyDescent="0.25">
      <c r="A6457">
        <v>24057910</v>
      </c>
      <c r="B6457">
        <v>1718899</v>
      </c>
      <c r="C6457" t="s">
        <v>1943</v>
      </c>
      <c r="D6457" t="s">
        <v>1944</v>
      </c>
      <c r="E6457" t="s">
        <v>49</v>
      </c>
      <c r="F6457" t="s">
        <v>50</v>
      </c>
      <c r="G6457" t="s">
        <v>51</v>
      </c>
      <c r="H6457" t="s">
        <v>431</v>
      </c>
      <c r="I6457" t="s">
        <v>1953</v>
      </c>
      <c r="J6457">
        <v>33</v>
      </c>
      <c r="K6457">
        <v>3390480000000000</v>
      </c>
      <c r="L6457" t="s">
        <v>839</v>
      </c>
      <c r="M6457" s="3">
        <v>17520.759999999998</v>
      </c>
      <c r="N6457" s="3">
        <v>17520.759999999998</v>
      </c>
      <c r="O6457" s="3">
        <v>17520.759999999998</v>
      </c>
    </row>
    <row r="6458" spans="1:15" x14ac:dyDescent="0.25">
      <c r="A6458">
        <v>24057909</v>
      </c>
      <c r="B6458">
        <v>1718899</v>
      </c>
      <c r="C6458" t="s">
        <v>1943</v>
      </c>
      <c r="D6458" t="s">
        <v>1944</v>
      </c>
      <c r="E6458" t="s">
        <v>1947</v>
      </c>
      <c r="F6458" t="s">
        <v>86</v>
      </c>
      <c r="G6458" t="s">
        <v>59</v>
      </c>
      <c r="H6458" t="s">
        <v>1957</v>
      </c>
      <c r="I6458" t="s">
        <v>1949</v>
      </c>
      <c r="J6458">
        <v>31</v>
      </c>
      <c r="K6458">
        <v>3191130000000000</v>
      </c>
      <c r="L6458" t="s">
        <v>820</v>
      </c>
      <c r="M6458" s="3">
        <v>1638.63</v>
      </c>
      <c r="N6458" s="3">
        <v>1638.63</v>
      </c>
      <c r="O6458" s="3">
        <v>1638.63</v>
      </c>
    </row>
    <row r="6459" spans="1:15" x14ac:dyDescent="0.25">
      <c r="A6459">
        <v>24057905</v>
      </c>
      <c r="B6459">
        <v>1718899</v>
      </c>
      <c r="C6459" t="s">
        <v>1943</v>
      </c>
      <c r="D6459" t="s">
        <v>1944</v>
      </c>
      <c r="E6459" t="s">
        <v>49</v>
      </c>
      <c r="F6459" t="s">
        <v>50</v>
      </c>
      <c r="G6459" t="s">
        <v>554</v>
      </c>
      <c r="H6459" t="s">
        <v>810</v>
      </c>
      <c r="I6459" t="s">
        <v>1953</v>
      </c>
      <c r="J6459">
        <v>31</v>
      </c>
      <c r="K6459">
        <v>3191130000000000</v>
      </c>
      <c r="L6459" t="s">
        <v>820</v>
      </c>
      <c r="M6459" s="3">
        <v>4029.18</v>
      </c>
      <c r="N6459" s="3">
        <v>4029.18</v>
      </c>
      <c r="O6459" s="3">
        <v>4029.18</v>
      </c>
    </row>
    <row r="6460" spans="1:15" x14ac:dyDescent="0.25">
      <c r="A6460">
        <v>24057896</v>
      </c>
      <c r="B6460">
        <v>1718899</v>
      </c>
      <c r="C6460" t="s">
        <v>1943</v>
      </c>
      <c r="D6460" t="s">
        <v>1944</v>
      </c>
      <c r="E6460" t="s">
        <v>1947</v>
      </c>
      <c r="F6460" t="s">
        <v>44</v>
      </c>
      <c r="G6460" t="s">
        <v>71</v>
      </c>
      <c r="H6460" t="s">
        <v>2033</v>
      </c>
      <c r="I6460" t="s">
        <v>1949</v>
      </c>
      <c r="J6460">
        <v>31</v>
      </c>
      <c r="K6460">
        <v>3191130000000000</v>
      </c>
      <c r="L6460" t="s">
        <v>820</v>
      </c>
      <c r="M6460" s="3">
        <v>498.72</v>
      </c>
      <c r="N6460" s="3">
        <v>498.72</v>
      </c>
      <c r="O6460" s="3">
        <v>498.72</v>
      </c>
    </row>
    <row r="6461" spans="1:15" x14ac:dyDescent="0.25">
      <c r="A6461">
        <v>24057845</v>
      </c>
      <c r="B6461">
        <v>1718899</v>
      </c>
      <c r="C6461" t="s">
        <v>1943</v>
      </c>
      <c r="D6461" t="s">
        <v>1944</v>
      </c>
      <c r="E6461" t="s">
        <v>1945</v>
      </c>
      <c r="F6461" t="s">
        <v>33</v>
      </c>
      <c r="G6461" t="s">
        <v>34</v>
      </c>
      <c r="H6461" t="s">
        <v>1946</v>
      </c>
      <c r="I6461" t="s">
        <v>34</v>
      </c>
      <c r="J6461">
        <v>31</v>
      </c>
      <c r="K6461">
        <v>3191130000000000</v>
      </c>
      <c r="L6461" t="s">
        <v>820</v>
      </c>
      <c r="M6461" s="3">
        <v>3118.68</v>
      </c>
      <c r="N6461" s="3">
        <v>3118.68</v>
      </c>
      <c r="O6461" s="3">
        <v>3118.68</v>
      </c>
    </row>
    <row r="6462" spans="1:15" x14ac:dyDescent="0.25">
      <c r="A6462">
        <v>24057831</v>
      </c>
      <c r="B6462">
        <v>1718899</v>
      </c>
      <c r="C6462" t="s">
        <v>1943</v>
      </c>
      <c r="D6462" t="s">
        <v>1944</v>
      </c>
      <c r="E6462" t="s">
        <v>1959</v>
      </c>
      <c r="F6462" t="s">
        <v>54</v>
      </c>
      <c r="G6462" t="s">
        <v>55</v>
      </c>
      <c r="H6462" t="s">
        <v>1983</v>
      </c>
      <c r="I6462" t="s">
        <v>1961</v>
      </c>
      <c r="J6462">
        <v>31</v>
      </c>
      <c r="K6462">
        <v>3191130000000000</v>
      </c>
      <c r="L6462" t="s">
        <v>820</v>
      </c>
      <c r="M6462" s="3">
        <v>3001.16</v>
      </c>
      <c r="N6462" s="3">
        <v>3001.16</v>
      </c>
      <c r="O6462" s="3">
        <v>3001.16</v>
      </c>
    </row>
    <row r="6463" spans="1:15" x14ac:dyDescent="0.25">
      <c r="A6463">
        <v>24057833</v>
      </c>
      <c r="B6463">
        <v>1718899</v>
      </c>
      <c r="C6463" t="s">
        <v>1943</v>
      </c>
      <c r="D6463" t="s">
        <v>1944</v>
      </c>
      <c r="E6463" t="s">
        <v>821</v>
      </c>
      <c r="F6463" t="s">
        <v>65</v>
      </c>
      <c r="G6463" t="s">
        <v>66</v>
      </c>
      <c r="H6463" t="s">
        <v>103</v>
      </c>
      <c r="I6463" t="s">
        <v>1964</v>
      </c>
      <c r="J6463">
        <v>31</v>
      </c>
      <c r="K6463">
        <v>3191130000000000</v>
      </c>
      <c r="L6463" t="s">
        <v>820</v>
      </c>
      <c r="M6463" s="3">
        <v>0</v>
      </c>
      <c r="N6463" s="3">
        <v>0</v>
      </c>
      <c r="O6463" s="3">
        <v>0</v>
      </c>
    </row>
    <row r="6464" spans="1:15" x14ac:dyDescent="0.25">
      <c r="A6464">
        <v>24057840</v>
      </c>
      <c r="B6464">
        <v>1718899</v>
      </c>
      <c r="C6464" t="s">
        <v>1943</v>
      </c>
      <c r="D6464" t="s">
        <v>1944</v>
      </c>
      <c r="E6464" t="s">
        <v>1977</v>
      </c>
      <c r="F6464" t="s">
        <v>80</v>
      </c>
      <c r="G6464" t="s">
        <v>59</v>
      </c>
      <c r="H6464" t="s">
        <v>2016</v>
      </c>
      <c r="I6464" t="s">
        <v>1979</v>
      </c>
      <c r="J6464">
        <v>31</v>
      </c>
      <c r="K6464">
        <v>3191130000000000</v>
      </c>
      <c r="L6464" t="s">
        <v>820</v>
      </c>
      <c r="M6464" s="3">
        <v>3567.78</v>
      </c>
      <c r="N6464" s="3">
        <v>3567.78</v>
      </c>
      <c r="O6464" s="3">
        <v>3567.78</v>
      </c>
    </row>
    <row r="6465" spans="1:15" x14ac:dyDescent="0.25">
      <c r="A6465">
        <v>24057856</v>
      </c>
      <c r="B6465">
        <v>1718899</v>
      </c>
      <c r="C6465" t="s">
        <v>1943</v>
      </c>
      <c r="D6465" t="s">
        <v>1944</v>
      </c>
      <c r="E6465" t="s">
        <v>1947</v>
      </c>
      <c r="F6465" t="s">
        <v>129</v>
      </c>
      <c r="G6465" t="s">
        <v>59</v>
      </c>
      <c r="H6465" t="s">
        <v>1991</v>
      </c>
      <c r="I6465" t="s">
        <v>1949</v>
      </c>
      <c r="J6465">
        <v>31</v>
      </c>
      <c r="K6465">
        <v>3191130000000000</v>
      </c>
      <c r="L6465" t="s">
        <v>820</v>
      </c>
      <c r="M6465" s="3">
        <v>0</v>
      </c>
      <c r="N6465" s="3">
        <v>0</v>
      </c>
      <c r="O6465" s="3">
        <v>0</v>
      </c>
    </row>
    <row r="6466" spans="1:15" x14ac:dyDescent="0.25">
      <c r="A6466">
        <v>24057825</v>
      </c>
      <c r="B6466">
        <v>1718899</v>
      </c>
      <c r="C6466" t="s">
        <v>1943</v>
      </c>
      <c r="D6466" t="s">
        <v>1944</v>
      </c>
      <c r="E6466" t="s">
        <v>821</v>
      </c>
      <c r="F6466" t="s">
        <v>65</v>
      </c>
      <c r="G6466" t="s">
        <v>99</v>
      </c>
      <c r="H6466" t="s">
        <v>1950</v>
      </c>
      <c r="I6466" t="s">
        <v>1951</v>
      </c>
      <c r="J6466">
        <v>31</v>
      </c>
      <c r="K6466">
        <v>3191130000000000</v>
      </c>
      <c r="L6466" t="s">
        <v>820</v>
      </c>
      <c r="M6466" s="3">
        <v>0</v>
      </c>
      <c r="N6466" s="3">
        <v>0</v>
      </c>
      <c r="O6466" s="3">
        <v>0</v>
      </c>
    </row>
    <row r="6467" spans="1:15" x14ac:dyDescent="0.25">
      <c r="A6467">
        <v>24057822</v>
      </c>
      <c r="B6467">
        <v>1718899</v>
      </c>
      <c r="C6467" t="s">
        <v>1943</v>
      </c>
      <c r="D6467" t="s">
        <v>1944</v>
      </c>
      <c r="E6467" t="s">
        <v>1980</v>
      </c>
      <c r="F6467" t="s">
        <v>300</v>
      </c>
      <c r="G6467" t="s">
        <v>59</v>
      </c>
      <c r="H6467" t="s">
        <v>1981</v>
      </c>
      <c r="I6467" t="s">
        <v>1982</v>
      </c>
      <c r="J6467">
        <v>31</v>
      </c>
      <c r="K6467">
        <v>3191130000000000</v>
      </c>
      <c r="L6467" t="s">
        <v>820</v>
      </c>
      <c r="M6467" s="3">
        <v>534.34</v>
      </c>
      <c r="N6467" s="3">
        <v>534.34</v>
      </c>
      <c r="O6467" s="3">
        <v>534.34</v>
      </c>
    </row>
    <row r="6468" spans="1:15" x14ac:dyDescent="0.25">
      <c r="A6468">
        <v>24057802</v>
      </c>
      <c r="B6468">
        <v>1718899</v>
      </c>
      <c r="C6468" t="s">
        <v>1943</v>
      </c>
      <c r="D6468" t="s">
        <v>1944</v>
      </c>
      <c r="E6468" t="s">
        <v>49</v>
      </c>
      <c r="F6468" t="s">
        <v>50</v>
      </c>
      <c r="G6468" t="s">
        <v>59</v>
      </c>
      <c r="H6468" t="s">
        <v>1952</v>
      </c>
      <c r="I6468" t="s">
        <v>1953</v>
      </c>
      <c r="J6468">
        <v>31</v>
      </c>
      <c r="K6468">
        <v>3191130000000000</v>
      </c>
      <c r="L6468" t="s">
        <v>820</v>
      </c>
      <c r="M6468" s="3">
        <v>280.52999999999997</v>
      </c>
      <c r="N6468" s="3">
        <v>280.52999999999997</v>
      </c>
      <c r="O6468" s="3">
        <v>280.52999999999997</v>
      </c>
    </row>
    <row r="6469" spans="1:15" x14ac:dyDescent="0.25">
      <c r="A6469">
        <v>24057758</v>
      </c>
      <c r="B6469">
        <v>1718899</v>
      </c>
      <c r="C6469" t="s">
        <v>1943</v>
      </c>
      <c r="D6469" t="s">
        <v>1944</v>
      </c>
      <c r="E6469" t="s">
        <v>1947</v>
      </c>
      <c r="F6469" t="s">
        <v>44</v>
      </c>
      <c r="G6469" t="s">
        <v>59</v>
      </c>
      <c r="H6469" t="s">
        <v>1965</v>
      </c>
      <c r="I6469" t="s">
        <v>1949</v>
      </c>
      <c r="J6469">
        <v>31</v>
      </c>
      <c r="K6469">
        <v>3191130000000000</v>
      </c>
      <c r="L6469" t="s">
        <v>820</v>
      </c>
      <c r="M6469" s="3">
        <v>0</v>
      </c>
      <c r="N6469" s="3">
        <v>0</v>
      </c>
      <c r="O6469" s="3">
        <v>0</v>
      </c>
    </row>
    <row r="6470" spans="1:15" x14ac:dyDescent="0.25">
      <c r="A6470">
        <v>24057747</v>
      </c>
      <c r="B6470">
        <v>1718899</v>
      </c>
      <c r="C6470" t="s">
        <v>1943</v>
      </c>
      <c r="D6470" t="s">
        <v>1944</v>
      </c>
      <c r="E6470" t="s">
        <v>1959</v>
      </c>
      <c r="F6470" t="s">
        <v>54</v>
      </c>
      <c r="G6470" t="s">
        <v>55</v>
      </c>
      <c r="H6470" t="s">
        <v>1976</v>
      </c>
      <c r="I6470" t="s">
        <v>1961</v>
      </c>
      <c r="J6470">
        <v>31</v>
      </c>
      <c r="K6470">
        <v>3191130000000000</v>
      </c>
      <c r="L6470" t="s">
        <v>820</v>
      </c>
      <c r="M6470" s="3">
        <v>2579.87</v>
      </c>
      <c r="N6470" s="3">
        <v>2579.87</v>
      </c>
      <c r="O6470" s="3">
        <v>2579.87</v>
      </c>
    </row>
    <row r="6471" spans="1:15" x14ac:dyDescent="0.25">
      <c r="A6471">
        <v>24057789</v>
      </c>
      <c r="B6471">
        <v>1718899</v>
      </c>
      <c r="C6471" t="s">
        <v>1943</v>
      </c>
      <c r="D6471" t="s">
        <v>1944</v>
      </c>
      <c r="E6471" t="s">
        <v>1947</v>
      </c>
      <c r="F6471" t="s">
        <v>44</v>
      </c>
      <c r="G6471" t="s">
        <v>59</v>
      </c>
      <c r="H6471" t="s">
        <v>1955</v>
      </c>
      <c r="I6471" t="s">
        <v>1949</v>
      </c>
      <c r="J6471">
        <v>31</v>
      </c>
      <c r="K6471">
        <v>3191130000000000</v>
      </c>
      <c r="L6471" t="s">
        <v>820</v>
      </c>
      <c r="M6471" s="3">
        <v>2375.04</v>
      </c>
      <c r="N6471" s="3">
        <v>2375.04</v>
      </c>
      <c r="O6471" s="3">
        <v>2375.04</v>
      </c>
    </row>
    <row r="6472" spans="1:15" x14ac:dyDescent="0.25">
      <c r="A6472">
        <v>24057784</v>
      </c>
      <c r="B6472">
        <v>1718899</v>
      </c>
      <c r="C6472" t="s">
        <v>1943</v>
      </c>
      <c r="D6472" t="s">
        <v>1944</v>
      </c>
      <c r="E6472" t="s">
        <v>1959</v>
      </c>
      <c r="F6472" t="s">
        <v>54</v>
      </c>
      <c r="G6472" t="s">
        <v>210</v>
      </c>
      <c r="H6472" t="s">
        <v>1962</v>
      </c>
      <c r="I6472" t="s">
        <v>1961</v>
      </c>
      <c r="J6472">
        <v>31</v>
      </c>
      <c r="K6472">
        <v>3191130000000000</v>
      </c>
      <c r="L6472" t="s">
        <v>820</v>
      </c>
      <c r="M6472" s="3">
        <v>0</v>
      </c>
      <c r="N6472" s="3">
        <v>0</v>
      </c>
      <c r="O6472" s="3">
        <v>0</v>
      </c>
    </row>
    <row r="6473" spans="1:15" x14ac:dyDescent="0.25">
      <c r="A6473">
        <v>24057652</v>
      </c>
      <c r="B6473">
        <v>1718899</v>
      </c>
      <c r="C6473" t="s">
        <v>1943</v>
      </c>
      <c r="D6473" t="s">
        <v>1944</v>
      </c>
      <c r="E6473" t="s">
        <v>821</v>
      </c>
      <c r="F6473" t="s">
        <v>65</v>
      </c>
      <c r="G6473" t="s">
        <v>59</v>
      </c>
      <c r="H6473" t="s">
        <v>1988</v>
      </c>
      <c r="I6473" t="s">
        <v>1964</v>
      </c>
      <c r="J6473">
        <v>31</v>
      </c>
      <c r="K6473">
        <v>3191130000000000</v>
      </c>
      <c r="L6473" t="s">
        <v>820</v>
      </c>
      <c r="M6473" s="3">
        <v>0</v>
      </c>
      <c r="N6473" s="3">
        <v>0</v>
      </c>
      <c r="O6473" s="3">
        <v>0</v>
      </c>
    </row>
    <row r="6474" spans="1:15" x14ac:dyDescent="0.25">
      <c r="A6474">
        <v>24057658</v>
      </c>
      <c r="B6474">
        <v>1718899</v>
      </c>
      <c r="C6474" t="s">
        <v>1943</v>
      </c>
      <c r="D6474" t="s">
        <v>1944</v>
      </c>
      <c r="E6474" t="s">
        <v>1947</v>
      </c>
      <c r="F6474" t="s">
        <v>44</v>
      </c>
      <c r="G6474" t="s">
        <v>45</v>
      </c>
      <c r="H6474" t="s">
        <v>1039</v>
      </c>
      <c r="I6474" t="s">
        <v>1989</v>
      </c>
      <c r="J6474">
        <v>31</v>
      </c>
      <c r="K6474">
        <v>3191130000000000</v>
      </c>
      <c r="L6474" t="s">
        <v>820</v>
      </c>
      <c r="M6474" s="3">
        <v>1552.98</v>
      </c>
      <c r="N6474" s="3">
        <v>1552.98</v>
      </c>
      <c r="O6474" s="3">
        <v>1552.98</v>
      </c>
    </row>
    <row r="6475" spans="1:15" x14ac:dyDescent="0.25">
      <c r="A6475">
        <v>24057584</v>
      </c>
      <c r="B6475">
        <v>1718899</v>
      </c>
      <c r="C6475" t="s">
        <v>1943</v>
      </c>
      <c r="D6475" t="s">
        <v>1944</v>
      </c>
      <c r="E6475" t="s">
        <v>1959</v>
      </c>
      <c r="F6475" t="s">
        <v>54</v>
      </c>
      <c r="G6475" t="s">
        <v>59</v>
      </c>
      <c r="H6475" t="s">
        <v>1960</v>
      </c>
      <c r="I6475" t="s">
        <v>1961</v>
      </c>
      <c r="J6475">
        <v>31</v>
      </c>
      <c r="K6475">
        <v>3191130000000000</v>
      </c>
      <c r="L6475" t="s">
        <v>820</v>
      </c>
      <c r="M6475" s="3">
        <v>25497.48</v>
      </c>
      <c r="N6475" s="3">
        <v>25497.48</v>
      </c>
      <c r="O6475" s="3">
        <v>25497.48</v>
      </c>
    </row>
    <row r="6476" spans="1:15" x14ac:dyDescent="0.25">
      <c r="A6476">
        <v>24057980</v>
      </c>
      <c r="B6476">
        <v>1718899</v>
      </c>
      <c r="C6476" t="s">
        <v>1943</v>
      </c>
      <c r="D6476" t="s">
        <v>1944</v>
      </c>
      <c r="E6476" t="s">
        <v>1959</v>
      </c>
      <c r="F6476" t="s">
        <v>54</v>
      </c>
      <c r="G6476" t="s">
        <v>55</v>
      </c>
      <c r="H6476" t="s">
        <v>1984</v>
      </c>
      <c r="I6476" t="s">
        <v>1961</v>
      </c>
      <c r="J6476">
        <v>31</v>
      </c>
      <c r="K6476">
        <v>3191130000000000</v>
      </c>
      <c r="L6476" t="s">
        <v>820</v>
      </c>
      <c r="M6476" s="3">
        <v>1056</v>
      </c>
      <c r="N6476" s="3">
        <v>1056</v>
      </c>
      <c r="O6476" s="3">
        <v>1056</v>
      </c>
    </row>
    <row r="6477" spans="1:15" x14ac:dyDescent="0.25">
      <c r="A6477">
        <v>24057999</v>
      </c>
      <c r="B6477">
        <v>1718899</v>
      </c>
      <c r="C6477" t="s">
        <v>1943</v>
      </c>
      <c r="D6477" t="s">
        <v>1944</v>
      </c>
      <c r="E6477" t="s">
        <v>821</v>
      </c>
      <c r="F6477" t="s">
        <v>65</v>
      </c>
      <c r="G6477" t="s">
        <v>99</v>
      </c>
      <c r="H6477" t="s">
        <v>1950</v>
      </c>
      <c r="I6477" t="s">
        <v>1951</v>
      </c>
      <c r="J6477">
        <v>31</v>
      </c>
      <c r="K6477">
        <v>3191130000000000</v>
      </c>
      <c r="L6477" t="s">
        <v>820</v>
      </c>
      <c r="M6477" s="3">
        <v>0</v>
      </c>
      <c r="N6477" s="3">
        <v>0</v>
      </c>
      <c r="O6477" s="3">
        <v>0</v>
      </c>
    </row>
    <row r="6478" spans="1:15" x14ac:dyDescent="0.25">
      <c r="A6478">
        <v>24057967</v>
      </c>
      <c r="B6478">
        <v>1718899</v>
      </c>
      <c r="C6478" t="s">
        <v>1943</v>
      </c>
      <c r="D6478" t="s">
        <v>1944</v>
      </c>
      <c r="E6478" t="s">
        <v>821</v>
      </c>
      <c r="F6478" t="s">
        <v>65</v>
      </c>
      <c r="G6478" t="s">
        <v>99</v>
      </c>
      <c r="H6478" t="s">
        <v>1950</v>
      </c>
      <c r="I6478" t="s">
        <v>1951</v>
      </c>
      <c r="J6478">
        <v>31</v>
      </c>
      <c r="K6478">
        <v>3191130000000000</v>
      </c>
      <c r="L6478" t="s">
        <v>820</v>
      </c>
      <c r="M6478" s="3">
        <v>0</v>
      </c>
      <c r="N6478" s="3">
        <v>0</v>
      </c>
      <c r="O6478" s="3">
        <v>0</v>
      </c>
    </row>
    <row r="6479" spans="1:15" x14ac:dyDescent="0.25">
      <c r="A6479">
        <v>24058020</v>
      </c>
      <c r="B6479">
        <v>1718899</v>
      </c>
      <c r="C6479" t="s">
        <v>1943</v>
      </c>
      <c r="D6479" t="s">
        <v>1944</v>
      </c>
      <c r="E6479" t="s">
        <v>1959</v>
      </c>
      <c r="F6479" t="s">
        <v>54</v>
      </c>
      <c r="G6479" t="s">
        <v>55</v>
      </c>
      <c r="H6479" t="s">
        <v>1983</v>
      </c>
      <c r="I6479" t="s">
        <v>1961</v>
      </c>
      <c r="J6479">
        <v>31</v>
      </c>
      <c r="K6479">
        <v>3191130000000000</v>
      </c>
      <c r="L6479" t="s">
        <v>820</v>
      </c>
      <c r="M6479" s="3">
        <v>568.48</v>
      </c>
      <c r="N6479" s="3">
        <v>568.48</v>
      </c>
      <c r="O6479" s="3">
        <v>568.48</v>
      </c>
    </row>
    <row r="6480" spans="1:15" x14ac:dyDescent="0.25">
      <c r="A6480">
        <v>24058052</v>
      </c>
      <c r="B6480">
        <v>1718899</v>
      </c>
      <c r="C6480" t="s">
        <v>1943</v>
      </c>
      <c r="D6480" t="s">
        <v>1944</v>
      </c>
      <c r="E6480" t="s">
        <v>1947</v>
      </c>
      <c r="F6480" t="s">
        <v>76</v>
      </c>
      <c r="G6480" t="s">
        <v>59</v>
      </c>
      <c r="H6480" t="s">
        <v>1972</v>
      </c>
      <c r="I6480" t="s">
        <v>1949</v>
      </c>
      <c r="J6480">
        <v>31</v>
      </c>
      <c r="K6480">
        <v>3191130000000000</v>
      </c>
      <c r="L6480" t="s">
        <v>820</v>
      </c>
      <c r="M6480" s="3">
        <v>8667.66</v>
      </c>
      <c r="N6480" s="3">
        <v>8667.66</v>
      </c>
      <c r="O6480" s="3">
        <v>8667.66</v>
      </c>
    </row>
    <row r="6481" spans="1:15" x14ac:dyDescent="0.25">
      <c r="A6481">
        <v>24058046</v>
      </c>
      <c r="B6481">
        <v>1718899</v>
      </c>
      <c r="C6481" t="s">
        <v>1943</v>
      </c>
      <c r="D6481" t="s">
        <v>1944</v>
      </c>
      <c r="E6481" t="s">
        <v>1959</v>
      </c>
      <c r="F6481" t="s">
        <v>54</v>
      </c>
      <c r="G6481" t="s">
        <v>210</v>
      </c>
      <c r="H6481" t="s">
        <v>1962</v>
      </c>
      <c r="I6481" t="s">
        <v>1961</v>
      </c>
      <c r="J6481">
        <v>31</v>
      </c>
      <c r="K6481">
        <v>3191130000000000</v>
      </c>
      <c r="L6481" t="s">
        <v>820</v>
      </c>
      <c r="M6481" s="3">
        <v>1068.68</v>
      </c>
      <c r="N6481" s="3">
        <v>1068.68</v>
      </c>
      <c r="O6481" s="3">
        <v>1068.68</v>
      </c>
    </row>
    <row r="6482" spans="1:15" x14ac:dyDescent="0.25">
      <c r="A6482">
        <v>24058043</v>
      </c>
      <c r="B6482">
        <v>1718899</v>
      </c>
      <c r="C6482" t="s">
        <v>1943</v>
      </c>
      <c r="D6482" t="s">
        <v>1944</v>
      </c>
      <c r="E6482" t="s">
        <v>1947</v>
      </c>
      <c r="F6482" t="s">
        <v>73</v>
      </c>
      <c r="G6482" t="s">
        <v>59</v>
      </c>
      <c r="H6482" t="s">
        <v>1975</v>
      </c>
      <c r="I6482" t="s">
        <v>1949</v>
      </c>
      <c r="J6482">
        <v>31</v>
      </c>
      <c r="K6482">
        <v>3191130000000000</v>
      </c>
      <c r="L6482" t="s">
        <v>820</v>
      </c>
      <c r="M6482" s="3">
        <v>3731.97</v>
      </c>
      <c r="N6482" s="3">
        <v>3731.97</v>
      </c>
      <c r="O6482" s="3">
        <v>3731.97</v>
      </c>
    </row>
    <row r="6483" spans="1:15" x14ac:dyDescent="0.25">
      <c r="A6483">
        <v>24058044</v>
      </c>
      <c r="B6483">
        <v>1718899</v>
      </c>
      <c r="C6483" t="s">
        <v>1943</v>
      </c>
      <c r="D6483" t="s">
        <v>1944</v>
      </c>
      <c r="E6483" t="s">
        <v>821</v>
      </c>
      <c r="F6483" t="s">
        <v>65</v>
      </c>
      <c r="G6483" t="s">
        <v>66</v>
      </c>
      <c r="H6483" t="s">
        <v>103</v>
      </c>
      <c r="I6483" t="s">
        <v>1964</v>
      </c>
      <c r="J6483">
        <v>31</v>
      </c>
      <c r="K6483">
        <v>3191130000000000</v>
      </c>
      <c r="L6483" t="s">
        <v>820</v>
      </c>
      <c r="M6483" s="3">
        <v>57912.72</v>
      </c>
      <c r="N6483" s="3">
        <v>57912.72</v>
      </c>
      <c r="O6483" s="3">
        <v>57912.72</v>
      </c>
    </row>
    <row r="6484" spans="1:15" x14ac:dyDescent="0.25">
      <c r="A6484">
        <v>24058076</v>
      </c>
      <c r="B6484">
        <v>1718899</v>
      </c>
      <c r="C6484" t="s">
        <v>1943</v>
      </c>
      <c r="D6484" t="s">
        <v>1944</v>
      </c>
      <c r="E6484" t="s">
        <v>1947</v>
      </c>
      <c r="F6484" t="s">
        <v>44</v>
      </c>
      <c r="G6484" t="s">
        <v>59</v>
      </c>
      <c r="H6484" t="s">
        <v>1948</v>
      </c>
      <c r="I6484" t="s">
        <v>1949</v>
      </c>
      <c r="J6484">
        <v>31</v>
      </c>
      <c r="K6484">
        <v>3191130000000000</v>
      </c>
      <c r="L6484" t="s">
        <v>820</v>
      </c>
      <c r="M6484" s="3">
        <v>12031.73</v>
      </c>
      <c r="N6484" s="3">
        <v>12031.73</v>
      </c>
      <c r="O6484" s="3">
        <v>12031.73</v>
      </c>
    </row>
    <row r="6485" spans="1:15" x14ac:dyDescent="0.25">
      <c r="A6485">
        <v>24058065</v>
      </c>
      <c r="B6485">
        <v>1718899</v>
      </c>
      <c r="C6485" t="s">
        <v>1943</v>
      </c>
      <c r="D6485" t="s">
        <v>1944</v>
      </c>
      <c r="E6485" t="s">
        <v>821</v>
      </c>
      <c r="F6485" t="s">
        <v>65</v>
      </c>
      <c r="G6485" t="s">
        <v>99</v>
      </c>
      <c r="H6485" t="s">
        <v>1950</v>
      </c>
      <c r="I6485" t="s">
        <v>1951</v>
      </c>
      <c r="J6485">
        <v>31</v>
      </c>
      <c r="K6485">
        <v>3191130000000000</v>
      </c>
      <c r="L6485" t="s">
        <v>820</v>
      </c>
      <c r="M6485" s="3">
        <v>8771.7099999999991</v>
      </c>
      <c r="N6485" s="3">
        <v>8771.7099999999991</v>
      </c>
      <c r="O6485" s="3">
        <v>8771.7099999999991</v>
      </c>
    </row>
    <row r="6486" spans="1:15" x14ac:dyDescent="0.25">
      <c r="A6486">
        <v>24058114</v>
      </c>
      <c r="B6486">
        <v>1718899</v>
      </c>
      <c r="C6486" t="s">
        <v>1943</v>
      </c>
      <c r="D6486" t="s">
        <v>1944</v>
      </c>
      <c r="E6486" t="s">
        <v>821</v>
      </c>
      <c r="F6486" t="s">
        <v>65</v>
      </c>
      <c r="G6486" t="s">
        <v>66</v>
      </c>
      <c r="H6486" t="s">
        <v>103</v>
      </c>
      <c r="I6486" t="s">
        <v>1964</v>
      </c>
      <c r="J6486">
        <v>31</v>
      </c>
      <c r="K6486">
        <v>3191130000000000</v>
      </c>
      <c r="L6486" t="s">
        <v>820</v>
      </c>
      <c r="M6486" s="3">
        <v>1456.22</v>
      </c>
      <c r="N6486" s="3">
        <v>1456.22</v>
      </c>
      <c r="O6486" s="3">
        <v>1456.22</v>
      </c>
    </row>
    <row r="6487" spans="1:15" x14ac:dyDescent="0.25">
      <c r="A6487">
        <v>24058187</v>
      </c>
      <c r="B6487">
        <v>1718899</v>
      </c>
      <c r="C6487" t="s">
        <v>1943</v>
      </c>
      <c r="D6487" t="s">
        <v>1944</v>
      </c>
      <c r="E6487" t="s">
        <v>821</v>
      </c>
      <c r="F6487" t="s">
        <v>65</v>
      </c>
      <c r="G6487" t="s">
        <v>99</v>
      </c>
      <c r="H6487" t="s">
        <v>1950</v>
      </c>
      <c r="I6487" t="s">
        <v>1951</v>
      </c>
      <c r="J6487">
        <v>31</v>
      </c>
      <c r="K6487">
        <v>3191130000000000</v>
      </c>
      <c r="L6487" t="s">
        <v>820</v>
      </c>
      <c r="M6487" s="3">
        <v>4893.29</v>
      </c>
      <c r="N6487" s="3">
        <v>4893.29</v>
      </c>
      <c r="O6487" s="3">
        <v>4893.29</v>
      </c>
    </row>
    <row r="6488" spans="1:15" x14ac:dyDescent="0.25">
      <c r="A6488">
        <v>24058181</v>
      </c>
      <c r="B6488">
        <v>1718899</v>
      </c>
      <c r="C6488" t="s">
        <v>1943</v>
      </c>
      <c r="D6488" t="s">
        <v>1944</v>
      </c>
      <c r="E6488" t="s">
        <v>821</v>
      </c>
      <c r="F6488" t="s">
        <v>65</v>
      </c>
      <c r="G6488" t="s">
        <v>99</v>
      </c>
      <c r="H6488" t="s">
        <v>1950</v>
      </c>
      <c r="I6488" t="s">
        <v>1951</v>
      </c>
      <c r="J6488">
        <v>31</v>
      </c>
      <c r="K6488">
        <v>3191130000000000</v>
      </c>
      <c r="L6488" t="s">
        <v>820</v>
      </c>
      <c r="M6488" s="3">
        <v>0</v>
      </c>
      <c r="N6488" s="3">
        <v>0</v>
      </c>
      <c r="O6488" s="3">
        <v>0</v>
      </c>
    </row>
    <row r="6489" spans="1:15" x14ac:dyDescent="0.25">
      <c r="A6489">
        <v>24058194</v>
      </c>
      <c r="B6489">
        <v>1718899</v>
      </c>
      <c r="C6489" t="s">
        <v>1943</v>
      </c>
      <c r="D6489" t="s">
        <v>1944</v>
      </c>
      <c r="E6489" t="s">
        <v>49</v>
      </c>
      <c r="F6489" t="s">
        <v>50</v>
      </c>
      <c r="G6489" t="s">
        <v>59</v>
      </c>
      <c r="H6489" t="s">
        <v>1954</v>
      </c>
      <c r="I6489" t="s">
        <v>1953</v>
      </c>
      <c r="J6489">
        <v>31</v>
      </c>
      <c r="K6489">
        <v>3191130000000000</v>
      </c>
      <c r="L6489" t="s">
        <v>820</v>
      </c>
      <c r="M6489" s="3">
        <v>2797.41</v>
      </c>
      <c r="N6489" s="3">
        <v>2797.41</v>
      </c>
      <c r="O6489" s="3">
        <v>2797.41</v>
      </c>
    </row>
    <row r="6490" spans="1:15" x14ac:dyDescent="0.25">
      <c r="A6490">
        <v>24058258</v>
      </c>
      <c r="B6490">
        <v>1718899</v>
      </c>
      <c r="C6490" t="s">
        <v>1943</v>
      </c>
      <c r="D6490" t="s">
        <v>1944</v>
      </c>
      <c r="E6490" t="s">
        <v>1959</v>
      </c>
      <c r="F6490" t="s">
        <v>54</v>
      </c>
      <c r="G6490" t="s">
        <v>55</v>
      </c>
      <c r="H6490" t="s">
        <v>1996</v>
      </c>
      <c r="I6490" t="s">
        <v>1961</v>
      </c>
      <c r="J6490">
        <v>31</v>
      </c>
      <c r="K6490">
        <v>3191130000000000</v>
      </c>
      <c r="L6490" t="s">
        <v>820</v>
      </c>
      <c r="M6490" s="3">
        <v>3972.12</v>
      </c>
      <c r="N6490" s="3">
        <v>3972.12</v>
      </c>
      <c r="O6490" s="3">
        <v>3972.12</v>
      </c>
    </row>
    <row r="6491" spans="1:15" x14ac:dyDescent="0.25">
      <c r="A6491">
        <v>24058236</v>
      </c>
      <c r="B6491">
        <v>1718899</v>
      </c>
      <c r="C6491" t="s">
        <v>1943</v>
      </c>
      <c r="D6491" t="s">
        <v>1944</v>
      </c>
      <c r="E6491" t="s">
        <v>821</v>
      </c>
      <c r="F6491" t="s">
        <v>65</v>
      </c>
      <c r="G6491" t="s">
        <v>99</v>
      </c>
      <c r="H6491" t="s">
        <v>1950</v>
      </c>
      <c r="I6491" t="s">
        <v>1951</v>
      </c>
      <c r="J6491">
        <v>31</v>
      </c>
      <c r="K6491">
        <v>3190130000000000</v>
      </c>
      <c r="L6491" t="s">
        <v>150</v>
      </c>
      <c r="M6491" s="3">
        <v>8857.33</v>
      </c>
      <c r="N6491" s="3">
        <v>8857.33</v>
      </c>
      <c r="O6491" s="3">
        <v>8857.33</v>
      </c>
    </row>
    <row r="6492" spans="1:15" x14ac:dyDescent="0.25">
      <c r="A6492">
        <v>24058234</v>
      </c>
      <c r="B6492">
        <v>1718899</v>
      </c>
      <c r="C6492" t="s">
        <v>1943</v>
      </c>
      <c r="D6492" t="s">
        <v>1944</v>
      </c>
      <c r="E6492" t="s">
        <v>1945</v>
      </c>
      <c r="F6492" t="s">
        <v>33</v>
      </c>
      <c r="G6492" t="s">
        <v>34</v>
      </c>
      <c r="H6492" t="s">
        <v>1946</v>
      </c>
      <c r="I6492" t="s">
        <v>34</v>
      </c>
      <c r="J6492">
        <v>31</v>
      </c>
      <c r="K6492">
        <v>3190130000000000</v>
      </c>
      <c r="L6492" t="s">
        <v>150</v>
      </c>
      <c r="M6492" s="3">
        <v>115555.47</v>
      </c>
      <c r="N6492" s="3">
        <v>115555.47</v>
      </c>
      <c r="O6492" s="3">
        <v>115555.47</v>
      </c>
    </row>
    <row r="6493" spans="1:15" x14ac:dyDescent="0.25">
      <c r="A6493">
        <v>24058164</v>
      </c>
      <c r="B6493">
        <v>1718899</v>
      </c>
      <c r="C6493" t="s">
        <v>1943</v>
      </c>
      <c r="D6493" t="s">
        <v>1944</v>
      </c>
      <c r="E6493" t="s">
        <v>1959</v>
      </c>
      <c r="F6493" t="s">
        <v>54</v>
      </c>
      <c r="G6493" t="s">
        <v>55</v>
      </c>
      <c r="H6493" t="s">
        <v>1335</v>
      </c>
      <c r="I6493" t="s">
        <v>1961</v>
      </c>
      <c r="J6493">
        <v>31</v>
      </c>
      <c r="K6493">
        <v>3190130000000000</v>
      </c>
      <c r="L6493" t="s">
        <v>150</v>
      </c>
      <c r="M6493" s="3">
        <v>21453.93</v>
      </c>
      <c r="N6493" s="3">
        <v>21453.93</v>
      </c>
      <c r="O6493" s="3">
        <v>21453.93</v>
      </c>
    </row>
    <row r="6494" spans="1:15" x14ac:dyDescent="0.25">
      <c r="A6494">
        <v>24058158</v>
      </c>
      <c r="B6494">
        <v>1718899</v>
      </c>
      <c r="C6494" t="s">
        <v>1943</v>
      </c>
      <c r="D6494" t="s">
        <v>1944</v>
      </c>
      <c r="E6494" t="s">
        <v>1947</v>
      </c>
      <c r="F6494" t="s">
        <v>174</v>
      </c>
      <c r="G6494" t="s">
        <v>175</v>
      </c>
      <c r="H6494" t="s">
        <v>202</v>
      </c>
      <c r="I6494" t="s">
        <v>1949</v>
      </c>
      <c r="J6494">
        <v>31</v>
      </c>
      <c r="K6494">
        <v>3190130000000000</v>
      </c>
      <c r="L6494" t="s">
        <v>150</v>
      </c>
      <c r="M6494" s="3">
        <v>0</v>
      </c>
      <c r="N6494" s="3">
        <v>0</v>
      </c>
      <c r="O6494" s="3">
        <v>0</v>
      </c>
    </row>
    <row r="6495" spans="1:15" x14ac:dyDescent="0.25">
      <c r="A6495">
        <v>24058159</v>
      </c>
      <c r="B6495">
        <v>1718899</v>
      </c>
      <c r="C6495" t="s">
        <v>1943</v>
      </c>
      <c r="D6495" t="s">
        <v>1944</v>
      </c>
      <c r="E6495" t="s">
        <v>821</v>
      </c>
      <c r="F6495" t="s">
        <v>65</v>
      </c>
      <c r="G6495" t="s">
        <v>1327</v>
      </c>
      <c r="H6495" t="s">
        <v>1973</v>
      </c>
      <c r="I6495" t="s">
        <v>1964</v>
      </c>
      <c r="J6495">
        <v>31</v>
      </c>
      <c r="K6495">
        <v>3190130000000000</v>
      </c>
      <c r="L6495" t="s">
        <v>150</v>
      </c>
      <c r="M6495" s="3">
        <v>0</v>
      </c>
      <c r="N6495" s="3">
        <v>0</v>
      </c>
      <c r="O6495" s="3">
        <v>0</v>
      </c>
    </row>
    <row r="6496" spans="1:15" x14ac:dyDescent="0.25">
      <c r="A6496">
        <v>24058115</v>
      </c>
      <c r="B6496">
        <v>1718899</v>
      </c>
      <c r="C6496" t="s">
        <v>1943</v>
      </c>
      <c r="D6496" t="s">
        <v>1944</v>
      </c>
      <c r="E6496" t="s">
        <v>1959</v>
      </c>
      <c r="F6496" t="s">
        <v>54</v>
      </c>
      <c r="G6496" t="s">
        <v>55</v>
      </c>
      <c r="H6496" t="s">
        <v>1990</v>
      </c>
      <c r="I6496" t="s">
        <v>1961</v>
      </c>
      <c r="J6496">
        <v>31</v>
      </c>
      <c r="K6496">
        <v>3190130000000000</v>
      </c>
      <c r="L6496" t="s">
        <v>150</v>
      </c>
      <c r="M6496" s="3">
        <v>37095.360000000001</v>
      </c>
      <c r="N6496" s="3">
        <v>37095.360000000001</v>
      </c>
      <c r="O6496" s="3">
        <v>37095.360000000001</v>
      </c>
    </row>
    <row r="6497" spans="1:15" x14ac:dyDescent="0.25">
      <c r="A6497">
        <v>24058112</v>
      </c>
      <c r="B6497">
        <v>1718899</v>
      </c>
      <c r="C6497" t="s">
        <v>1943</v>
      </c>
      <c r="D6497" t="s">
        <v>1944</v>
      </c>
      <c r="E6497" t="s">
        <v>821</v>
      </c>
      <c r="F6497" t="s">
        <v>65</v>
      </c>
      <c r="G6497" t="s">
        <v>99</v>
      </c>
      <c r="H6497" t="s">
        <v>1950</v>
      </c>
      <c r="I6497" t="s">
        <v>1951</v>
      </c>
      <c r="J6497">
        <v>31</v>
      </c>
      <c r="K6497">
        <v>3190130000000000</v>
      </c>
      <c r="L6497" t="s">
        <v>150</v>
      </c>
      <c r="M6497" s="3">
        <v>0</v>
      </c>
      <c r="N6497" s="3">
        <v>0</v>
      </c>
      <c r="O6497" s="3">
        <v>0</v>
      </c>
    </row>
    <row r="6498" spans="1:15" x14ac:dyDescent="0.25">
      <c r="A6498">
        <v>24058096</v>
      </c>
      <c r="B6498">
        <v>1718899</v>
      </c>
      <c r="C6498" t="s">
        <v>1943</v>
      </c>
      <c r="D6498" t="s">
        <v>1944</v>
      </c>
      <c r="E6498" t="s">
        <v>821</v>
      </c>
      <c r="F6498" t="s">
        <v>65</v>
      </c>
      <c r="G6498" t="s">
        <v>66</v>
      </c>
      <c r="H6498" t="s">
        <v>103</v>
      </c>
      <c r="I6498" t="s">
        <v>1964</v>
      </c>
      <c r="J6498">
        <v>31</v>
      </c>
      <c r="K6498">
        <v>3190130000000000</v>
      </c>
      <c r="L6498" t="s">
        <v>150</v>
      </c>
      <c r="M6498" s="3">
        <v>84873.11</v>
      </c>
      <c r="N6498" s="3">
        <v>84873.11</v>
      </c>
      <c r="O6498" s="3">
        <v>84873.11</v>
      </c>
    </row>
    <row r="6499" spans="1:15" x14ac:dyDescent="0.25">
      <c r="A6499">
        <v>24058119</v>
      </c>
      <c r="B6499">
        <v>1718899</v>
      </c>
      <c r="C6499" t="s">
        <v>1943</v>
      </c>
      <c r="D6499" t="s">
        <v>1944</v>
      </c>
      <c r="E6499" t="s">
        <v>1947</v>
      </c>
      <c r="F6499" t="s">
        <v>44</v>
      </c>
      <c r="G6499" t="s">
        <v>45</v>
      </c>
      <c r="H6499" t="s">
        <v>1039</v>
      </c>
      <c r="I6499" t="s">
        <v>1989</v>
      </c>
      <c r="J6499">
        <v>31</v>
      </c>
      <c r="K6499">
        <v>3190130000000000</v>
      </c>
      <c r="L6499" t="s">
        <v>150</v>
      </c>
      <c r="M6499" s="3">
        <v>10676.52</v>
      </c>
      <c r="N6499" s="3">
        <v>10676.52</v>
      </c>
      <c r="O6499" s="3">
        <v>10676.52</v>
      </c>
    </row>
    <row r="6500" spans="1:15" x14ac:dyDescent="0.25">
      <c r="A6500">
        <v>24058128</v>
      </c>
      <c r="B6500">
        <v>1718899</v>
      </c>
      <c r="C6500" t="s">
        <v>1943</v>
      </c>
      <c r="D6500" t="s">
        <v>1944</v>
      </c>
      <c r="E6500" t="s">
        <v>1959</v>
      </c>
      <c r="F6500" t="s">
        <v>54</v>
      </c>
      <c r="G6500" t="s">
        <v>210</v>
      </c>
      <c r="H6500" t="s">
        <v>1962</v>
      </c>
      <c r="I6500" t="s">
        <v>1961</v>
      </c>
      <c r="J6500">
        <v>31</v>
      </c>
      <c r="K6500">
        <v>3190130000000000</v>
      </c>
      <c r="L6500" t="s">
        <v>150</v>
      </c>
      <c r="M6500" s="3">
        <v>11378.43</v>
      </c>
      <c r="N6500" s="3">
        <v>11378.43</v>
      </c>
      <c r="O6500" s="3">
        <v>11378.43</v>
      </c>
    </row>
    <row r="6501" spans="1:15" x14ac:dyDescent="0.25">
      <c r="A6501">
        <v>24058138</v>
      </c>
      <c r="B6501">
        <v>1718899</v>
      </c>
      <c r="C6501" t="s">
        <v>1943</v>
      </c>
      <c r="D6501" t="s">
        <v>1944</v>
      </c>
      <c r="E6501" t="s">
        <v>1977</v>
      </c>
      <c r="F6501" t="s">
        <v>80</v>
      </c>
      <c r="G6501" t="s">
        <v>59</v>
      </c>
      <c r="H6501" t="s">
        <v>2016</v>
      </c>
      <c r="I6501" t="s">
        <v>1979</v>
      </c>
      <c r="J6501">
        <v>31</v>
      </c>
      <c r="K6501">
        <v>3190130000000000</v>
      </c>
      <c r="L6501" t="s">
        <v>150</v>
      </c>
      <c r="M6501" s="3">
        <v>33436.21</v>
      </c>
      <c r="N6501" s="3">
        <v>33436.21</v>
      </c>
      <c r="O6501" s="3">
        <v>33436.21</v>
      </c>
    </row>
    <row r="6502" spans="1:15" x14ac:dyDescent="0.25">
      <c r="A6502">
        <v>24058141</v>
      </c>
      <c r="B6502">
        <v>1718899</v>
      </c>
      <c r="C6502" t="s">
        <v>1943</v>
      </c>
      <c r="D6502" t="s">
        <v>1944</v>
      </c>
      <c r="E6502" t="s">
        <v>821</v>
      </c>
      <c r="F6502" t="s">
        <v>65</v>
      </c>
      <c r="G6502" t="s">
        <v>99</v>
      </c>
      <c r="H6502" t="s">
        <v>1950</v>
      </c>
      <c r="I6502" t="s">
        <v>1951</v>
      </c>
      <c r="J6502">
        <v>31</v>
      </c>
      <c r="K6502">
        <v>3190130000000000</v>
      </c>
      <c r="L6502" t="s">
        <v>150</v>
      </c>
      <c r="M6502" s="3">
        <v>4247.93</v>
      </c>
      <c r="N6502" s="3">
        <v>4247.93</v>
      </c>
      <c r="O6502" s="3">
        <v>4247.93</v>
      </c>
    </row>
    <row r="6503" spans="1:15" x14ac:dyDescent="0.25">
      <c r="A6503">
        <v>24058149</v>
      </c>
      <c r="B6503">
        <v>1718899</v>
      </c>
      <c r="C6503" t="s">
        <v>1943</v>
      </c>
      <c r="D6503" t="s">
        <v>1944</v>
      </c>
      <c r="E6503" t="s">
        <v>821</v>
      </c>
      <c r="F6503" t="s">
        <v>65</v>
      </c>
      <c r="G6503" t="s">
        <v>66</v>
      </c>
      <c r="H6503" t="s">
        <v>103</v>
      </c>
      <c r="I6503" t="s">
        <v>1964</v>
      </c>
      <c r="J6503">
        <v>31</v>
      </c>
      <c r="K6503">
        <v>3190130000000000</v>
      </c>
      <c r="L6503" t="s">
        <v>150</v>
      </c>
      <c r="M6503" s="3">
        <v>272931.17</v>
      </c>
      <c r="N6503" s="3">
        <v>272931.17</v>
      </c>
      <c r="O6503" s="3">
        <v>272931.17</v>
      </c>
    </row>
    <row r="6504" spans="1:15" x14ac:dyDescent="0.25">
      <c r="A6504">
        <v>24058072</v>
      </c>
      <c r="B6504">
        <v>1718899</v>
      </c>
      <c r="C6504" t="s">
        <v>1943</v>
      </c>
      <c r="D6504" t="s">
        <v>1944</v>
      </c>
      <c r="E6504" t="s">
        <v>1959</v>
      </c>
      <c r="F6504" t="s">
        <v>54</v>
      </c>
      <c r="G6504" t="s">
        <v>55</v>
      </c>
      <c r="H6504" t="s">
        <v>1983</v>
      </c>
      <c r="I6504" t="s">
        <v>1961</v>
      </c>
      <c r="J6504">
        <v>31</v>
      </c>
      <c r="K6504">
        <v>3190130000000000</v>
      </c>
      <c r="L6504" t="s">
        <v>150</v>
      </c>
      <c r="M6504" s="3">
        <v>19677.09</v>
      </c>
      <c r="N6504" s="3">
        <v>19677.09</v>
      </c>
      <c r="O6504" s="3">
        <v>19677.09</v>
      </c>
    </row>
    <row r="6505" spans="1:15" x14ac:dyDescent="0.25">
      <c r="A6505">
        <v>24058019</v>
      </c>
      <c r="B6505">
        <v>1718899</v>
      </c>
      <c r="C6505" t="s">
        <v>1943</v>
      </c>
      <c r="D6505" t="s">
        <v>1944</v>
      </c>
      <c r="E6505" t="s">
        <v>1947</v>
      </c>
      <c r="F6505" t="s">
        <v>44</v>
      </c>
      <c r="G6505" t="s">
        <v>71</v>
      </c>
      <c r="H6505" t="s">
        <v>2033</v>
      </c>
      <c r="I6505" t="s">
        <v>1949</v>
      </c>
      <c r="J6505">
        <v>31</v>
      </c>
      <c r="K6505">
        <v>3190130000000000</v>
      </c>
      <c r="L6505" t="s">
        <v>150</v>
      </c>
      <c r="M6505" s="3">
        <v>8491.94</v>
      </c>
      <c r="N6505" s="3">
        <v>8491.94</v>
      </c>
      <c r="O6505" s="3">
        <v>8491.94</v>
      </c>
    </row>
    <row r="6506" spans="1:15" x14ac:dyDescent="0.25">
      <c r="A6506">
        <v>24057972</v>
      </c>
      <c r="B6506">
        <v>1718899</v>
      </c>
      <c r="C6506" t="s">
        <v>1943</v>
      </c>
      <c r="D6506" t="s">
        <v>1944</v>
      </c>
      <c r="E6506" t="s">
        <v>1947</v>
      </c>
      <c r="F6506" t="s">
        <v>86</v>
      </c>
      <c r="G6506" t="s">
        <v>59</v>
      </c>
      <c r="H6506" t="s">
        <v>1957</v>
      </c>
      <c r="I6506" t="s">
        <v>1949</v>
      </c>
      <c r="J6506">
        <v>31</v>
      </c>
      <c r="K6506">
        <v>3190130000000000</v>
      </c>
      <c r="L6506" t="s">
        <v>150</v>
      </c>
      <c r="M6506" s="3">
        <v>35463.57</v>
      </c>
      <c r="N6506" s="3">
        <v>35463.57</v>
      </c>
      <c r="O6506" s="3">
        <v>35463.57</v>
      </c>
    </row>
    <row r="6507" spans="1:15" x14ac:dyDescent="0.25">
      <c r="A6507">
        <v>24057947</v>
      </c>
      <c r="B6507">
        <v>1718899</v>
      </c>
      <c r="C6507" t="s">
        <v>1943</v>
      </c>
      <c r="D6507" t="s">
        <v>1944</v>
      </c>
      <c r="E6507" t="s">
        <v>821</v>
      </c>
      <c r="F6507" t="s">
        <v>65</v>
      </c>
      <c r="G6507" t="s">
        <v>99</v>
      </c>
      <c r="H6507" t="s">
        <v>1950</v>
      </c>
      <c r="I6507" t="s">
        <v>1951</v>
      </c>
      <c r="J6507">
        <v>31</v>
      </c>
      <c r="K6507">
        <v>3190130000000000</v>
      </c>
      <c r="L6507" t="s">
        <v>150</v>
      </c>
      <c r="M6507" s="3">
        <v>21590.32</v>
      </c>
      <c r="N6507" s="3">
        <v>21590.32</v>
      </c>
      <c r="O6507" s="3">
        <v>21590.32</v>
      </c>
    </row>
    <row r="6508" spans="1:15" x14ac:dyDescent="0.25">
      <c r="A6508">
        <v>24057635</v>
      </c>
      <c r="B6508">
        <v>1718899</v>
      </c>
      <c r="C6508" t="s">
        <v>1943</v>
      </c>
      <c r="D6508" t="s">
        <v>1944</v>
      </c>
      <c r="E6508" t="s">
        <v>1959</v>
      </c>
      <c r="F6508" t="s">
        <v>54</v>
      </c>
      <c r="G6508" t="s">
        <v>55</v>
      </c>
      <c r="H6508" t="s">
        <v>2006</v>
      </c>
      <c r="I6508" t="s">
        <v>1961</v>
      </c>
      <c r="J6508">
        <v>31</v>
      </c>
      <c r="K6508">
        <v>3190130000000000</v>
      </c>
      <c r="L6508" t="s">
        <v>150</v>
      </c>
      <c r="M6508" s="3">
        <v>4024.21</v>
      </c>
      <c r="N6508" s="3">
        <v>4024.21</v>
      </c>
      <c r="O6508" s="3">
        <v>4024.21</v>
      </c>
    </row>
    <row r="6509" spans="1:15" x14ac:dyDescent="0.25">
      <c r="A6509">
        <v>24057619</v>
      </c>
      <c r="B6509">
        <v>1718899</v>
      </c>
      <c r="C6509" t="s">
        <v>1943</v>
      </c>
      <c r="D6509" t="s">
        <v>1944</v>
      </c>
      <c r="E6509" t="s">
        <v>1947</v>
      </c>
      <c r="F6509" t="s">
        <v>76</v>
      </c>
      <c r="G6509" t="s">
        <v>59</v>
      </c>
      <c r="H6509" t="s">
        <v>1972</v>
      </c>
      <c r="I6509" t="s">
        <v>1949</v>
      </c>
      <c r="J6509">
        <v>31</v>
      </c>
      <c r="K6509">
        <v>3190130000000000</v>
      </c>
      <c r="L6509" t="s">
        <v>150</v>
      </c>
      <c r="M6509" s="3">
        <v>73505.75</v>
      </c>
      <c r="N6509" s="3">
        <v>73505.75</v>
      </c>
      <c r="O6509" s="3">
        <v>73505.75</v>
      </c>
    </row>
    <row r="6510" spans="1:15" x14ac:dyDescent="0.25">
      <c r="A6510">
        <v>24057655</v>
      </c>
      <c r="B6510">
        <v>1718899</v>
      </c>
      <c r="C6510" t="s">
        <v>1943</v>
      </c>
      <c r="D6510" t="s">
        <v>1944</v>
      </c>
      <c r="E6510" t="s">
        <v>1959</v>
      </c>
      <c r="F6510" t="s">
        <v>54</v>
      </c>
      <c r="G6510" t="s">
        <v>55</v>
      </c>
      <c r="H6510" t="s">
        <v>1983</v>
      </c>
      <c r="I6510" t="s">
        <v>1961</v>
      </c>
      <c r="J6510">
        <v>31</v>
      </c>
      <c r="K6510">
        <v>3190130000000000</v>
      </c>
      <c r="L6510" t="s">
        <v>150</v>
      </c>
      <c r="M6510" s="3">
        <v>625.91999999999996</v>
      </c>
      <c r="N6510" s="3">
        <v>625.91999999999996</v>
      </c>
      <c r="O6510" s="3">
        <v>625.91999999999996</v>
      </c>
    </row>
    <row r="6511" spans="1:15" x14ac:dyDescent="0.25">
      <c r="A6511">
        <v>24057675</v>
      </c>
      <c r="B6511">
        <v>1718899</v>
      </c>
      <c r="C6511" t="s">
        <v>1943</v>
      </c>
      <c r="D6511" t="s">
        <v>1944</v>
      </c>
      <c r="E6511" t="s">
        <v>1959</v>
      </c>
      <c r="F6511" t="s">
        <v>54</v>
      </c>
      <c r="G6511" t="s">
        <v>84</v>
      </c>
      <c r="H6511" t="s">
        <v>946</v>
      </c>
      <c r="I6511" t="s">
        <v>1961</v>
      </c>
      <c r="J6511">
        <v>31</v>
      </c>
      <c r="K6511">
        <v>3190130000000000</v>
      </c>
      <c r="L6511" t="s">
        <v>150</v>
      </c>
      <c r="M6511" s="3">
        <v>8757.42</v>
      </c>
      <c r="N6511" s="3">
        <v>8757.42</v>
      </c>
      <c r="O6511" s="3">
        <v>8757.42</v>
      </c>
    </row>
    <row r="6512" spans="1:15" x14ac:dyDescent="0.25">
      <c r="A6512">
        <v>24057722</v>
      </c>
      <c r="B6512">
        <v>1718899</v>
      </c>
      <c r="C6512" t="s">
        <v>1943</v>
      </c>
      <c r="D6512" t="s">
        <v>1944</v>
      </c>
      <c r="E6512" t="s">
        <v>49</v>
      </c>
      <c r="F6512" t="s">
        <v>50</v>
      </c>
      <c r="G6512" t="s">
        <v>554</v>
      </c>
      <c r="H6512" t="s">
        <v>2012</v>
      </c>
      <c r="I6512" t="s">
        <v>1953</v>
      </c>
      <c r="J6512">
        <v>31</v>
      </c>
      <c r="K6512">
        <v>3190130000000000</v>
      </c>
      <c r="L6512" t="s">
        <v>150</v>
      </c>
      <c r="M6512" s="3">
        <v>4253.82</v>
      </c>
      <c r="N6512" s="3">
        <v>4253.82</v>
      </c>
      <c r="O6512" s="3">
        <v>4253.82</v>
      </c>
    </row>
    <row r="6513" spans="1:15" x14ac:dyDescent="0.25">
      <c r="A6513">
        <v>24057699</v>
      </c>
      <c r="B6513">
        <v>1718899</v>
      </c>
      <c r="C6513" t="s">
        <v>1943</v>
      </c>
      <c r="D6513" t="s">
        <v>1944</v>
      </c>
      <c r="E6513" t="s">
        <v>1947</v>
      </c>
      <c r="F6513" t="s">
        <v>44</v>
      </c>
      <c r="G6513" t="s">
        <v>59</v>
      </c>
      <c r="H6513" t="s">
        <v>1965</v>
      </c>
      <c r="I6513" t="s">
        <v>1949</v>
      </c>
      <c r="J6513">
        <v>31</v>
      </c>
      <c r="K6513">
        <v>3190130000000000</v>
      </c>
      <c r="L6513" t="s">
        <v>150</v>
      </c>
      <c r="M6513" s="3">
        <v>19082.47</v>
      </c>
      <c r="N6513" s="3">
        <v>19082.47</v>
      </c>
      <c r="O6513" s="3">
        <v>19082.47</v>
      </c>
    </row>
    <row r="6514" spans="1:15" x14ac:dyDescent="0.25">
      <c r="A6514">
        <v>24057702</v>
      </c>
      <c r="B6514">
        <v>1718899</v>
      </c>
      <c r="C6514" t="s">
        <v>1943</v>
      </c>
      <c r="D6514" t="s">
        <v>1944</v>
      </c>
      <c r="E6514" t="s">
        <v>1947</v>
      </c>
      <c r="F6514" t="s">
        <v>44</v>
      </c>
      <c r="G6514" t="s">
        <v>59</v>
      </c>
      <c r="H6514" t="s">
        <v>1956</v>
      </c>
      <c r="I6514" t="s">
        <v>1953</v>
      </c>
      <c r="J6514">
        <v>31</v>
      </c>
      <c r="K6514">
        <v>3190130000000000</v>
      </c>
      <c r="L6514" t="s">
        <v>150</v>
      </c>
      <c r="M6514" s="3">
        <v>31880.59</v>
      </c>
      <c r="N6514" s="3">
        <v>31880.59</v>
      </c>
      <c r="O6514" s="3">
        <v>31880.59</v>
      </c>
    </row>
    <row r="6515" spans="1:15" x14ac:dyDescent="0.25">
      <c r="A6515">
        <v>24057703</v>
      </c>
      <c r="B6515">
        <v>1718899</v>
      </c>
      <c r="C6515" t="s">
        <v>1943</v>
      </c>
      <c r="D6515" t="s">
        <v>1944</v>
      </c>
      <c r="E6515" t="s">
        <v>821</v>
      </c>
      <c r="F6515" t="s">
        <v>65</v>
      </c>
      <c r="G6515" t="s">
        <v>99</v>
      </c>
      <c r="H6515" t="s">
        <v>1950</v>
      </c>
      <c r="I6515" t="s">
        <v>1951</v>
      </c>
      <c r="J6515">
        <v>31</v>
      </c>
      <c r="K6515">
        <v>3190130000000000</v>
      </c>
      <c r="L6515" t="s">
        <v>150</v>
      </c>
      <c r="M6515" s="3">
        <v>47071.02</v>
      </c>
      <c r="N6515" s="3">
        <v>47071.02</v>
      </c>
      <c r="O6515" s="3">
        <v>47071.02</v>
      </c>
    </row>
    <row r="6516" spans="1:15" x14ac:dyDescent="0.25">
      <c r="A6516">
        <v>24057783</v>
      </c>
      <c r="B6516">
        <v>1718899</v>
      </c>
      <c r="C6516" t="s">
        <v>1943</v>
      </c>
      <c r="D6516" t="s">
        <v>1944</v>
      </c>
      <c r="E6516" t="s">
        <v>821</v>
      </c>
      <c r="F6516" t="s">
        <v>65</v>
      </c>
      <c r="G6516" t="s">
        <v>59</v>
      </c>
      <c r="H6516" t="s">
        <v>1988</v>
      </c>
      <c r="I6516" t="s">
        <v>1964</v>
      </c>
      <c r="J6516">
        <v>31</v>
      </c>
      <c r="K6516">
        <v>3190130000000000</v>
      </c>
      <c r="L6516" t="s">
        <v>150</v>
      </c>
      <c r="M6516" s="3">
        <v>0</v>
      </c>
      <c r="N6516" s="3">
        <v>0</v>
      </c>
      <c r="O6516" s="3">
        <v>0</v>
      </c>
    </row>
    <row r="6517" spans="1:15" x14ac:dyDescent="0.25">
      <c r="A6517">
        <v>24057796</v>
      </c>
      <c r="B6517">
        <v>1718899</v>
      </c>
      <c r="C6517" t="s">
        <v>1943</v>
      </c>
      <c r="D6517" t="s">
        <v>1944</v>
      </c>
      <c r="E6517" t="s">
        <v>1947</v>
      </c>
      <c r="F6517" t="s">
        <v>44</v>
      </c>
      <c r="G6517" t="s">
        <v>59</v>
      </c>
      <c r="H6517" t="s">
        <v>1955</v>
      </c>
      <c r="I6517" t="s">
        <v>1949</v>
      </c>
      <c r="J6517">
        <v>31</v>
      </c>
      <c r="K6517">
        <v>3190130000000000</v>
      </c>
      <c r="L6517" t="s">
        <v>150</v>
      </c>
      <c r="M6517" s="3">
        <v>68624.179999999993</v>
      </c>
      <c r="N6517" s="3">
        <v>68624.179999999993</v>
      </c>
      <c r="O6517" s="3">
        <v>68624.179999999993</v>
      </c>
    </row>
    <row r="6518" spans="1:15" x14ac:dyDescent="0.25">
      <c r="A6518">
        <v>24057774</v>
      </c>
      <c r="B6518">
        <v>1718899</v>
      </c>
      <c r="C6518" t="s">
        <v>1943</v>
      </c>
      <c r="D6518" t="s">
        <v>1944</v>
      </c>
      <c r="E6518" t="s">
        <v>821</v>
      </c>
      <c r="F6518" t="s">
        <v>65</v>
      </c>
      <c r="G6518" t="s">
        <v>99</v>
      </c>
      <c r="H6518" t="s">
        <v>1950</v>
      </c>
      <c r="I6518" t="s">
        <v>1951</v>
      </c>
      <c r="J6518">
        <v>31</v>
      </c>
      <c r="K6518">
        <v>3190130000000000</v>
      </c>
      <c r="L6518" t="s">
        <v>150</v>
      </c>
      <c r="M6518" s="3">
        <v>15328.06</v>
      </c>
      <c r="N6518" s="3">
        <v>15328.06</v>
      </c>
      <c r="O6518" s="3">
        <v>15328.06</v>
      </c>
    </row>
    <row r="6519" spans="1:15" x14ac:dyDescent="0.25">
      <c r="A6519">
        <v>24057752</v>
      </c>
      <c r="B6519">
        <v>1718899</v>
      </c>
      <c r="C6519" t="s">
        <v>1943</v>
      </c>
      <c r="D6519" t="s">
        <v>1944</v>
      </c>
      <c r="E6519" t="s">
        <v>49</v>
      </c>
      <c r="F6519" t="s">
        <v>50</v>
      </c>
      <c r="G6519" t="s">
        <v>554</v>
      </c>
      <c r="H6519" t="s">
        <v>810</v>
      </c>
      <c r="I6519" t="s">
        <v>1953</v>
      </c>
      <c r="J6519">
        <v>31</v>
      </c>
      <c r="K6519">
        <v>3190130000000000</v>
      </c>
      <c r="L6519" t="s">
        <v>150</v>
      </c>
      <c r="M6519" s="3">
        <v>35112.71</v>
      </c>
      <c r="N6519" s="3">
        <v>35112.71</v>
      </c>
      <c r="O6519" s="3">
        <v>35112.71</v>
      </c>
    </row>
    <row r="6520" spans="1:15" x14ac:dyDescent="0.25">
      <c r="A6520">
        <v>24057807</v>
      </c>
      <c r="B6520">
        <v>1718899</v>
      </c>
      <c r="C6520" t="s">
        <v>1943</v>
      </c>
      <c r="D6520" t="s">
        <v>1944</v>
      </c>
      <c r="E6520" t="s">
        <v>1959</v>
      </c>
      <c r="F6520" t="s">
        <v>54</v>
      </c>
      <c r="G6520" t="s">
        <v>55</v>
      </c>
      <c r="H6520" t="s">
        <v>2006</v>
      </c>
      <c r="I6520" t="s">
        <v>1961</v>
      </c>
      <c r="J6520">
        <v>31</v>
      </c>
      <c r="K6520">
        <v>3190130000000000</v>
      </c>
      <c r="L6520" t="s">
        <v>150</v>
      </c>
      <c r="M6520" s="3">
        <v>48005.11</v>
      </c>
      <c r="N6520" s="3">
        <v>48005.11</v>
      </c>
      <c r="O6520" s="3">
        <v>48005.11</v>
      </c>
    </row>
    <row r="6521" spans="1:15" x14ac:dyDescent="0.25">
      <c r="A6521">
        <v>24057823</v>
      </c>
      <c r="B6521">
        <v>1718899</v>
      </c>
      <c r="C6521" t="s">
        <v>1943</v>
      </c>
      <c r="D6521" t="s">
        <v>1944</v>
      </c>
      <c r="E6521" t="s">
        <v>1959</v>
      </c>
      <c r="F6521" t="s">
        <v>54</v>
      </c>
      <c r="G6521" t="s">
        <v>55</v>
      </c>
      <c r="H6521" t="s">
        <v>1984</v>
      </c>
      <c r="I6521" t="s">
        <v>1961</v>
      </c>
      <c r="J6521">
        <v>31</v>
      </c>
      <c r="K6521">
        <v>3190130000000000</v>
      </c>
      <c r="L6521" t="s">
        <v>150</v>
      </c>
      <c r="M6521" s="3">
        <v>5365.08</v>
      </c>
      <c r="N6521" s="3">
        <v>5365.08</v>
      </c>
      <c r="O6521" s="3">
        <v>5365.08</v>
      </c>
    </row>
    <row r="6522" spans="1:15" x14ac:dyDescent="0.25">
      <c r="A6522">
        <v>24057826</v>
      </c>
      <c r="B6522">
        <v>1718899</v>
      </c>
      <c r="C6522" t="s">
        <v>1943</v>
      </c>
      <c r="D6522" t="s">
        <v>1944</v>
      </c>
      <c r="E6522" t="s">
        <v>1959</v>
      </c>
      <c r="F6522" t="s">
        <v>54</v>
      </c>
      <c r="G6522" t="s">
        <v>55</v>
      </c>
      <c r="H6522" t="s">
        <v>1976</v>
      </c>
      <c r="I6522" t="s">
        <v>1961</v>
      </c>
      <c r="J6522">
        <v>31</v>
      </c>
      <c r="K6522">
        <v>3190130000000000</v>
      </c>
      <c r="L6522" t="s">
        <v>150</v>
      </c>
      <c r="M6522" s="3">
        <v>18058.48</v>
      </c>
      <c r="N6522" s="3">
        <v>18058.48</v>
      </c>
      <c r="O6522" s="3">
        <v>18058.48</v>
      </c>
    </row>
    <row r="6523" spans="1:15" x14ac:dyDescent="0.25">
      <c r="A6523">
        <v>24057821</v>
      </c>
      <c r="B6523">
        <v>1718899</v>
      </c>
      <c r="C6523" t="s">
        <v>1943</v>
      </c>
      <c r="D6523" t="s">
        <v>1944</v>
      </c>
      <c r="E6523" t="s">
        <v>821</v>
      </c>
      <c r="F6523" t="s">
        <v>65</v>
      </c>
      <c r="G6523" t="s">
        <v>66</v>
      </c>
      <c r="H6523" t="s">
        <v>2002</v>
      </c>
      <c r="I6523" t="s">
        <v>2003</v>
      </c>
      <c r="J6523">
        <v>31</v>
      </c>
      <c r="K6523">
        <v>3190130000000000</v>
      </c>
      <c r="L6523" t="s">
        <v>150</v>
      </c>
      <c r="M6523" s="3">
        <v>0</v>
      </c>
      <c r="N6523" s="3">
        <v>0</v>
      </c>
      <c r="O6523" s="3">
        <v>0</v>
      </c>
    </row>
    <row r="6524" spans="1:15" x14ac:dyDescent="0.25">
      <c r="A6524">
        <v>24057853</v>
      </c>
      <c r="B6524">
        <v>1718899</v>
      </c>
      <c r="C6524" t="s">
        <v>1943</v>
      </c>
      <c r="D6524" t="s">
        <v>1944</v>
      </c>
      <c r="E6524" t="s">
        <v>1947</v>
      </c>
      <c r="F6524" t="s">
        <v>129</v>
      </c>
      <c r="G6524" t="s">
        <v>59</v>
      </c>
      <c r="H6524" t="s">
        <v>1991</v>
      </c>
      <c r="I6524" t="s">
        <v>1949</v>
      </c>
      <c r="J6524">
        <v>31</v>
      </c>
      <c r="K6524">
        <v>3190130000000000</v>
      </c>
      <c r="L6524" t="s">
        <v>150</v>
      </c>
      <c r="M6524" s="3">
        <v>8341.67</v>
      </c>
      <c r="N6524" s="3">
        <v>8341.67</v>
      </c>
      <c r="O6524" s="3">
        <v>8341.67</v>
      </c>
    </row>
    <row r="6525" spans="1:15" x14ac:dyDescent="0.25">
      <c r="A6525">
        <v>24057838</v>
      </c>
      <c r="B6525">
        <v>1718899</v>
      </c>
      <c r="C6525" t="s">
        <v>1943</v>
      </c>
      <c r="D6525" t="s">
        <v>1944</v>
      </c>
      <c r="E6525" t="s">
        <v>49</v>
      </c>
      <c r="F6525" t="s">
        <v>50</v>
      </c>
      <c r="G6525" t="s">
        <v>59</v>
      </c>
      <c r="H6525" t="s">
        <v>1952</v>
      </c>
      <c r="I6525" t="s">
        <v>1953</v>
      </c>
      <c r="J6525">
        <v>31</v>
      </c>
      <c r="K6525">
        <v>3190130000000000</v>
      </c>
      <c r="L6525" t="s">
        <v>150</v>
      </c>
      <c r="M6525" s="3">
        <v>0</v>
      </c>
      <c r="N6525" s="3">
        <v>0</v>
      </c>
      <c r="O6525" s="3">
        <v>0</v>
      </c>
    </row>
    <row r="6526" spans="1:15" x14ac:dyDescent="0.25">
      <c r="A6526">
        <v>24057846</v>
      </c>
      <c r="B6526">
        <v>1718899</v>
      </c>
      <c r="C6526" t="s">
        <v>1943</v>
      </c>
      <c r="D6526" t="s">
        <v>1944</v>
      </c>
      <c r="E6526" t="s">
        <v>1947</v>
      </c>
      <c r="F6526" t="s">
        <v>73</v>
      </c>
      <c r="G6526" t="s">
        <v>59</v>
      </c>
      <c r="H6526" t="s">
        <v>1975</v>
      </c>
      <c r="I6526" t="s">
        <v>1949</v>
      </c>
      <c r="J6526">
        <v>31</v>
      </c>
      <c r="K6526">
        <v>3190130000000000</v>
      </c>
      <c r="L6526" t="s">
        <v>150</v>
      </c>
      <c r="M6526" s="3">
        <v>41716.39</v>
      </c>
      <c r="N6526" s="3">
        <v>41716.39</v>
      </c>
      <c r="O6526" s="3">
        <v>41716.39</v>
      </c>
    </row>
    <row r="6527" spans="1:15" x14ac:dyDescent="0.25">
      <c r="A6527">
        <v>24057895</v>
      </c>
      <c r="B6527">
        <v>1718899</v>
      </c>
      <c r="C6527" t="s">
        <v>1943</v>
      </c>
      <c r="D6527" t="s">
        <v>1944</v>
      </c>
      <c r="E6527" t="s">
        <v>1947</v>
      </c>
      <c r="F6527" t="s">
        <v>44</v>
      </c>
      <c r="G6527" t="s">
        <v>59</v>
      </c>
      <c r="H6527" t="s">
        <v>1948</v>
      </c>
      <c r="I6527" t="s">
        <v>1949</v>
      </c>
      <c r="J6527">
        <v>31</v>
      </c>
      <c r="K6527">
        <v>3190130000000000</v>
      </c>
      <c r="L6527" t="s">
        <v>150</v>
      </c>
      <c r="M6527" s="3">
        <v>137059.26999999999</v>
      </c>
      <c r="N6527" s="3">
        <v>137059.26999999999</v>
      </c>
      <c r="O6527" s="3">
        <v>137059.26999999999</v>
      </c>
    </row>
    <row r="6528" spans="1:15" x14ac:dyDescent="0.25">
      <c r="A6528">
        <v>24057887</v>
      </c>
      <c r="B6528">
        <v>1718899</v>
      </c>
      <c r="C6528" t="s">
        <v>1943</v>
      </c>
      <c r="D6528" t="s">
        <v>1944</v>
      </c>
      <c r="E6528" t="s">
        <v>1959</v>
      </c>
      <c r="F6528" t="s">
        <v>54</v>
      </c>
      <c r="G6528" t="s">
        <v>59</v>
      </c>
      <c r="H6528" t="s">
        <v>1960</v>
      </c>
      <c r="I6528" t="s">
        <v>1961</v>
      </c>
      <c r="J6528">
        <v>31</v>
      </c>
      <c r="K6528">
        <v>3190130000000000</v>
      </c>
      <c r="L6528" t="s">
        <v>150</v>
      </c>
      <c r="M6528" s="3">
        <v>176734.95</v>
      </c>
      <c r="N6528" s="3">
        <v>176734.95</v>
      </c>
      <c r="O6528" s="3">
        <v>176734.95</v>
      </c>
    </row>
    <row r="6529" spans="1:15" x14ac:dyDescent="0.25">
      <c r="A6529">
        <v>24057871</v>
      </c>
      <c r="B6529">
        <v>1718899</v>
      </c>
      <c r="C6529" t="s">
        <v>1943</v>
      </c>
      <c r="D6529" t="s">
        <v>1944</v>
      </c>
      <c r="E6529" t="s">
        <v>1959</v>
      </c>
      <c r="F6529" t="s">
        <v>54</v>
      </c>
      <c r="G6529" t="s">
        <v>210</v>
      </c>
      <c r="H6529" t="s">
        <v>1962</v>
      </c>
      <c r="I6529" t="s">
        <v>1961</v>
      </c>
      <c r="J6529">
        <v>31</v>
      </c>
      <c r="K6529">
        <v>3190130000000000</v>
      </c>
      <c r="L6529" t="s">
        <v>150</v>
      </c>
      <c r="M6529" s="3">
        <v>1501.09</v>
      </c>
      <c r="N6529" s="3">
        <v>1501.09</v>
      </c>
      <c r="O6529" s="3">
        <v>1501.09</v>
      </c>
    </row>
    <row r="6530" spans="1:15" x14ac:dyDescent="0.25">
      <c r="A6530">
        <v>24057881</v>
      </c>
      <c r="B6530">
        <v>1718899</v>
      </c>
      <c r="C6530" t="s">
        <v>1943</v>
      </c>
      <c r="D6530" t="s">
        <v>1944</v>
      </c>
      <c r="E6530" t="s">
        <v>1980</v>
      </c>
      <c r="F6530" t="s">
        <v>300</v>
      </c>
      <c r="G6530" t="s">
        <v>59</v>
      </c>
      <c r="H6530" t="s">
        <v>1981</v>
      </c>
      <c r="I6530" t="s">
        <v>1982</v>
      </c>
      <c r="J6530">
        <v>31</v>
      </c>
      <c r="K6530">
        <v>3190130000000000</v>
      </c>
      <c r="L6530" t="s">
        <v>150</v>
      </c>
      <c r="M6530" s="3">
        <v>7725.32</v>
      </c>
      <c r="N6530" s="3">
        <v>7725.32</v>
      </c>
      <c r="O6530" s="3">
        <v>7725.32</v>
      </c>
    </row>
    <row r="6531" spans="1:15" x14ac:dyDescent="0.25">
      <c r="A6531">
        <v>24057882</v>
      </c>
      <c r="B6531">
        <v>1718899</v>
      </c>
      <c r="C6531" t="s">
        <v>1943</v>
      </c>
      <c r="D6531" t="s">
        <v>1944</v>
      </c>
      <c r="E6531" t="s">
        <v>49</v>
      </c>
      <c r="F6531" t="s">
        <v>50</v>
      </c>
      <c r="G6531" t="s">
        <v>59</v>
      </c>
      <c r="H6531" t="s">
        <v>1954</v>
      </c>
      <c r="I6531" t="s">
        <v>1953</v>
      </c>
      <c r="J6531">
        <v>31</v>
      </c>
      <c r="K6531">
        <v>3190130000000000</v>
      </c>
      <c r="L6531" t="s">
        <v>150</v>
      </c>
      <c r="M6531" s="3">
        <v>40850.97</v>
      </c>
      <c r="N6531" s="3">
        <v>40850.97</v>
      </c>
      <c r="O6531" s="3">
        <v>40850.97</v>
      </c>
    </row>
    <row r="6532" spans="1:15" x14ac:dyDescent="0.25">
      <c r="A6532">
        <v>24057939</v>
      </c>
      <c r="B6532">
        <v>1718899</v>
      </c>
      <c r="C6532" t="s">
        <v>1943</v>
      </c>
      <c r="D6532" t="s">
        <v>1944</v>
      </c>
      <c r="E6532" t="s">
        <v>1959</v>
      </c>
      <c r="F6532" t="s">
        <v>54</v>
      </c>
      <c r="G6532" t="s">
        <v>55</v>
      </c>
      <c r="H6532" t="s">
        <v>1996</v>
      </c>
      <c r="I6532" t="s">
        <v>1961</v>
      </c>
      <c r="J6532">
        <v>31</v>
      </c>
      <c r="K6532">
        <v>3190130000000000</v>
      </c>
      <c r="L6532" t="s">
        <v>150</v>
      </c>
      <c r="M6532" s="3">
        <v>46413.39</v>
      </c>
      <c r="N6532" s="3">
        <v>46413.39</v>
      </c>
      <c r="O6532" s="3">
        <v>46413.39</v>
      </c>
    </row>
    <row r="6533" spans="1:15" x14ac:dyDescent="0.25">
      <c r="A6533">
        <v>24057917</v>
      </c>
      <c r="B6533">
        <v>1718899</v>
      </c>
      <c r="C6533" t="s">
        <v>1943</v>
      </c>
      <c r="D6533" t="s">
        <v>1944</v>
      </c>
      <c r="E6533" t="s">
        <v>49</v>
      </c>
      <c r="F6533" t="s">
        <v>50</v>
      </c>
      <c r="G6533" t="s">
        <v>59</v>
      </c>
      <c r="H6533" t="s">
        <v>1954</v>
      </c>
      <c r="I6533" t="s">
        <v>1953</v>
      </c>
      <c r="J6533">
        <v>33</v>
      </c>
      <c r="K6533">
        <v>3390400000000000</v>
      </c>
      <c r="L6533" t="s">
        <v>840</v>
      </c>
      <c r="M6533" s="3">
        <v>10064.280000000001</v>
      </c>
      <c r="N6533" s="3">
        <v>10064.280000000001</v>
      </c>
      <c r="O6533" s="3">
        <v>10064.280000000001</v>
      </c>
    </row>
    <row r="6534" spans="1:15" x14ac:dyDescent="0.25">
      <c r="A6534">
        <v>24057901</v>
      </c>
      <c r="B6534">
        <v>1718899</v>
      </c>
      <c r="C6534" t="s">
        <v>1943</v>
      </c>
      <c r="D6534" t="s">
        <v>1944</v>
      </c>
      <c r="E6534" t="s">
        <v>1959</v>
      </c>
      <c r="F6534" t="s">
        <v>54</v>
      </c>
      <c r="G6534" t="s">
        <v>55</v>
      </c>
      <c r="H6534" t="s">
        <v>1976</v>
      </c>
      <c r="I6534" t="s">
        <v>1961</v>
      </c>
      <c r="J6534">
        <v>33</v>
      </c>
      <c r="K6534">
        <v>3390400000000000</v>
      </c>
      <c r="L6534" t="s">
        <v>840</v>
      </c>
      <c r="M6534" s="3">
        <v>0</v>
      </c>
      <c r="N6534" s="3">
        <v>0</v>
      </c>
      <c r="O6534" s="3">
        <v>0</v>
      </c>
    </row>
    <row r="6535" spans="1:15" x14ac:dyDescent="0.25">
      <c r="A6535">
        <v>24057830</v>
      </c>
      <c r="B6535">
        <v>1718899</v>
      </c>
      <c r="C6535" t="s">
        <v>1943</v>
      </c>
      <c r="D6535" t="s">
        <v>1944</v>
      </c>
      <c r="E6535" t="s">
        <v>821</v>
      </c>
      <c r="F6535" t="s">
        <v>65</v>
      </c>
      <c r="G6535" t="s">
        <v>66</v>
      </c>
      <c r="H6535" t="s">
        <v>103</v>
      </c>
      <c r="I6535" t="s">
        <v>1964</v>
      </c>
      <c r="J6535">
        <v>33</v>
      </c>
      <c r="K6535">
        <v>3390400000000000</v>
      </c>
      <c r="L6535" t="s">
        <v>840</v>
      </c>
      <c r="M6535" s="3">
        <v>1900</v>
      </c>
      <c r="N6535" s="3">
        <v>1900</v>
      </c>
      <c r="O6535" s="3">
        <v>1900</v>
      </c>
    </row>
    <row r="6536" spans="1:15" x14ac:dyDescent="0.25">
      <c r="A6536">
        <v>24057800</v>
      </c>
      <c r="B6536">
        <v>1718899</v>
      </c>
      <c r="C6536" t="s">
        <v>1943</v>
      </c>
      <c r="D6536" t="s">
        <v>1944</v>
      </c>
      <c r="E6536" t="s">
        <v>1959</v>
      </c>
      <c r="F6536" t="s">
        <v>54</v>
      </c>
      <c r="G6536" t="s">
        <v>55</v>
      </c>
      <c r="H6536" t="s">
        <v>1990</v>
      </c>
      <c r="I6536" t="s">
        <v>1961</v>
      </c>
      <c r="J6536">
        <v>33</v>
      </c>
      <c r="K6536">
        <v>3390400000000000</v>
      </c>
      <c r="L6536" t="s">
        <v>840</v>
      </c>
      <c r="M6536" s="3">
        <v>3600</v>
      </c>
      <c r="N6536" s="3">
        <v>3600</v>
      </c>
      <c r="O6536" s="3">
        <v>3600</v>
      </c>
    </row>
    <row r="6537" spans="1:15" x14ac:dyDescent="0.25">
      <c r="A6537">
        <v>24057700</v>
      </c>
      <c r="B6537">
        <v>1718899</v>
      </c>
      <c r="C6537" t="s">
        <v>1943</v>
      </c>
      <c r="D6537" t="s">
        <v>1944</v>
      </c>
      <c r="E6537" t="s">
        <v>1945</v>
      </c>
      <c r="F6537" t="s">
        <v>33</v>
      </c>
      <c r="G6537" t="s">
        <v>34</v>
      </c>
      <c r="H6537" t="s">
        <v>1946</v>
      </c>
      <c r="I6537" t="s">
        <v>34</v>
      </c>
      <c r="J6537">
        <v>33</v>
      </c>
      <c r="K6537">
        <v>3390400000000000</v>
      </c>
      <c r="L6537" t="s">
        <v>840</v>
      </c>
      <c r="M6537" s="3">
        <v>93979.39</v>
      </c>
      <c r="N6537" s="3">
        <v>93979.39</v>
      </c>
      <c r="O6537" s="3">
        <v>93979.39</v>
      </c>
    </row>
    <row r="6538" spans="1:15" x14ac:dyDescent="0.25">
      <c r="A6538">
        <v>24057721</v>
      </c>
      <c r="B6538">
        <v>1718899</v>
      </c>
      <c r="C6538" t="s">
        <v>1943</v>
      </c>
      <c r="D6538" t="s">
        <v>1944</v>
      </c>
      <c r="E6538" t="s">
        <v>821</v>
      </c>
      <c r="F6538" t="s">
        <v>65</v>
      </c>
      <c r="G6538" t="s">
        <v>99</v>
      </c>
      <c r="H6538" t="s">
        <v>1950</v>
      </c>
      <c r="I6538" t="s">
        <v>1951</v>
      </c>
      <c r="J6538">
        <v>33</v>
      </c>
      <c r="K6538">
        <v>3390400000000000</v>
      </c>
      <c r="L6538" t="s">
        <v>840</v>
      </c>
      <c r="M6538" s="3">
        <v>5380</v>
      </c>
      <c r="N6538" s="3">
        <v>5380</v>
      </c>
      <c r="O6538" s="3">
        <v>5380</v>
      </c>
    </row>
    <row r="6539" spans="1:15" x14ac:dyDescent="0.25">
      <c r="A6539">
        <v>24057677</v>
      </c>
      <c r="B6539">
        <v>1718899</v>
      </c>
      <c r="C6539" t="s">
        <v>1943</v>
      </c>
      <c r="D6539" t="s">
        <v>1944</v>
      </c>
      <c r="E6539" t="s">
        <v>1947</v>
      </c>
      <c r="F6539" t="s">
        <v>44</v>
      </c>
      <c r="G6539" t="s">
        <v>59</v>
      </c>
      <c r="H6539" t="s">
        <v>1956</v>
      </c>
      <c r="I6539" t="s">
        <v>1953</v>
      </c>
      <c r="J6539">
        <v>33</v>
      </c>
      <c r="K6539">
        <v>3390400000000000</v>
      </c>
      <c r="L6539" t="s">
        <v>840</v>
      </c>
      <c r="M6539" s="3">
        <v>0</v>
      </c>
      <c r="N6539" s="3">
        <v>0</v>
      </c>
      <c r="O6539" s="3">
        <v>0</v>
      </c>
    </row>
    <row r="6540" spans="1:15" x14ac:dyDescent="0.25">
      <c r="A6540">
        <v>24057684</v>
      </c>
      <c r="B6540">
        <v>1718899</v>
      </c>
      <c r="C6540" t="s">
        <v>1943</v>
      </c>
      <c r="D6540" t="s">
        <v>1944</v>
      </c>
      <c r="E6540" t="s">
        <v>1959</v>
      </c>
      <c r="F6540" t="s">
        <v>54</v>
      </c>
      <c r="G6540" t="s">
        <v>59</v>
      </c>
      <c r="H6540" t="s">
        <v>1960</v>
      </c>
      <c r="I6540" t="s">
        <v>1961</v>
      </c>
      <c r="J6540">
        <v>33</v>
      </c>
      <c r="K6540">
        <v>3390400000000000</v>
      </c>
      <c r="L6540" t="s">
        <v>840</v>
      </c>
      <c r="M6540" s="3">
        <v>50677.63</v>
      </c>
      <c r="N6540" s="3">
        <v>50677.63</v>
      </c>
      <c r="O6540" s="3">
        <v>50677.63</v>
      </c>
    </row>
    <row r="6541" spans="1:15" x14ac:dyDescent="0.25">
      <c r="A6541">
        <v>24057656</v>
      </c>
      <c r="B6541">
        <v>1718899</v>
      </c>
      <c r="C6541" t="s">
        <v>1943</v>
      </c>
      <c r="D6541" t="s">
        <v>1944</v>
      </c>
      <c r="E6541" t="s">
        <v>1977</v>
      </c>
      <c r="F6541" t="s">
        <v>80</v>
      </c>
      <c r="G6541" t="s">
        <v>59</v>
      </c>
      <c r="H6541" t="s">
        <v>2016</v>
      </c>
      <c r="I6541" t="s">
        <v>1979</v>
      </c>
      <c r="J6541">
        <v>33</v>
      </c>
      <c r="K6541">
        <v>3390400000000000</v>
      </c>
      <c r="L6541" t="s">
        <v>840</v>
      </c>
      <c r="M6541" s="3">
        <v>380</v>
      </c>
      <c r="N6541" s="3">
        <v>380</v>
      </c>
      <c r="O6541" s="3">
        <v>380</v>
      </c>
    </row>
    <row r="6542" spans="1:15" x14ac:dyDescent="0.25">
      <c r="A6542">
        <v>24057659</v>
      </c>
      <c r="B6542">
        <v>1718899</v>
      </c>
      <c r="C6542" t="s">
        <v>1943</v>
      </c>
      <c r="D6542" t="s">
        <v>1944</v>
      </c>
      <c r="E6542" t="s">
        <v>1947</v>
      </c>
      <c r="F6542" t="s">
        <v>44</v>
      </c>
      <c r="G6542" t="s">
        <v>59</v>
      </c>
      <c r="H6542" t="s">
        <v>1948</v>
      </c>
      <c r="I6542" t="s">
        <v>1949</v>
      </c>
      <c r="J6542">
        <v>33</v>
      </c>
      <c r="K6542">
        <v>3390400000000000</v>
      </c>
      <c r="L6542" t="s">
        <v>840</v>
      </c>
      <c r="M6542" s="3">
        <v>169854.1</v>
      </c>
      <c r="N6542" s="3">
        <v>169854.1</v>
      </c>
      <c r="O6542" s="3">
        <v>169854.1</v>
      </c>
    </row>
    <row r="6543" spans="1:15" x14ac:dyDescent="0.25">
      <c r="A6543">
        <v>24057651</v>
      </c>
      <c r="B6543">
        <v>1718899</v>
      </c>
      <c r="C6543" t="s">
        <v>1943</v>
      </c>
      <c r="D6543" t="s">
        <v>1944</v>
      </c>
      <c r="E6543" t="s">
        <v>49</v>
      </c>
      <c r="F6543" t="s">
        <v>50</v>
      </c>
      <c r="G6543" t="s">
        <v>554</v>
      </c>
      <c r="H6543" t="s">
        <v>810</v>
      </c>
      <c r="I6543" t="s">
        <v>1953</v>
      </c>
      <c r="J6543">
        <v>33</v>
      </c>
      <c r="K6543">
        <v>3390400000000000</v>
      </c>
      <c r="L6543" t="s">
        <v>840</v>
      </c>
      <c r="M6543" s="3">
        <v>3600</v>
      </c>
      <c r="N6543" s="3">
        <v>3600</v>
      </c>
      <c r="O6543" s="3">
        <v>3600</v>
      </c>
    </row>
    <row r="6544" spans="1:15" x14ac:dyDescent="0.25">
      <c r="A6544">
        <v>24057642</v>
      </c>
      <c r="B6544">
        <v>1718899</v>
      </c>
      <c r="C6544" t="s">
        <v>1943</v>
      </c>
      <c r="D6544" t="s">
        <v>1944</v>
      </c>
      <c r="E6544" t="s">
        <v>1947</v>
      </c>
      <c r="F6544" t="s">
        <v>44</v>
      </c>
      <c r="G6544" t="s">
        <v>59</v>
      </c>
      <c r="H6544" t="s">
        <v>2024</v>
      </c>
      <c r="I6544" t="s">
        <v>1949</v>
      </c>
      <c r="J6544">
        <v>33</v>
      </c>
      <c r="K6544">
        <v>3390400000000000</v>
      </c>
      <c r="L6544" t="s">
        <v>840</v>
      </c>
      <c r="M6544" s="3">
        <v>0</v>
      </c>
      <c r="N6544" s="3">
        <v>0</v>
      </c>
      <c r="O6544" s="3">
        <v>0</v>
      </c>
    </row>
    <row r="6545" spans="1:15" x14ac:dyDescent="0.25">
      <c r="A6545">
        <v>24057643</v>
      </c>
      <c r="B6545">
        <v>1718899</v>
      </c>
      <c r="C6545" t="s">
        <v>1943</v>
      </c>
      <c r="D6545" t="s">
        <v>1944</v>
      </c>
      <c r="E6545" t="s">
        <v>821</v>
      </c>
      <c r="F6545" t="s">
        <v>65</v>
      </c>
      <c r="G6545" t="s">
        <v>99</v>
      </c>
      <c r="H6545" t="s">
        <v>1950</v>
      </c>
      <c r="I6545" t="s">
        <v>1951</v>
      </c>
      <c r="J6545">
        <v>33</v>
      </c>
      <c r="K6545">
        <v>3390400000000000</v>
      </c>
      <c r="L6545" t="s">
        <v>840</v>
      </c>
      <c r="M6545" s="3">
        <v>2340</v>
      </c>
      <c r="N6545" s="3">
        <v>2340</v>
      </c>
      <c r="O6545" s="3">
        <v>2340</v>
      </c>
    </row>
    <row r="6546" spans="1:15" x14ac:dyDescent="0.25">
      <c r="A6546">
        <v>24057575</v>
      </c>
      <c r="B6546">
        <v>1718899</v>
      </c>
      <c r="C6546" t="s">
        <v>1943</v>
      </c>
      <c r="D6546" t="s">
        <v>1944</v>
      </c>
      <c r="E6546" t="s">
        <v>1959</v>
      </c>
      <c r="F6546" t="s">
        <v>54</v>
      </c>
      <c r="G6546" t="s">
        <v>55</v>
      </c>
      <c r="H6546" t="s">
        <v>1990</v>
      </c>
      <c r="I6546" t="s">
        <v>1961</v>
      </c>
      <c r="J6546">
        <v>33</v>
      </c>
      <c r="K6546">
        <v>3390400000000000</v>
      </c>
      <c r="L6546" t="s">
        <v>840</v>
      </c>
      <c r="M6546" s="3">
        <v>0</v>
      </c>
      <c r="N6546" s="3">
        <v>0</v>
      </c>
      <c r="O6546" s="3">
        <v>0</v>
      </c>
    </row>
    <row r="6547" spans="1:15" x14ac:dyDescent="0.25">
      <c r="A6547">
        <v>24057565</v>
      </c>
      <c r="B6547">
        <v>1718899</v>
      </c>
      <c r="C6547" t="s">
        <v>1943</v>
      </c>
      <c r="D6547" t="s">
        <v>1944</v>
      </c>
      <c r="E6547" t="s">
        <v>1966</v>
      </c>
      <c r="F6547" t="s">
        <v>142</v>
      </c>
      <c r="G6547" t="s">
        <v>59</v>
      </c>
      <c r="H6547" t="s">
        <v>1967</v>
      </c>
      <c r="I6547" t="s">
        <v>1968</v>
      </c>
      <c r="J6547">
        <v>33</v>
      </c>
      <c r="K6547">
        <v>3390400000000000</v>
      </c>
      <c r="L6547" t="s">
        <v>840</v>
      </c>
      <c r="M6547" s="3">
        <v>1374.2</v>
      </c>
      <c r="N6547" s="3">
        <v>1374.2</v>
      </c>
      <c r="O6547" s="3">
        <v>1374.2</v>
      </c>
    </row>
    <row r="6548" spans="1:15" x14ac:dyDescent="0.25">
      <c r="A6548">
        <v>24057985</v>
      </c>
      <c r="B6548">
        <v>1718899</v>
      </c>
      <c r="C6548" t="s">
        <v>1943</v>
      </c>
      <c r="D6548" t="s">
        <v>1944</v>
      </c>
      <c r="E6548" t="s">
        <v>49</v>
      </c>
      <c r="F6548" t="s">
        <v>50</v>
      </c>
      <c r="G6548" t="s">
        <v>59</v>
      </c>
      <c r="H6548" t="s">
        <v>1952</v>
      </c>
      <c r="I6548" t="s">
        <v>1953</v>
      </c>
      <c r="J6548">
        <v>33</v>
      </c>
      <c r="K6548">
        <v>3390400000000000</v>
      </c>
      <c r="L6548" t="s">
        <v>840</v>
      </c>
      <c r="M6548" s="3">
        <v>0</v>
      </c>
      <c r="N6548" s="3">
        <v>0</v>
      </c>
      <c r="O6548" s="3">
        <v>0</v>
      </c>
    </row>
    <row r="6549" spans="1:15" x14ac:dyDescent="0.25">
      <c r="A6549">
        <v>24058069</v>
      </c>
      <c r="B6549">
        <v>1718899</v>
      </c>
      <c r="C6549" t="s">
        <v>1943</v>
      </c>
      <c r="D6549" t="s">
        <v>1944</v>
      </c>
      <c r="E6549" t="s">
        <v>821</v>
      </c>
      <c r="F6549" t="s">
        <v>65</v>
      </c>
      <c r="G6549" t="s">
        <v>59</v>
      </c>
      <c r="H6549" t="s">
        <v>1988</v>
      </c>
      <c r="I6549" t="s">
        <v>1964</v>
      </c>
      <c r="J6549">
        <v>33</v>
      </c>
      <c r="K6549">
        <v>3390400000000000</v>
      </c>
      <c r="L6549" t="s">
        <v>840</v>
      </c>
      <c r="M6549" s="3">
        <v>380</v>
      </c>
      <c r="N6549" s="3">
        <v>380</v>
      </c>
      <c r="O6549" s="3">
        <v>380</v>
      </c>
    </row>
    <row r="6550" spans="1:15" x14ac:dyDescent="0.25">
      <c r="A6550">
        <v>24058064</v>
      </c>
      <c r="B6550">
        <v>1718899</v>
      </c>
      <c r="C6550" t="s">
        <v>1943</v>
      </c>
      <c r="D6550" t="s">
        <v>1944</v>
      </c>
      <c r="E6550" t="s">
        <v>1959</v>
      </c>
      <c r="F6550" t="s">
        <v>54</v>
      </c>
      <c r="G6550" t="s">
        <v>55</v>
      </c>
      <c r="H6550" t="s">
        <v>1976</v>
      </c>
      <c r="I6550" t="s">
        <v>1961</v>
      </c>
      <c r="J6550">
        <v>33</v>
      </c>
      <c r="K6550">
        <v>3390400000000000</v>
      </c>
      <c r="L6550" t="s">
        <v>840</v>
      </c>
      <c r="M6550" s="3">
        <v>6000</v>
      </c>
      <c r="N6550" s="3">
        <v>6000</v>
      </c>
      <c r="O6550" s="3">
        <v>6000</v>
      </c>
    </row>
    <row r="6551" spans="1:15" x14ac:dyDescent="0.25">
      <c r="A6551">
        <v>24058146</v>
      </c>
      <c r="B6551">
        <v>1718899</v>
      </c>
      <c r="C6551" t="s">
        <v>1943</v>
      </c>
      <c r="D6551" t="s">
        <v>1944</v>
      </c>
      <c r="E6551" t="s">
        <v>821</v>
      </c>
      <c r="F6551" t="s">
        <v>65</v>
      </c>
      <c r="G6551" t="s">
        <v>66</v>
      </c>
      <c r="H6551" t="s">
        <v>103</v>
      </c>
      <c r="I6551" t="s">
        <v>1964</v>
      </c>
      <c r="J6551">
        <v>33</v>
      </c>
      <c r="K6551">
        <v>3390400000000000</v>
      </c>
      <c r="L6551" t="s">
        <v>840</v>
      </c>
      <c r="M6551" s="3">
        <v>27980</v>
      </c>
      <c r="N6551" s="3">
        <v>27980</v>
      </c>
      <c r="O6551" s="3">
        <v>27980</v>
      </c>
    </row>
    <row r="6552" spans="1:15" x14ac:dyDescent="0.25">
      <c r="A6552">
        <v>24058167</v>
      </c>
      <c r="B6552">
        <v>1718899</v>
      </c>
      <c r="C6552" t="s">
        <v>1943</v>
      </c>
      <c r="D6552" t="s">
        <v>1944</v>
      </c>
      <c r="E6552" t="s">
        <v>821</v>
      </c>
      <c r="F6552" t="s">
        <v>65</v>
      </c>
      <c r="G6552" t="s">
        <v>99</v>
      </c>
      <c r="H6552" t="s">
        <v>1950</v>
      </c>
      <c r="I6552" t="s">
        <v>1951</v>
      </c>
      <c r="J6552">
        <v>33</v>
      </c>
      <c r="K6552">
        <v>3390400000000000</v>
      </c>
      <c r="L6552" t="s">
        <v>840</v>
      </c>
      <c r="M6552" s="3">
        <v>1160</v>
      </c>
      <c r="N6552" s="3">
        <v>1160</v>
      </c>
      <c r="O6552" s="3">
        <v>1160</v>
      </c>
    </row>
    <row r="6553" spans="1:15" x14ac:dyDescent="0.25">
      <c r="A6553">
        <v>24058155</v>
      </c>
      <c r="B6553">
        <v>1718899</v>
      </c>
      <c r="C6553" t="s">
        <v>1943</v>
      </c>
      <c r="D6553" t="s">
        <v>1944</v>
      </c>
      <c r="E6553" t="s">
        <v>821</v>
      </c>
      <c r="F6553" t="s">
        <v>65</v>
      </c>
      <c r="G6553" t="s">
        <v>59</v>
      </c>
      <c r="H6553" t="s">
        <v>1988</v>
      </c>
      <c r="I6553" t="s">
        <v>1964</v>
      </c>
      <c r="J6553">
        <v>33</v>
      </c>
      <c r="K6553">
        <v>3390400000000000</v>
      </c>
      <c r="L6553" t="s">
        <v>840</v>
      </c>
      <c r="M6553" s="3">
        <v>24681.42</v>
      </c>
      <c r="N6553" s="3">
        <v>24681.42</v>
      </c>
      <c r="O6553" s="3">
        <v>24681.42</v>
      </c>
    </row>
    <row r="6554" spans="1:15" x14ac:dyDescent="0.25">
      <c r="A6554">
        <v>24058179</v>
      </c>
      <c r="B6554">
        <v>1718899</v>
      </c>
      <c r="C6554" t="s">
        <v>1943</v>
      </c>
      <c r="D6554" t="s">
        <v>1944</v>
      </c>
      <c r="E6554" t="s">
        <v>1980</v>
      </c>
      <c r="F6554" t="s">
        <v>300</v>
      </c>
      <c r="G6554" t="s">
        <v>59</v>
      </c>
      <c r="H6554" t="s">
        <v>1981</v>
      </c>
      <c r="I6554" t="s">
        <v>1982</v>
      </c>
      <c r="J6554">
        <v>33</v>
      </c>
      <c r="K6554">
        <v>3390400000000000</v>
      </c>
      <c r="L6554" t="s">
        <v>840</v>
      </c>
      <c r="M6554" s="3">
        <v>205</v>
      </c>
      <c r="N6554" s="3">
        <v>205</v>
      </c>
      <c r="O6554" s="3">
        <v>205</v>
      </c>
    </row>
    <row r="6555" spans="1:15" x14ac:dyDescent="0.25">
      <c r="A6555">
        <v>24058201</v>
      </c>
      <c r="B6555">
        <v>1718899</v>
      </c>
      <c r="C6555" t="s">
        <v>1943</v>
      </c>
      <c r="D6555" t="s">
        <v>1944</v>
      </c>
      <c r="E6555" t="s">
        <v>1947</v>
      </c>
      <c r="F6555" t="s">
        <v>86</v>
      </c>
      <c r="G6555" t="s">
        <v>59</v>
      </c>
      <c r="H6555" t="s">
        <v>1957</v>
      </c>
      <c r="I6555" t="s">
        <v>1949</v>
      </c>
      <c r="J6555">
        <v>33</v>
      </c>
      <c r="K6555">
        <v>3390400000000000</v>
      </c>
      <c r="L6555" t="s">
        <v>840</v>
      </c>
      <c r="M6555" s="3">
        <v>0</v>
      </c>
      <c r="N6555" s="3">
        <v>0</v>
      </c>
      <c r="O6555" s="3">
        <v>0</v>
      </c>
    </row>
    <row r="6556" spans="1:15" x14ac:dyDescent="0.25">
      <c r="A6556">
        <v>24058214</v>
      </c>
      <c r="B6556">
        <v>1718899</v>
      </c>
      <c r="C6556" t="s">
        <v>1943</v>
      </c>
      <c r="D6556" t="s">
        <v>1944</v>
      </c>
      <c r="E6556" t="s">
        <v>49</v>
      </c>
      <c r="F6556" t="s">
        <v>50</v>
      </c>
      <c r="G6556" t="s">
        <v>51</v>
      </c>
      <c r="H6556" t="s">
        <v>1384</v>
      </c>
      <c r="I6556" t="s">
        <v>1953</v>
      </c>
      <c r="J6556">
        <v>33</v>
      </c>
      <c r="K6556">
        <v>3390400000000000</v>
      </c>
      <c r="L6556" t="s">
        <v>840</v>
      </c>
      <c r="M6556" s="3">
        <v>0</v>
      </c>
      <c r="N6556" s="3">
        <v>0</v>
      </c>
      <c r="O6556" s="3">
        <v>0</v>
      </c>
    </row>
    <row r="6557" spans="1:15" x14ac:dyDescent="0.25">
      <c r="A6557">
        <v>24058240</v>
      </c>
      <c r="B6557">
        <v>1718899</v>
      </c>
      <c r="C6557" t="s">
        <v>1943</v>
      </c>
      <c r="D6557" t="s">
        <v>1944</v>
      </c>
      <c r="E6557" t="s">
        <v>1959</v>
      </c>
      <c r="F6557" t="s">
        <v>54</v>
      </c>
      <c r="G6557" t="s">
        <v>55</v>
      </c>
      <c r="H6557" t="s">
        <v>1335</v>
      </c>
      <c r="I6557" t="s">
        <v>1961</v>
      </c>
      <c r="J6557">
        <v>33</v>
      </c>
      <c r="K6557">
        <v>3390400000000000</v>
      </c>
      <c r="L6557" t="s">
        <v>840</v>
      </c>
      <c r="M6557" s="3">
        <v>14900</v>
      </c>
      <c r="N6557" s="3">
        <v>13900</v>
      </c>
      <c r="O6557" s="3">
        <v>13900</v>
      </c>
    </row>
    <row r="6558" spans="1:15" x14ac:dyDescent="0.25">
      <c r="A6558">
        <v>24058154</v>
      </c>
      <c r="B6558">
        <v>1718899</v>
      </c>
      <c r="C6558" t="s">
        <v>1943</v>
      </c>
      <c r="D6558" t="s">
        <v>1944</v>
      </c>
      <c r="E6558" t="s">
        <v>1947</v>
      </c>
      <c r="F6558" t="s">
        <v>190</v>
      </c>
      <c r="G6558" t="s">
        <v>848</v>
      </c>
      <c r="H6558" t="s">
        <v>190</v>
      </c>
      <c r="I6558" t="s">
        <v>190</v>
      </c>
      <c r="J6558">
        <v>90</v>
      </c>
      <c r="K6558">
        <v>9000000000000000</v>
      </c>
      <c r="L6558" t="s">
        <v>849</v>
      </c>
      <c r="M6558" s="3">
        <v>0</v>
      </c>
      <c r="N6558" s="3">
        <v>0</v>
      </c>
      <c r="O6558" s="3">
        <v>0</v>
      </c>
    </row>
    <row r="6559" spans="1:15" x14ac:dyDescent="0.25">
      <c r="A6559">
        <v>24057861</v>
      </c>
      <c r="B6559">
        <v>1718899</v>
      </c>
      <c r="C6559" t="s">
        <v>1943</v>
      </c>
      <c r="D6559" t="s">
        <v>1944</v>
      </c>
      <c r="E6559" t="s">
        <v>1966</v>
      </c>
      <c r="F6559" t="s">
        <v>190</v>
      </c>
      <c r="G6559" t="s">
        <v>848</v>
      </c>
      <c r="H6559" t="s">
        <v>190</v>
      </c>
      <c r="I6559" t="s">
        <v>190</v>
      </c>
      <c r="J6559">
        <v>90</v>
      </c>
      <c r="K6559">
        <v>9000000000000000</v>
      </c>
      <c r="L6559" t="s">
        <v>849</v>
      </c>
      <c r="M6559" s="3">
        <v>0</v>
      </c>
      <c r="N6559" s="3">
        <v>0</v>
      </c>
      <c r="O6559" s="3">
        <v>0</v>
      </c>
    </row>
    <row r="6560" spans="1:15" x14ac:dyDescent="0.25">
      <c r="A6560">
        <v>24057866</v>
      </c>
      <c r="B6560">
        <v>1718899</v>
      </c>
      <c r="C6560" t="s">
        <v>1943</v>
      </c>
      <c r="D6560" t="s">
        <v>1944</v>
      </c>
      <c r="E6560" t="s">
        <v>49</v>
      </c>
      <c r="F6560" t="s">
        <v>50</v>
      </c>
      <c r="G6560" t="s">
        <v>59</v>
      </c>
      <c r="H6560" t="s">
        <v>1954</v>
      </c>
      <c r="I6560" t="s">
        <v>1953</v>
      </c>
      <c r="J6560">
        <v>33</v>
      </c>
      <c r="K6560">
        <v>3390930000000000</v>
      </c>
      <c r="L6560" t="s">
        <v>844</v>
      </c>
      <c r="M6560" s="3">
        <v>30141.68</v>
      </c>
      <c r="N6560" s="3">
        <v>30141.68</v>
      </c>
      <c r="O6560" s="3">
        <v>30141.68</v>
      </c>
    </row>
    <row r="6561" spans="1:15" x14ac:dyDescent="0.25">
      <c r="A6561">
        <v>24057668</v>
      </c>
      <c r="B6561">
        <v>1718899</v>
      </c>
      <c r="C6561" t="s">
        <v>1943</v>
      </c>
      <c r="D6561" t="s">
        <v>1944</v>
      </c>
      <c r="E6561" t="s">
        <v>1947</v>
      </c>
      <c r="F6561" t="s">
        <v>44</v>
      </c>
      <c r="G6561" t="s">
        <v>45</v>
      </c>
      <c r="H6561" t="s">
        <v>1039</v>
      </c>
      <c r="I6561" t="s">
        <v>1989</v>
      </c>
      <c r="J6561">
        <v>33</v>
      </c>
      <c r="K6561">
        <v>3390930000000000</v>
      </c>
      <c r="L6561" t="s">
        <v>844</v>
      </c>
      <c r="M6561" s="3">
        <v>0</v>
      </c>
      <c r="N6561" s="3">
        <v>0</v>
      </c>
      <c r="O6561" s="3">
        <v>0</v>
      </c>
    </row>
    <row r="6562" spans="1:15" x14ac:dyDescent="0.25">
      <c r="A6562">
        <v>24057956</v>
      </c>
      <c r="B6562">
        <v>1718899</v>
      </c>
      <c r="C6562" t="s">
        <v>1943</v>
      </c>
      <c r="D6562" t="s">
        <v>1944</v>
      </c>
      <c r="E6562" t="s">
        <v>49</v>
      </c>
      <c r="F6562" t="s">
        <v>50</v>
      </c>
      <c r="G6562" t="s">
        <v>59</v>
      </c>
      <c r="H6562" t="s">
        <v>1954</v>
      </c>
      <c r="I6562" t="s">
        <v>1953</v>
      </c>
      <c r="J6562">
        <v>33</v>
      </c>
      <c r="K6562">
        <v>3390930000000000</v>
      </c>
      <c r="L6562" t="s">
        <v>844</v>
      </c>
      <c r="M6562" s="3">
        <v>109.59</v>
      </c>
      <c r="N6562" s="3">
        <v>109.59</v>
      </c>
      <c r="O6562" s="3">
        <v>109.59</v>
      </c>
    </row>
    <row r="6563" spans="1:15" x14ac:dyDescent="0.25">
      <c r="A6563">
        <v>24058060</v>
      </c>
      <c r="B6563">
        <v>1718899</v>
      </c>
      <c r="C6563" t="s">
        <v>1943</v>
      </c>
      <c r="D6563" t="s">
        <v>1944</v>
      </c>
      <c r="E6563" t="s">
        <v>821</v>
      </c>
      <c r="F6563" t="s">
        <v>65</v>
      </c>
      <c r="G6563" t="s">
        <v>66</v>
      </c>
      <c r="H6563" t="s">
        <v>103</v>
      </c>
      <c r="I6563" t="s">
        <v>1964</v>
      </c>
      <c r="J6563">
        <v>33</v>
      </c>
      <c r="K6563">
        <v>3390080000000000</v>
      </c>
      <c r="L6563" t="s">
        <v>179</v>
      </c>
      <c r="M6563" s="3">
        <v>0</v>
      </c>
      <c r="N6563" s="3">
        <v>0</v>
      </c>
      <c r="O6563" s="3">
        <v>0</v>
      </c>
    </row>
    <row r="6564" spans="1:15" x14ac:dyDescent="0.25">
      <c r="A6564">
        <v>24058039</v>
      </c>
      <c r="B6564">
        <v>1718899</v>
      </c>
      <c r="C6564" t="s">
        <v>1943</v>
      </c>
      <c r="D6564" t="s">
        <v>1944</v>
      </c>
      <c r="E6564" t="s">
        <v>1959</v>
      </c>
      <c r="F6564" t="s">
        <v>54</v>
      </c>
      <c r="G6564" t="s">
        <v>59</v>
      </c>
      <c r="H6564" t="s">
        <v>1960</v>
      </c>
      <c r="I6564" t="s">
        <v>1961</v>
      </c>
      <c r="J6564">
        <v>33</v>
      </c>
      <c r="K6564">
        <v>3390080000000000</v>
      </c>
      <c r="L6564" t="s">
        <v>179</v>
      </c>
      <c r="M6564" s="3">
        <v>5722.4</v>
      </c>
      <c r="N6564" s="3">
        <v>5722.4</v>
      </c>
      <c r="O6564" s="3">
        <v>5722.4</v>
      </c>
    </row>
    <row r="6565" spans="1:15" x14ac:dyDescent="0.25">
      <c r="A6565">
        <v>24058151</v>
      </c>
      <c r="B6565">
        <v>1718899</v>
      </c>
      <c r="C6565" t="s">
        <v>1943</v>
      </c>
      <c r="D6565" t="s">
        <v>1944</v>
      </c>
      <c r="E6565" t="s">
        <v>1947</v>
      </c>
      <c r="F6565" t="s">
        <v>86</v>
      </c>
      <c r="G6565" t="s">
        <v>59</v>
      </c>
      <c r="H6565" t="s">
        <v>1957</v>
      </c>
      <c r="I6565" t="s">
        <v>1949</v>
      </c>
      <c r="J6565">
        <v>33</v>
      </c>
      <c r="K6565">
        <v>3390080000000000</v>
      </c>
      <c r="L6565" t="s">
        <v>179</v>
      </c>
      <c r="M6565" s="3">
        <v>325</v>
      </c>
      <c r="N6565" s="3">
        <v>325</v>
      </c>
      <c r="O6565" s="3">
        <v>325</v>
      </c>
    </row>
    <row r="6566" spans="1:15" x14ac:dyDescent="0.25">
      <c r="A6566">
        <v>24058222</v>
      </c>
      <c r="B6566">
        <v>1718899</v>
      </c>
      <c r="C6566" t="s">
        <v>1943</v>
      </c>
      <c r="D6566" t="s">
        <v>1944</v>
      </c>
      <c r="E6566" t="s">
        <v>1977</v>
      </c>
      <c r="F6566" t="s">
        <v>80</v>
      </c>
      <c r="G6566" t="s">
        <v>59</v>
      </c>
      <c r="H6566" t="s">
        <v>2016</v>
      </c>
      <c r="I6566" t="s">
        <v>1979</v>
      </c>
      <c r="J6566">
        <v>33</v>
      </c>
      <c r="K6566">
        <v>3390080000000000</v>
      </c>
      <c r="L6566" t="s">
        <v>179</v>
      </c>
      <c r="M6566" s="3">
        <v>1105</v>
      </c>
      <c r="N6566" s="3">
        <v>1105</v>
      </c>
      <c r="O6566" s="3">
        <v>1105</v>
      </c>
    </row>
    <row r="6567" spans="1:15" x14ac:dyDescent="0.25">
      <c r="A6567">
        <v>24058166</v>
      </c>
      <c r="B6567">
        <v>1718899</v>
      </c>
      <c r="C6567" t="s">
        <v>1943</v>
      </c>
      <c r="D6567" t="s">
        <v>1944</v>
      </c>
      <c r="E6567" t="s">
        <v>821</v>
      </c>
      <c r="F6567" t="s">
        <v>65</v>
      </c>
      <c r="G6567" t="s">
        <v>99</v>
      </c>
      <c r="H6567" t="s">
        <v>1950</v>
      </c>
      <c r="I6567" t="s">
        <v>1951</v>
      </c>
      <c r="J6567">
        <v>33</v>
      </c>
      <c r="K6567">
        <v>3390080000000000</v>
      </c>
      <c r="L6567" t="s">
        <v>179</v>
      </c>
      <c r="M6567" s="3">
        <v>0</v>
      </c>
      <c r="N6567" s="3">
        <v>0</v>
      </c>
      <c r="O6567" s="3">
        <v>0</v>
      </c>
    </row>
    <row r="6568" spans="1:15" x14ac:dyDescent="0.25">
      <c r="A6568">
        <v>24058168</v>
      </c>
      <c r="B6568">
        <v>1718899</v>
      </c>
      <c r="C6568" t="s">
        <v>1943</v>
      </c>
      <c r="D6568" t="s">
        <v>1944</v>
      </c>
      <c r="E6568" t="s">
        <v>1959</v>
      </c>
      <c r="F6568" t="s">
        <v>54</v>
      </c>
      <c r="G6568" t="s">
        <v>55</v>
      </c>
      <c r="H6568" t="s">
        <v>1983</v>
      </c>
      <c r="I6568" t="s">
        <v>1961</v>
      </c>
      <c r="J6568">
        <v>33</v>
      </c>
      <c r="K6568">
        <v>3390080000000000</v>
      </c>
      <c r="L6568" t="s">
        <v>179</v>
      </c>
      <c r="M6568" s="3">
        <v>130</v>
      </c>
      <c r="N6568" s="3">
        <v>130</v>
      </c>
      <c r="O6568" s="3">
        <v>130</v>
      </c>
    </row>
    <row r="6569" spans="1:15" x14ac:dyDescent="0.25">
      <c r="A6569">
        <v>24057907</v>
      </c>
      <c r="B6569">
        <v>1718899</v>
      </c>
      <c r="C6569" t="s">
        <v>1943</v>
      </c>
      <c r="D6569" t="s">
        <v>1944</v>
      </c>
      <c r="E6569" t="s">
        <v>1959</v>
      </c>
      <c r="F6569" t="s">
        <v>54</v>
      </c>
      <c r="G6569" t="s">
        <v>55</v>
      </c>
      <c r="H6569" t="s">
        <v>1983</v>
      </c>
      <c r="I6569" t="s">
        <v>1961</v>
      </c>
      <c r="J6569">
        <v>33</v>
      </c>
      <c r="K6569">
        <v>3390080000000000</v>
      </c>
      <c r="L6569" t="s">
        <v>179</v>
      </c>
      <c r="M6569" s="3">
        <v>130</v>
      </c>
      <c r="N6569" s="3">
        <v>130</v>
      </c>
      <c r="O6569" s="3">
        <v>130</v>
      </c>
    </row>
    <row r="6570" spans="1:15" x14ac:dyDescent="0.25">
      <c r="A6570">
        <v>24057908</v>
      </c>
      <c r="B6570">
        <v>1718899</v>
      </c>
      <c r="C6570" t="s">
        <v>1943</v>
      </c>
      <c r="D6570" t="s">
        <v>1944</v>
      </c>
      <c r="E6570" t="s">
        <v>821</v>
      </c>
      <c r="F6570" t="s">
        <v>65</v>
      </c>
      <c r="G6570" t="s">
        <v>99</v>
      </c>
      <c r="H6570" t="s">
        <v>1950</v>
      </c>
      <c r="I6570" t="s">
        <v>1951</v>
      </c>
      <c r="J6570">
        <v>33</v>
      </c>
      <c r="K6570">
        <v>3390080000000000</v>
      </c>
      <c r="L6570" t="s">
        <v>179</v>
      </c>
      <c r="M6570" s="3">
        <v>0</v>
      </c>
      <c r="N6570" s="3">
        <v>0</v>
      </c>
      <c r="O6570" s="3">
        <v>0</v>
      </c>
    </row>
    <row r="6571" spans="1:15" x14ac:dyDescent="0.25">
      <c r="A6571">
        <v>24057925</v>
      </c>
      <c r="B6571">
        <v>1718899</v>
      </c>
      <c r="C6571" t="s">
        <v>1943</v>
      </c>
      <c r="D6571" t="s">
        <v>1944</v>
      </c>
      <c r="E6571" t="s">
        <v>821</v>
      </c>
      <c r="F6571" t="s">
        <v>65</v>
      </c>
      <c r="G6571" t="s">
        <v>99</v>
      </c>
      <c r="H6571" t="s">
        <v>1950</v>
      </c>
      <c r="I6571" t="s">
        <v>1951</v>
      </c>
      <c r="J6571">
        <v>33</v>
      </c>
      <c r="K6571">
        <v>3390080000000000</v>
      </c>
      <c r="L6571" t="s">
        <v>179</v>
      </c>
      <c r="M6571" s="3">
        <v>7909.84</v>
      </c>
      <c r="N6571" s="3">
        <v>7909.84</v>
      </c>
      <c r="O6571" s="3">
        <v>7909.84</v>
      </c>
    </row>
    <row r="6572" spans="1:15" x14ac:dyDescent="0.25">
      <c r="A6572">
        <v>24057848</v>
      </c>
      <c r="B6572">
        <v>1718899</v>
      </c>
      <c r="C6572" t="s">
        <v>1943</v>
      </c>
      <c r="D6572" t="s">
        <v>1944</v>
      </c>
      <c r="E6572" t="s">
        <v>821</v>
      </c>
      <c r="F6572" t="s">
        <v>65</v>
      </c>
      <c r="G6572" t="s">
        <v>66</v>
      </c>
      <c r="H6572" t="s">
        <v>103</v>
      </c>
      <c r="I6572" t="s">
        <v>1964</v>
      </c>
      <c r="J6572">
        <v>33</v>
      </c>
      <c r="K6572">
        <v>3390080000000000</v>
      </c>
      <c r="L6572" t="s">
        <v>179</v>
      </c>
      <c r="M6572" s="3">
        <v>3185</v>
      </c>
      <c r="N6572" s="3">
        <v>3185</v>
      </c>
      <c r="O6572" s="3">
        <v>3185</v>
      </c>
    </row>
    <row r="6573" spans="1:15" x14ac:dyDescent="0.25">
      <c r="A6573">
        <v>24057834</v>
      </c>
      <c r="B6573">
        <v>1718899</v>
      </c>
      <c r="C6573" t="s">
        <v>1943</v>
      </c>
      <c r="D6573" t="s">
        <v>1944</v>
      </c>
      <c r="E6573" t="s">
        <v>1947</v>
      </c>
      <c r="F6573" t="s">
        <v>73</v>
      </c>
      <c r="G6573" t="s">
        <v>59</v>
      </c>
      <c r="H6573" t="s">
        <v>1975</v>
      </c>
      <c r="I6573" t="s">
        <v>1949</v>
      </c>
      <c r="J6573">
        <v>33</v>
      </c>
      <c r="K6573">
        <v>3390080000000000</v>
      </c>
      <c r="L6573" t="s">
        <v>179</v>
      </c>
      <c r="M6573" s="3">
        <v>260</v>
      </c>
      <c r="N6573" s="3">
        <v>260</v>
      </c>
      <c r="O6573" s="3">
        <v>260</v>
      </c>
    </row>
    <row r="6574" spans="1:15" x14ac:dyDescent="0.25">
      <c r="A6574">
        <v>24057803</v>
      </c>
      <c r="B6574">
        <v>1718899</v>
      </c>
      <c r="C6574" t="s">
        <v>1943</v>
      </c>
      <c r="D6574" t="s">
        <v>1944</v>
      </c>
      <c r="E6574" t="s">
        <v>49</v>
      </c>
      <c r="F6574" t="s">
        <v>50</v>
      </c>
      <c r="G6574" t="s">
        <v>59</v>
      </c>
      <c r="H6574" t="s">
        <v>1954</v>
      </c>
      <c r="I6574" t="s">
        <v>1953</v>
      </c>
      <c r="J6574">
        <v>33</v>
      </c>
      <c r="K6574">
        <v>3390080000000000</v>
      </c>
      <c r="L6574" t="s">
        <v>179</v>
      </c>
      <c r="M6574" s="3">
        <v>1800</v>
      </c>
      <c r="N6574" s="3">
        <v>1800</v>
      </c>
      <c r="O6574" s="3">
        <v>1800</v>
      </c>
    </row>
    <row r="6575" spans="1:15" x14ac:dyDescent="0.25">
      <c r="A6575">
        <v>24057572</v>
      </c>
      <c r="B6575">
        <v>1718899</v>
      </c>
      <c r="C6575" t="s">
        <v>1943</v>
      </c>
      <c r="D6575" t="s">
        <v>1944</v>
      </c>
      <c r="E6575" t="s">
        <v>1947</v>
      </c>
      <c r="F6575" t="s">
        <v>44</v>
      </c>
      <c r="G6575" t="s">
        <v>59</v>
      </c>
      <c r="H6575" t="s">
        <v>1948</v>
      </c>
      <c r="I6575" t="s">
        <v>1949</v>
      </c>
      <c r="J6575">
        <v>33</v>
      </c>
      <c r="K6575">
        <v>3390080000000000</v>
      </c>
      <c r="L6575" t="s">
        <v>179</v>
      </c>
      <c r="M6575" s="3">
        <v>3721.8</v>
      </c>
      <c r="N6575" s="3">
        <v>3721.8</v>
      </c>
      <c r="O6575" s="3">
        <v>3721.8</v>
      </c>
    </row>
    <row r="6576" spans="1:15" x14ac:dyDescent="0.25">
      <c r="A6576">
        <v>24057581</v>
      </c>
      <c r="B6576">
        <v>1718899</v>
      </c>
      <c r="C6576" t="s">
        <v>1943</v>
      </c>
      <c r="D6576" t="s">
        <v>1944</v>
      </c>
      <c r="E6576" t="s">
        <v>1947</v>
      </c>
      <c r="F6576" t="s">
        <v>44</v>
      </c>
      <c r="G6576" t="s">
        <v>59</v>
      </c>
      <c r="H6576" t="s">
        <v>1965</v>
      </c>
      <c r="I6576" t="s">
        <v>1949</v>
      </c>
      <c r="J6576">
        <v>33</v>
      </c>
      <c r="K6576">
        <v>3390080000000000</v>
      </c>
      <c r="L6576" t="s">
        <v>179</v>
      </c>
      <c r="M6576" s="3">
        <v>0</v>
      </c>
      <c r="N6576" s="3">
        <v>0</v>
      </c>
      <c r="O6576" s="3">
        <v>0</v>
      </c>
    </row>
    <row r="6577" spans="1:15" x14ac:dyDescent="0.25">
      <c r="A6577">
        <v>24057638</v>
      </c>
      <c r="B6577">
        <v>1718899</v>
      </c>
      <c r="C6577" t="s">
        <v>1943</v>
      </c>
      <c r="D6577" t="s">
        <v>1944</v>
      </c>
      <c r="E6577" t="s">
        <v>821</v>
      </c>
      <c r="F6577" t="s">
        <v>65</v>
      </c>
      <c r="G6577" t="s">
        <v>66</v>
      </c>
      <c r="H6577" t="s">
        <v>103</v>
      </c>
      <c r="I6577" t="s">
        <v>1964</v>
      </c>
      <c r="J6577">
        <v>33</v>
      </c>
      <c r="K6577">
        <v>3390080000000000</v>
      </c>
      <c r="L6577" t="s">
        <v>179</v>
      </c>
      <c r="M6577" s="3">
        <v>0</v>
      </c>
      <c r="N6577" s="3">
        <v>0</v>
      </c>
      <c r="O6577" s="3">
        <v>0</v>
      </c>
    </row>
    <row r="6578" spans="1:15" x14ac:dyDescent="0.25">
      <c r="A6578">
        <v>24057621</v>
      </c>
      <c r="B6578">
        <v>1718899</v>
      </c>
      <c r="C6578" t="s">
        <v>1943</v>
      </c>
      <c r="D6578" t="s">
        <v>1944</v>
      </c>
      <c r="E6578" t="s">
        <v>1947</v>
      </c>
      <c r="F6578" t="s">
        <v>86</v>
      </c>
      <c r="G6578" t="s">
        <v>59</v>
      </c>
      <c r="H6578" t="s">
        <v>1957</v>
      </c>
      <c r="I6578" t="s">
        <v>1949</v>
      </c>
      <c r="J6578">
        <v>33</v>
      </c>
      <c r="K6578">
        <v>3390080000000000</v>
      </c>
      <c r="L6578" t="s">
        <v>179</v>
      </c>
      <c r="M6578" s="3">
        <v>0</v>
      </c>
      <c r="N6578" s="3">
        <v>0</v>
      </c>
      <c r="O6578" s="3">
        <v>0</v>
      </c>
    </row>
    <row r="6579" spans="1:15" x14ac:dyDescent="0.25">
      <c r="A6579">
        <v>24057636</v>
      </c>
      <c r="B6579">
        <v>1718899</v>
      </c>
      <c r="C6579" t="s">
        <v>1943</v>
      </c>
      <c r="D6579" t="s">
        <v>1944</v>
      </c>
      <c r="E6579" t="s">
        <v>1980</v>
      </c>
      <c r="F6579" t="s">
        <v>300</v>
      </c>
      <c r="G6579" t="s">
        <v>59</v>
      </c>
      <c r="H6579" t="s">
        <v>1981</v>
      </c>
      <c r="I6579" t="s">
        <v>1982</v>
      </c>
      <c r="J6579">
        <v>33</v>
      </c>
      <c r="K6579">
        <v>3390140000000000</v>
      </c>
      <c r="L6579" t="s">
        <v>48</v>
      </c>
      <c r="M6579" s="3">
        <v>1270</v>
      </c>
      <c r="N6579" s="3">
        <v>1270</v>
      </c>
      <c r="O6579" s="3">
        <v>1270</v>
      </c>
    </row>
    <row r="6580" spans="1:15" x14ac:dyDescent="0.25">
      <c r="A6580">
        <v>24057576</v>
      </c>
      <c r="B6580">
        <v>1718899</v>
      </c>
      <c r="C6580" t="s">
        <v>1943</v>
      </c>
      <c r="D6580" t="s">
        <v>1944</v>
      </c>
      <c r="E6580" t="s">
        <v>1959</v>
      </c>
      <c r="F6580" t="s">
        <v>54</v>
      </c>
      <c r="G6580" t="s">
        <v>55</v>
      </c>
      <c r="H6580" t="s">
        <v>2006</v>
      </c>
      <c r="I6580" t="s">
        <v>1961</v>
      </c>
      <c r="J6580">
        <v>33</v>
      </c>
      <c r="K6580">
        <v>3390140000000000</v>
      </c>
      <c r="L6580" t="s">
        <v>48</v>
      </c>
      <c r="M6580" s="3">
        <v>0</v>
      </c>
      <c r="N6580" s="3">
        <v>0</v>
      </c>
      <c r="O6580" s="3">
        <v>0</v>
      </c>
    </row>
    <row r="6581" spans="1:15" x14ac:dyDescent="0.25">
      <c r="A6581">
        <v>24057577</v>
      </c>
      <c r="B6581">
        <v>1718899</v>
      </c>
      <c r="C6581" t="s">
        <v>1943</v>
      </c>
      <c r="D6581" t="s">
        <v>1944</v>
      </c>
      <c r="E6581" t="s">
        <v>49</v>
      </c>
      <c r="F6581" t="s">
        <v>50</v>
      </c>
      <c r="G6581" t="s">
        <v>59</v>
      </c>
      <c r="H6581" t="s">
        <v>1952</v>
      </c>
      <c r="I6581" t="s">
        <v>1953</v>
      </c>
      <c r="J6581">
        <v>33</v>
      </c>
      <c r="K6581">
        <v>3390140000000000</v>
      </c>
      <c r="L6581" t="s">
        <v>48</v>
      </c>
      <c r="M6581" s="3">
        <v>2275</v>
      </c>
      <c r="N6581" s="3">
        <v>2275</v>
      </c>
      <c r="O6581" s="3">
        <v>2275</v>
      </c>
    </row>
    <row r="6582" spans="1:15" x14ac:dyDescent="0.25">
      <c r="A6582">
        <v>24057610</v>
      </c>
      <c r="B6582">
        <v>1718899</v>
      </c>
      <c r="C6582" t="s">
        <v>1943</v>
      </c>
      <c r="D6582" t="s">
        <v>1944</v>
      </c>
      <c r="E6582" t="s">
        <v>1947</v>
      </c>
      <c r="F6582" t="s">
        <v>44</v>
      </c>
      <c r="G6582" t="s">
        <v>59</v>
      </c>
      <c r="H6582" t="s">
        <v>1956</v>
      </c>
      <c r="I6582" t="s">
        <v>1953</v>
      </c>
      <c r="J6582">
        <v>33</v>
      </c>
      <c r="K6582">
        <v>3390140000000000</v>
      </c>
      <c r="L6582" t="s">
        <v>48</v>
      </c>
      <c r="M6582" s="3">
        <v>22725</v>
      </c>
      <c r="N6582" s="3">
        <v>22725</v>
      </c>
      <c r="O6582" s="3">
        <v>22725</v>
      </c>
    </row>
    <row r="6583" spans="1:15" x14ac:dyDescent="0.25">
      <c r="A6583">
        <v>24057597</v>
      </c>
      <c r="B6583">
        <v>1718899</v>
      </c>
      <c r="C6583" t="s">
        <v>1943</v>
      </c>
      <c r="D6583" t="s">
        <v>1944</v>
      </c>
      <c r="E6583" t="s">
        <v>821</v>
      </c>
      <c r="F6583" t="s">
        <v>65</v>
      </c>
      <c r="G6583" t="s">
        <v>66</v>
      </c>
      <c r="H6583" t="s">
        <v>1997</v>
      </c>
      <c r="I6583" t="s">
        <v>1964</v>
      </c>
      <c r="J6583">
        <v>33</v>
      </c>
      <c r="K6583">
        <v>3390140000000000</v>
      </c>
      <c r="L6583" t="s">
        <v>48</v>
      </c>
      <c r="M6583" s="3">
        <v>38015</v>
      </c>
      <c r="N6583" s="3">
        <v>38015</v>
      </c>
      <c r="O6583" s="3">
        <v>38015</v>
      </c>
    </row>
    <row r="6584" spans="1:15" x14ac:dyDescent="0.25">
      <c r="A6584">
        <v>24057804</v>
      </c>
      <c r="B6584">
        <v>1718899</v>
      </c>
      <c r="C6584" t="s">
        <v>1943</v>
      </c>
      <c r="D6584" t="s">
        <v>1944</v>
      </c>
      <c r="E6584" t="s">
        <v>1959</v>
      </c>
      <c r="F6584" t="s">
        <v>54</v>
      </c>
      <c r="G6584" t="s">
        <v>210</v>
      </c>
      <c r="H6584" t="s">
        <v>1962</v>
      </c>
      <c r="I6584" t="s">
        <v>1961</v>
      </c>
      <c r="J6584">
        <v>33</v>
      </c>
      <c r="K6584">
        <v>3390140000000000</v>
      </c>
      <c r="L6584" t="s">
        <v>48</v>
      </c>
      <c r="M6584" s="3">
        <v>100</v>
      </c>
      <c r="N6584" s="3">
        <v>100</v>
      </c>
      <c r="O6584" s="3">
        <v>100</v>
      </c>
    </row>
    <row r="6585" spans="1:15" x14ac:dyDescent="0.25">
      <c r="A6585">
        <v>24057817</v>
      </c>
      <c r="B6585">
        <v>1718899</v>
      </c>
      <c r="C6585" t="s">
        <v>1943</v>
      </c>
      <c r="D6585" t="s">
        <v>1944</v>
      </c>
      <c r="E6585" t="s">
        <v>1959</v>
      </c>
      <c r="F6585" t="s">
        <v>54</v>
      </c>
      <c r="G6585" t="s">
        <v>59</v>
      </c>
      <c r="H6585" t="s">
        <v>2030</v>
      </c>
      <c r="I6585" t="s">
        <v>1961</v>
      </c>
      <c r="J6585">
        <v>33</v>
      </c>
      <c r="K6585">
        <v>3390140000000000</v>
      </c>
      <c r="L6585" t="s">
        <v>48</v>
      </c>
      <c r="M6585" s="3">
        <v>0</v>
      </c>
      <c r="N6585" s="3">
        <v>0</v>
      </c>
      <c r="O6585" s="3">
        <v>0</v>
      </c>
    </row>
    <row r="6586" spans="1:15" x14ac:dyDescent="0.25">
      <c r="A6586">
        <v>24057863</v>
      </c>
      <c r="B6586">
        <v>1718899</v>
      </c>
      <c r="C6586" t="s">
        <v>1943</v>
      </c>
      <c r="D6586" t="s">
        <v>1944</v>
      </c>
      <c r="E6586" t="s">
        <v>1947</v>
      </c>
      <c r="F6586" t="s">
        <v>73</v>
      </c>
      <c r="G6586" t="s">
        <v>59</v>
      </c>
      <c r="H6586" t="s">
        <v>1975</v>
      </c>
      <c r="I6586" t="s">
        <v>1949</v>
      </c>
      <c r="J6586">
        <v>33</v>
      </c>
      <c r="K6586">
        <v>3390140000000000</v>
      </c>
      <c r="L6586" t="s">
        <v>48</v>
      </c>
      <c r="M6586" s="3">
        <v>1700</v>
      </c>
      <c r="N6586" s="3">
        <v>1700</v>
      </c>
      <c r="O6586" s="3">
        <v>1700</v>
      </c>
    </row>
    <row r="6587" spans="1:15" x14ac:dyDescent="0.25">
      <c r="A6587">
        <v>24057859</v>
      </c>
      <c r="B6587">
        <v>1718899</v>
      </c>
      <c r="C6587" t="s">
        <v>1943</v>
      </c>
      <c r="D6587" t="s">
        <v>1944</v>
      </c>
      <c r="E6587" t="s">
        <v>821</v>
      </c>
      <c r="F6587" t="s">
        <v>65</v>
      </c>
      <c r="G6587" t="s">
        <v>66</v>
      </c>
      <c r="H6587" t="s">
        <v>1997</v>
      </c>
      <c r="I6587" t="s">
        <v>1964</v>
      </c>
      <c r="J6587">
        <v>33</v>
      </c>
      <c r="K6587">
        <v>3390140000000000</v>
      </c>
      <c r="L6587" t="s">
        <v>48</v>
      </c>
      <c r="M6587" s="3">
        <v>10075</v>
      </c>
      <c r="N6587" s="3">
        <v>10075</v>
      </c>
      <c r="O6587" s="3">
        <v>10075</v>
      </c>
    </row>
    <row r="6588" spans="1:15" x14ac:dyDescent="0.25">
      <c r="A6588">
        <v>24057860</v>
      </c>
      <c r="B6588">
        <v>1718899</v>
      </c>
      <c r="C6588" t="s">
        <v>1943</v>
      </c>
      <c r="D6588" t="s">
        <v>1944</v>
      </c>
      <c r="E6588" t="s">
        <v>821</v>
      </c>
      <c r="F6588" t="s">
        <v>65</v>
      </c>
      <c r="G6588" t="s">
        <v>66</v>
      </c>
      <c r="H6588" t="s">
        <v>103</v>
      </c>
      <c r="I6588" t="s">
        <v>1964</v>
      </c>
      <c r="J6588">
        <v>33</v>
      </c>
      <c r="K6588">
        <v>3390140000000000</v>
      </c>
      <c r="L6588" t="s">
        <v>48</v>
      </c>
      <c r="M6588" s="3">
        <v>0</v>
      </c>
      <c r="N6588" s="3">
        <v>0</v>
      </c>
      <c r="O6588" s="3">
        <v>0</v>
      </c>
    </row>
    <row r="6589" spans="1:15" x14ac:dyDescent="0.25">
      <c r="A6589">
        <v>24057850</v>
      </c>
      <c r="B6589">
        <v>1718899</v>
      </c>
      <c r="C6589" t="s">
        <v>1943</v>
      </c>
      <c r="D6589" t="s">
        <v>1944</v>
      </c>
      <c r="E6589" t="s">
        <v>1959</v>
      </c>
      <c r="F6589" t="s">
        <v>54</v>
      </c>
      <c r="G6589" t="s">
        <v>210</v>
      </c>
      <c r="H6589" t="s">
        <v>1962</v>
      </c>
      <c r="I6589" t="s">
        <v>1961</v>
      </c>
      <c r="J6589">
        <v>33</v>
      </c>
      <c r="K6589">
        <v>3390140000000000</v>
      </c>
      <c r="L6589" t="s">
        <v>48</v>
      </c>
      <c r="M6589" s="3">
        <v>1900</v>
      </c>
      <c r="N6589" s="3">
        <v>1900</v>
      </c>
      <c r="O6589" s="3">
        <v>1900</v>
      </c>
    </row>
    <row r="6590" spans="1:15" x14ac:dyDescent="0.25">
      <c r="A6590">
        <v>24057855</v>
      </c>
      <c r="B6590">
        <v>1718899</v>
      </c>
      <c r="C6590" t="s">
        <v>1943</v>
      </c>
      <c r="D6590" t="s">
        <v>1944</v>
      </c>
      <c r="E6590" t="s">
        <v>1947</v>
      </c>
      <c r="F6590" t="s">
        <v>44</v>
      </c>
      <c r="G6590" t="s">
        <v>59</v>
      </c>
      <c r="H6590" t="s">
        <v>1965</v>
      </c>
      <c r="I6590" t="s">
        <v>1949</v>
      </c>
      <c r="J6590">
        <v>33</v>
      </c>
      <c r="K6590">
        <v>3390140000000000</v>
      </c>
      <c r="L6590" t="s">
        <v>48</v>
      </c>
      <c r="M6590" s="3">
        <v>2130</v>
      </c>
      <c r="N6590" s="3">
        <v>2130</v>
      </c>
      <c r="O6590" s="3">
        <v>2130</v>
      </c>
    </row>
    <row r="6591" spans="1:15" x14ac:dyDescent="0.25">
      <c r="A6591">
        <v>24057923</v>
      </c>
      <c r="B6591">
        <v>1718899</v>
      </c>
      <c r="C6591" t="s">
        <v>1943</v>
      </c>
      <c r="D6591" t="s">
        <v>1944</v>
      </c>
      <c r="E6591" t="s">
        <v>49</v>
      </c>
      <c r="F6591" t="s">
        <v>50</v>
      </c>
      <c r="G6591" t="s">
        <v>554</v>
      </c>
      <c r="H6591" t="s">
        <v>810</v>
      </c>
      <c r="I6591" t="s">
        <v>1953</v>
      </c>
      <c r="J6591">
        <v>33</v>
      </c>
      <c r="K6591">
        <v>3390140000000000</v>
      </c>
      <c r="L6591" t="s">
        <v>48</v>
      </c>
      <c r="M6591" s="3">
        <v>625</v>
      </c>
      <c r="N6591" s="3">
        <v>625</v>
      </c>
      <c r="O6591" s="3">
        <v>625</v>
      </c>
    </row>
    <row r="6592" spans="1:15" x14ac:dyDescent="0.25">
      <c r="A6592">
        <v>24057919</v>
      </c>
      <c r="B6592">
        <v>1718899</v>
      </c>
      <c r="C6592" t="s">
        <v>1943</v>
      </c>
      <c r="D6592" t="s">
        <v>1944</v>
      </c>
      <c r="E6592" t="s">
        <v>49</v>
      </c>
      <c r="F6592" t="s">
        <v>50</v>
      </c>
      <c r="G6592" t="s">
        <v>554</v>
      </c>
      <c r="H6592" t="s">
        <v>2012</v>
      </c>
      <c r="I6592" t="s">
        <v>1953</v>
      </c>
      <c r="J6592">
        <v>33</v>
      </c>
      <c r="K6592">
        <v>3390140000000000</v>
      </c>
      <c r="L6592" t="s">
        <v>48</v>
      </c>
      <c r="M6592" s="3">
        <v>265</v>
      </c>
      <c r="N6592" s="3">
        <v>265</v>
      </c>
      <c r="O6592" s="3">
        <v>265</v>
      </c>
    </row>
    <row r="6593" spans="1:15" x14ac:dyDescent="0.25">
      <c r="A6593">
        <v>24057916</v>
      </c>
      <c r="B6593">
        <v>1718899</v>
      </c>
      <c r="C6593" t="s">
        <v>1943</v>
      </c>
      <c r="D6593" t="s">
        <v>1944</v>
      </c>
      <c r="E6593" t="s">
        <v>1959</v>
      </c>
      <c r="F6593" t="s">
        <v>54</v>
      </c>
      <c r="G6593" t="s">
        <v>55</v>
      </c>
      <c r="H6593" t="s">
        <v>1996</v>
      </c>
      <c r="I6593" t="s">
        <v>1961</v>
      </c>
      <c r="J6593">
        <v>33</v>
      </c>
      <c r="K6593">
        <v>3390140000000000</v>
      </c>
      <c r="L6593" t="s">
        <v>48</v>
      </c>
      <c r="M6593" s="3">
        <v>300</v>
      </c>
      <c r="N6593" s="3">
        <v>300</v>
      </c>
      <c r="O6593" s="3">
        <v>300</v>
      </c>
    </row>
    <row r="6594" spans="1:15" x14ac:dyDescent="0.25">
      <c r="A6594">
        <v>24057867</v>
      </c>
      <c r="B6594">
        <v>1718899</v>
      </c>
      <c r="C6594" t="s">
        <v>1943</v>
      </c>
      <c r="D6594" t="s">
        <v>1944</v>
      </c>
      <c r="E6594" t="s">
        <v>1947</v>
      </c>
      <c r="F6594" t="s">
        <v>44</v>
      </c>
      <c r="G6594" t="s">
        <v>59</v>
      </c>
      <c r="H6594" t="s">
        <v>1948</v>
      </c>
      <c r="I6594" t="s">
        <v>1949</v>
      </c>
      <c r="J6594">
        <v>33</v>
      </c>
      <c r="K6594">
        <v>3390140000000000</v>
      </c>
      <c r="L6594" t="s">
        <v>48</v>
      </c>
      <c r="M6594" s="3">
        <v>22310</v>
      </c>
      <c r="N6594" s="3">
        <v>22310</v>
      </c>
      <c r="O6594" s="3">
        <v>22310</v>
      </c>
    </row>
    <row r="6595" spans="1:15" x14ac:dyDescent="0.25">
      <c r="A6595">
        <v>24057902</v>
      </c>
      <c r="B6595">
        <v>1718899</v>
      </c>
      <c r="C6595" t="s">
        <v>1943</v>
      </c>
      <c r="D6595" t="s">
        <v>1944</v>
      </c>
      <c r="E6595" t="s">
        <v>1947</v>
      </c>
      <c r="F6595" t="s">
        <v>44</v>
      </c>
      <c r="G6595" t="s">
        <v>59</v>
      </c>
      <c r="H6595" t="s">
        <v>1955</v>
      </c>
      <c r="I6595" t="s">
        <v>1949</v>
      </c>
      <c r="J6595">
        <v>33</v>
      </c>
      <c r="K6595">
        <v>3390140000000000</v>
      </c>
      <c r="L6595" t="s">
        <v>48</v>
      </c>
      <c r="M6595" s="3">
        <v>40730</v>
      </c>
      <c r="N6595" s="3">
        <v>40730</v>
      </c>
      <c r="O6595" s="3">
        <v>40730</v>
      </c>
    </row>
    <row r="6596" spans="1:15" x14ac:dyDescent="0.25">
      <c r="A6596">
        <v>24057899</v>
      </c>
      <c r="B6596">
        <v>1718899</v>
      </c>
      <c r="C6596" t="s">
        <v>1943</v>
      </c>
      <c r="D6596" t="s">
        <v>1944</v>
      </c>
      <c r="E6596" t="s">
        <v>49</v>
      </c>
      <c r="F6596" t="s">
        <v>50</v>
      </c>
      <c r="G6596" t="s">
        <v>51</v>
      </c>
      <c r="H6596" t="s">
        <v>1384</v>
      </c>
      <c r="I6596" t="s">
        <v>1953</v>
      </c>
      <c r="J6596">
        <v>33</v>
      </c>
      <c r="K6596">
        <v>3390140000000000</v>
      </c>
      <c r="L6596" t="s">
        <v>48</v>
      </c>
      <c r="M6596" s="3">
        <v>950</v>
      </c>
      <c r="N6596" s="3">
        <v>950</v>
      </c>
      <c r="O6596" s="3">
        <v>950</v>
      </c>
    </row>
    <row r="6597" spans="1:15" x14ac:dyDescent="0.25">
      <c r="A6597">
        <v>24057679</v>
      </c>
      <c r="B6597">
        <v>1718899</v>
      </c>
      <c r="C6597" t="s">
        <v>1943</v>
      </c>
      <c r="D6597" t="s">
        <v>1944</v>
      </c>
      <c r="E6597" t="s">
        <v>1977</v>
      </c>
      <c r="F6597" t="s">
        <v>80</v>
      </c>
      <c r="G6597" t="s">
        <v>59</v>
      </c>
      <c r="H6597" t="s">
        <v>2016</v>
      </c>
      <c r="I6597" t="s">
        <v>1979</v>
      </c>
      <c r="J6597">
        <v>33</v>
      </c>
      <c r="K6597">
        <v>3390140000000000</v>
      </c>
      <c r="L6597" t="s">
        <v>48</v>
      </c>
      <c r="M6597" s="3">
        <v>10735</v>
      </c>
      <c r="N6597" s="3">
        <v>10735</v>
      </c>
      <c r="O6597" s="3">
        <v>10735</v>
      </c>
    </row>
    <row r="6598" spans="1:15" x14ac:dyDescent="0.25">
      <c r="A6598">
        <v>24057680</v>
      </c>
      <c r="B6598">
        <v>1718899</v>
      </c>
      <c r="C6598" t="s">
        <v>1943</v>
      </c>
      <c r="D6598" t="s">
        <v>1944</v>
      </c>
      <c r="E6598" t="s">
        <v>49</v>
      </c>
      <c r="F6598" t="s">
        <v>50</v>
      </c>
      <c r="G6598" t="s">
        <v>59</v>
      </c>
      <c r="H6598" t="s">
        <v>1993</v>
      </c>
      <c r="I6598" t="s">
        <v>1953</v>
      </c>
      <c r="J6598">
        <v>33</v>
      </c>
      <c r="K6598">
        <v>3390140000000000</v>
      </c>
      <c r="L6598" t="s">
        <v>48</v>
      </c>
      <c r="M6598" s="3">
        <v>0</v>
      </c>
      <c r="N6598" s="3">
        <v>0</v>
      </c>
      <c r="O6598" s="3">
        <v>0</v>
      </c>
    </row>
    <row r="6599" spans="1:15" x14ac:dyDescent="0.25">
      <c r="A6599">
        <v>24057670</v>
      </c>
      <c r="B6599">
        <v>1718899</v>
      </c>
      <c r="C6599" t="s">
        <v>1943</v>
      </c>
      <c r="D6599" t="s">
        <v>1944</v>
      </c>
      <c r="E6599" t="s">
        <v>821</v>
      </c>
      <c r="F6599" t="s">
        <v>65</v>
      </c>
      <c r="G6599" t="s">
        <v>99</v>
      </c>
      <c r="H6599" t="s">
        <v>1950</v>
      </c>
      <c r="I6599" t="s">
        <v>1951</v>
      </c>
      <c r="J6599">
        <v>33</v>
      </c>
      <c r="K6599">
        <v>3390140000000000</v>
      </c>
      <c r="L6599" t="s">
        <v>48</v>
      </c>
      <c r="M6599" s="3">
        <v>0</v>
      </c>
      <c r="N6599" s="3">
        <v>0</v>
      </c>
      <c r="O6599" s="3">
        <v>0</v>
      </c>
    </row>
    <row r="6600" spans="1:15" x14ac:dyDescent="0.25">
      <c r="A6600">
        <v>24057709</v>
      </c>
      <c r="B6600">
        <v>1718899</v>
      </c>
      <c r="C6600" t="s">
        <v>1943</v>
      </c>
      <c r="D6600" t="s">
        <v>1944</v>
      </c>
      <c r="E6600" t="s">
        <v>1959</v>
      </c>
      <c r="F6600" t="s">
        <v>54</v>
      </c>
      <c r="G6600" t="s">
        <v>59</v>
      </c>
      <c r="H6600" t="s">
        <v>2050</v>
      </c>
      <c r="I6600" t="s">
        <v>1961</v>
      </c>
      <c r="J6600">
        <v>33</v>
      </c>
      <c r="K6600">
        <v>3390140000000000</v>
      </c>
      <c r="L6600" t="s">
        <v>48</v>
      </c>
      <c r="M6600" s="3">
        <v>0</v>
      </c>
      <c r="N6600" s="3">
        <v>0</v>
      </c>
      <c r="O6600" s="3">
        <v>0</v>
      </c>
    </row>
    <row r="6601" spans="1:15" x14ac:dyDescent="0.25">
      <c r="A6601">
        <v>24057689</v>
      </c>
      <c r="B6601">
        <v>1718899</v>
      </c>
      <c r="C6601" t="s">
        <v>1943</v>
      </c>
      <c r="D6601" t="s">
        <v>1944</v>
      </c>
      <c r="E6601" t="s">
        <v>821</v>
      </c>
      <c r="F6601" t="s">
        <v>65</v>
      </c>
      <c r="G6601" t="s">
        <v>99</v>
      </c>
      <c r="H6601" t="s">
        <v>1950</v>
      </c>
      <c r="I6601" t="s">
        <v>1951</v>
      </c>
      <c r="J6601">
        <v>33</v>
      </c>
      <c r="K6601">
        <v>3390140000000000</v>
      </c>
      <c r="L6601" t="s">
        <v>48</v>
      </c>
      <c r="M6601" s="3">
        <v>0</v>
      </c>
      <c r="N6601" s="3">
        <v>0</v>
      </c>
      <c r="O6601" s="3">
        <v>0</v>
      </c>
    </row>
    <row r="6602" spans="1:15" x14ac:dyDescent="0.25">
      <c r="A6602">
        <v>24057734</v>
      </c>
      <c r="B6602">
        <v>1718899</v>
      </c>
      <c r="C6602" t="s">
        <v>1943</v>
      </c>
      <c r="D6602" t="s">
        <v>1944</v>
      </c>
      <c r="E6602" t="s">
        <v>821</v>
      </c>
      <c r="F6602" t="s">
        <v>65</v>
      </c>
      <c r="G6602" t="s">
        <v>66</v>
      </c>
      <c r="H6602" t="s">
        <v>1997</v>
      </c>
      <c r="I6602" t="s">
        <v>1964</v>
      </c>
      <c r="J6602">
        <v>33</v>
      </c>
      <c r="K6602">
        <v>3390140000000000</v>
      </c>
      <c r="L6602" t="s">
        <v>48</v>
      </c>
      <c r="M6602" s="3">
        <v>330</v>
      </c>
      <c r="N6602" s="3">
        <v>330</v>
      </c>
      <c r="O6602" s="3">
        <v>330</v>
      </c>
    </row>
    <row r="6603" spans="1:15" x14ac:dyDescent="0.25">
      <c r="A6603">
        <v>24057771</v>
      </c>
      <c r="B6603">
        <v>1718899</v>
      </c>
      <c r="C6603" t="s">
        <v>1943</v>
      </c>
      <c r="D6603" t="s">
        <v>1944</v>
      </c>
      <c r="E6603" t="s">
        <v>821</v>
      </c>
      <c r="F6603" t="s">
        <v>65</v>
      </c>
      <c r="G6603" t="s">
        <v>66</v>
      </c>
      <c r="H6603" t="s">
        <v>1997</v>
      </c>
      <c r="I6603" t="s">
        <v>1964</v>
      </c>
      <c r="J6603">
        <v>33</v>
      </c>
      <c r="K6603">
        <v>3390140000000000</v>
      </c>
      <c r="L6603" t="s">
        <v>48</v>
      </c>
      <c r="M6603" s="3">
        <v>0</v>
      </c>
      <c r="N6603" s="3">
        <v>0</v>
      </c>
      <c r="O6603" s="3">
        <v>0</v>
      </c>
    </row>
    <row r="6604" spans="1:15" x14ac:dyDescent="0.25">
      <c r="A6604">
        <v>24058169</v>
      </c>
      <c r="B6604">
        <v>1718899</v>
      </c>
      <c r="C6604" t="s">
        <v>1943</v>
      </c>
      <c r="D6604" t="s">
        <v>1944</v>
      </c>
      <c r="E6604" t="s">
        <v>1947</v>
      </c>
      <c r="F6604" t="s">
        <v>44</v>
      </c>
      <c r="G6604" t="s">
        <v>45</v>
      </c>
      <c r="H6604" t="s">
        <v>1039</v>
      </c>
      <c r="I6604" t="s">
        <v>1989</v>
      </c>
      <c r="J6604">
        <v>33</v>
      </c>
      <c r="K6604">
        <v>3390140000000000</v>
      </c>
      <c r="L6604" t="s">
        <v>48</v>
      </c>
      <c r="M6604" s="3">
        <v>1850</v>
      </c>
      <c r="N6604" s="3">
        <v>1850</v>
      </c>
      <c r="O6604" s="3">
        <v>1850</v>
      </c>
    </row>
    <row r="6605" spans="1:15" x14ac:dyDescent="0.25">
      <c r="A6605">
        <v>24058157</v>
      </c>
      <c r="B6605">
        <v>1718899</v>
      </c>
      <c r="C6605" t="s">
        <v>1943</v>
      </c>
      <c r="D6605" t="s">
        <v>1944</v>
      </c>
      <c r="E6605" t="s">
        <v>1947</v>
      </c>
      <c r="F6605" t="s">
        <v>86</v>
      </c>
      <c r="G6605" t="s">
        <v>59</v>
      </c>
      <c r="H6605" t="s">
        <v>1957</v>
      </c>
      <c r="I6605" t="s">
        <v>1949</v>
      </c>
      <c r="J6605">
        <v>33</v>
      </c>
      <c r="K6605">
        <v>3390140000000000</v>
      </c>
      <c r="L6605" t="s">
        <v>48</v>
      </c>
      <c r="M6605" s="3">
        <v>2270</v>
      </c>
      <c r="N6605" s="3">
        <v>2270</v>
      </c>
      <c r="O6605" s="3">
        <v>2270</v>
      </c>
    </row>
    <row r="6606" spans="1:15" x14ac:dyDescent="0.25">
      <c r="A6606">
        <v>24058177</v>
      </c>
      <c r="B6606">
        <v>1718899</v>
      </c>
      <c r="C6606" t="s">
        <v>1943</v>
      </c>
      <c r="D6606" t="s">
        <v>1944</v>
      </c>
      <c r="E6606" t="s">
        <v>821</v>
      </c>
      <c r="F6606" t="s">
        <v>65</v>
      </c>
      <c r="G6606" t="s">
        <v>99</v>
      </c>
      <c r="H6606" t="s">
        <v>1950</v>
      </c>
      <c r="I6606" t="s">
        <v>1951</v>
      </c>
      <c r="J6606">
        <v>33</v>
      </c>
      <c r="K6606">
        <v>3390140000000000</v>
      </c>
      <c r="L6606" t="s">
        <v>48</v>
      </c>
      <c r="M6606" s="3">
        <v>0</v>
      </c>
      <c r="N6606" s="3">
        <v>0</v>
      </c>
      <c r="O6606" s="3">
        <v>0</v>
      </c>
    </row>
    <row r="6607" spans="1:15" x14ac:dyDescent="0.25">
      <c r="A6607">
        <v>24058221</v>
      </c>
      <c r="B6607">
        <v>1718899</v>
      </c>
      <c r="C6607" t="s">
        <v>1943</v>
      </c>
      <c r="D6607" t="s">
        <v>1944</v>
      </c>
      <c r="E6607" t="s">
        <v>1945</v>
      </c>
      <c r="F6607" t="s">
        <v>33</v>
      </c>
      <c r="G6607" t="s">
        <v>34</v>
      </c>
      <c r="H6607" t="s">
        <v>1946</v>
      </c>
      <c r="I6607" t="s">
        <v>34</v>
      </c>
      <c r="J6607">
        <v>33</v>
      </c>
      <c r="K6607">
        <v>3390140000000000</v>
      </c>
      <c r="L6607" t="s">
        <v>48</v>
      </c>
      <c r="M6607" s="3">
        <v>41950</v>
      </c>
      <c r="N6607" s="3">
        <v>41950</v>
      </c>
      <c r="O6607" s="3">
        <v>41950</v>
      </c>
    </row>
    <row r="6608" spans="1:15" x14ac:dyDescent="0.25">
      <c r="A6608">
        <v>24058204</v>
      </c>
      <c r="B6608">
        <v>1718899</v>
      </c>
      <c r="C6608" t="s">
        <v>1943</v>
      </c>
      <c r="D6608" t="s">
        <v>1944</v>
      </c>
      <c r="E6608" t="s">
        <v>1959</v>
      </c>
      <c r="F6608" t="s">
        <v>54</v>
      </c>
      <c r="G6608" t="s">
        <v>59</v>
      </c>
      <c r="H6608" t="s">
        <v>1960</v>
      </c>
      <c r="I6608" t="s">
        <v>1961</v>
      </c>
      <c r="J6608">
        <v>33</v>
      </c>
      <c r="K6608">
        <v>3390140000000000</v>
      </c>
      <c r="L6608" t="s">
        <v>48</v>
      </c>
      <c r="M6608" s="3">
        <v>124695</v>
      </c>
      <c r="N6608" s="3">
        <v>124695</v>
      </c>
      <c r="O6608" s="3">
        <v>124695</v>
      </c>
    </row>
    <row r="6609" spans="1:15" x14ac:dyDescent="0.25">
      <c r="A6609">
        <v>24058139</v>
      </c>
      <c r="B6609">
        <v>1718899</v>
      </c>
      <c r="C6609" t="s">
        <v>1943</v>
      </c>
      <c r="D6609" t="s">
        <v>1944</v>
      </c>
      <c r="E6609" t="s">
        <v>49</v>
      </c>
      <c r="F6609" t="s">
        <v>50</v>
      </c>
      <c r="G6609" t="s">
        <v>554</v>
      </c>
      <c r="H6609" t="s">
        <v>2012</v>
      </c>
      <c r="I6609" t="s">
        <v>1953</v>
      </c>
      <c r="J6609">
        <v>33</v>
      </c>
      <c r="K6609">
        <v>3390140000000000</v>
      </c>
      <c r="L6609" t="s">
        <v>48</v>
      </c>
      <c r="M6609" s="3">
        <v>0</v>
      </c>
      <c r="N6609" s="3">
        <v>0</v>
      </c>
      <c r="O6609" s="3">
        <v>0</v>
      </c>
    </row>
    <row r="6610" spans="1:15" x14ac:dyDescent="0.25">
      <c r="A6610">
        <v>24058030</v>
      </c>
      <c r="B6610">
        <v>1718899</v>
      </c>
      <c r="C6610" t="s">
        <v>1943</v>
      </c>
      <c r="D6610" t="s">
        <v>1944</v>
      </c>
      <c r="E6610" t="s">
        <v>821</v>
      </c>
      <c r="F6610" t="s">
        <v>65</v>
      </c>
      <c r="G6610" t="s">
        <v>99</v>
      </c>
      <c r="H6610" t="s">
        <v>1950</v>
      </c>
      <c r="I6610" t="s">
        <v>1951</v>
      </c>
      <c r="J6610">
        <v>33</v>
      </c>
      <c r="K6610">
        <v>3390140000000000</v>
      </c>
      <c r="L6610" t="s">
        <v>48</v>
      </c>
      <c r="M6610" s="3">
        <v>0</v>
      </c>
      <c r="N6610" s="3">
        <v>0</v>
      </c>
      <c r="O6610" s="3">
        <v>0</v>
      </c>
    </row>
    <row r="6611" spans="1:15" x14ac:dyDescent="0.25">
      <c r="A6611">
        <v>24058047</v>
      </c>
      <c r="B6611">
        <v>1718899</v>
      </c>
      <c r="C6611" t="s">
        <v>1943</v>
      </c>
      <c r="D6611" t="s">
        <v>1944</v>
      </c>
      <c r="E6611" t="s">
        <v>821</v>
      </c>
      <c r="F6611" t="s">
        <v>65</v>
      </c>
      <c r="G6611" t="s">
        <v>59</v>
      </c>
      <c r="H6611" t="s">
        <v>1988</v>
      </c>
      <c r="I6611" t="s">
        <v>1964</v>
      </c>
      <c r="J6611">
        <v>33</v>
      </c>
      <c r="K6611">
        <v>3390140000000000</v>
      </c>
      <c r="L6611" t="s">
        <v>48</v>
      </c>
      <c r="M6611" s="3">
        <v>190</v>
      </c>
      <c r="N6611" s="3">
        <v>190</v>
      </c>
      <c r="O6611" s="3">
        <v>190</v>
      </c>
    </row>
    <row r="6612" spans="1:15" x14ac:dyDescent="0.25">
      <c r="A6612">
        <v>24058051</v>
      </c>
      <c r="B6612">
        <v>1718899</v>
      </c>
      <c r="C6612" t="s">
        <v>1943</v>
      </c>
      <c r="D6612" t="s">
        <v>1944</v>
      </c>
      <c r="E6612" t="s">
        <v>1947</v>
      </c>
      <c r="F6612" t="s">
        <v>174</v>
      </c>
      <c r="G6612" t="s">
        <v>175</v>
      </c>
      <c r="H6612" t="s">
        <v>202</v>
      </c>
      <c r="I6612" t="s">
        <v>1949</v>
      </c>
      <c r="J6612">
        <v>33</v>
      </c>
      <c r="K6612">
        <v>3390140000000000</v>
      </c>
      <c r="L6612" t="s">
        <v>48</v>
      </c>
      <c r="M6612" s="3">
        <v>0</v>
      </c>
      <c r="N6612" s="3">
        <v>0</v>
      </c>
      <c r="O6612" s="3">
        <v>0</v>
      </c>
    </row>
    <row r="6613" spans="1:15" x14ac:dyDescent="0.25">
      <c r="A6613">
        <v>24058067</v>
      </c>
      <c r="B6613">
        <v>1718899</v>
      </c>
      <c r="C6613" t="s">
        <v>1943</v>
      </c>
      <c r="D6613" t="s">
        <v>1944</v>
      </c>
      <c r="E6613" t="s">
        <v>49</v>
      </c>
      <c r="F6613" t="s">
        <v>50</v>
      </c>
      <c r="G6613" t="s">
        <v>554</v>
      </c>
      <c r="H6613" t="s">
        <v>810</v>
      </c>
      <c r="I6613" t="s">
        <v>1953</v>
      </c>
      <c r="J6613">
        <v>33</v>
      </c>
      <c r="K6613">
        <v>3390140000000000</v>
      </c>
      <c r="L6613" t="s">
        <v>48</v>
      </c>
      <c r="M6613" s="3">
        <v>1700</v>
      </c>
      <c r="N6613" s="3">
        <v>1700</v>
      </c>
      <c r="O6613" s="3">
        <v>1700</v>
      </c>
    </row>
    <row r="6614" spans="1:15" x14ac:dyDescent="0.25">
      <c r="A6614">
        <v>24057943</v>
      </c>
      <c r="B6614">
        <v>1718899</v>
      </c>
      <c r="C6614" t="s">
        <v>1943</v>
      </c>
      <c r="D6614" t="s">
        <v>1944</v>
      </c>
      <c r="E6614" t="s">
        <v>49</v>
      </c>
      <c r="F6614" t="s">
        <v>50</v>
      </c>
      <c r="G6614" t="s">
        <v>554</v>
      </c>
      <c r="H6614" t="s">
        <v>810</v>
      </c>
      <c r="I6614" t="s">
        <v>1953</v>
      </c>
      <c r="J6614">
        <v>33</v>
      </c>
      <c r="K6614">
        <v>3390140000000000</v>
      </c>
      <c r="L6614" t="s">
        <v>48</v>
      </c>
      <c r="M6614" s="3">
        <v>2280</v>
      </c>
      <c r="N6614" s="3">
        <v>2280</v>
      </c>
      <c r="O6614" s="3">
        <v>2280</v>
      </c>
    </row>
    <row r="6615" spans="1:15" x14ac:dyDescent="0.25">
      <c r="A6615">
        <v>24057959</v>
      </c>
      <c r="B6615">
        <v>1718899</v>
      </c>
      <c r="C6615" t="s">
        <v>1943</v>
      </c>
      <c r="D6615" t="s">
        <v>1944</v>
      </c>
      <c r="E6615" t="s">
        <v>1959</v>
      </c>
      <c r="F6615" t="s">
        <v>54</v>
      </c>
      <c r="G6615" t="s">
        <v>59</v>
      </c>
      <c r="H6615" t="s">
        <v>2050</v>
      </c>
      <c r="I6615" t="s">
        <v>1961</v>
      </c>
      <c r="J6615">
        <v>33</v>
      </c>
      <c r="K6615">
        <v>3390140000000000</v>
      </c>
      <c r="L6615" t="s">
        <v>48</v>
      </c>
      <c r="M6615" s="3">
        <v>24885</v>
      </c>
      <c r="N6615" s="3">
        <v>24885</v>
      </c>
      <c r="O6615" s="3">
        <v>24885</v>
      </c>
    </row>
    <row r="6616" spans="1:15" x14ac:dyDescent="0.25">
      <c r="A6616">
        <v>24057990</v>
      </c>
      <c r="B6616">
        <v>1718899</v>
      </c>
      <c r="C6616" t="s">
        <v>1943</v>
      </c>
      <c r="D6616" t="s">
        <v>1944</v>
      </c>
      <c r="E6616" t="s">
        <v>1947</v>
      </c>
      <c r="F6616" t="s">
        <v>76</v>
      </c>
      <c r="G6616" t="s">
        <v>59</v>
      </c>
      <c r="H6616" t="s">
        <v>1972</v>
      </c>
      <c r="I6616" t="s">
        <v>1949</v>
      </c>
      <c r="J6616">
        <v>33</v>
      </c>
      <c r="K6616">
        <v>3390140000000000</v>
      </c>
      <c r="L6616" t="s">
        <v>48</v>
      </c>
      <c r="M6616" s="3">
        <v>2360</v>
      </c>
      <c r="N6616" s="3">
        <v>2360</v>
      </c>
      <c r="O6616" s="3">
        <v>2360</v>
      </c>
    </row>
    <row r="6617" spans="1:15" x14ac:dyDescent="0.25">
      <c r="A6617">
        <v>24057982</v>
      </c>
      <c r="B6617">
        <v>1718899</v>
      </c>
      <c r="C6617" t="s">
        <v>1943</v>
      </c>
      <c r="D6617" t="s">
        <v>1944</v>
      </c>
      <c r="E6617" t="s">
        <v>49</v>
      </c>
      <c r="F6617" t="s">
        <v>50</v>
      </c>
      <c r="G6617" t="s">
        <v>59</v>
      </c>
      <c r="H6617" t="s">
        <v>1974</v>
      </c>
      <c r="I6617" t="s">
        <v>1953</v>
      </c>
      <c r="J6617">
        <v>33</v>
      </c>
      <c r="K6617">
        <v>3390140000000000</v>
      </c>
      <c r="L6617" t="s">
        <v>48</v>
      </c>
      <c r="M6617" s="3">
        <v>0</v>
      </c>
      <c r="N6617" s="3">
        <v>0</v>
      </c>
      <c r="O6617" s="3">
        <v>0</v>
      </c>
    </row>
    <row r="6618" spans="1:15" x14ac:dyDescent="0.25">
      <c r="A6618">
        <v>24057983</v>
      </c>
      <c r="B6618">
        <v>1718899</v>
      </c>
      <c r="C6618" t="s">
        <v>1943</v>
      </c>
      <c r="D6618" t="s">
        <v>1944</v>
      </c>
      <c r="E6618" t="s">
        <v>1947</v>
      </c>
      <c r="F6618" t="s">
        <v>44</v>
      </c>
      <c r="G6618" t="s">
        <v>71</v>
      </c>
      <c r="H6618" t="s">
        <v>2033</v>
      </c>
      <c r="I6618" t="s">
        <v>1949</v>
      </c>
      <c r="J6618">
        <v>33</v>
      </c>
      <c r="K6618">
        <v>3390140000000000</v>
      </c>
      <c r="L6618" t="s">
        <v>48</v>
      </c>
      <c r="M6618" s="3">
        <v>0</v>
      </c>
      <c r="N6618" s="3">
        <v>0</v>
      </c>
      <c r="O6618" s="3">
        <v>0</v>
      </c>
    </row>
    <row r="6619" spans="1:15" x14ac:dyDescent="0.25">
      <c r="A6619">
        <v>24057974</v>
      </c>
      <c r="B6619">
        <v>1718899</v>
      </c>
      <c r="C6619" t="s">
        <v>1943</v>
      </c>
      <c r="D6619" t="s">
        <v>1944</v>
      </c>
      <c r="E6619" t="s">
        <v>49</v>
      </c>
      <c r="F6619" t="s">
        <v>50</v>
      </c>
      <c r="G6619" t="s">
        <v>554</v>
      </c>
      <c r="H6619" t="s">
        <v>2018</v>
      </c>
      <c r="I6619" t="s">
        <v>1987</v>
      </c>
      <c r="J6619">
        <v>33</v>
      </c>
      <c r="K6619">
        <v>3390140000000000</v>
      </c>
      <c r="L6619" t="s">
        <v>48</v>
      </c>
      <c r="M6619" s="3">
        <v>0</v>
      </c>
      <c r="N6619" s="3">
        <v>0</v>
      </c>
      <c r="O6619" s="3">
        <v>0</v>
      </c>
    </row>
    <row r="6620" spans="1:15" x14ac:dyDescent="0.25">
      <c r="A6620">
        <v>24058001</v>
      </c>
      <c r="B6620">
        <v>1718899</v>
      </c>
      <c r="C6620" t="s">
        <v>1943</v>
      </c>
      <c r="D6620" t="s">
        <v>1944</v>
      </c>
      <c r="E6620" t="s">
        <v>1966</v>
      </c>
      <c r="F6620" t="s">
        <v>142</v>
      </c>
      <c r="G6620" t="s">
        <v>59</v>
      </c>
      <c r="H6620" t="s">
        <v>1967</v>
      </c>
      <c r="I6620" t="s">
        <v>1968</v>
      </c>
      <c r="J6620">
        <v>33</v>
      </c>
      <c r="K6620">
        <v>3390140000000000</v>
      </c>
      <c r="L6620" t="s">
        <v>48</v>
      </c>
      <c r="M6620" s="3">
        <v>5045</v>
      </c>
      <c r="N6620" s="3">
        <v>5045</v>
      </c>
      <c r="O6620" s="3">
        <v>5045</v>
      </c>
    </row>
    <row r="6621" spans="1:15" x14ac:dyDescent="0.25">
      <c r="A6621">
        <v>24058008</v>
      </c>
      <c r="B6621">
        <v>1718899</v>
      </c>
      <c r="C6621" t="s">
        <v>1943</v>
      </c>
      <c r="D6621" t="s">
        <v>1944</v>
      </c>
      <c r="E6621" t="s">
        <v>1947</v>
      </c>
      <c r="F6621" t="s">
        <v>129</v>
      </c>
      <c r="G6621" t="s">
        <v>59</v>
      </c>
      <c r="H6621" t="s">
        <v>1991</v>
      </c>
      <c r="I6621" t="s">
        <v>1949</v>
      </c>
      <c r="J6621">
        <v>33</v>
      </c>
      <c r="K6621">
        <v>3390140000000000</v>
      </c>
      <c r="L6621" t="s">
        <v>48</v>
      </c>
      <c r="M6621" s="3">
        <v>0</v>
      </c>
      <c r="N6621" s="3">
        <v>0</v>
      </c>
      <c r="O6621" s="3">
        <v>0</v>
      </c>
    </row>
    <row r="6622" spans="1:15" x14ac:dyDescent="0.25">
      <c r="A6622">
        <v>24058257</v>
      </c>
      <c r="B6622">
        <v>1718899</v>
      </c>
      <c r="C6622" t="s">
        <v>1943</v>
      </c>
      <c r="D6622" t="s">
        <v>1944</v>
      </c>
      <c r="E6622" t="s">
        <v>49</v>
      </c>
      <c r="F6622" t="s">
        <v>50</v>
      </c>
      <c r="G6622" t="s">
        <v>59</v>
      </c>
      <c r="H6622" t="s">
        <v>1954</v>
      </c>
      <c r="I6622" t="s">
        <v>1953</v>
      </c>
      <c r="J6622">
        <v>33</v>
      </c>
      <c r="K6622">
        <v>3390140000000000</v>
      </c>
      <c r="L6622" t="s">
        <v>48</v>
      </c>
      <c r="M6622" s="3">
        <v>22850</v>
      </c>
      <c r="N6622" s="3">
        <v>22850</v>
      </c>
      <c r="O6622" s="3">
        <v>22850</v>
      </c>
    </row>
    <row r="6623" spans="1:15" x14ac:dyDescent="0.25">
      <c r="A6623">
        <v>24058262</v>
      </c>
      <c r="B6623">
        <v>1718899</v>
      </c>
      <c r="C6623" t="s">
        <v>1943</v>
      </c>
      <c r="D6623" t="s">
        <v>1944</v>
      </c>
      <c r="E6623" t="s">
        <v>1980</v>
      </c>
      <c r="F6623" t="s">
        <v>300</v>
      </c>
      <c r="G6623" t="s">
        <v>59</v>
      </c>
      <c r="H6623" t="s">
        <v>2023</v>
      </c>
      <c r="I6623" t="s">
        <v>1982</v>
      </c>
      <c r="J6623">
        <v>33</v>
      </c>
      <c r="K6623">
        <v>3390140000000000</v>
      </c>
      <c r="L6623" t="s">
        <v>48</v>
      </c>
      <c r="M6623" s="3">
        <v>0</v>
      </c>
      <c r="N6623" s="3">
        <v>0</v>
      </c>
      <c r="O6623" s="3">
        <v>0</v>
      </c>
    </row>
    <row r="6624" spans="1:15" x14ac:dyDescent="0.25">
      <c r="A6624">
        <v>24058249</v>
      </c>
      <c r="B6624">
        <v>1718899</v>
      </c>
      <c r="C6624" t="s">
        <v>1943</v>
      </c>
      <c r="D6624" t="s">
        <v>1944</v>
      </c>
      <c r="E6624" t="s">
        <v>821</v>
      </c>
      <c r="F6624" t="s">
        <v>65</v>
      </c>
      <c r="G6624" t="s">
        <v>66</v>
      </c>
      <c r="H6624" t="s">
        <v>103</v>
      </c>
      <c r="I6624" t="s">
        <v>1964</v>
      </c>
      <c r="J6624">
        <v>33</v>
      </c>
      <c r="K6624">
        <v>3390140000000000</v>
      </c>
      <c r="L6624" t="s">
        <v>48</v>
      </c>
      <c r="M6624" s="3">
        <v>890</v>
      </c>
      <c r="N6624" s="3">
        <v>890</v>
      </c>
      <c r="O6624" s="3">
        <v>890</v>
      </c>
    </row>
    <row r="6625" spans="1:15" x14ac:dyDescent="0.25">
      <c r="A6625">
        <v>24058080</v>
      </c>
      <c r="B6625">
        <v>1718899</v>
      </c>
      <c r="C6625" t="s">
        <v>1943</v>
      </c>
      <c r="D6625" t="s">
        <v>1944</v>
      </c>
      <c r="E6625" t="s">
        <v>1947</v>
      </c>
      <c r="F6625" t="s">
        <v>44</v>
      </c>
      <c r="G6625" t="s">
        <v>2051</v>
      </c>
      <c r="H6625" t="s">
        <v>2052</v>
      </c>
      <c r="I6625" t="s">
        <v>2053</v>
      </c>
      <c r="J6625">
        <v>33</v>
      </c>
      <c r="K6625">
        <v>3332180000000000</v>
      </c>
      <c r="L6625" t="s">
        <v>2054</v>
      </c>
      <c r="M6625" s="3">
        <v>80566.740000000005</v>
      </c>
      <c r="N6625" s="3">
        <v>80566.740000000005</v>
      </c>
      <c r="O6625" s="3">
        <v>80566.740000000005</v>
      </c>
    </row>
    <row r="6626" spans="1:15" x14ac:dyDescent="0.25">
      <c r="A6626">
        <v>24219029</v>
      </c>
      <c r="B6626">
        <v>1720853</v>
      </c>
      <c r="C6626" t="s">
        <v>2237</v>
      </c>
      <c r="D6626" t="s">
        <v>2238</v>
      </c>
      <c r="E6626" t="s">
        <v>53</v>
      </c>
      <c r="F6626" t="s">
        <v>54</v>
      </c>
      <c r="G6626" t="s">
        <v>59</v>
      </c>
      <c r="H6626" t="s">
        <v>2239</v>
      </c>
      <c r="I6626" t="s">
        <v>57</v>
      </c>
      <c r="J6626">
        <v>33</v>
      </c>
      <c r="K6626">
        <v>3390470000000000</v>
      </c>
      <c r="L6626" t="s">
        <v>145</v>
      </c>
      <c r="M6626" s="3">
        <v>0</v>
      </c>
      <c r="N6626" s="3">
        <v>0</v>
      </c>
      <c r="O6626" s="3">
        <v>0</v>
      </c>
    </row>
    <row r="6627" spans="1:15" x14ac:dyDescent="0.25">
      <c r="A6627">
        <v>24219088</v>
      </c>
      <c r="B6627">
        <v>1720853</v>
      </c>
      <c r="C6627" t="s">
        <v>2237</v>
      </c>
      <c r="D6627" t="s">
        <v>2238</v>
      </c>
      <c r="E6627" t="s">
        <v>2238</v>
      </c>
      <c r="F6627" t="s">
        <v>38</v>
      </c>
      <c r="G6627" t="s">
        <v>1018</v>
      </c>
      <c r="H6627" t="s">
        <v>1019</v>
      </c>
      <c r="I6627" t="s">
        <v>2240</v>
      </c>
      <c r="J6627">
        <v>33</v>
      </c>
      <c r="K6627">
        <v>3390470000000000</v>
      </c>
      <c r="L6627" t="s">
        <v>145</v>
      </c>
      <c r="M6627" s="3">
        <v>147.22</v>
      </c>
      <c r="N6627" s="3">
        <v>147.22</v>
      </c>
      <c r="O6627" s="3">
        <v>147.22</v>
      </c>
    </row>
    <row r="6628" spans="1:15" x14ac:dyDescent="0.25">
      <c r="A6628">
        <v>24219189</v>
      </c>
      <c r="B6628">
        <v>1720853</v>
      </c>
      <c r="C6628" t="s">
        <v>2237</v>
      </c>
      <c r="D6628" t="s">
        <v>2238</v>
      </c>
      <c r="E6628" t="s">
        <v>2241</v>
      </c>
      <c r="F6628" t="s">
        <v>33</v>
      </c>
      <c r="G6628" t="s">
        <v>34</v>
      </c>
      <c r="H6628" t="s">
        <v>1422</v>
      </c>
      <c r="I6628" t="s">
        <v>34</v>
      </c>
      <c r="J6628">
        <v>33</v>
      </c>
      <c r="K6628">
        <v>3390470000000000</v>
      </c>
      <c r="L6628" t="s">
        <v>145</v>
      </c>
      <c r="M6628" s="3">
        <v>0</v>
      </c>
      <c r="N6628" s="3">
        <v>0</v>
      </c>
      <c r="O6628" s="3">
        <v>0</v>
      </c>
    </row>
    <row r="6629" spans="1:15" x14ac:dyDescent="0.25">
      <c r="A6629">
        <v>24219263</v>
      </c>
      <c r="B6629">
        <v>1720853</v>
      </c>
      <c r="C6629" t="s">
        <v>2237</v>
      </c>
      <c r="D6629" t="s">
        <v>2238</v>
      </c>
      <c r="E6629" t="s">
        <v>64</v>
      </c>
      <c r="F6629" t="s">
        <v>65</v>
      </c>
      <c r="G6629" t="s">
        <v>59</v>
      </c>
      <c r="H6629" t="s">
        <v>2242</v>
      </c>
      <c r="I6629" t="s">
        <v>803</v>
      </c>
      <c r="J6629">
        <v>33</v>
      </c>
      <c r="K6629">
        <v>3390470000000000</v>
      </c>
      <c r="L6629" t="s">
        <v>145</v>
      </c>
      <c r="M6629" s="3">
        <v>0</v>
      </c>
      <c r="N6629" s="3">
        <v>0</v>
      </c>
      <c r="O6629" s="3">
        <v>0</v>
      </c>
    </row>
    <row r="6630" spans="1:15" x14ac:dyDescent="0.25">
      <c r="A6630">
        <v>24219284</v>
      </c>
      <c r="B6630">
        <v>1720853</v>
      </c>
      <c r="C6630" t="s">
        <v>2237</v>
      </c>
      <c r="D6630" t="s">
        <v>2238</v>
      </c>
      <c r="E6630" t="s">
        <v>2238</v>
      </c>
      <c r="F6630" t="s">
        <v>38</v>
      </c>
      <c r="G6630" t="s">
        <v>1018</v>
      </c>
      <c r="H6630" t="s">
        <v>1019</v>
      </c>
      <c r="I6630" t="s">
        <v>2240</v>
      </c>
      <c r="J6630">
        <v>33</v>
      </c>
      <c r="K6630">
        <v>3390470000000000</v>
      </c>
      <c r="L6630" t="s">
        <v>145</v>
      </c>
      <c r="M6630" s="3">
        <v>214205.83</v>
      </c>
      <c r="N6630" s="3">
        <v>214205.83</v>
      </c>
      <c r="O6630" s="3">
        <v>214205.83</v>
      </c>
    </row>
    <row r="6631" spans="1:15" x14ac:dyDescent="0.25">
      <c r="A6631">
        <v>24219129</v>
      </c>
      <c r="B6631">
        <v>1720853</v>
      </c>
      <c r="C6631" t="s">
        <v>2237</v>
      </c>
      <c r="D6631" t="s">
        <v>2238</v>
      </c>
      <c r="E6631" t="s">
        <v>2238</v>
      </c>
      <c r="F6631" t="s">
        <v>44</v>
      </c>
      <c r="G6631" t="s">
        <v>817</v>
      </c>
      <c r="H6631" t="s">
        <v>2243</v>
      </c>
      <c r="I6631" t="s">
        <v>2240</v>
      </c>
      <c r="J6631">
        <v>31</v>
      </c>
      <c r="K6631">
        <v>3190910000000000</v>
      </c>
      <c r="L6631" t="s">
        <v>178</v>
      </c>
      <c r="M6631" s="3">
        <v>757017.99</v>
      </c>
      <c r="N6631" s="3">
        <v>757017.99</v>
      </c>
      <c r="O6631" s="3">
        <v>757017.99</v>
      </c>
    </row>
    <row r="6632" spans="1:15" x14ac:dyDescent="0.25">
      <c r="A6632">
        <v>24219108</v>
      </c>
      <c r="B6632">
        <v>1720853</v>
      </c>
      <c r="C6632" t="s">
        <v>2237</v>
      </c>
      <c r="D6632" t="s">
        <v>2238</v>
      </c>
      <c r="E6632" t="s">
        <v>2244</v>
      </c>
      <c r="F6632" t="s">
        <v>50</v>
      </c>
      <c r="G6632" t="s">
        <v>59</v>
      </c>
      <c r="H6632" t="s">
        <v>816</v>
      </c>
      <c r="I6632" t="s">
        <v>50</v>
      </c>
      <c r="J6632">
        <v>31</v>
      </c>
      <c r="K6632">
        <v>3190130000000000</v>
      </c>
      <c r="L6632" t="s">
        <v>150</v>
      </c>
      <c r="M6632" s="3">
        <v>53641.04</v>
      </c>
      <c r="N6632" s="3">
        <v>53641.04</v>
      </c>
      <c r="O6632" s="3">
        <v>53641.04</v>
      </c>
    </row>
    <row r="6633" spans="1:15" x14ac:dyDescent="0.25">
      <c r="A6633">
        <v>24219112</v>
      </c>
      <c r="B6633">
        <v>1720853</v>
      </c>
      <c r="C6633" t="s">
        <v>2237</v>
      </c>
      <c r="D6633" t="s">
        <v>2238</v>
      </c>
      <c r="E6633" t="s">
        <v>2238</v>
      </c>
      <c r="F6633" t="s">
        <v>44</v>
      </c>
      <c r="G6633" t="s">
        <v>59</v>
      </c>
      <c r="H6633" t="s">
        <v>1380</v>
      </c>
      <c r="I6633" t="s">
        <v>2240</v>
      </c>
      <c r="J6633">
        <v>31</v>
      </c>
      <c r="K6633">
        <v>3190130000000000</v>
      </c>
      <c r="L6633" t="s">
        <v>150</v>
      </c>
      <c r="M6633" s="3">
        <v>310920.69</v>
      </c>
      <c r="N6633" s="3">
        <v>310920.69</v>
      </c>
      <c r="O6633" s="3">
        <v>310920.69</v>
      </c>
    </row>
    <row r="6634" spans="1:15" x14ac:dyDescent="0.25">
      <c r="A6634">
        <v>24219147</v>
      </c>
      <c r="B6634">
        <v>1720853</v>
      </c>
      <c r="C6634" t="s">
        <v>2237</v>
      </c>
      <c r="D6634" t="s">
        <v>2238</v>
      </c>
      <c r="E6634" t="s">
        <v>1977</v>
      </c>
      <c r="F6634" t="s">
        <v>80</v>
      </c>
      <c r="G6634" t="s">
        <v>81</v>
      </c>
      <c r="H6634" t="s">
        <v>2245</v>
      </c>
      <c r="I6634" t="s">
        <v>83</v>
      </c>
      <c r="J6634">
        <v>31</v>
      </c>
      <c r="K6634">
        <v>3190130000000000</v>
      </c>
      <c r="L6634" t="s">
        <v>150</v>
      </c>
      <c r="M6634" s="3">
        <v>69916.81</v>
      </c>
      <c r="N6634" s="3">
        <v>69916.81</v>
      </c>
      <c r="O6634" s="3">
        <v>69916.81</v>
      </c>
    </row>
    <row r="6635" spans="1:15" x14ac:dyDescent="0.25">
      <c r="A6635">
        <v>24219163</v>
      </c>
      <c r="B6635">
        <v>1720853</v>
      </c>
      <c r="C6635" t="s">
        <v>2237</v>
      </c>
      <c r="D6635" t="s">
        <v>2238</v>
      </c>
      <c r="E6635" t="s">
        <v>53</v>
      </c>
      <c r="F6635" t="s">
        <v>54</v>
      </c>
      <c r="G6635" t="s">
        <v>59</v>
      </c>
      <c r="H6635" t="s">
        <v>2239</v>
      </c>
      <c r="I6635" t="s">
        <v>57</v>
      </c>
      <c r="J6635">
        <v>31</v>
      </c>
      <c r="K6635">
        <v>3190130000000000</v>
      </c>
      <c r="L6635" t="s">
        <v>150</v>
      </c>
      <c r="M6635" s="3">
        <v>278939.87</v>
      </c>
      <c r="N6635" s="3">
        <v>278939.87</v>
      </c>
      <c r="O6635" s="3">
        <v>278939.87</v>
      </c>
    </row>
    <row r="6636" spans="1:15" x14ac:dyDescent="0.25">
      <c r="A6636">
        <v>24219169</v>
      </c>
      <c r="B6636">
        <v>1720853</v>
      </c>
      <c r="C6636" t="s">
        <v>2237</v>
      </c>
      <c r="D6636" t="s">
        <v>2238</v>
      </c>
      <c r="E6636" t="s">
        <v>2238</v>
      </c>
      <c r="F6636" t="s">
        <v>44</v>
      </c>
      <c r="G6636" t="s">
        <v>71</v>
      </c>
      <c r="H6636" t="s">
        <v>2246</v>
      </c>
      <c r="I6636" t="s">
        <v>2240</v>
      </c>
      <c r="J6636">
        <v>31</v>
      </c>
      <c r="K6636">
        <v>3190130000000000</v>
      </c>
      <c r="L6636" t="s">
        <v>150</v>
      </c>
      <c r="M6636" s="3">
        <v>0</v>
      </c>
      <c r="N6636" s="3">
        <v>0</v>
      </c>
      <c r="O6636" s="3">
        <v>0</v>
      </c>
    </row>
    <row r="6637" spans="1:15" x14ac:dyDescent="0.25">
      <c r="A6637">
        <v>24219175</v>
      </c>
      <c r="B6637">
        <v>1720853</v>
      </c>
      <c r="C6637" t="s">
        <v>2237</v>
      </c>
      <c r="D6637" t="s">
        <v>2238</v>
      </c>
      <c r="E6637" t="s">
        <v>53</v>
      </c>
      <c r="F6637" t="s">
        <v>54</v>
      </c>
      <c r="G6637" t="s">
        <v>55</v>
      </c>
      <c r="H6637" t="s">
        <v>2247</v>
      </c>
      <c r="I6637" t="s">
        <v>57</v>
      </c>
      <c r="J6637">
        <v>31</v>
      </c>
      <c r="K6637">
        <v>3190130000000000</v>
      </c>
      <c r="L6637" t="s">
        <v>150</v>
      </c>
      <c r="M6637" s="3">
        <v>0</v>
      </c>
      <c r="N6637" s="3">
        <v>0</v>
      </c>
      <c r="O6637" s="3">
        <v>0</v>
      </c>
    </row>
    <row r="6638" spans="1:15" x14ac:dyDescent="0.25">
      <c r="A6638">
        <v>24219176</v>
      </c>
      <c r="B6638">
        <v>1720853</v>
      </c>
      <c r="C6638" t="s">
        <v>2237</v>
      </c>
      <c r="D6638" t="s">
        <v>2238</v>
      </c>
      <c r="E6638" t="s">
        <v>64</v>
      </c>
      <c r="F6638" t="s">
        <v>65</v>
      </c>
      <c r="G6638" t="s">
        <v>59</v>
      </c>
      <c r="H6638" t="s">
        <v>2242</v>
      </c>
      <c r="I6638" t="s">
        <v>803</v>
      </c>
      <c r="J6638">
        <v>31</v>
      </c>
      <c r="K6638">
        <v>3190130000000000</v>
      </c>
      <c r="L6638" t="s">
        <v>150</v>
      </c>
      <c r="M6638" s="3">
        <v>88841.93</v>
      </c>
      <c r="N6638" s="3">
        <v>88841.93</v>
      </c>
      <c r="O6638" s="3">
        <v>88841.93</v>
      </c>
    </row>
    <row r="6639" spans="1:15" x14ac:dyDescent="0.25">
      <c r="A6639">
        <v>24219230</v>
      </c>
      <c r="B6639">
        <v>1720853</v>
      </c>
      <c r="C6639" t="s">
        <v>2237</v>
      </c>
      <c r="D6639" t="s">
        <v>2238</v>
      </c>
      <c r="E6639" t="s">
        <v>53</v>
      </c>
      <c r="F6639" t="s">
        <v>54</v>
      </c>
      <c r="G6639" t="s">
        <v>55</v>
      </c>
      <c r="H6639" t="s">
        <v>2248</v>
      </c>
      <c r="I6639" t="s">
        <v>57</v>
      </c>
      <c r="J6639">
        <v>31</v>
      </c>
      <c r="K6639">
        <v>3190130000000000</v>
      </c>
      <c r="L6639" t="s">
        <v>150</v>
      </c>
      <c r="M6639" s="3">
        <v>0</v>
      </c>
      <c r="N6639" s="3">
        <v>0</v>
      </c>
      <c r="O6639" s="3">
        <v>0</v>
      </c>
    </row>
    <row r="6640" spans="1:15" x14ac:dyDescent="0.25">
      <c r="A6640">
        <v>24219231</v>
      </c>
      <c r="B6640">
        <v>1720853</v>
      </c>
      <c r="C6640" t="s">
        <v>2237</v>
      </c>
      <c r="D6640" t="s">
        <v>2238</v>
      </c>
      <c r="E6640" t="s">
        <v>2238</v>
      </c>
      <c r="F6640" t="s">
        <v>73</v>
      </c>
      <c r="G6640" t="s">
        <v>59</v>
      </c>
      <c r="H6640" t="s">
        <v>2249</v>
      </c>
      <c r="I6640" t="s">
        <v>2250</v>
      </c>
      <c r="J6640">
        <v>31</v>
      </c>
      <c r="K6640">
        <v>3190130000000000</v>
      </c>
      <c r="L6640" t="s">
        <v>150</v>
      </c>
      <c r="M6640" s="3">
        <v>0</v>
      </c>
      <c r="N6640" s="3">
        <v>0</v>
      </c>
      <c r="O6640" s="3">
        <v>0</v>
      </c>
    </row>
    <row r="6641" spans="1:15" x14ac:dyDescent="0.25">
      <c r="A6641">
        <v>24219233</v>
      </c>
      <c r="B6641">
        <v>1720853</v>
      </c>
      <c r="C6641" t="s">
        <v>2237</v>
      </c>
      <c r="D6641" t="s">
        <v>2238</v>
      </c>
      <c r="E6641" t="s">
        <v>2241</v>
      </c>
      <c r="F6641" t="s">
        <v>33</v>
      </c>
      <c r="G6641" t="s">
        <v>34</v>
      </c>
      <c r="H6641" t="s">
        <v>1422</v>
      </c>
      <c r="I6641" t="s">
        <v>34</v>
      </c>
      <c r="J6641">
        <v>31</v>
      </c>
      <c r="K6641">
        <v>3190130000000000</v>
      </c>
      <c r="L6641" t="s">
        <v>150</v>
      </c>
      <c r="M6641" s="3">
        <v>89263.65</v>
      </c>
      <c r="N6641" s="3">
        <v>89263.65</v>
      </c>
      <c r="O6641" s="3">
        <v>89263.65</v>
      </c>
    </row>
    <row r="6642" spans="1:15" x14ac:dyDescent="0.25">
      <c r="A6642">
        <v>24219313</v>
      </c>
      <c r="B6642">
        <v>1720853</v>
      </c>
      <c r="C6642" t="s">
        <v>2237</v>
      </c>
      <c r="D6642" t="s">
        <v>2238</v>
      </c>
      <c r="E6642" t="s">
        <v>2238</v>
      </c>
      <c r="F6642" t="s">
        <v>44</v>
      </c>
      <c r="G6642" t="s">
        <v>45</v>
      </c>
      <c r="H6642" t="s">
        <v>2251</v>
      </c>
      <c r="I6642" t="s">
        <v>2240</v>
      </c>
      <c r="J6642">
        <v>31</v>
      </c>
      <c r="K6642">
        <v>3190130000000000</v>
      </c>
      <c r="L6642" t="s">
        <v>150</v>
      </c>
      <c r="M6642" s="3">
        <v>0</v>
      </c>
      <c r="N6642" s="3">
        <v>0</v>
      </c>
      <c r="O6642" s="3">
        <v>0</v>
      </c>
    </row>
    <row r="6643" spans="1:15" x14ac:dyDescent="0.25">
      <c r="A6643">
        <v>24219267</v>
      </c>
      <c r="B6643">
        <v>1720853</v>
      </c>
      <c r="C6643" t="s">
        <v>2237</v>
      </c>
      <c r="D6643" t="s">
        <v>2238</v>
      </c>
      <c r="E6643" t="s">
        <v>2238</v>
      </c>
      <c r="F6643" t="s">
        <v>114</v>
      </c>
      <c r="G6643" t="s">
        <v>59</v>
      </c>
      <c r="H6643" t="s">
        <v>2252</v>
      </c>
      <c r="I6643" t="s">
        <v>2253</v>
      </c>
      <c r="J6643">
        <v>31</v>
      </c>
      <c r="K6643">
        <v>3190130000000000</v>
      </c>
      <c r="L6643" t="s">
        <v>150</v>
      </c>
      <c r="M6643" s="3">
        <v>0</v>
      </c>
      <c r="N6643" s="3">
        <v>0</v>
      </c>
      <c r="O6643" s="3">
        <v>0</v>
      </c>
    </row>
    <row r="6644" spans="1:15" x14ac:dyDescent="0.25">
      <c r="A6644">
        <v>24219336</v>
      </c>
      <c r="B6644">
        <v>1720853</v>
      </c>
      <c r="C6644" t="s">
        <v>2237</v>
      </c>
      <c r="D6644" t="s">
        <v>2238</v>
      </c>
      <c r="E6644" t="s">
        <v>2244</v>
      </c>
      <c r="F6644" t="s">
        <v>50</v>
      </c>
      <c r="G6644" t="s">
        <v>51</v>
      </c>
      <c r="H6644" t="s">
        <v>2254</v>
      </c>
      <c r="I6644" t="s">
        <v>50</v>
      </c>
      <c r="J6644">
        <v>31</v>
      </c>
      <c r="K6644">
        <v>3190130000000000</v>
      </c>
      <c r="L6644" t="s">
        <v>150</v>
      </c>
      <c r="M6644" s="3">
        <v>0</v>
      </c>
      <c r="N6644" s="3">
        <v>0</v>
      </c>
      <c r="O6644" s="3">
        <v>0</v>
      </c>
    </row>
    <row r="6645" spans="1:15" x14ac:dyDescent="0.25">
      <c r="A6645">
        <v>24219339</v>
      </c>
      <c r="B6645">
        <v>1720853</v>
      </c>
      <c r="C6645" t="s">
        <v>2237</v>
      </c>
      <c r="D6645" t="s">
        <v>2238</v>
      </c>
      <c r="E6645" t="s">
        <v>2244</v>
      </c>
      <c r="F6645" t="s">
        <v>50</v>
      </c>
      <c r="G6645" t="s">
        <v>279</v>
      </c>
      <c r="H6645" t="s">
        <v>2255</v>
      </c>
      <c r="I6645" t="s">
        <v>50</v>
      </c>
      <c r="J6645">
        <v>31</v>
      </c>
      <c r="K6645">
        <v>3190130000000000</v>
      </c>
      <c r="L6645" t="s">
        <v>150</v>
      </c>
      <c r="M6645" s="3">
        <v>65</v>
      </c>
      <c r="N6645" s="3">
        <v>65</v>
      </c>
      <c r="O6645" s="3">
        <v>65</v>
      </c>
    </row>
    <row r="6646" spans="1:15" x14ac:dyDescent="0.25">
      <c r="A6646">
        <v>24219363</v>
      </c>
      <c r="B6646">
        <v>1720853</v>
      </c>
      <c r="C6646" t="s">
        <v>2237</v>
      </c>
      <c r="D6646" t="s">
        <v>2238</v>
      </c>
      <c r="E6646" t="s">
        <v>64</v>
      </c>
      <c r="F6646" t="s">
        <v>65</v>
      </c>
      <c r="G6646" t="s">
        <v>59</v>
      </c>
      <c r="H6646" t="s">
        <v>2242</v>
      </c>
      <c r="I6646" t="s">
        <v>803</v>
      </c>
      <c r="J6646">
        <v>31</v>
      </c>
      <c r="K6646">
        <v>3190130000000000</v>
      </c>
      <c r="L6646" t="s">
        <v>150</v>
      </c>
      <c r="M6646" s="3">
        <v>268330.78999999998</v>
      </c>
      <c r="N6646" s="3">
        <v>268330.78999999998</v>
      </c>
      <c r="O6646" s="3">
        <v>268330.78999999998</v>
      </c>
    </row>
    <row r="6647" spans="1:15" x14ac:dyDescent="0.25">
      <c r="A6647">
        <v>24219382</v>
      </c>
      <c r="B6647">
        <v>1720853</v>
      </c>
      <c r="C6647" t="s">
        <v>2237</v>
      </c>
      <c r="D6647" t="s">
        <v>2238</v>
      </c>
      <c r="E6647" t="s">
        <v>2238</v>
      </c>
      <c r="F6647" t="s">
        <v>129</v>
      </c>
      <c r="G6647" t="s">
        <v>59</v>
      </c>
      <c r="H6647" t="s">
        <v>2256</v>
      </c>
      <c r="I6647" t="s">
        <v>2257</v>
      </c>
      <c r="J6647">
        <v>31</v>
      </c>
      <c r="K6647">
        <v>3190130000000000</v>
      </c>
      <c r="L6647" t="s">
        <v>150</v>
      </c>
      <c r="M6647" s="3">
        <v>0</v>
      </c>
      <c r="N6647" s="3">
        <v>0</v>
      </c>
      <c r="O6647" s="3">
        <v>0</v>
      </c>
    </row>
    <row r="6648" spans="1:15" x14ac:dyDescent="0.25">
      <c r="A6648">
        <v>24219089</v>
      </c>
      <c r="B6648">
        <v>1720853</v>
      </c>
      <c r="C6648" t="s">
        <v>2237</v>
      </c>
      <c r="D6648" t="s">
        <v>2238</v>
      </c>
      <c r="E6648" t="s">
        <v>64</v>
      </c>
      <c r="F6648" t="s">
        <v>65</v>
      </c>
      <c r="G6648" t="s">
        <v>66</v>
      </c>
      <c r="H6648" t="s">
        <v>103</v>
      </c>
      <c r="I6648" t="s">
        <v>803</v>
      </c>
      <c r="J6648">
        <v>31</v>
      </c>
      <c r="K6648">
        <v>3190130000000000</v>
      </c>
      <c r="L6648" t="s">
        <v>150</v>
      </c>
      <c r="M6648" s="3">
        <v>0</v>
      </c>
      <c r="N6648" s="3">
        <v>0</v>
      </c>
      <c r="O6648" s="3">
        <v>0</v>
      </c>
    </row>
    <row r="6649" spans="1:15" x14ac:dyDescent="0.25">
      <c r="A6649">
        <v>24219087</v>
      </c>
      <c r="B6649">
        <v>1720853</v>
      </c>
      <c r="C6649" t="s">
        <v>2237</v>
      </c>
      <c r="D6649" t="s">
        <v>2238</v>
      </c>
      <c r="E6649" t="s">
        <v>2244</v>
      </c>
      <c r="F6649" t="s">
        <v>50</v>
      </c>
      <c r="G6649" t="s">
        <v>279</v>
      </c>
      <c r="H6649" t="s">
        <v>2255</v>
      </c>
      <c r="I6649" t="s">
        <v>50</v>
      </c>
      <c r="J6649">
        <v>31</v>
      </c>
      <c r="K6649">
        <v>3190130000000000</v>
      </c>
      <c r="L6649" t="s">
        <v>150</v>
      </c>
      <c r="M6649" s="3">
        <v>40256.78</v>
      </c>
      <c r="N6649" s="3">
        <v>40256.78</v>
      </c>
      <c r="O6649" s="3">
        <v>40256.78</v>
      </c>
    </row>
    <row r="6650" spans="1:15" x14ac:dyDescent="0.25">
      <c r="A6650">
        <v>24219075</v>
      </c>
      <c r="B6650">
        <v>1720853</v>
      </c>
      <c r="C6650" t="s">
        <v>2237</v>
      </c>
      <c r="D6650" t="s">
        <v>2238</v>
      </c>
      <c r="E6650" t="s">
        <v>64</v>
      </c>
      <c r="F6650" t="s">
        <v>65</v>
      </c>
      <c r="G6650" t="s">
        <v>99</v>
      </c>
      <c r="H6650" t="s">
        <v>801</v>
      </c>
      <c r="I6650" t="s">
        <v>802</v>
      </c>
      <c r="J6650">
        <v>31</v>
      </c>
      <c r="K6650">
        <v>3190130000000000</v>
      </c>
      <c r="L6650" t="s">
        <v>150</v>
      </c>
      <c r="M6650" s="3">
        <v>0</v>
      </c>
      <c r="N6650" s="3">
        <v>0</v>
      </c>
      <c r="O6650" s="3">
        <v>0</v>
      </c>
    </row>
    <row r="6651" spans="1:15" x14ac:dyDescent="0.25">
      <c r="A6651">
        <v>24219036</v>
      </c>
      <c r="B6651">
        <v>1720853</v>
      </c>
      <c r="C6651" t="s">
        <v>2237</v>
      </c>
      <c r="D6651" t="s">
        <v>2238</v>
      </c>
      <c r="E6651" t="s">
        <v>64</v>
      </c>
      <c r="F6651" t="s">
        <v>65</v>
      </c>
      <c r="G6651" t="s">
        <v>66</v>
      </c>
      <c r="H6651" t="s">
        <v>2258</v>
      </c>
      <c r="I6651" t="s">
        <v>805</v>
      </c>
      <c r="J6651">
        <v>31</v>
      </c>
      <c r="K6651">
        <v>3190130000000000</v>
      </c>
      <c r="L6651" t="s">
        <v>150</v>
      </c>
      <c r="M6651" s="3">
        <v>0</v>
      </c>
      <c r="N6651" s="3">
        <v>0</v>
      </c>
      <c r="O6651" s="3">
        <v>0</v>
      </c>
    </row>
    <row r="6652" spans="1:15" x14ac:dyDescent="0.25">
      <c r="A6652">
        <v>24219042</v>
      </c>
      <c r="B6652">
        <v>1720853</v>
      </c>
      <c r="C6652" t="s">
        <v>2237</v>
      </c>
      <c r="D6652" t="s">
        <v>2238</v>
      </c>
      <c r="E6652" t="s">
        <v>2244</v>
      </c>
      <c r="F6652" t="s">
        <v>50</v>
      </c>
      <c r="G6652" t="s">
        <v>279</v>
      </c>
      <c r="H6652" t="s">
        <v>2255</v>
      </c>
      <c r="I6652" t="s">
        <v>50</v>
      </c>
      <c r="J6652">
        <v>31</v>
      </c>
      <c r="K6652">
        <v>3190130000000000</v>
      </c>
      <c r="L6652" t="s">
        <v>150</v>
      </c>
      <c r="M6652" s="3">
        <v>7193.92</v>
      </c>
      <c r="N6652" s="3">
        <v>7193.92</v>
      </c>
      <c r="O6652" s="3">
        <v>7193.92</v>
      </c>
    </row>
    <row r="6653" spans="1:15" x14ac:dyDescent="0.25">
      <c r="A6653">
        <v>24219056</v>
      </c>
      <c r="B6653">
        <v>1720853</v>
      </c>
      <c r="C6653" t="s">
        <v>2237</v>
      </c>
      <c r="D6653" t="s">
        <v>2238</v>
      </c>
      <c r="E6653" t="s">
        <v>1977</v>
      </c>
      <c r="F6653" t="s">
        <v>158</v>
      </c>
      <c r="G6653" t="s">
        <v>666</v>
      </c>
      <c r="H6653" t="s">
        <v>942</v>
      </c>
      <c r="I6653" t="s">
        <v>83</v>
      </c>
      <c r="J6653">
        <v>31</v>
      </c>
      <c r="K6653">
        <v>3190130000000000</v>
      </c>
      <c r="L6653" t="s">
        <v>150</v>
      </c>
      <c r="M6653" s="3">
        <v>0</v>
      </c>
      <c r="N6653" s="3">
        <v>0</v>
      </c>
      <c r="O6653" s="3">
        <v>0</v>
      </c>
    </row>
    <row r="6654" spans="1:15" x14ac:dyDescent="0.25">
      <c r="A6654">
        <v>24219392</v>
      </c>
      <c r="B6654">
        <v>1720853</v>
      </c>
      <c r="C6654" t="s">
        <v>2237</v>
      </c>
      <c r="D6654" t="s">
        <v>2238</v>
      </c>
      <c r="E6654" t="s">
        <v>64</v>
      </c>
      <c r="F6654" t="s">
        <v>65</v>
      </c>
      <c r="G6654" t="s">
        <v>99</v>
      </c>
      <c r="H6654" t="s">
        <v>806</v>
      </c>
      <c r="I6654" t="s">
        <v>802</v>
      </c>
      <c r="J6654">
        <v>31</v>
      </c>
      <c r="K6654">
        <v>3190130000000000</v>
      </c>
      <c r="L6654" t="s">
        <v>150</v>
      </c>
      <c r="M6654" s="3">
        <v>0</v>
      </c>
      <c r="N6654" s="3">
        <v>0</v>
      </c>
      <c r="O6654" s="3">
        <v>0</v>
      </c>
    </row>
    <row r="6655" spans="1:15" x14ac:dyDescent="0.25">
      <c r="A6655">
        <v>24219390</v>
      </c>
      <c r="B6655">
        <v>1720853</v>
      </c>
      <c r="C6655" t="s">
        <v>2237</v>
      </c>
      <c r="D6655" t="s">
        <v>2238</v>
      </c>
      <c r="E6655" t="s">
        <v>2238</v>
      </c>
      <c r="F6655" t="s">
        <v>44</v>
      </c>
      <c r="G6655" t="s">
        <v>59</v>
      </c>
      <c r="H6655" t="s">
        <v>873</v>
      </c>
      <c r="I6655" t="s">
        <v>2240</v>
      </c>
      <c r="J6655">
        <v>31</v>
      </c>
      <c r="K6655">
        <v>3190130000000000</v>
      </c>
      <c r="L6655" t="s">
        <v>150</v>
      </c>
      <c r="M6655" s="3">
        <v>17227.990000000002</v>
      </c>
      <c r="N6655" s="3">
        <v>17227.990000000002</v>
      </c>
      <c r="O6655" s="3">
        <v>17227.990000000002</v>
      </c>
    </row>
    <row r="6656" spans="1:15" x14ac:dyDescent="0.25">
      <c r="A6656">
        <v>24219378</v>
      </c>
      <c r="B6656">
        <v>1720853</v>
      </c>
      <c r="C6656" t="s">
        <v>2237</v>
      </c>
      <c r="D6656" t="s">
        <v>2238</v>
      </c>
      <c r="E6656" t="s">
        <v>2241</v>
      </c>
      <c r="F6656" t="s">
        <v>33</v>
      </c>
      <c r="G6656" t="s">
        <v>34</v>
      </c>
      <c r="H6656" t="s">
        <v>1422</v>
      </c>
      <c r="I6656" t="s">
        <v>34</v>
      </c>
      <c r="J6656">
        <v>33</v>
      </c>
      <c r="K6656">
        <v>3390400000000000</v>
      </c>
      <c r="L6656" t="s">
        <v>734</v>
      </c>
      <c r="M6656" s="3">
        <v>36400</v>
      </c>
      <c r="N6656" s="3">
        <v>36400</v>
      </c>
      <c r="O6656" s="3">
        <v>36400</v>
      </c>
    </row>
    <row r="6657" spans="1:15" x14ac:dyDescent="0.25">
      <c r="A6657">
        <v>24219367</v>
      </c>
      <c r="B6657">
        <v>1720853</v>
      </c>
      <c r="C6657" t="s">
        <v>2237</v>
      </c>
      <c r="D6657" t="s">
        <v>2238</v>
      </c>
      <c r="E6657" t="s">
        <v>2238</v>
      </c>
      <c r="F6657" t="s">
        <v>44</v>
      </c>
      <c r="G6657" t="s">
        <v>230</v>
      </c>
      <c r="H6657" t="s">
        <v>2259</v>
      </c>
      <c r="I6657" t="s">
        <v>2240</v>
      </c>
      <c r="J6657">
        <v>33</v>
      </c>
      <c r="K6657">
        <v>3390350000000000</v>
      </c>
      <c r="L6657" t="s">
        <v>193</v>
      </c>
      <c r="M6657" s="3">
        <v>216509.44</v>
      </c>
      <c r="N6657" s="3">
        <v>216509.44</v>
      </c>
      <c r="O6657" s="3">
        <v>216509.44</v>
      </c>
    </row>
    <row r="6658" spans="1:15" x14ac:dyDescent="0.25">
      <c r="A6658">
        <v>24219238</v>
      </c>
      <c r="B6658">
        <v>1720853</v>
      </c>
      <c r="C6658" t="s">
        <v>2237</v>
      </c>
      <c r="D6658" t="s">
        <v>2238</v>
      </c>
      <c r="E6658" t="s">
        <v>2241</v>
      </c>
      <c r="F6658" t="s">
        <v>33</v>
      </c>
      <c r="G6658" t="s">
        <v>34</v>
      </c>
      <c r="H6658" t="s">
        <v>1422</v>
      </c>
      <c r="I6658" t="s">
        <v>34</v>
      </c>
      <c r="J6658">
        <v>33</v>
      </c>
      <c r="K6658">
        <v>3390350000000000</v>
      </c>
      <c r="L6658" t="s">
        <v>193</v>
      </c>
      <c r="M6658" s="3">
        <v>184760.56</v>
      </c>
      <c r="N6658" s="3">
        <v>184760.56</v>
      </c>
      <c r="O6658" s="3">
        <v>184760.56</v>
      </c>
    </row>
    <row r="6659" spans="1:15" x14ac:dyDescent="0.25">
      <c r="A6659">
        <v>24219208</v>
      </c>
      <c r="B6659">
        <v>1720853</v>
      </c>
      <c r="C6659" t="s">
        <v>2237</v>
      </c>
      <c r="D6659" t="s">
        <v>2238</v>
      </c>
      <c r="E6659" t="s">
        <v>2238</v>
      </c>
      <c r="F6659" t="s">
        <v>44</v>
      </c>
      <c r="G6659" t="s">
        <v>59</v>
      </c>
      <c r="H6659" t="s">
        <v>1380</v>
      </c>
      <c r="I6659" t="s">
        <v>2240</v>
      </c>
      <c r="J6659">
        <v>33</v>
      </c>
      <c r="K6659">
        <v>3390350000000000</v>
      </c>
      <c r="L6659" t="s">
        <v>193</v>
      </c>
      <c r="M6659" s="3">
        <v>509060.16</v>
      </c>
      <c r="N6659" s="3">
        <v>509060.16</v>
      </c>
      <c r="O6659" s="3">
        <v>509060.16</v>
      </c>
    </row>
    <row r="6660" spans="1:15" x14ac:dyDescent="0.25">
      <c r="A6660">
        <v>24219125</v>
      </c>
      <c r="B6660">
        <v>1720853</v>
      </c>
      <c r="C6660" t="s">
        <v>2237</v>
      </c>
      <c r="D6660" t="s">
        <v>2238</v>
      </c>
      <c r="E6660" t="s">
        <v>2238</v>
      </c>
      <c r="F6660" t="s">
        <v>44</v>
      </c>
      <c r="G6660" t="s">
        <v>59</v>
      </c>
      <c r="H6660" t="s">
        <v>1380</v>
      </c>
      <c r="I6660" t="s">
        <v>2240</v>
      </c>
      <c r="J6660">
        <v>46</v>
      </c>
      <c r="K6660">
        <v>4690710000000000</v>
      </c>
      <c r="L6660" t="s">
        <v>42</v>
      </c>
      <c r="M6660" s="3">
        <v>219772.43</v>
      </c>
      <c r="N6660" s="3">
        <v>219772.43</v>
      </c>
      <c r="O6660" s="3">
        <v>219772.43</v>
      </c>
    </row>
    <row r="6661" spans="1:15" x14ac:dyDescent="0.25">
      <c r="A6661">
        <v>24219266</v>
      </c>
      <c r="B6661">
        <v>1720853</v>
      </c>
      <c r="C6661" t="s">
        <v>2237</v>
      </c>
      <c r="D6661" t="s">
        <v>2238</v>
      </c>
      <c r="E6661" t="s">
        <v>2238</v>
      </c>
      <c r="F6661" t="s">
        <v>142</v>
      </c>
      <c r="G6661" t="s">
        <v>143</v>
      </c>
      <c r="H6661" t="s">
        <v>2260</v>
      </c>
      <c r="I6661" t="s">
        <v>2240</v>
      </c>
      <c r="J6661">
        <v>46</v>
      </c>
      <c r="K6661">
        <v>4690710000000000</v>
      </c>
      <c r="L6661" t="s">
        <v>42</v>
      </c>
      <c r="M6661" s="3">
        <v>87287.28</v>
      </c>
      <c r="N6661" s="3">
        <v>87287.28</v>
      </c>
      <c r="O6661" s="3">
        <v>87287.28</v>
      </c>
    </row>
    <row r="6662" spans="1:15" x14ac:dyDescent="0.25">
      <c r="A6662">
        <v>24219281</v>
      </c>
      <c r="B6662">
        <v>1720853</v>
      </c>
      <c r="C6662" t="s">
        <v>2237</v>
      </c>
      <c r="D6662" t="s">
        <v>2238</v>
      </c>
      <c r="E6662" t="s">
        <v>53</v>
      </c>
      <c r="F6662" t="s">
        <v>54</v>
      </c>
      <c r="G6662" t="s">
        <v>55</v>
      </c>
      <c r="H6662" t="s">
        <v>2247</v>
      </c>
      <c r="I6662" t="s">
        <v>57</v>
      </c>
      <c r="J6662">
        <v>31</v>
      </c>
      <c r="K6662">
        <v>3190110000000000</v>
      </c>
      <c r="L6662" t="s">
        <v>106</v>
      </c>
      <c r="M6662" s="3">
        <v>35129.4</v>
      </c>
      <c r="N6662" s="3">
        <v>35129.4</v>
      </c>
      <c r="O6662" s="3">
        <v>35129.4</v>
      </c>
    </row>
    <row r="6663" spans="1:15" x14ac:dyDescent="0.25">
      <c r="A6663">
        <v>24219282</v>
      </c>
      <c r="B6663">
        <v>1720853</v>
      </c>
      <c r="C6663" t="s">
        <v>2237</v>
      </c>
      <c r="D6663" t="s">
        <v>2238</v>
      </c>
      <c r="E6663" t="s">
        <v>53</v>
      </c>
      <c r="F6663" t="s">
        <v>54</v>
      </c>
      <c r="G6663" t="s">
        <v>84</v>
      </c>
      <c r="H6663" t="s">
        <v>1418</v>
      </c>
      <c r="I6663" t="s">
        <v>57</v>
      </c>
      <c r="J6663">
        <v>31</v>
      </c>
      <c r="K6663">
        <v>3190110000000000</v>
      </c>
      <c r="L6663" t="s">
        <v>106</v>
      </c>
      <c r="M6663" s="3">
        <v>74875.679999999993</v>
      </c>
      <c r="N6663" s="3">
        <v>74875.679999999993</v>
      </c>
      <c r="O6663" s="3">
        <v>74875.679999999993</v>
      </c>
    </row>
    <row r="6664" spans="1:15" x14ac:dyDescent="0.25">
      <c r="A6664">
        <v>24219283</v>
      </c>
      <c r="B6664">
        <v>1720853</v>
      </c>
      <c r="C6664" t="s">
        <v>2237</v>
      </c>
      <c r="D6664" t="s">
        <v>2238</v>
      </c>
      <c r="E6664" t="s">
        <v>64</v>
      </c>
      <c r="F6664" t="s">
        <v>65</v>
      </c>
      <c r="G6664" t="s">
        <v>66</v>
      </c>
      <c r="H6664" t="s">
        <v>2258</v>
      </c>
      <c r="I6664" t="s">
        <v>805</v>
      </c>
      <c r="J6664">
        <v>31</v>
      </c>
      <c r="K6664">
        <v>3190110000000000</v>
      </c>
      <c r="L6664" t="s">
        <v>106</v>
      </c>
      <c r="M6664" s="3">
        <v>21776.04</v>
      </c>
      <c r="N6664" s="3">
        <v>21776.04</v>
      </c>
      <c r="O6664" s="3">
        <v>21776.04</v>
      </c>
    </row>
    <row r="6665" spans="1:15" x14ac:dyDescent="0.25">
      <c r="A6665">
        <v>24219258</v>
      </c>
      <c r="B6665">
        <v>1720853</v>
      </c>
      <c r="C6665" t="s">
        <v>2237</v>
      </c>
      <c r="D6665" t="s">
        <v>2238</v>
      </c>
      <c r="E6665" t="s">
        <v>2238</v>
      </c>
      <c r="F6665" t="s">
        <v>73</v>
      </c>
      <c r="G6665" t="s">
        <v>59</v>
      </c>
      <c r="H6665" t="s">
        <v>2249</v>
      </c>
      <c r="I6665" t="s">
        <v>2250</v>
      </c>
      <c r="J6665">
        <v>31</v>
      </c>
      <c r="K6665">
        <v>3190110000000000</v>
      </c>
      <c r="L6665" t="s">
        <v>106</v>
      </c>
      <c r="M6665" s="3">
        <v>0</v>
      </c>
      <c r="N6665" s="3">
        <v>0</v>
      </c>
      <c r="O6665" s="3">
        <v>0</v>
      </c>
    </row>
    <row r="6666" spans="1:15" x14ac:dyDescent="0.25">
      <c r="A6666">
        <v>24219316</v>
      </c>
      <c r="B6666">
        <v>1720853</v>
      </c>
      <c r="C6666" t="s">
        <v>2237</v>
      </c>
      <c r="D6666" t="s">
        <v>2238</v>
      </c>
      <c r="E6666" t="s">
        <v>64</v>
      </c>
      <c r="F6666" t="s">
        <v>65</v>
      </c>
      <c r="G6666" t="s">
        <v>66</v>
      </c>
      <c r="H6666" t="s">
        <v>103</v>
      </c>
      <c r="I6666" t="s">
        <v>803</v>
      </c>
      <c r="J6666">
        <v>31</v>
      </c>
      <c r="K6666">
        <v>3190110000000000</v>
      </c>
      <c r="L6666" t="s">
        <v>106</v>
      </c>
      <c r="M6666" s="3">
        <v>0</v>
      </c>
      <c r="N6666" s="3">
        <v>0</v>
      </c>
      <c r="O6666" s="3">
        <v>0</v>
      </c>
    </row>
    <row r="6667" spans="1:15" x14ac:dyDescent="0.25">
      <c r="A6667">
        <v>24219310</v>
      </c>
      <c r="B6667">
        <v>1720853</v>
      </c>
      <c r="C6667" t="s">
        <v>2237</v>
      </c>
      <c r="D6667" t="s">
        <v>2238</v>
      </c>
      <c r="E6667" t="s">
        <v>2238</v>
      </c>
      <c r="F6667" t="s">
        <v>44</v>
      </c>
      <c r="G6667" t="s">
        <v>71</v>
      </c>
      <c r="H6667" t="s">
        <v>2246</v>
      </c>
      <c r="I6667" t="s">
        <v>2240</v>
      </c>
      <c r="J6667">
        <v>31</v>
      </c>
      <c r="K6667">
        <v>3190110000000000</v>
      </c>
      <c r="L6667" t="s">
        <v>106</v>
      </c>
      <c r="M6667" s="3">
        <v>80000</v>
      </c>
      <c r="N6667" s="3">
        <v>80000</v>
      </c>
      <c r="O6667" s="3">
        <v>80000</v>
      </c>
    </row>
    <row r="6668" spans="1:15" x14ac:dyDescent="0.25">
      <c r="A6668">
        <v>24219300</v>
      </c>
      <c r="B6668">
        <v>1720853</v>
      </c>
      <c r="C6668" t="s">
        <v>2237</v>
      </c>
      <c r="D6668" t="s">
        <v>2238</v>
      </c>
      <c r="E6668" t="s">
        <v>64</v>
      </c>
      <c r="F6668" t="s">
        <v>65</v>
      </c>
      <c r="G6668" t="s">
        <v>99</v>
      </c>
      <c r="H6668" t="s">
        <v>806</v>
      </c>
      <c r="I6668" t="s">
        <v>802</v>
      </c>
      <c r="J6668">
        <v>31</v>
      </c>
      <c r="K6668">
        <v>3190110000000000</v>
      </c>
      <c r="L6668" t="s">
        <v>106</v>
      </c>
      <c r="M6668" s="3">
        <v>0</v>
      </c>
      <c r="N6668" s="3">
        <v>0</v>
      </c>
      <c r="O6668" s="3">
        <v>0</v>
      </c>
    </row>
    <row r="6669" spans="1:15" x14ac:dyDescent="0.25">
      <c r="A6669">
        <v>24219301</v>
      </c>
      <c r="B6669">
        <v>1720853</v>
      </c>
      <c r="C6669" t="s">
        <v>2237</v>
      </c>
      <c r="D6669" t="s">
        <v>2238</v>
      </c>
      <c r="E6669" t="s">
        <v>1977</v>
      </c>
      <c r="F6669" t="s">
        <v>80</v>
      </c>
      <c r="G6669" t="s">
        <v>81</v>
      </c>
      <c r="H6669" t="s">
        <v>2245</v>
      </c>
      <c r="I6669" t="s">
        <v>83</v>
      </c>
      <c r="J6669">
        <v>31</v>
      </c>
      <c r="K6669">
        <v>3190110000000000</v>
      </c>
      <c r="L6669" t="s">
        <v>106</v>
      </c>
      <c r="M6669" s="3">
        <v>96861.92</v>
      </c>
      <c r="N6669" s="3">
        <v>96861.92</v>
      </c>
      <c r="O6669" s="3">
        <v>96861.92</v>
      </c>
    </row>
    <row r="6670" spans="1:15" x14ac:dyDescent="0.25">
      <c r="A6670">
        <v>24219285</v>
      </c>
      <c r="B6670">
        <v>1720853</v>
      </c>
      <c r="C6670" t="s">
        <v>2237</v>
      </c>
      <c r="D6670" t="s">
        <v>2238</v>
      </c>
      <c r="E6670" t="s">
        <v>64</v>
      </c>
      <c r="F6670" t="s">
        <v>65</v>
      </c>
      <c r="G6670" t="s">
        <v>59</v>
      </c>
      <c r="H6670" t="s">
        <v>2242</v>
      </c>
      <c r="I6670" t="s">
        <v>803</v>
      </c>
      <c r="J6670">
        <v>31</v>
      </c>
      <c r="K6670">
        <v>3190110000000000</v>
      </c>
      <c r="L6670" t="s">
        <v>106</v>
      </c>
      <c r="M6670" s="3">
        <v>298714.68</v>
      </c>
      <c r="N6670" s="3">
        <v>298714.68</v>
      </c>
      <c r="O6670" s="3">
        <v>298714.68</v>
      </c>
    </row>
    <row r="6671" spans="1:15" x14ac:dyDescent="0.25">
      <c r="A6671">
        <v>24219289</v>
      </c>
      <c r="B6671">
        <v>1720853</v>
      </c>
      <c r="C6671" t="s">
        <v>2237</v>
      </c>
      <c r="D6671" t="s">
        <v>2238</v>
      </c>
      <c r="E6671" t="s">
        <v>64</v>
      </c>
      <c r="F6671" t="s">
        <v>65</v>
      </c>
      <c r="G6671" t="s">
        <v>1327</v>
      </c>
      <c r="H6671" t="s">
        <v>2261</v>
      </c>
      <c r="I6671" t="s">
        <v>803</v>
      </c>
      <c r="J6671">
        <v>31</v>
      </c>
      <c r="K6671">
        <v>3190110000000000</v>
      </c>
      <c r="L6671" t="s">
        <v>106</v>
      </c>
      <c r="M6671" s="3">
        <v>0</v>
      </c>
      <c r="N6671" s="3">
        <v>0</v>
      </c>
      <c r="O6671" s="3">
        <v>0</v>
      </c>
    </row>
    <row r="6672" spans="1:15" x14ac:dyDescent="0.25">
      <c r="A6672">
        <v>24219293</v>
      </c>
      <c r="B6672">
        <v>1720853</v>
      </c>
      <c r="C6672" t="s">
        <v>2237</v>
      </c>
      <c r="D6672" t="s">
        <v>2238</v>
      </c>
      <c r="E6672" t="s">
        <v>53</v>
      </c>
      <c r="F6672" t="s">
        <v>54</v>
      </c>
      <c r="G6672" t="s">
        <v>279</v>
      </c>
      <c r="H6672" t="s">
        <v>807</v>
      </c>
      <c r="I6672" t="s">
        <v>802</v>
      </c>
      <c r="J6672">
        <v>31</v>
      </c>
      <c r="K6672">
        <v>3190110000000000</v>
      </c>
      <c r="L6672" t="s">
        <v>106</v>
      </c>
      <c r="M6672" s="3">
        <v>0</v>
      </c>
      <c r="N6672" s="3">
        <v>0</v>
      </c>
      <c r="O6672" s="3">
        <v>0</v>
      </c>
    </row>
    <row r="6673" spans="1:15" x14ac:dyDescent="0.25">
      <c r="A6673">
        <v>24219294</v>
      </c>
      <c r="B6673">
        <v>1720853</v>
      </c>
      <c r="C6673" t="s">
        <v>2237</v>
      </c>
      <c r="D6673" t="s">
        <v>2238</v>
      </c>
      <c r="E6673" t="s">
        <v>2244</v>
      </c>
      <c r="F6673" t="s">
        <v>50</v>
      </c>
      <c r="G6673" t="s">
        <v>59</v>
      </c>
      <c r="H6673" t="s">
        <v>816</v>
      </c>
      <c r="I6673" t="s">
        <v>50</v>
      </c>
      <c r="J6673">
        <v>31</v>
      </c>
      <c r="K6673">
        <v>3190110000000000</v>
      </c>
      <c r="L6673" t="s">
        <v>106</v>
      </c>
      <c r="M6673" s="3">
        <v>1012</v>
      </c>
      <c r="N6673" s="3">
        <v>1012</v>
      </c>
      <c r="O6673" s="3">
        <v>1012</v>
      </c>
    </row>
    <row r="6674" spans="1:15" x14ac:dyDescent="0.25">
      <c r="A6674">
        <v>24219368</v>
      </c>
      <c r="B6674">
        <v>1720853</v>
      </c>
      <c r="C6674" t="s">
        <v>2237</v>
      </c>
      <c r="D6674" t="s">
        <v>2238</v>
      </c>
      <c r="E6674" t="s">
        <v>64</v>
      </c>
      <c r="F6674" t="s">
        <v>65</v>
      </c>
      <c r="G6674" t="s">
        <v>59</v>
      </c>
      <c r="H6674" t="s">
        <v>2242</v>
      </c>
      <c r="I6674" t="s">
        <v>803</v>
      </c>
      <c r="J6674">
        <v>31</v>
      </c>
      <c r="K6674">
        <v>3190110000000000</v>
      </c>
      <c r="L6674" t="s">
        <v>106</v>
      </c>
      <c r="M6674" s="3">
        <v>11750.98</v>
      </c>
      <c r="N6674" s="3">
        <v>11750.98</v>
      </c>
      <c r="O6674" s="3">
        <v>11750.98</v>
      </c>
    </row>
    <row r="6675" spans="1:15" x14ac:dyDescent="0.25">
      <c r="A6675">
        <v>24219380</v>
      </c>
      <c r="B6675">
        <v>1720853</v>
      </c>
      <c r="C6675" t="s">
        <v>2237</v>
      </c>
      <c r="D6675" t="s">
        <v>2238</v>
      </c>
      <c r="E6675" t="s">
        <v>53</v>
      </c>
      <c r="F6675" t="s">
        <v>54</v>
      </c>
      <c r="G6675" t="s">
        <v>55</v>
      </c>
      <c r="H6675" t="s">
        <v>2247</v>
      </c>
      <c r="I6675" t="s">
        <v>57</v>
      </c>
      <c r="J6675">
        <v>31</v>
      </c>
      <c r="K6675">
        <v>3190110000000000</v>
      </c>
      <c r="L6675" t="s">
        <v>106</v>
      </c>
      <c r="M6675" s="3">
        <v>271195.32</v>
      </c>
      <c r="N6675" s="3">
        <v>258428.64</v>
      </c>
      <c r="O6675" s="3">
        <v>258428.64</v>
      </c>
    </row>
    <row r="6676" spans="1:15" x14ac:dyDescent="0.25">
      <c r="A6676">
        <v>24219366</v>
      </c>
      <c r="B6676">
        <v>1720853</v>
      </c>
      <c r="C6676" t="s">
        <v>2237</v>
      </c>
      <c r="D6676" t="s">
        <v>2238</v>
      </c>
      <c r="E6676" t="s">
        <v>64</v>
      </c>
      <c r="F6676" t="s">
        <v>65</v>
      </c>
      <c r="G6676" t="s">
        <v>99</v>
      </c>
      <c r="H6676" t="s">
        <v>806</v>
      </c>
      <c r="I6676" t="s">
        <v>802</v>
      </c>
      <c r="J6676">
        <v>31</v>
      </c>
      <c r="K6676">
        <v>3190110000000000</v>
      </c>
      <c r="L6676" t="s">
        <v>106</v>
      </c>
      <c r="M6676" s="3">
        <v>0</v>
      </c>
      <c r="N6676" s="3">
        <v>0</v>
      </c>
      <c r="O6676" s="3">
        <v>0</v>
      </c>
    </row>
    <row r="6677" spans="1:15" x14ac:dyDescent="0.25">
      <c r="A6677">
        <v>24219388</v>
      </c>
      <c r="B6677">
        <v>1720853</v>
      </c>
      <c r="C6677" t="s">
        <v>2237</v>
      </c>
      <c r="D6677" t="s">
        <v>2238</v>
      </c>
      <c r="E6677" t="s">
        <v>64</v>
      </c>
      <c r="F6677" t="s">
        <v>65</v>
      </c>
      <c r="G6677" t="s">
        <v>66</v>
      </c>
      <c r="H6677" t="s">
        <v>103</v>
      </c>
      <c r="I6677" t="s">
        <v>803</v>
      </c>
      <c r="J6677">
        <v>31</v>
      </c>
      <c r="K6677">
        <v>3190110000000000</v>
      </c>
      <c r="L6677" t="s">
        <v>106</v>
      </c>
      <c r="M6677" s="3">
        <v>0</v>
      </c>
      <c r="N6677" s="3">
        <v>0</v>
      </c>
      <c r="O6677" s="3">
        <v>0</v>
      </c>
    </row>
    <row r="6678" spans="1:15" x14ac:dyDescent="0.25">
      <c r="A6678">
        <v>24219323</v>
      </c>
      <c r="B6678">
        <v>1720853</v>
      </c>
      <c r="C6678" t="s">
        <v>2237</v>
      </c>
      <c r="D6678" t="s">
        <v>2238</v>
      </c>
      <c r="E6678" t="s">
        <v>64</v>
      </c>
      <c r="F6678" t="s">
        <v>65</v>
      </c>
      <c r="G6678" t="s">
        <v>66</v>
      </c>
      <c r="H6678" t="s">
        <v>2258</v>
      </c>
      <c r="I6678" t="s">
        <v>805</v>
      </c>
      <c r="J6678">
        <v>31</v>
      </c>
      <c r="K6678">
        <v>3190110000000000</v>
      </c>
      <c r="L6678" t="s">
        <v>106</v>
      </c>
      <c r="M6678" s="3">
        <v>241835.63</v>
      </c>
      <c r="N6678" s="3">
        <v>241835.63</v>
      </c>
      <c r="O6678" s="3">
        <v>241835.63</v>
      </c>
    </row>
    <row r="6679" spans="1:15" x14ac:dyDescent="0.25">
      <c r="A6679">
        <v>24219332</v>
      </c>
      <c r="B6679">
        <v>1720853</v>
      </c>
      <c r="C6679" t="s">
        <v>2237</v>
      </c>
      <c r="D6679" t="s">
        <v>2238</v>
      </c>
      <c r="E6679" t="s">
        <v>64</v>
      </c>
      <c r="F6679" t="s">
        <v>65</v>
      </c>
      <c r="G6679" t="s">
        <v>99</v>
      </c>
      <c r="H6679" t="s">
        <v>801</v>
      </c>
      <c r="I6679" t="s">
        <v>802</v>
      </c>
      <c r="J6679">
        <v>31</v>
      </c>
      <c r="K6679">
        <v>3190110000000000</v>
      </c>
      <c r="L6679" t="s">
        <v>106</v>
      </c>
      <c r="M6679" s="3">
        <v>178682.66</v>
      </c>
      <c r="N6679" s="3">
        <v>178682.66</v>
      </c>
      <c r="O6679" s="3">
        <v>178682.66</v>
      </c>
    </row>
    <row r="6680" spans="1:15" x14ac:dyDescent="0.25">
      <c r="A6680">
        <v>24219333</v>
      </c>
      <c r="B6680">
        <v>1720853</v>
      </c>
      <c r="C6680" t="s">
        <v>2237</v>
      </c>
      <c r="D6680" t="s">
        <v>2238</v>
      </c>
      <c r="E6680" t="s">
        <v>64</v>
      </c>
      <c r="F6680" t="s">
        <v>65</v>
      </c>
      <c r="G6680" t="s">
        <v>66</v>
      </c>
      <c r="H6680" t="s">
        <v>2258</v>
      </c>
      <c r="I6680" t="s">
        <v>805</v>
      </c>
      <c r="J6680">
        <v>31</v>
      </c>
      <c r="K6680">
        <v>3190110000000000</v>
      </c>
      <c r="L6680" t="s">
        <v>106</v>
      </c>
      <c r="M6680" s="3">
        <v>443695.71</v>
      </c>
      <c r="N6680" s="3">
        <v>443695.71</v>
      </c>
      <c r="O6680" s="3">
        <v>443695.71</v>
      </c>
    </row>
    <row r="6681" spans="1:15" x14ac:dyDescent="0.25">
      <c r="A6681">
        <v>24219117</v>
      </c>
      <c r="B6681">
        <v>1720853</v>
      </c>
      <c r="C6681" t="s">
        <v>2237</v>
      </c>
      <c r="D6681" t="s">
        <v>2238</v>
      </c>
      <c r="E6681" t="s">
        <v>64</v>
      </c>
      <c r="F6681" t="s">
        <v>65</v>
      </c>
      <c r="G6681" t="s">
        <v>99</v>
      </c>
      <c r="H6681" t="s">
        <v>801</v>
      </c>
      <c r="I6681" t="s">
        <v>802</v>
      </c>
      <c r="J6681">
        <v>31</v>
      </c>
      <c r="K6681">
        <v>3190110000000000</v>
      </c>
      <c r="L6681" t="s">
        <v>106</v>
      </c>
      <c r="M6681" s="3">
        <v>89982.76</v>
      </c>
      <c r="N6681" s="3">
        <v>89982.76</v>
      </c>
      <c r="O6681" s="3">
        <v>89982.76</v>
      </c>
    </row>
    <row r="6682" spans="1:15" x14ac:dyDescent="0.25">
      <c r="A6682">
        <v>24219124</v>
      </c>
      <c r="B6682">
        <v>1720853</v>
      </c>
      <c r="C6682" t="s">
        <v>2237</v>
      </c>
      <c r="D6682" t="s">
        <v>2238</v>
      </c>
      <c r="E6682" t="s">
        <v>64</v>
      </c>
      <c r="F6682" t="s">
        <v>65</v>
      </c>
      <c r="G6682" t="s">
        <v>66</v>
      </c>
      <c r="H6682" t="s">
        <v>2258</v>
      </c>
      <c r="I6682" t="s">
        <v>805</v>
      </c>
      <c r="J6682">
        <v>31</v>
      </c>
      <c r="K6682">
        <v>3190110000000000</v>
      </c>
      <c r="L6682" t="s">
        <v>106</v>
      </c>
      <c r="M6682" s="3">
        <v>65095.29</v>
      </c>
      <c r="N6682" s="3">
        <v>65095.29</v>
      </c>
      <c r="O6682" s="3">
        <v>65095.29</v>
      </c>
    </row>
    <row r="6683" spans="1:15" x14ac:dyDescent="0.25">
      <c r="A6683">
        <v>24219113</v>
      </c>
      <c r="B6683">
        <v>1720853</v>
      </c>
      <c r="C6683" t="s">
        <v>2237</v>
      </c>
      <c r="D6683" t="s">
        <v>2238</v>
      </c>
      <c r="E6683" t="s">
        <v>2244</v>
      </c>
      <c r="F6683" t="s">
        <v>50</v>
      </c>
      <c r="G6683" t="s">
        <v>51</v>
      </c>
      <c r="H6683" t="s">
        <v>2254</v>
      </c>
      <c r="I6683" t="s">
        <v>50</v>
      </c>
      <c r="J6683">
        <v>31</v>
      </c>
      <c r="K6683">
        <v>3190110000000000</v>
      </c>
      <c r="L6683" t="s">
        <v>106</v>
      </c>
      <c r="M6683" s="3">
        <v>0</v>
      </c>
      <c r="N6683" s="3">
        <v>0</v>
      </c>
      <c r="O6683" s="3">
        <v>0</v>
      </c>
    </row>
    <row r="6684" spans="1:15" x14ac:dyDescent="0.25">
      <c r="A6684">
        <v>24219155</v>
      </c>
      <c r="B6684">
        <v>1720853</v>
      </c>
      <c r="C6684" t="s">
        <v>2237</v>
      </c>
      <c r="D6684" t="s">
        <v>2238</v>
      </c>
      <c r="E6684" t="s">
        <v>53</v>
      </c>
      <c r="F6684" t="s">
        <v>54</v>
      </c>
      <c r="G6684" t="s">
        <v>55</v>
      </c>
      <c r="H6684" t="s">
        <v>2247</v>
      </c>
      <c r="I6684" t="s">
        <v>57</v>
      </c>
      <c r="J6684">
        <v>31</v>
      </c>
      <c r="K6684">
        <v>3190110000000000</v>
      </c>
      <c r="L6684" t="s">
        <v>106</v>
      </c>
      <c r="M6684" s="3">
        <v>63849.94</v>
      </c>
      <c r="N6684" s="3">
        <v>63849.94</v>
      </c>
      <c r="O6684" s="3">
        <v>63849.94</v>
      </c>
    </row>
    <row r="6685" spans="1:15" x14ac:dyDescent="0.25">
      <c r="A6685">
        <v>24219158</v>
      </c>
      <c r="B6685">
        <v>1720853</v>
      </c>
      <c r="C6685" t="s">
        <v>2237</v>
      </c>
      <c r="D6685" t="s">
        <v>2238</v>
      </c>
      <c r="E6685" t="s">
        <v>2238</v>
      </c>
      <c r="F6685" t="s">
        <v>44</v>
      </c>
      <c r="G6685" t="s">
        <v>59</v>
      </c>
      <c r="H6685" t="s">
        <v>873</v>
      </c>
      <c r="I6685" t="s">
        <v>2240</v>
      </c>
      <c r="J6685">
        <v>31</v>
      </c>
      <c r="K6685">
        <v>3190110000000000</v>
      </c>
      <c r="L6685" t="s">
        <v>106</v>
      </c>
      <c r="M6685" s="3">
        <v>356530</v>
      </c>
      <c r="N6685" s="3">
        <v>356530</v>
      </c>
      <c r="O6685" s="3">
        <v>356530</v>
      </c>
    </row>
    <row r="6686" spans="1:15" x14ac:dyDescent="0.25">
      <c r="A6686">
        <v>24219209</v>
      </c>
      <c r="B6686">
        <v>1720853</v>
      </c>
      <c r="C6686" t="s">
        <v>2237</v>
      </c>
      <c r="D6686" t="s">
        <v>2238</v>
      </c>
      <c r="E6686" t="s">
        <v>53</v>
      </c>
      <c r="F6686" t="s">
        <v>54</v>
      </c>
      <c r="G6686" t="s">
        <v>55</v>
      </c>
      <c r="H6686" t="s">
        <v>2248</v>
      </c>
      <c r="I6686" t="s">
        <v>57</v>
      </c>
      <c r="J6686">
        <v>31</v>
      </c>
      <c r="K6686">
        <v>3190110000000000</v>
      </c>
      <c r="L6686" t="s">
        <v>106</v>
      </c>
      <c r="M6686" s="3">
        <v>246639.69</v>
      </c>
      <c r="N6686" s="3">
        <v>246639.69</v>
      </c>
      <c r="O6686" s="3">
        <v>246639.69</v>
      </c>
    </row>
    <row r="6687" spans="1:15" x14ac:dyDescent="0.25">
      <c r="A6687">
        <v>24219213</v>
      </c>
      <c r="B6687">
        <v>1720853</v>
      </c>
      <c r="C6687" t="s">
        <v>2237</v>
      </c>
      <c r="D6687" t="s">
        <v>2238</v>
      </c>
      <c r="E6687" t="s">
        <v>2238</v>
      </c>
      <c r="F6687" t="s">
        <v>114</v>
      </c>
      <c r="G6687" t="s">
        <v>59</v>
      </c>
      <c r="H6687" t="s">
        <v>2252</v>
      </c>
      <c r="I6687" t="s">
        <v>2253</v>
      </c>
      <c r="J6687">
        <v>31</v>
      </c>
      <c r="K6687">
        <v>3190110000000000</v>
      </c>
      <c r="L6687" t="s">
        <v>106</v>
      </c>
      <c r="M6687" s="3">
        <v>123207.45</v>
      </c>
      <c r="N6687" s="3">
        <v>123207.45</v>
      </c>
      <c r="O6687" s="3">
        <v>123207.45</v>
      </c>
    </row>
    <row r="6688" spans="1:15" x14ac:dyDescent="0.25">
      <c r="A6688">
        <v>24219232</v>
      </c>
      <c r="B6688">
        <v>1720853</v>
      </c>
      <c r="C6688" t="s">
        <v>2237</v>
      </c>
      <c r="D6688" t="s">
        <v>2238</v>
      </c>
      <c r="E6688" t="s">
        <v>2244</v>
      </c>
      <c r="F6688" t="s">
        <v>50</v>
      </c>
      <c r="G6688" t="s">
        <v>279</v>
      </c>
      <c r="H6688" t="s">
        <v>2255</v>
      </c>
      <c r="I6688" t="s">
        <v>50</v>
      </c>
      <c r="J6688">
        <v>31</v>
      </c>
      <c r="K6688">
        <v>3190110000000000</v>
      </c>
      <c r="L6688" t="s">
        <v>106</v>
      </c>
      <c r="M6688" s="3">
        <v>120630.2</v>
      </c>
      <c r="N6688" s="3">
        <v>120630.2</v>
      </c>
      <c r="O6688" s="3">
        <v>120630.2</v>
      </c>
    </row>
    <row r="6689" spans="1:15" x14ac:dyDescent="0.25">
      <c r="A6689">
        <v>24219228</v>
      </c>
      <c r="B6689">
        <v>1720853</v>
      </c>
      <c r="C6689" t="s">
        <v>2237</v>
      </c>
      <c r="D6689" t="s">
        <v>2238</v>
      </c>
      <c r="E6689" t="s">
        <v>2238</v>
      </c>
      <c r="F6689" t="s">
        <v>44</v>
      </c>
      <c r="G6689" t="s">
        <v>45</v>
      </c>
      <c r="H6689" t="s">
        <v>2251</v>
      </c>
      <c r="I6689" t="s">
        <v>2240</v>
      </c>
      <c r="J6689">
        <v>31</v>
      </c>
      <c r="K6689">
        <v>3190110000000000</v>
      </c>
      <c r="L6689" t="s">
        <v>106</v>
      </c>
      <c r="M6689" s="3">
        <v>158848.95999999999</v>
      </c>
      <c r="N6689" s="3">
        <v>158848.95999999999</v>
      </c>
      <c r="O6689" s="3">
        <v>158848.95999999999</v>
      </c>
    </row>
    <row r="6690" spans="1:15" x14ac:dyDescent="0.25">
      <c r="A6690">
        <v>24219162</v>
      </c>
      <c r="B6690">
        <v>1720853</v>
      </c>
      <c r="C6690" t="s">
        <v>2237</v>
      </c>
      <c r="D6690" t="s">
        <v>2238</v>
      </c>
      <c r="E6690" t="s">
        <v>64</v>
      </c>
      <c r="F6690" t="s">
        <v>65</v>
      </c>
      <c r="G6690" t="s">
        <v>66</v>
      </c>
      <c r="H6690" t="s">
        <v>2258</v>
      </c>
      <c r="I6690" t="s">
        <v>805</v>
      </c>
      <c r="J6690">
        <v>31</v>
      </c>
      <c r="K6690">
        <v>3190110000000000</v>
      </c>
      <c r="L6690" t="s">
        <v>106</v>
      </c>
      <c r="M6690" s="3">
        <v>45468.2</v>
      </c>
      <c r="N6690" s="3">
        <v>45468.2</v>
      </c>
      <c r="O6690" s="3">
        <v>45468.2</v>
      </c>
    </row>
    <row r="6691" spans="1:15" x14ac:dyDescent="0.25">
      <c r="A6691">
        <v>24219179</v>
      </c>
      <c r="B6691">
        <v>1720853</v>
      </c>
      <c r="C6691" t="s">
        <v>2237</v>
      </c>
      <c r="D6691" t="s">
        <v>2238</v>
      </c>
      <c r="E6691" t="s">
        <v>53</v>
      </c>
      <c r="F6691" t="s">
        <v>54</v>
      </c>
      <c r="G6691" t="s">
        <v>55</v>
      </c>
      <c r="H6691" t="s">
        <v>1426</v>
      </c>
      <c r="I6691" t="s">
        <v>57</v>
      </c>
      <c r="J6691">
        <v>31</v>
      </c>
      <c r="K6691">
        <v>3190110000000000</v>
      </c>
      <c r="L6691" t="s">
        <v>106</v>
      </c>
      <c r="M6691" s="3">
        <v>0</v>
      </c>
      <c r="N6691" s="3">
        <v>0</v>
      </c>
      <c r="O6691" s="3">
        <v>0</v>
      </c>
    </row>
    <row r="6692" spans="1:15" x14ac:dyDescent="0.25">
      <c r="A6692">
        <v>24219190</v>
      </c>
      <c r="B6692">
        <v>1720853</v>
      </c>
      <c r="C6692" t="s">
        <v>2237</v>
      </c>
      <c r="D6692" t="s">
        <v>2238</v>
      </c>
      <c r="E6692" t="s">
        <v>53</v>
      </c>
      <c r="F6692" t="s">
        <v>54</v>
      </c>
      <c r="G6692" t="s">
        <v>55</v>
      </c>
      <c r="H6692" t="s">
        <v>1426</v>
      </c>
      <c r="I6692" t="s">
        <v>57</v>
      </c>
      <c r="J6692">
        <v>31</v>
      </c>
      <c r="K6692">
        <v>3190110000000000</v>
      </c>
      <c r="L6692" t="s">
        <v>106</v>
      </c>
      <c r="M6692" s="3">
        <v>34658.589999999997</v>
      </c>
      <c r="N6692" s="3">
        <v>34658.589999999997</v>
      </c>
      <c r="O6692" s="3">
        <v>34658.589999999997</v>
      </c>
    </row>
    <row r="6693" spans="1:15" x14ac:dyDescent="0.25">
      <c r="A6693">
        <v>24219184</v>
      </c>
      <c r="B6693">
        <v>1720853</v>
      </c>
      <c r="C6693" t="s">
        <v>2237</v>
      </c>
      <c r="D6693" t="s">
        <v>2238</v>
      </c>
      <c r="E6693" t="s">
        <v>2244</v>
      </c>
      <c r="F6693" t="s">
        <v>50</v>
      </c>
      <c r="G6693" t="s">
        <v>279</v>
      </c>
      <c r="H6693" t="s">
        <v>804</v>
      </c>
      <c r="I6693" t="s">
        <v>802</v>
      </c>
      <c r="J6693">
        <v>31</v>
      </c>
      <c r="K6693">
        <v>3190110000000000</v>
      </c>
      <c r="L6693" t="s">
        <v>106</v>
      </c>
      <c r="M6693" s="3">
        <v>0</v>
      </c>
      <c r="N6693" s="3">
        <v>0</v>
      </c>
      <c r="O6693" s="3">
        <v>0</v>
      </c>
    </row>
    <row r="6694" spans="1:15" x14ac:dyDescent="0.25">
      <c r="A6694">
        <v>24219194</v>
      </c>
      <c r="B6694">
        <v>1720853</v>
      </c>
      <c r="C6694" t="s">
        <v>2237</v>
      </c>
      <c r="D6694" t="s">
        <v>2238</v>
      </c>
      <c r="E6694" t="s">
        <v>2238</v>
      </c>
      <c r="F6694" t="s">
        <v>129</v>
      </c>
      <c r="G6694" t="s">
        <v>59</v>
      </c>
      <c r="H6694" t="s">
        <v>2256</v>
      </c>
      <c r="I6694" t="s">
        <v>2257</v>
      </c>
      <c r="J6694">
        <v>31</v>
      </c>
      <c r="K6694">
        <v>3190110000000000</v>
      </c>
      <c r="L6694" t="s">
        <v>106</v>
      </c>
      <c r="M6694" s="3">
        <v>489091.58</v>
      </c>
      <c r="N6694" s="3">
        <v>489091.58</v>
      </c>
      <c r="O6694" s="3">
        <v>489091.58</v>
      </c>
    </row>
    <row r="6695" spans="1:15" x14ac:dyDescent="0.25">
      <c r="A6695">
        <v>24219051</v>
      </c>
      <c r="B6695">
        <v>1720853</v>
      </c>
      <c r="C6695" t="s">
        <v>2237</v>
      </c>
      <c r="D6695" t="s">
        <v>2238</v>
      </c>
      <c r="E6695" t="s">
        <v>1977</v>
      </c>
      <c r="F6695" t="s">
        <v>158</v>
      </c>
      <c r="G6695" t="s">
        <v>666</v>
      </c>
      <c r="H6695" t="s">
        <v>942</v>
      </c>
      <c r="I6695" t="s">
        <v>83</v>
      </c>
      <c r="J6695">
        <v>31</v>
      </c>
      <c r="K6695">
        <v>3190110000000000</v>
      </c>
      <c r="L6695" t="s">
        <v>106</v>
      </c>
      <c r="M6695" s="3">
        <v>196958.71</v>
      </c>
      <c r="N6695" s="3">
        <v>196958.71</v>
      </c>
      <c r="O6695" s="3">
        <v>196958.71</v>
      </c>
    </row>
    <row r="6696" spans="1:15" x14ac:dyDescent="0.25">
      <c r="A6696">
        <v>24219080</v>
      </c>
      <c r="B6696">
        <v>1720853</v>
      </c>
      <c r="C6696" t="s">
        <v>2237</v>
      </c>
      <c r="D6696" t="s">
        <v>2238</v>
      </c>
      <c r="E6696" t="s">
        <v>64</v>
      </c>
      <c r="F6696" t="s">
        <v>65</v>
      </c>
      <c r="G6696" t="s">
        <v>59</v>
      </c>
      <c r="H6696" t="s">
        <v>2242</v>
      </c>
      <c r="I6696" t="s">
        <v>803</v>
      </c>
      <c r="J6696">
        <v>31</v>
      </c>
      <c r="K6696">
        <v>3190110000000000</v>
      </c>
      <c r="L6696" t="s">
        <v>106</v>
      </c>
      <c r="M6696" s="3">
        <v>305024.21000000002</v>
      </c>
      <c r="N6696" s="3">
        <v>305024.21000000002</v>
      </c>
      <c r="O6696" s="3">
        <v>305024.21000000002</v>
      </c>
    </row>
    <row r="6697" spans="1:15" x14ac:dyDescent="0.25">
      <c r="A6697">
        <v>24219101</v>
      </c>
      <c r="B6697">
        <v>1720853</v>
      </c>
      <c r="C6697" t="s">
        <v>2237</v>
      </c>
      <c r="D6697" t="s">
        <v>2238</v>
      </c>
      <c r="E6697" t="s">
        <v>2244</v>
      </c>
      <c r="F6697" t="s">
        <v>50</v>
      </c>
      <c r="G6697" t="s">
        <v>59</v>
      </c>
      <c r="H6697" t="s">
        <v>816</v>
      </c>
      <c r="I6697" t="s">
        <v>50</v>
      </c>
      <c r="J6697">
        <v>31</v>
      </c>
      <c r="K6697">
        <v>3190110000000000</v>
      </c>
      <c r="L6697" t="s">
        <v>106</v>
      </c>
      <c r="M6697" s="3">
        <v>473306.63</v>
      </c>
      <c r="N6697" s="3">
        <v>473306.63</v>
      </c>
      <c r="O6697" s="3">
        <v>473306.63</v>
      </c>
    </row>
    <row r="6698" spans="1:15" x14ac:dyDescent="0.25">
      <c r="A6698">
        <v>24219011</v>
      </c>
      <c r="B6698">
        <v>1720853</v>
      </c>
      <c r="C6698" t="s">
        <v>2237</v>
      </c>
      <c r="D6698" t="s">
        <v>2238</v>
      </c>
      <c r="E6698" t="s">
        <v>2238</v>
      </c>
      <c r="F6698" t="s">
        <v>44</v>
      </c>
      <c r="G6698" t="s">
        <v>59</v>
      </c>
      <c r="H6698" t="s">
        <v>1380</v>
      </c>
      <c r="I6698" t="s">
        <v>2240</v>
      </c>
      <c r="J6698">
        <v>31</v>
      </c>
      <c r="K6698">
        <v>3190110000000000</v>
      </c>
      <c r="L6698" t="s">
        <v>106</v>
      </c>
      <c r="M6698" s="3">
        <v>679354.29</v>
      </c>
      <c r="N6698" s="3">
        <v>679354.29</v>
      </c>
      <c r="O6698" s="3">
        <v>679354.29</v>
      </c>
    </row>
    <row r="6699" spans="1:15" x14ac:dyDescent="0.25">
      <c r="A6699">
        <v>24219014</v>
      </c>
      <c r="B6699">
        <v>1720853</v>
      </c>
      <c r="C6699" t="s">
        <v>2237</v>
      </c>
      <c r="D6699" t="s">
        <v>2238</v>
      </c>
      <c r="E6699" t="s">
        <v>2241</v>
      </c>
      <c r="F6699" t="s">
        <v>33</v>
      </c>
      <c r="G6699" t="s">
        <v>34</v>
      </c>
      <c r="H6699" t="s">
        <v>1422</v>
      </c>
      <c r="I6699" t="s">
        <v>34</v>
      </c>
      <c r="J6699">
        <v>31</v>
      </c>
      <c r="K6699">
        <v>3190110000000000</v>
      </c>
      <c r="L6699" t="s">
        <v>106</v>
      </c>
      <c r="M6699" s="3">
        <v>680396.74</v>
      </c>
      <c r="N6699" s="3">
        <v>680396.74</v>
      </c>
      <c r="O6699" s="3">
        <v>680396.74</v>
      </c>
    </row>
    <row r="6700" spans="1:15" x14ac:dyDescent="0.25">
      <c r="A6700">
        <v>24219391</v>
      </c>
      <c r="B6700">
        <v>1720853</v>
      </c>
      <c r="C6700" t="s">
        <v>2237</v>
      </c>
      <c r="D6700" t="s">
        <v>2238</v>
      </c>
      <c r="E6700" t="s">
        <v>53</v>
      </c>
      <c r="F6700" t="s">
        <v>54</v>
      </c>
      <c r="G6700" t="s">
        <v>59</v>
      </c>
      <c r="H6700" t="s">
        <v>2239</v>
      </c>
      <c r="I6700" t="s">
        <v>57</v>
      </c>
      <c r="J6700">
        <v>31</v>
      </c>
      <c r="K6700">
        <v>3190110000000000</v>
      </c>
      <c r="L6700" t="s">
        <v>106</v>
      </c>
      <c r="M6700" s="3">
        <v>350840.47</v>
      </c>
      <c r="N6700" s="3">
        <v>350840.47</v>
      </c>
      <c r="O6700" s="3">
        <v>350840.47</v>
      </c>
    </row>
    <row r="6701" spans="1:15" x14ac:dyDescent="0.25">
      <c r="A6701">
        <v>24219393</v>
      </c>
      <c r="B6701">
        <v>1720853</v>
      </c>
      <c r="C6701" t="s">
        <v>2237</v>
      </c>
      <c r="D6701" t="s">
        <v>2238</v>
      </c>
      <c r="E6701" t="s">
        <v>53</v>
      </c>
      <c r="F6701" t="s">
        <v>54</v>
      </c>
      <c r="G6701" t="s">
        <v>84</v>
      </c>
      <c r="H6701" t="s">
        <v>1418</v>
      </c>
      <c r="I6701" t="s">
        <v>57</v>
      </c>
      <c r="J6701">
        <v>31</v>
      </c>
      <c r="K6701">
        <v>3190110000000000</v>
      </c>
      <c r="L6701" t="s">
        <v>106</v>
      </c>
      <c r="M6701" s="3">
        <v>269872.40999999997</v>
      </c>
      <c r="N6701" s="3">
        <v>269872.40999999997</v>
      </c>
      <c r="O6701" s="3">
        <v>269872.40999999997</v>
      </c>
    </row>
    <row r="6702" spans="1:15" x14ac:dyDescent="0.25">
      <c r="A6702">
        <v>24219016</v>
      </c>
      <c r="B6702">
        <v>1720853</v>
      </c>
      <c r="C6702" t="s">
        <v>2237</v>
      </c>
      <c r="D6702" t="s">
        <v>2238</v>
      </c>
      <c r="E6702" t="s">
        <v>2238</v>
      </c>
      <c r="F6702" t="s">
        <v>44</v>
      </c>
      <c r="G6702" t="s">
        <v>59</v>
      </c>
      <c r="H6702" t="s">
        <v>2262</v>
      </c>
      <c r="I6702" t="s">
        <v>2240</v>
      </c>
      <c r="J6702">
        <v>33</v>
      </c>
      <c r="K6702">
        <v>3390390000000000</v>
      </c>
      <c r="L6702" t="s">
        <v>153</v>
      </c>
      <c r="M6702" s="3">
        <v>0</v>
      </c>
      <c r="N6702" s="3">
        <v>0</v>
      </c>
      <c r="O6702" s="3">
        <v>0</v>
      </c>
    </row>
    <row r="6703" spans="1:15" x14ac:dyDescent="0.25">
      <c r="A6703">
        <v>24219012</v>
      </c>
      <c r="B6703">
        <v>1720853</v>
      </c>
      <c r="C6703" t="s">
        <v>2237</v>
      </c>
      <c r="D6703" t="s">
        <v>2238</v>
      </c>
      <c r="E6703" t="s">
        <v>64</v>
      </c>
      <c r="F6703" t="s">
        <v>65</v>
      </c>
      <c r="G6703" t="s">
        <v>59</v>
      </c>
      <c r="H6703" t="s">
        <v>2242</v>
      </c>
      <c r="I6703" t="s">
        <v>803</v>
      </c>
      <c r="J6703">
        <v>33</v>
      </c>
      <c r="K6703">
        <v>3390390000000000</v>
      </c>
      <c r="L6703" t="s">
        <v>153</v>
      </c>
      <c r="M6703" s="3">
        <v>0</v>
      </c>
      <c r="N6703" s="3">
        <v>0</v>
      </c>
      <c r="O6703" s="3">
        <v>0</v>
      </c>
    </row>
    <row r="6704" spans="1:15" x14ac:dyDescent="0.25">
      <c r="A6704">
        <v>24219024</v>
      </c>
      <c r="B6704">
        <v>1720853</v>
      </c>
      <c r="C6704" t="s">
        <v>2237</v>
      </c>
      <c r="D6704" t="s">
        <v>2238</v>
      </c>
      <c r="E6704" t="s">
        <v>64</v>
      </c>
      <c r="F6704" t="s">
        <v>86</v>
      </c>
      <c r="G6704" t="s">
        <v>162</v>
      </c>
      <c r="H6704" t="s">
        <v>2263</v>
      </c>
      <c r="I6704" t="s">
        <v>803</v>
      </c>
      <c r="J6704">
        <v>33</v>
      </c>
      <c r="K6704">
        <v>3390390000000000</v>
      </c>
      <c r="L6704" t="s">
        <v>153</v>
      </c>
      <c r="M6704" s="3">
        <v>0</v>
      </c>
      <c r="N6704" s="3">
        <v>0</v>
      </c>
      <c r="O6704" s="3">
        <v>0</v>
      </c>
    </row>
    <row r="6705" spans="1:15" x14ac:dyDescent="0.25">
      <c r="A6705">
        <v>24219098</v>
      </c>
      <c r="B6705">
        <v>1720853</v>
      </c>
      <c r="C6705" t="s">
        <v>2237</v>
      </c>
      <c r="D6705" t="s">
        <v>2238</v>
      </c>
      <c r="E6705" t="s">
        <v>2238</v>
      </c>
      <c r="F6705" t="s">
        <v>80</v>
      </c>
      <c r="G6705" t="s">
        <v>130</v>
      </c>
      <c r="H6705" t="s">
        <v>2264</v>
      </c>
      <c r="I6705" t="s">
        <v>2257</v>
      </c>
      <c r="J6705">
        <v>33</v>
      </c>
      <c r="K6705">
        <v>3390390000000000</v>
      </c>
      <c r="L6705" t="s">
        <v>153</v>
      </c>
      <c r="M6705" s="3">
        <v>0</v>
      </c>
      <c r="N6705" s="3">
        <v>0</v>
      </c>
      <c r="O6705" s="3">
        <v>0</v>
      </c>
    </row>
    <row r="6706" spans="1:15" x14ac:dyDescent="0.25">
      <c r="A6706">
        <v>24219095</v>
      </c>
      <c r="B6706">
        <v>1720853</v>
      </c>
      <c r="C6706" t="s">
        <v>2237</v>
      </c>
      <c r="D6706" t="s">
        <v>2238</v>
      </c>
      <c r="E6706" t="s">
        <v>64</v>
      </c>
      <c r="F6706" t="s">
        <v>65</v>
      </c>
      <c r="G6706" t="s">
        <v>59</v>
      </c>
      <c r="H6706" t="s">
        <v>2242</v>
      </c>
      <c r="I6706" t="s">
        <v>803</v>
      </c>
      <c r="J6706">
        <v>33</v>
      </c>
      <c r="K6706">
        <v>3390390000000000</v>
      </c>
      <c r="L6706" t="s">
        <v>153</v>
      </c>
      <c r="M6706" s="3">
        <v>74552.05</v>
      </c>
      <c r="N6706" s="3">
        <v>74552.05</v>
      </c>
      <c r="O6706" s="3">
        <v>74552.05</v>
      </c>
    </row>
    <row r="6707" spans="1:15" x14ac:dyDescent="0.25">
      <c r="A6707">
        <v>24219085</v>
      </c>
      <c r="B6707">
        <v>1720853</v>
      </c>
      <c r="C6707" t="s">
        <v>2237</v>
      </c>
      <c r="D6707" t="s">
        <v>2238</v>
      </c>
      <c r="E6707" t="s">
        <v>1977</v>
      </c>
      <c r="F6707" t="s">
        <v>158</v>
      </c>
      <c r="G6707" t="s">
        <v>666</v>
      </c>
      <c r="H6707" t="s">
        <v>942</v>
      </c>
      <c r="I6707" t="s">
        <v>83</v>
      </c>
      <c r="J6707">
        <v>33</v>
      </c>
      <c r="K6707">
        <v>3390390000000000</v>
      </c>
      <c r="L6707" t="s">
        <v>153</v>
      </c>
      <c r="M6707" s="3">
        <v>91140.06</v>
      </c>
      <c r="N6707" s="3">
        <v>91140.06</v>
      </c>
      <c r="O6707" s="3">
        <v>91140.06</v>
      </c>
    </row>
    <row r="6708" spans="1:15" x14ac:dyDescent="0.25">
      <c r="A6708">
        <v>24219077</v>
      </c>
      <c r="B6708">
        <v>1720853</v>
      </c>
      <c r="C6708" t="s">
        <v>2237</v>
      </c>
      <c r="D6708" t="s">
        <v>2238</v>
      </c>
      <c r="E6708" t="s">
        <v>2244</v>
      </c>
      <c r="F6708" t="s">
        <v>50</v>
      </c>
      <c r="G6708" t="s">
        <v>51</v>
      </c>
      <c r="H6708" t="s">
        <v>2265</v>
      </c>
      <c r="I6708" t="s">
        <v>50</v>
      </c>
      <c r="J6708">
        <v>33</v>
      </c>
      <c r="K6708">
        <v>3390390000000000</v>
      </c>
      <c r="L6708" t="s">
        <v>153</v>
      </c>
      <c r="M6708" s="3">
        <v>7697.7</v>
      </c>
      <c r="N6708" s="3">
        <v>7697.7</v>
      </c>
      <c r="O6708" s="3">
        <v>7697.7</v>
      </c>
    </row>
    <row r="6709" spans="1:15" x14ac:dyDescent="0.25">
      <c r="A6709">
        <v>24219078</v>
      </c>
      <c r="B6709">
        <v>1720853</v>
      </c>
      <c r="C6709" t="s">
        <v>2237</v>
      </c>
      <c r="D6709" t="s">
        <v>2238</v>
      </c>
      <c r="E6709" t="s">
        <v>64</v>
      </c>
      <c r="F6709" t="s">
        <v>65</v>
      </c>
      <c r="G6709" t="s">
        <v>256</v>
      </c>
      <c r="H6709" t="s">
        <v>195</v>
      </c>
      <c r="I6709" t="s">
        <v>803</v>
      </c>
      <c r="J6709">
        <v>33</v>
      </c>
      <c r="K6709">
        <v>3390390000000000</v>
      </c>
      <c r="L6709" t="s">
        <v>153</v>
      </c>
      <c r="M6709" s="3">
        <v>0</v>
      </c>
      <c r="N6709" s="3">
        <v>0</v>
      </c>
      <c r="O6709" s="3">
        <v>0</v>
      </c>
    </row>
    <row r="6710" spans="1:15" x14ac:dyDescent="0.25">
      <c r="A6710">
        <v>24219079</v>
      </c>
      <c r="B6710">
        <v>1720853</v>
      </c>
      <c r="C6710" t="s">
        <v>2237</v>
      </c>
      <c r="D6710" t="s">
        <v>2238</v>
      </c>
      <c r="E6710" t="s">
        <v>2244</v>
      </c>
      <c r="F6710" t="s">
        <v>50</v>
      </c>
      <c r="G6710" t="s">
        <v>51</v>
      </c>
      <c r="H6710" t="s">
        <v>2254</v>
      </c>
      <c r="I6710" t="s">
        <v>50</v>
      </c>
      <c r="J6710">
        <v>33</v>
      </c>
      <c r="K6710">
        <v>3390390000000000</v>
      </c>
      <c r="L6710" t="s">
        <v>153</v>
      </c>
      <c r="M6710" s="3">
        <v>70195.11</v>
      </c>
      <c r="N6710" s="3">
        <v>70195.11</v>
      </c>
      <c r="O6710" s="3">
        <v>70195.11</v>
      </c>
    </row>
    <row r="6711" spans="1:15" x14ac:dyDescent="0.25">
      <c r="A6711">
        <v>24219065</v>
      </c>
      <c r="B6711">
        <v>1720853</v>
      </c>
      <c r="C6711" t="s">
        <v>2237</v>
      </c>
      <c r="D6711" t="s">
        <v>2238</v>
      </c>
      <c r="E6711" t="s">
        <v>53</v>
      </c>
      <c r="F6711" t="s">
        <v>54</v>
      </c>
      <c r="G6711" t="s">
        <v>55</v>
      </c>
      <c r="H6711" t="s">
        <v>1426</v>
      </c>
      <c r="I6711" t="s">
        <v>57</v>
      </c>
      <c r="J6711">
        <v>33</v>
      </c>
      <c r="K6711">
        <v>3390390000000000</v>
      </c>
      <c r="L6711" t="s">
        <v>153</v>
      </c>
      <c r="M6711" s="3">
        <v>0</v>
      </c>
      <c r="N6711" s="3">
        <v>0</v>
      </c>
      <c r="O6711" s="3">
        <v>0</v>
      </c>
    </row>
    <row r="6712" spans="1:15" x14ac:dyDescent="0.25">
      <c r="A6712">
        <v>24219070</v>
      </c>
      <c r="B6712">
        <v>1720853</v>
      </c>
      <c r="C6712" t="s">
        <v>2237</v>
      </c>
      <c r="D6712" t="s">
        <v>2238</v>
      </c>
      <c r="E6712" t="s">
        <v>64</v>
      </c>
      <c r="F6712" t="s">
        <v>65</v>
      </c>
      <c r="G6712" t="s">
        <v>66</v>
      </c>
      <c r="H6712" t="s">
        <v>156</v>
      </c>
      <c r="I6712" t="s">
        <v>803</v>
      </c>
      <c r="J6712">
        <v>33</v>
      </c>
      <c r="K6712">
        <v>3390390000000000</v>
      </c>
      <c r="L6712" t="s">
        <v>153</v>
      </c>
      <c r="M6712" s="3">
        <v>621.25</v>
      </c>
      <c r="N6712" s="3">
        <v>621.25</v>
      </c>
      <c r="O6712" s="3">
        <v>621.25</v>
      </c>
    </row>
    <row r="6713" spans="1:15" x14ac:dyDescent="0.25">
      <c r="A6713">
        <v>24219054</v>
      </c>
      <c r="B6713">
        <v>1720853</v>
      </c>
      <c r="C6713" t="s">
        <v>2237</v>
      </c>
      <c r="D6713" t="s">
        <v>2238</v>
      </c>
      <c r="E6713" t="s">
        <v>2244</v>
      </c>
      <c r="F6713" t="s">
        <v>50</v>
      </c>
      <c r="G6713" t="s">
        <v>279</v>
      </c>
      <c r="H6713" t="s">
        <v>2255</v>
      </c>
      <c r="I6713" t="s">
        <v>50</v>
      </c>
      <c r="J6713">
        <v>33</v>
      </c>
      <c r="K6713">
        <v>3390390000000000</v>
      </c>
      <c r="L6713" t="s">
        <v>153</v>
      </c>
      <c r="M6713" s="3">
        <v>0</v>
      </c>
      <c r="N6713" s="3">
        <v>0</v>
      </c>
      <c r="O6713" s="3">
        <v>0</v>
      </c>
    </row>
    <row r="6714" spans="1:15" x14ac:dyDescent="0.25">
      <c r="A6714">
        <v>24219049</v>
      </c>
      <c r="B6714">
        <v>1720853</v>
      </c>
      <c r="C6714" t="s">
        <v>2237</v>
      </c>
      <c r="D6714" t="s">
        <v>2238</v>
      </c>
      <c r="E6714" t="s">
        <v>2238</v>
      </c>
      <c r="F6714" t="s">
        <v>44</v>
      </c>
      <c r="G6714" t="s">
        <v>59</v>
      </c>
      <c r="H6714" t="s">
        <v>2262</v>
      </c>
      <c r="I6714" t="s">
        <v>2240</v>
      </c>
      <c r="J6714">
        <v>33</v>
      </c>
      <c r="K6714">
        <v>3390390000000000</v>
      </c>
      <c r="L6714" t="s">
        <v>153</v>
      </c>
      <c r="M6714" s="3">
        <v>140000</v>
      </c>
      <c r="N6714" s="3">
        <v>140000</v>
      </c>
      <c r="O6714" s="3">
        <v>140000</v>
      </c>
    </row>
    <row r="6715" spans="1:15" x14ac:dyDescent="0.25">
      <c r="A6715">
        <v>24219057</v>
      </c>
      <c r="B6715">
        <v>1720853</v>
      </c>
      <c r="C6715" t="s">
        <v>2237</v>
      </c>
      <c r="D6715" t="s">
        <v>2238</v>
      </c>
      <c r="E6715" t="s">
        <v>53</v>
      </c>
      <c r="F6715" t="s">
        <v>54</v>
      </c>
      <c r="G6715" t="s">
        <v>279</v>
      </c>
      <c r="H6715" t="s">
        <v>814</v>
      </c>
      <c r="I6715" t="s">
        <v>802</v>
      </c>
      <c r="J6715">
        <v>33</v>
      </c>
      <c r="K6715">
        <v>3390390000000000</v>
      </c>
      <c r="L6715" t="s">
        <v>153</v>
      </c>
      <c r="M6715" s="3">
        <v>0</v>
      </c>
      <c r="N6715" s="3">
        <v>0</v>
      </c>
      <c r="O6715" s="3">
        <v>0</v>
      </c>
    </row>
    <row r="6716" spans="1:15" x14ac:dyDescent="0.25">
      <c r="A6716">
        <v>24219043</v>
      </c>
      <c r="B6716">
        <v>1720853</v>
      </c>
      <c r="C6716" t="s">
        <v>2237</v>
      </c>
      <c r="D6716" t="s">
        <v>2238</v>
      </c>
      <c r="E6716" t="s">
        <v>64</v>
      </c>
      <c r="F6716" t="s">
        <v>65</v>
      </c>
      <c r="G6716" t="s">
        <v>66</v>
      </c>
      <c r="H6716" t="s">
        <v>103</v>
      </c>
      <c r="I6716" t="s">
        <v>803</v>
      </c>
      <c r="J6716">
        <v>33</v>
      </c>
      <c r="K6716">
        <v>3390390000000000</v>
      </c>
      <c r="L6716" t="s">
        <v>153</v>
      </c>
      <c r="M6716" s="3">
        <v>43754.080000000002</v>
      </c>
      <c r="N6716" s="3">
        <v>43754.080000000002</v>
      </c>
      <c r="O6716" s="3">
        <v>43754.080000000002</v>
      </c>
    </row>
    <row r="6717" spans="1:15" x14ac:dyDescent="0.25">
      <c r="A6717">
        <v>24219038</v>
      </c>
      <c r="B6717">
        <v>1720853</v>
      </c>
      <c r="C6717" t="s">
        <v>2237</v>
      </c>
      <c r="D6717" t="s">
        <v>2238</v>
      </c>
      <c r="E6717" t="s">
        <v>2244</v>
      </c>
      <c r="F6717" t="s">
        <v>50</v>
      </c>
      <c r="G6717" t="s">
        <v>59</v>
      </c>
      <c r="H6717" t="s">
        <v>816</v>
      </c>
      <c r="I6717" t="s">
        <v>50</v>
      </c>
      <c r="J6717">
        <v>33</v>
      </c>
      <c r="K6717">
        <v>3390390000000000</v>
      </c>
      <c r="L6717" t="s">
        <v>153</v>
      </c>
      <c r="M6717" s="3">
        <v>290797.92</v>
      </c>
      <c r="N6717" s="3">
        <v>289293.53999999998</v>
      </c>
      <c r="O6717" s="3">
        <v>289293.53999999998</v>
      </c>
    </row>
    <row r="6718" spans="1:15" x14ac:dyDescent="0.25">
      <c r="A6718">
        <v>24219033</v>
      </c>
      <c r="B6718">
        <v>1720853</v>
      </c>
      <c r="C6718" t="s">
        <v>2237</v>
      </c>
      <c r="D6718" t="s">
        <v>2238</v>
      </c>
      <c r="E6718" t="s">
        <v>64</v>
      </c>
      <c r="F6718" t="s">
        <v>65</v>
      </c>
      <c r="G6718" t="s">
        <v>99</v>
      </c>
      <c r="H6718" t="s">
        <v>801</v>
      </c>
      <c r="I6718" t="s">
        <v>802</v>
      </c>
      <c r="J6718">
        <v>33</v>
      </c>
      <c r="K6718">
        <v>3390390000000000</v>
      </c>
      <c r="L6718" t="s">
        <v>153</v>
      </c>
      <c r="M6718" s="3">
        <v>23852.16</v>
      </c>
      <c r="N6718" s="3">
        <v>23852.16</v>
      </c>
      <c r="O6718" s="3">
        <v>23852.16</v>
      </c>
    </row>
    <row r="6719" spans="1:15" x14ac:dyDescent="0.25">
      <c r="A6719">
        <v>24219034</v>
      </c>
      <c r="B6719">
        <v>1720853</v>
      </c>
      <c r="C6719" t="s">
        <v>2237</v>
      </c>
      <c r="D6719" t="s">
        <v>2238</v>
      </c>
      <c r="E6719" t="s">
        <v>2238</v>
      </c>
      <c r="F6719" t="s">
        <v>44</v>
      </c>
      <c r="G6719" t="s">
        <v>71</v>
      </c>
      <c r="H6719" t="s">
        <v>2246</v>
      </c>
      <c r="I6719" t="s">
        <v>2240</v>
      </c>
      <c r="J6719">
        <v>33</v>
      </c>
      <c r="K6719">
        <v>3390390000000000</v>
      </c>
      <c r="L6719" t="s">
        <v>153</v>
      </c>
      <c r="M6719" s="3">
        <v>0</v>
      </c>
      <c r="N6719" s="3">
        <v>0</v>
      </c>
      <c r="O6719" s="3">
        <v>0</v>
      </c>
    </row>
    <row r="6720" spans="1:15" x14ac:dyDescent="0.25">
      <c r="A6720">
        <v>24219195</v>
      </c>
      <c r="B6720">
        <v>1720853</v>
      </c>
      <c r="C6720" t="s">
        <v>2237</v>
      </c>
      <c r="D6720" t="s">
        <v>2238</v>
      </c>
      <c r="E6720" t="s">
        <v>64</v>
      </c>
      <c r="F6720" t="s">
        <v>65</v>
      </c>
      <c r="G6720" t="s">
        <v>260</v>
      </c>
      <c r="H6720" t="s">
        <v>1061</v>
      </c>
      <c r="I6720" t="s">
        <v>803</v>
      </c>
      <c r="J6720">
        <v>33</v>
      </c>
      <c r="K6720">
        <v>3390390000000000</v>
      </c>
      <c r="L6720" t="s">
        <v>153</v>
      </c>
      <c r="M6720" s="3">
        <v>0</v>
      </c>
      <c r="N6720" s="3">
        <v>0</v>
      </c>
      <c r="O6720" s="3">
        <v>0</v>
      </c>
    </row>
    <row r="6721" spans="1:15" x14ac:dyDescent="0.25">
      <c r="A6721">
        <v>24219196</v>
      </c>
      <c r="B6721">
        <v>1720853</v>
      </c>
      <c r="C6721" t="s">
        <v>2237</v>
      </c>
      <c r="D6721" t="s">
        <v>2238</v>
      </c>
      <c r="E6721" t="s">
        <v>53</v>
      </c>
      <c r="F6721" t="s">
        <v>54</v>
      </c>
      <c r="G6721" t="s">
        <v>59</v>
      </c>
      <c r="H6721" t="s">
        <v>2239</v>
      </c>
      <c r="I6721" t="s">
        <v>57</v>
      </c>
      <c r="J6721">
        <v>33</v>
      </c>
      <c r="K6721">
        <v>3390390000000000</v>
      </c>
      <c r="L6721" t="s">
        <v>153</v>
      </c>
      <c r="M6721" s="3">
        <v>303645.27</v>
      </c>
      <c r="N6721" s="3">
        <v>303645.27</v>
      </c>
      <c r="O6721" s="3">
        <v>303645.27</v>
      </c>
    </row>
    <row r="6722" spans="1:15" x14ac:dyDescent="0.25">
      <c r="A6722">
        <v>24219199</v>
      </c>
      <c r="B6722">
        <v>1720853</v>
      </c>
      <c r="C6722" t="s">
        <v>2237</v>
      </c>
      <c r="D6722" t="s">
        <v>2238</v>
      </c>
      <c r="E6722" t="s">
        <v>2238</v>
      </c>
      <c r="F6722" t="s">
        <v>73</v>
      </c>
      <c r="G6722" t="s">
        <v>59</v>
      </c>
      <c r="H6722" t="s">
        <v>2249</v>
      </c>
      <c r="I6722" t="s">
        <v>2250</v>
      </c>
      <c r="J6722">
        <v>33</v>
      </c>
      <c r="K6722">
        <v>3390390000000000</v>
      </c>
      <c r="L6722" t="s">
        <v>153</v>
      </c>
      <c r="M6722" s="3">
        <v>0</v>
      </c>
      <c r="N6722" s="3">
        <v>0</v>
      </c>
      <c r="O6722" s="3">
        <v>0</v>
      </c>
    </row>
    <row r="6723" spans="1:15" x14ac:dyDescent="0.25">
      <c r="A6723">
        <v>24219201</v>
      </c>
      <c r="B6723">
        <v>1720853</v>
      </c>
      <c r="C6723" t="s">
        <v>2237</v>
      </c>
      <c r="D6723" t="s">
        <v>2238</v>
      </c>
      <c r="E6723" t="s">
        <v>2238</v>
      </c>
      <c r="F6723" t="s">
        <v>73</v>
      </c>
      <c r="G6723" t="s">
        <v>843</v>
      </c>
      <c r="H6723" t="s">
        <v>2266</v>
      </c>
      <c r="I6723" t="s">
        <v>2250</v>
      </c>
      <c r="J6723">
        <v>33</v>
      </c>
      <c r="K6723">
        <v>3390390000000000</v>
      </c>
      <c r="L6723" t="s">
        <v>153</v>
      </c>
      <c r="M6723" s="3">
        <v>0</v>
      </c>
      <c r="N6723" s="3">
        <v>0</v>
      </c>
      <c r="O6723" s="3">
        <v>0</v>
      </c>
    </row>
    <row r="6724" spans="1:15" x14ac:dyDescent="0.25">
      <c r="A6724">
        <v>24219203</v>
      </c>
      <c r="B6724">
        <v>1720853</v>
      </c>
      <c r="C6724" t="s">
        <v>2237</v>
      </c>
      <c r="D6724" t="s">
        <v>2238</v>
      </c>
      <c r="E6724" t="s">
        <v>64</v>
      </c>
      <c r="F6724" t="s">
        <v>86</v>
      </c>
      <c r="G6724" t="s">
        <v>162</v>
      </c>
      <c r="H6724" t="s">
        <v>2263</v>
      </c>
      <c r="I6724" t="s">
        <v>803</v>
      </c>
      <c r="J6724">
        <v>33</v>
      </c>
      <c r="K6724">
        <v>3390390000000000</v>
      </c>
      <c r="L6724" t="s">
        <v>153</v>
      </c>
      <c r="M6724" s="3">
        <v>32296.84</v>
      </c>
      <c r="N6724" s="3">
        <v>32296.84</v>
      </c>
      <c r="O6724" s="3">
        <v>32296.84</v>
      </c>
    </row>
    <row r="6725" spans="1:15" x14ac:dyDescent="0.25">
      <c r="A6725">
        <v>24219188</v>
      </c>
      <c r="B6725">
        <v>1720853</v>
      </c>
      <c r="C6725" t="s">
        <v>2237</v>
      </c>
      <c r="D6725" t="s">
        <v>2238</v>
      </c>
      <c r="E6725" t="s">
        <v>64</v>
      </c>
      <c r="F6725" t="s">
        <v>65</v>
      </c>
      <c r="G6725" t="s">
        <v>59</v>
      </c>
      <c r="H6725" t="s">
        <v>2242</v>
      </c>
      <c r="I6725" t="s">
        <v>803</v>
      </c>
      <c r="J6725">
        <v>33</v>
      </c>
      <c r="K6725">
        <v>3390390000000000</v>
      </c>
      <c r="L6725" t="s">
        <v>153</v>
      </c>
      <c r="M6725" s="3">
        <v>440044.14</v>
      </c>
      <c r="N6725" s="3">
        <v>439744.14</v>
      </c>
      <c r="O6725" s="3">
        <v>439744.14</v>
      </c>
    </row>
    <row r="6726" spans="1:15" x14ac:dyDescent="0.25">
      <c r="A6726">
        <v>24219181</v>
      </c>
      <c r="B6726">
        <v>1720853</v>
      </c>
      <c r="C6726" t="s">
        <v>2237</v>
      </c>
      <c r="D6726" t="s">
        <v>2238</v>
      </c>
      <c r="E6726" t="s">
        <v>64</v>
      </c>
      <c r="F6726" t="s">
        <v>65</v>
      </c>
      <c r="G6726" t="s">
        <v>99</v>
      </c>
      <c r="H6726" t="s">
        <v>801</v>
      </c>
      <c r="I6726" t="s">
        <v>802</v>
      </c>
      <c r="J6726">
        <v>33</v>
      </c>
      <c r="K6726">
        <v>3390390000000000</v>
      </c>
      <c r="L6726" t="s">
        <v>153</v>
      </c>
      <c r="M6726" s="3">
        <v>0</v>
      </c>
      <c r="N6726" s="3">
        <v>0</v>
      </c>
      <c r="O6726" s="3">
        <v>0</v>
      </c>
    </row>
    <row r="6727" spans="1:15" x14ac:dyDescent="0.25">
      <c r="A6727">
        <v>24219178</v>
      </c>
      <c r="B6727">
        <v>1720853</v>
      </c>
      <c r="C6727" t="s">
        <v>2237</v>
      </c>
      <c r="D6727" t="s">
        <v>2238</v>
      </c>
      <c r="E6727" t="s">
        <v>2238</v>
      </c>
      <c r="F6727" t="s">
        <v>44</v>
      </c>
      <c r="G6727" t="s">
        <v>45</v>
      </c>
      <c r="H6727" t="s">
        <v>2251</v>
      </c>
      <c r="I6727" t="s">
        <v>2240</v>
      </c>
      <c r="J6727">
        <v>33</v>
      </c>
      <c r="K6727">
        <v>3390390000000000</v>
      </c>
      <c r="L6727" t="s">
        <v>153</v>
      </c>
      <c r="M6727" s="3">
        <v>0</v>
      </c>
      <c r="N6727" s="3">
        <v>0</v>
      </c>
      <c r="O6727" s="3">
        <v>0</v>
      </c>
    </row>
    <row r="6728" spans="1:15" x14ac:dyDescent="0.25">
      <c r="A6728">
        <v>24219222</v>
      </c>
      <c r="B6728">
        <v>1720853</v>
      </c>
      <c r="C6728" t="s">
        <v>2237</v>
      </c>
      <c r="D6728" t="s">
        <v>2238</v>
      </c>
      <c r="E6728" t="s">
        <v>2244</v>
      </c>
      <c r="F6728" t="s">
        <v>50</v>
      </c>
      <c r="G6728" t="s">
        <v>51</v>
      </c>
      <c r="H6728" t="s">
        <v>811</v>
      </c>
      <c r="I6728" t="s">
        <v>50</v>
      </c>
      <c r="J6728">
        <v>33</v>
      </c>
      <c r="K6728">
        <v>3390390000000000</v>
      </c>
      <c r="L6728" t="s">
        <v>153</v>
      </c>
      <c r="M6728" s="3">
        <v>0</v>
      </c>
      <c r="N6728" s="3">
        <v>0</v>
      </c>
      <c r="O6728" s="3">
        <v>0</v>
      </c>
    </row>
    <row r="6729" spans="1:15" x14ac:dyDescent="0.25">
      <c r="A6729">
        <v>24219225</v>
      </c>
      <c r="B6729">
        <v>1720853</v>
      </c>
      <c r="C6729" t="s">
        <v>2237</v>
      </c>
      <c r="D6729" t="s">
        <v>2238</v>
      </c>
      <c r="E6729" t="s">
        <v>64</v>
      </c>
      <c r="F6729" t="s">
        <v>65</v>
      </c>
      <c r="G6729" t="s">
        <v>66</v>
      </c>
      <c r="H6729" t="s">
        <v>2258</v>
      </c>
      <c r="I6729" t="s">
        <v>805</v>
      </c>
      <c r="J6729">
        <v>33</v>
      </c>
      <c r="K6729">
        <v>3390390000000000</v>
      </c>
      <c r="L6729" t="s">
        <v>153</v>
      </c>
      <c r="M6729" s="3">
        <v>0</v>
      </c>
      <c r="N6729" s="3">
        <v>0</v>
      </c>
      <c r="O6729" s="3">
        <v>0</v>
      </c>
    </row>
    <row r="6730" spans="1:15" x14ac:dyDescent="0.25">
      <c r="A6730">
        <v>24219211</v>
      </c>
      <c r="B6730">
        <v>1720853</v>
      </c>
      <c r="C6730" t="s">
        <v>2237</v>
      </c>
      <c r="D6730" t="s">
        <v>2238</v>
      </c>
      <c r="E6730" t="s">
        <v>53</v>
      </c>
      <c r="F6730" t="s">
        <v>54</v>
      </c>
      <c r="G6730" t="s">
        <v>55</v>
      </c>
      <c r="H6730" t="s">
        <v>2247</v>
      </c>
      <c r="I6730" t="s">
        <v>57</v>
      </c>
      <c r="J6730">
        <v>33</v>
      </c>
      <c r="K6730">
        <v>3390390000000000</v>
      </c>
      <c r="L6730" t="s">
        <v>153</v>
      </c>
      <c r="M6730" s="3">
        <v>136676.4</v>
      </c>
      <c r="N6730" s="3">
        <v>99275.7</v>
      </c>
      <c r="O6730" s="3">
        <v>99275.7</v>
      </c>
    </row>
    <row r="6731" spans="1:15" x14ac:dyDescent="0.25">
      <c r="A6731">
        <v>24219212</v>
      </c>
      <c r="B6731">
        <v>1720853</v>
      </c>
      <c r="C6731" t="s">
        <v>2237</v>
      </c>
      <c r="D6731" t="s">
        <v>2238</v>
      </c>
      <c r="E6731" t="s">
        <v>2238</v>
      </c>
      <c r="F6731" t="s">
        <v>1245</v>
      </c>
      <c r="G6731" t="s">
        <v>1246</v>
      </c>
      <c r="H6731" t="s">
        <v>167</v>
      </c>
      <c r="I6731" t="s">
        <v>2257</v>
      </c>
      <c r="J6731">
        <v>33</v>
      </c>
      <c r="K6731">
        <v>3390390000000000</v>
      </c>
      <c r="L6731" t="s">
        <v>153</v>
      </c>
      <c r="M6731" s="3">
        <v>0</v>
      </c>
      <c r="N6731" s="3">
        <v>0</v>
      </c>
      <c r="O6731" s="3">
        <v>0</v>
      </c>
    </row>
    <row r="6732" spans="1:15" x14ac:dyDescent="0.25">
      <c r="A6732">
        <v>24219215</v>
      </c>
      <c r="B6732">
        <v>1720853</v>
      </c>
      <c r="C6732" t="s">
        <v>2237</v>
      </c>
      <c r="D6732" t="s">
        <v>2238</v>
      </c>
      <c r="E6732" t="s">
        <v>64</v>
      </c>
      <c r="F6732" t="s">
        <v>65</v>
      </c>
      <c r="G6732" t="s">
        <v>59</v>
      </c>
      <c r="H6732" t="s">
        <v>2242</v>
      </c>
      <c r="I6732" t="s">
        <v>803</v>
      </c>
      <c r="J6732">
        <v>33</v>
      </c>
      <c r="K6732">
        <v>3390390000000000</v>
      </c>
      <c r="L6732" t="s">
        <v>153</v>
      </c>
      <c r="M6732" s="3">
        <v>1061.44</v>
      </c>
      <c r="N6732" s="3">
        <v>1061.44</v>
      </c>
      <c r="O6732" s="3">
        <v>1061.44</v>
      </c>
    </row>
    <row r="6733" spans="1:15" x14ac:dyDescent="0.25">
      <c r="A6733">
        <v>24219216</v>
      </c>
      <c r="B6733">
        <v>1720853</v>
      </c>
      <c r="C6733" t="s">
        <v>2237</v>
      </c>
      <c r="D6733" t="s">
        <v>2238</v>
      </c>
      <c r="E6733" t="s">
        <v>64</v>
      </c>
      <c r="F6733" t="s">
        <v>65</v>
      </c>
      <c r="G6733" t="s">
        <v>66</v>
      </c>
      <c r="H6733" t="s">
        <v>156</v>
      </c>
      <c r="I6733" t="s">
        <v>803</v>
      </c>
      <c r="J6733">
        <v>33</v>
      </c>
      <c r="K6733">
        <v>3390390000000000</v>
      </c>
      <c r="L6733" t="s">
        <v>153</v>
      </c>
      <c r="M6733" s="3">
        <v>0</v>
      </c>
      <c r="N6733" s="3">
        <v>0</v>
      </c>
      <c r="O6733" s="3">
        <v>0</v>
      </c>
    </row>
    <row r="6734" spans="1:15" x14ac:dyDescent="0.25">
      <c r="A6734">
        <v>24219217</v>
      </c>
      <c r="B6734">
        <v>1720853</v>
      </c>
      <c r="C6734" t="s">
        <v>2237</v>
      </c>
      <c r="D6734" t="s">
        <v>2238</v>
      </c>
      <c r="E6734" t="s">
        <v>53</v>
      </c>
      <c r="F6734" t="s">
        <v>54</v>
      </c>
      <c r="G6734" t="s">
        <v>55</v>
      </c>
      <c r="H6734" t="s">
        <v>2247</v>
      </c>
      <c r="I6734" t="s">
        <v>57</v>
      </c>
      <c r="J6734">
        <v>33</v>
      </c>
      <c r="K6734">
        <v>3390390000000000</v>
      </c>
      <c r="L6734" t="s">
        <v>153</v>
      </c>
      <c r="M6734" s="3">
        <v>71133.8</v>
      </c>
      <c r="N6734" s="3">
        <v>71133.8</v>
      </c>
      <c r="O6734" s="3">
        <v>71133.8</v>
      </c>
    </row>
    <row r="6735" spans="1:15" x14ac:dyDescent="0.25">
      <c r="A6735">
        <v>24219159</v>
      </c>
      <c r="B6735">
        <v>1720853</v>
      </c>
      <c r="C6735" t="s">
        <v>2237</v>
      </c>
      <c r="D6735" t="s">
        <v>2238</v>
      </c>
      <c r="E6735" t="s">
        <v>2244</v>
      </c>
      <c r="F6735" t="s">
        <v>50</v>
      </c>
      <c r="G6735" t="s">
        <v>59</v>
      </c>
      <c r="H6735" t="s">
        <v>816</v>
      </c>
      <c r="I6735" t="s">
        <v>50</v>
      </c>
      <c r="J6735">
        <v>33</v>
      </c>
      <c r="K6735">
        <v>3390390000000000</v>
      </c>
      <c r="L6735" t="s">
        <v>153</v>
      </c>
      <c r="M6735" s="3">
        <v>34880.5</v>
      </c>
      <c r="N6735" s="3">
        <v>34880.5</v>
      </c>
      <c r="O6735" s="3">
        <v>34880.5</v>
      </c>
    </row>
    <row r="6736" spans="1:15" x14ac:dyDescent="0.25">
      <c r="A6736">
        <v>24219160</v>
      </c>
      <c r="B6736">
        <v>1720853</v>
      </c>
      <c r="C6736" t="s">
        <v>2237</v>
      </c>
      <c r="D6736" t="s">
        <v>2238</v>
      </c>
      <c r="E6736" t="s">
        <v>64</v>
      </c>
      <c r="F6736" t="s">
        <v>65</v>
      </c>
      <c r="G6736" t="s">
        <v>59</v>
      </c>
      <c r="H6736" t="s">
        <v>2242</v>
      </c>
      <c r="I6736" t="s">
        <v>803</v>
      </c>
      <c r="J6736">
        <v>33</v>
      </c>
      <c r="K6736">
        <v>3390390000000000</v>
      </c>
      <c r="L6736" t="s">
        <v>153</v>
      </c>
      <c r="M6736" s="3">
        <v>22845.63</v>
      </c>
      <c r="N6736" s="3">
        <v>22845.63</v>
      </c>
      <c r="O6736" s="3">
        <v>22845.63</v>
      </c>
    </row>
    <row r="6737" spans="1:15" x14ac:dyDescent="0.25">
      <c r="A6737">
        <v>24219167</v>
      </c>
      <c r="B6737">
        <v>1720853</v>
      </c>
      <c r="C6737" t="s">
        <v>2237</v>
      </c>
      <c r="D6737" t="s">
        <v>2238</v>
      </c>
      <c r="E6737" t="s">
        <v>1977</v>
      </c>
      <c r="F6737" t="s">
        <v>158</v>
      </c>
      <c r="G6737" t="s">
        <v>666</v>
      </c>
      <c r="H6737" t="s">
        <v>942</v>
      </c>
      <c r="I6737" t="s">
        <v>83</v>
      </c>
      <c r="J6737">
        <v>33</v>
      </c>
      <c r="K6737">
        <v>3390390000000000</v>
      </c>
      <c r="L6737" t="s">
        <v>153</v>
      </c>
      <c r="M6737" s="3">
        <v>4115.1400000000003</v>
      </c>
      <c r="N6737" s="3">
        <v>4115.1400000000003</v>
      </c>
      <c r="O6737" s="3">
        <v>4115.1400000000003</v>
      </c>
    </row>
    <row r="6738" spans="1:15" x14ac:dyDescent="0.25">
      <c r="A6738">
        <v>24219154</v>
      </c>
      <c r="B6738">
        <v>1720853</v>
      </c>
      <c r="C6738" t="s">
        <v>2237</v>
      </c>
      <c r="D6738" t="s">
        <v>2238</v>
      </c>
      <c r="E6738" t="s">
        <v>2238</v>
      </c>
      <c r="F6738" t="s">
        <v>1245</v>
      </c>
      <c r="G6738" t="s">
        <v>1246</v>
      </c>
      <c r="H6738" t="s">
        <v>167</v>
      </c>
      <c r="I6738" t="s">
        <v>2257</v>
      </c>
      <c r="J6738">
        <v>33</v>
      </c>
      <c r="K6738">
        <v>3390390000000000</v>
      </c>
      <c r="L6738" t="s">
        <v>153</v>
      </c>
      <c r="M6738" s="3">
        <v>146964.57</v>
      </c>
      <c r="N6738" s="3">
        <v>146964.57</v>
      </c>
      <c r="O6738" s="3">
        <v>146964.57</v>
      </c>
    </row>
    <row r="6739" spans="1:15" x14ac:dyDescent="0.25">
      <c r="A6739">
        <v>24219143</v>
      </c>
      <c r="B6739">
        <v>1720853</v>
      </c>
      <c r="C6739" t="s">
        <v>2237</v>
      </c>
      <c r="D6739" t="s">
        <v>2238</v>
      </c>
      <c r="E6739" t="s">
        <v>2244</v>
      </c>
      <c r="F6739" t="s">
        <v>50</v>
      </c>
      <c r="G6739" t="s">
        <v>279</v>
      </c>
      <c r="H6739" t="s">
        <v>2267</v>
      </c>
      <c r="I6739" t="s">
        <v>50</v>
      </c>
      <c r="J6739">
        <v>33</v>
      </c>
      <c r="K6739">
        <v>3390390000000000</v>
      </c>
      <c r="L6739" t="s">
        <v>153</v>
      </c>
      <c r="M6739" s="3">
        <v>0</v>
      </c>
      <c r="N6739" s="3">
        <v>0</v>
      </c>
      <c r="O6739" s="3">
        <v>0</v>
      </c>
    </row>
    <row r="6740" spans="1:15" x14ac:dyDescent="0.25">
      <c r="A6740">
        <v>24219120</v>
      </c>
      <c r="B6740">
        <v>1720853</v>
      </c>
      <c r="C6740" t="s">
        <v>2237</v>
      </c>
      <c r="D6740" t="s">
        <v>2238</v>
      </c>
      <c r="E6740" t="s">
        <v>2244</v>
      </c>
      <c r="F6740" t="s">
        <v>50</v>
      </c>
      <c r="G6740" t="s">
        <v>279</v>
      </c>
      <c r="H6740" t="s">
        <v>804</v>
      </c>
      <c r="I6740" t="s">
        <v>802</v>
      </c>
      <c r="J6740">
        <v>33</v>
      </c>
      <c r="K6740">
        <v>3390390000000000</v>
      </c>
      <c r="L6740" t="s">
        <v>153</v>
      </c>
      <c r="M6740" s="3">
        <v>0</v>
      </c>
      <c r="N6740" s="3">
        <v>0</v>
      </c>
      <c r="O6740" s="3">
        <v>0</v>
      </c>
    </row>
    <row r="6741" spans="1:15" x14ac:dyDescent="0.25">
      <c r="A6741">
        <v>24219110</v>
      </c>
      <c r="B6741">
        <v>1720853</v>
      </c>
      <c r="C6741" t="s">
        <v>2237</v>
      </c>
      <c r="D6741" t="s">
        <v>2238</v>
      </c>
      <c r="E6741" t="s">
        <v>2238</v>
      </c>
      <c r="F6741" t="s">
        <v>114</v>
      </c>
      <c r="G6741" t="s">
        <v>59</v>
      </c>
      <c r="H6741" t="s">
        <v>2252</v>
      </c>
      <c r="I6741" t="s">
        <v>2253</v>
      </c>
      <c r="J6741">
        <v>33</v>
      </c>
      <c r="K6741">
        <v>3390390000000000</v>
      </c>
      <c r="L6741" t="s">
        <v>153</v>
      </c>
      <c r="M6741" s="3">
        <v>37685.949999999997</v>
      </c>
      <c r="N6741" s="3">
        <v>37685.949999999997</v>
      </c>
      <c r="O6741" s="3">
        <v>37685.949999999997</v>
      </c>
    </row>
    <row r="6742" spans="1:15" x14ac:dyDescent="0.25">
      <c r="A6742">
        <v>24219104</v>
      </c>
      <c r="B6742">
        <v>1720853</v>
      </c>
      <c r="C6742" t="s">
        <v>2237</v>
      </c>
      <c r="D6742" t="s">
        <v>2238</v>
      </c>
      <c r="E6742" t="s">
        <v>2238</v>
      </c>
      <c r="F6742" t="s">
        <v>44</v>
      </c>
      <c r="G6742" t="s">
        <v>230</v>
      </c>
      <c r="H6742" t="s">
        <v>2259</v>
      </c>
      <c r="I6742" t="s">
        <v>2240</v>
      </c>
      <c r="J6742">
        <v>33</v>
      </c>
      <c r="K6742">
        <v>3390390000000000</v>
      </c>
      <c r="L6742" t="s">
        <v>153</v>
      </c>
      <c r="M6742" s="3">
        <v>0</v>
      </c>
      <c r="N6742" s="3">
        <v>0</v>
      </c>
      <c r="O6742" s="3">
        <v>0</v>
      </c>
    </row>
    <row r="6743" spans="1:15" x14ac:dyDescent="0.25">
      <c r="A6743">
        <v>24219106</v>
      </c>
      <c r="B6743">
        <v>1720853</v>
      </c>
      <c r="C6743" t="s">
        <v>2237</v>
      </c>
      <c r="D6743" t="s">
        <v>2238</v>
      </c>
      <c r="E6743" t="s">
        <v>64</v>
      </c>
      <c r="F6743" t="s">
        <v>65</v>
      </c>
      <c r="G6743" t="s">
        <v>59</v>
      </c>
      <c r="H6743" t="s">
        <v>2242</v>
      </c>
      <c r="I6743" t="s">
        <v>803</v>
      </c>
      <c r="J6743">
        <v>33</v>
      </c>
      <c r="K6743">
        <v>3390390000000000</v>
      </c>
      <c r="L6743" t="s">
        <v>153</v>
      </c>
      <c r="M6743" s="3">
        <v>145.08000000000001</v>
      </c>
      <c r="N6743" s="3">
        <v>145.08000000000001</v>
      </c>
      <c r="O6743" s="3">
        <v>145.08000000000001</v>
      </c>
    </row>
    <row r="6744" spans="1:15" x14ac:dyDescent="0.25">
      <c r="A6744">
        <v>24219127</v>
      </c>
      <c r="B6744">
        <v>1720853</v>
      </c>
      <c r="C6744" t="s">
        <v>2237</v>
      </c>
      <c r="D6744" t="s">
        <v>2238</v>
      </c>
      <c r="E6744" t="s">
        <v>1977</v>
      </c>
      <c r="F6744" t="s">
        <v>80</v>
      </c>
      <c r="G6744" t="s">
        <v>81</v>
      </c>
      <c r="H6744" t="s">
        <v>2268</v>
      </c>
      <c r="I6744" t="s">
        <v>83</v>
      </c>
      <c r="J6744">
        <v>33</v>
      </c>
      <c r="K6744">
        <v>3390390000000000</v>
      </c>
      <c r="L6744" t="s">
        <v>153</v>
      </c>
      <c r="M6744" s="3">
        <v>1115</v>
      </c>
      <c r="N6744" s="3">
        <v>1115</v>
      </c>
      <c r="O6744" s="3">
        <v>1115</v>
      </c>
    </row>
    <row r="6745" spans="1:15" x14ac:dyDescent="0.25">
      <c r="A6745">
        <v>24219137</v>
      </c>
      <c r="B6745">
        <v>1720853</v>
      </c>
      <c r="C6745" t="s">
        <v>2237</v>
      </c>
      <c r="D6745" t="s">
        <v>2238</v>
      </c>
      <c r="E6745" t="s">
        <v>64</v>
      </c>
      <c r="F6745" t="s">
        <v>65</v>
      </c>
      <c r="G6745" t="s">
        <v>1327</v>
      </c>
      <c r="H6745" t="s">
        <v>2261</v>
      </c>
      <c r="I6745" t="s">
        <v>803</v>
      </c>
      <c r="J6745">
        <v>33</v>
      </c>
      <c r="K6745">
        <v>3390390000000000</v>
      </c>
      <c r="L6745" t="s">
        <v>153</v>
      </c>
      <c r="M6745" s="3">
        <v>0</v>
      </c>
      <c r="N6745" s="3">
        <v>0</v>
      </c>
      <c r="O6745" s="3">
        <v>0</v>
      </c>
    </row>
    <row r="6746" spans="1:15" x14ac:dyDescent="0.25">
      <c r="A6746">
        <v>24219328</v>
      </c>
      <c r="B6746">
        <v>1720853</v>
      </c>
      <c r="C6746" t="s">
        <v>2237</v>
      </c>
      <c r="D6746" t="s">
        <v>2238</v>
      </c>
      <c r="E6746" t="s">
        <v>2238</v>
      </c>
      <c r="F6746" t="s">
        <v>44</v>
      </c>
      <c r="G6746" t="s">
        <v>59</v>
      </c>
      <c r="H6746" t="s">
        <v>1380</v>
      </c>
      <c r="I6746" t="s">
        <v>2240</v>
      </c>
      <c r="J6746">
        <v>33</v>
      </c>
      <c r="K6746">
        <v>3390390000000000</v>
      </c>
      <c r="L6746" t="s">
        <v>153</v>
      </c>
      <c r="M6746" s="3">
        <v>999346.17</v>
      </c>
      <c r="N6746" s="3">
        <v>975491.17</v>
      </c>
      <c r="O6746" s="3">
        <v>975491.17</v>
      </c>
    </row>
    <row r="6747" spans="1:15" x14ac:dyDescent="0.25">
      <c r="A6747">
        <v>24219329</v>
      </c>
      <c r="B6747">
        <v>1720853</v>
      </c>
      <c r="C6747" t="s">
        <v>2237</v>
      </c>
      <c r="D6747" t="s">
        <v>2238</v>
      </c>
      <c r="E6747" t="s">
        <v>53</v>
      </c>
      <c r="F6747" t="s">
        <v>54</v>
      </c>
      <c r="G6747" t="s">
        <v>84</v>
      </c>
      <c r="H6747" t="s">
        <v>1418</v>
      </c>
      <c r="I6747" t="s">
        <v>57</v>
      </c>
      <c r="J6747">
        <v>33</v>
      </c>
      <c r="K6747">
        <v>3390390000000000</v>
      </c>
      <c r="L6747" t="s">
        <v>153</v>
      </c>
      <c r="M6747" s="3">
        <v>0</v>
      </c>
      <c r="N6747" s="3">
        <v>0</v>
      </c>
      <c r="O6747" s="3">
        <v>0</v>
      </c>
    </row>
    <row r="6748" spans="1:15" x14ac:dyDescent="0.25">
      <c r="A6748">
        <v>24219319</v>
      </c>
      <c r="B6748">
        <v>1720853</v>
      </c>
      <c r="C6748" t="s">
        <v>2237</v>
      </c>
      <c r="D6748" t="s">
        <v>2238</v>
      </c>
      <c r="E6748" t="s">
        <v>2244</v>
      </c>
      <c r="F6748" t="s">
        <v>50</v>
      </c>
      <c r="G6748" t="s">
        <v>51</v>
      </c>
      <c r="H6748" t="s">
        <v>2254</v>
      </c>
      <c r="I6748" t="s">
        <v>50</v>
      </c>
      <c r="J6748">
        <v>33</v>
      </c>
      <c r="K6748">
        <v>3390390000000000</v>
      </c>
      <c r="L6748" t="s">
        <v>153</v>
      </c>
      <c r="M6748" s="3">
        <v>29181.66</v>
      </c>
      <c r="N6748" s="3">
        <v>29181.66</v>
      </c>
      <c r="O6748" s="3">
        <v>29181.66</v>
      </c>
    </row>
    <row r="6749" spans="1:15" x14ac:dyDescent="0.25">
      <c r="A6749">
        <v>24219340</v>
      </c>
      <c r="B6749">
        <v>1720853</v>
      </c>
      <c r="C6749" t="s">
        <v>2237</v>
      </c>
      <c r="D6749" t="s">
        <v>2238</v>
      </c>
      <c r="E6749" t="s">
        <v>53</v>
      </c>
      <c r="F6749" t="s">
        <v>54</v>
      </c>
      <c r="G6749" t="s">
        <v>55</v>
      </c>
      <c r="H6749" t="s">
        <v>2247</v>
      </c>
      <c r="I6749" t="s">
        <v>57</v>
      </c>
      <c r="J6749">
        <v>33</v>
      </c>
      <c r="K6749">
        <v>3390390000000000</v>
      </c>
      <c r="L6749" t="s">
        <v>153</v>
      </c>
      <c r="M6749" s="3">
        <v>613455.38</v>
      </c>
      <c r="N6749" s="3">
        <v>589435.84</v>
      </c>
      <c r="O6749" s="3">
        <v>589435.84</v>
      </c>
    </row>
    <row r="6750" spans="1:15" x14ac:dyDescent="0.25">
      <c r="A6750">
        <v>24219337</v>
      </c>
      <c r="B6750">
        <v>1720853</v>
      </c>
      <c r="C6750" t="s">
        <v>2237</v>
      </c>
      <c r="D6750" t="s">
        <v>2238</v>
      </c>
      <c r="E6750" t="s">
        <v>53</v>
      </c>
      <c r="F6750" t="s">
        <v>54</v>
      </c>
      <c r="G6750" t="s">
        <v>59</v>
      </c>
      <c r="H6750" t="s">
        <v>2239</v>
      </c>
      <c r="I6750" t="s">
        <v>57</v>
      </c>
      <c r="J6750">
        <v>33</v>
      </c>
      <c r="K6750">
        <v>3390390000000000</v>
      </c>
      <c r="L6750" t="s">
        <v>153</v>
      </c>
      <c r="M6750" s="3">
        <v>2575</v>
      </c>
      <c r="N6750" s="3">
        <v>2575</v>
      </c>
      <c r="O6750" s="3">
        <v>2575</v>
      </c>
    </row>
    <row r="6751" spans="1:15" x14ac:dyDescent="0.25">
      <c r="A6751">
        <v>24219342</v>
      </c>
      <c r="B6751">
        <v>1720853</v>
      </c>
      <c r="C6751" t="s">
        <v>2237</v>
      </c>
      <c r="D6751" t="s">
        <v>2238</v>
      </c>
      <c r="E6751" t="s">
        <v>2238</v>
      </c>
      <c r="F6751" t="s">
        <v>129</v>
      </c>
      <c r="G6751" t="s">
        <v>59</v>
      </c>
      <c r="H6751" t="s">
        <v>2256</v>
      </c>
      <c r="I6751" t="s">
        <v>2257</v>
      </c>
      <c r="J6751">
        <v>33</v>
      </c>
      <c r="K6751">
        <v>3390390000000000</v>
      </c>
      <c r="L6751" t="s">
        <v>153</v>
      </c>
      <c r="M6751" s="3">
        <v>723579.61</v>
      </c>
      <c r="N6751" s="3">
        <v>642964.16</v>
      </c>
      <c r="O6751" s="3">
        <v>642964.16</v>
      </c>
    </row>
    <row r="6752" spans="1:15" x14ac:dyDescent="0.25">
      <c r="A6752">
        <v>24219345</v>
      </c>
      <c r="B6752">
        <v>1720853</v>
      </c>
      <c r="C6752" t="s">
        <v>2237</v>
      </c>
      <c r="D6752" t="s">
        <v>2238</v>
      </c>
      <c r="E6752" t="s">
        <v>2238</v>
      </c>
      <c r="F6752" t="s">
        <v>44</v>
      </c>
      <c r="G6752" t="s">
        <v>59</v>
      </c>
      <c r="H6752" t="s">
        <v>1380</v>
      </c>
      <c r="I6752" t="s">
        <v>2240</v>
      </c>
      <c r="J6752">
        <v>33</v>
      </c>
      <c r="K6752">
        <v>3390390000000000</v>
      </c>
      <c r="L6752" t="s">
        <v>153</v>
      </c>
      <c r="M6752" s="3">
        <v>26.16</v>
      </c>
      <c r="N6752" s="3">
        <v>26.16</v>
      </c>
      <c r="O6752" s="3">
        <v>26.16</v>
      </c>
    </row>
    <row r="6753" spans="1:15" x14ac:dyDescent="0.25">
      <c r="A6753">
        <v>24219377</v>
      </c>
      <c r="B6753">
        <v>1720853</v>
      </c>
      <c r="C6753" t="s">
        <v>2237</v>
      </c>
      <c r="D6753" t="s">
        <v>2238</v>
      </c>
      <c r="E6753" t="s">
        <v>1977</v>
      </c>
      <c r="F6753" t="s">
        <v>80</v>
      </c>
      <c r="G6753" t="s">
        <v>81</v>
      </c>
      <c r="H6753" t="s">
        <v>1138</v>
      </c>
      <c r="I6753" t="s">
        <v>83</v>
      </c>
      <c r="J6753">
        <v>33</v>
      </c>
      <c r="K6753">
        <v>3390390000000000</v>
      </c>
      <c r="L6753" t="s">
        <v>153</v>
      </c>
      <c r="M6753" s="3">
        <v>0</v>
      </c>
      <c r="N6753" s="3">
        <v>0</v>
      </c>
      <c r="O6753" s="3">
        <v>0</v>
      </c>
    </row>
    <row r="6754" spans="1:15" x14ac:dyDescent="0.25">
      <c r="A6754">
        <v>24219381</v>
      </c>
      <c r="B6754">
        <v>1720853</v>
      </c>
      <c r="C6754" t="s">
        <v>2237</v>
      </c>
      <c r="D6754" t="s">
        <v>2238</v>
      </c>
      <c r="E6754" t="s">
        <v>1977</v>
      </c>
      <c r="F6754" t="s">
        <v>80</v>
      </c>
      <c r="G6754" t="s">
        <v>81</v>
      </c>
      <c r="H6754" t="s">
        <v>2245</v>
      </c>
      <c r="I6754" t="s">
        <v>83</v>
      </c>
      <c r="J6754">
        <v>33</v>
      </c>
      <c r="K6754">
        <v>3390390000000000</v>
      </c>
      <c r="L6754" t="s">
        <v>153</v>
      </c>
      <c r="M6754" s="3">
        <v>222046.16</v>
      </c>
      <c r="N6754" s="3">
        <v>222046.16</v>
      </c>
      <c r="O6754" s="3">
        <v>222046.16</v>
      </c>
    </row>
    <row r="6755" spans="1:15" x14ac:dyDescent="0.25">
      <c r="A6755">
        <v>24219365</v>
      </c>
      <c r="B6755">
        <v>1720853</v>
      </c>
      <c r="C6755" t="s">
        <v>2237</v>
      </c>
      <c r="D6755" t="s">
        <v>2238</v>
      </c>
      <c r="E6755" t="s">
        <v>64</v>
      </c>
      <c r="F6755" t="s">
        <v>65</v>
      </c>
      <c r="G6755" t="s">
        <v>66</v>
      </c>
      <c r="H6755" t="s">
        <v>103</v>
      </c>
      <c r="I6755" t="s">
        <v>803</v>
      </c>
      <c r="J6755">
        <v>33</v>
      </c>
      <c r="K6755">
        <v>3390390000000000</v>
      </c>
      <c r="L6755" t="s">
        <v>153</v>
      </c>
      <c r="M6755" s="3">
        <v>14656.13</v>
      </c>
      <c r="N6755" s="3">
        <v>14656.13</v>
      </c>
      <c r="O6755" s="3">
        <v>14656.13</v>
      </c>
    </row>
    <row r="6756" spans="1:15" x14ac:dyDescent="0.25">
      <c r="A6756">
        <v>24219370</v>
      </c>
      <c r="B6756">
        <v>1720853</v>
      </c>
      <c r="C6756" t="s">
        <v>2237</v>
      </c>
      <c r="D6756" t="s">
        <v>2238</v>
      </c>
      <c r="E6756" t="s">
        <v>53</v>
      </c>
      <c r="F6756" t="s">
        <v>54</v>
      </c>
      <c r="G6756" t="s">
        <v>55</v>
      </c>
      <c r="H6756" t="s">
        <v>2269</v>
      </c>
      <c r="I6756" t="s">
        <v>57</v>
      </c>
      <c r="J6756">
        <v>33</v>
      </c>
      <c r="K6756">
        <v>3390390000000000</v>
      </c>
      <c r="L6756" t="s">
        <v>153</v>
      </c>
      <c r="M6756" s="3">
        <v>0</v>
      </c>
      <c r="N6756" s="3">
        <v>0</v>
      </c>
      <c r="O6756" s="3">
        <v>0</v>
      </c>
    </row>
    <row r="6757" spans="1:15" x14ac:dyDescent="0.25">
      <c r="A6757">
        <v>24219371</v>
      </c>
      <c r="B6757">
        <v>1720853</v>
      </c>
      <c r="C6757" t="s">
        <v>2237</v>
      </c>
      <c r="D6757" t="s">
        <v>2238</v>
      </c>
      <c r="E6757" t="s">
        <v>64</v>
      </c>
      <c r="F6757" t="s">
        <v>65</v>
      </c>
      <c r="G6757" t="s">
        <v>66</v>
      </c>
      <c r="H6757" t="s">
        <v>103</v>
      </c>
      <c r="I6757" t="s">
        <v>803</v>
      </c>
      <c r="J6757">
        <v>33</v>
      </c>
      <c r="K6757">
        <v>3390390000000000</v>
      </c>
      <c r="L6757" t="s">
        <v>153</v>
      </c>
      <c r="M6757" s="3">
        <v>0</v>
      </c>
      <c r="N6757" s="3">
        <v>0</v>
      </c>
      <c r="O6757" s="3">
        <v>0</v>
      </c>
    </row>
    <row r="6758" spans="1:15" x14ac:dyDescent="0.25">
      <c r="A6758">
        <v>24219372</v>
      </c>
      <c r="B6758">
        <v>1720853</v>
      </c>
      <c r="C6758" t="s">
        <v>2237</v>
      </c>
      <c r="D6758" t="s">
        <v>2238</v>
      </c>
      <c r="E6758" t="s">
        <v>2244</v>
      </c>
      <c r="F6758" t="s">
        <v>50</v>
      </c>
      <c r="G6758" t="s">
        <v>279</v>
      </c>
      <c r="H6758" t="s">
        <v>815</v>
      </c>
      <c r="I6758" t="s">
        <v>50</v>
      </c>
      <c r="J6758">
        <v>33</v>
      </c>
      <c r="K6758">
        <v>3390390000000000</v>
      </c>
      <c r="L6758" t="s">
        <v>153</v>
      </c>
      <c r="M6758" s="3">
        <v>0</v>
      </c>
      <c r="N6758" s="3">
        <v>0</v>
      </c>
      <c r="O6758" s="3">
        <v>0</v>
      </c>
    </row>
    <row r="6759" spans="1:15" x14ac:dyDescent="0.25">
      <c r="A6759">
        <v>24219359</v>
      </c>
      <c r="B6759">
        <v>1720853</v>
      </c>
      <c r="C6759" t="s">
        <v>2237</v>
      </c>
      <c r="D6759" t="s">
        <v>2238</v>
      </c>
      <c r="E6759" t="s">
        <v>2241</v>
      </c>
      <c r="F6759" t="s">
        <v>33</v>
      </c>
      <c r="G6759" t="s">
        <v>34</v>
      </c>
      <c r="H6759" t="s">
        <v>1422</v>
      </c>
      <c r="I6759" t="s">
        <v>34</v>
      </c>
      <c r="J6759">
        <v>33</v>
      </c>
      <c r="K6759">
        <v>3390390000000000</v>
      </c>
      <c r="L6759" t="s">
        <v>153</v>
      </c>
      <c r="M6759" s="3">
        <v>247538.35</v>
      </c>
      <c r="N6759" s="3">
        <v>247538.35</v>
      </c>
      <c r="O6759" s="3">
        <v>247538.35</v>
      </c>
    </row>
    <row r="6760" spans="1:15" x14ac:dyDescent="0.25">
      <c r="A6760">
        <v>24219288</v>
      </c>
      <c r="B6760">
        <v>1720853</v>
      </c>
      <c r="C6760" t="s">
        <v>2237</v>
      </c>
      <c r="D6760" t="s">
        <v>2238</v>
      </c>
      <c r="E6760" t="s">
        <v>53</v>
      </c>
      <c r="F6760" t="s">
        <v>54</v>
      </c>
      <c r="G6760" t="s">
        <v>59</v>
      </c>
      <c r="H6760" t="s">
        <v>2270</v>
      </c>
      <c r="I6760" t="s">
        <v>57</v>
      </c>
      <c r="J6760">
        <v>33</v>
      </c>
      <c r="K6760">
        <v>3390390000000000</v>
      </c>
      <c r="L6760" t="s">
        <v>153</v>
      </c>
      <c r="M6760" s="3">
        <v>0</v>
      </c>
      <c r="N6760" s="3">
        <v>0</v>
      </c>
      <c r="O6760" s="3">
        <v>0</v>
      </c>
    </row>
    <row r="6761" spans="1:15" x14ac:dyDescent="0.25">
      <c r="A6761">
        <v>24219286</v>
      </c>
      <c r="B6761">
        <v>1720853</v>
      </c>
      <c r="C6761" t="s">
        <v>2237</v>
      </c>
      <c r="D6761" t="s">
        <v>2238</v>
      </c>
      <c r="E6761" t="s">
        <v>53</v>
      </c>
      <c r="F6761" t="s">
        <v>54</v>
      </c>
      <c r="G6761" t="s">
        <v>55</v>
      </c>
      <c r="H6761" t="s">
        <v>1426</v>
      </c>
      <c r="I6761" t="s">
        <v>57</v>
      </c>
      <c r="J6761">
        <v>33</v>
      </c>
      <c r="K6761">
        <v>3390390000000000</v>
      </c>
      <c r="L6761" t="s">
        <v>153</v>
      </c>
      <c r="M6761" s="3">
        <v>0</v>
      </c>
      <c r="N6761" s="3">
        <v>0</v>
      </c>
      <c r="O6761" s="3">
        <v>0</v>
      </c>
    </row>
    <row r="6762" spans="1:15" x14ac:dyDescent="0.25">
      <c r="A6762">
        <v>24219302</v>
      </c>
      <c r="B6762">
        <v>1720853</v>
      </c>
      <c r="C6762" t="s">
        <v>2237</v>
      </c>
      <c r="D6762" t="s">
        <v>2238</v>
      </c>
      <c r="E6762" t="s">
        <v>64</v>
      </c>
      <c r="F6762" t="s">
        <v>65</v>
      </c>
      <c r="G6762" t="s">
        <v>66</v>
      </c>
      <c r="H6762" t="s">
        <v>156</v>
      </c>
      <c r="I6762" t="s">
        <v>803</v>
      </c>
      <c r="J6762">
        <v>33</v>
      </c>
      <c r="K6762">
        <v>3390390000000000</v>
      </c>
      <c r="L6762" t="s">
        <v>153</v>
      </c>
      <c r="M6762" s="3">
        <v>809755.61</v>
      </c>
      <c r="N6762" s="3">
        <v>809755.61</v>
      </c>
      <c r="O6762" s="3">
        <v>809755.61</v>
      </c>
    </row>
    <row r="6763" spans="1:15" x14ac:dyDescent="0.25">
      <c r="A6763">
        <v>24219299</v>
      </c>
      <c r="B6763">
        <v>1720853</v>
      </c>
      <c r="C6763" t="s">
        <v>2237</v>
      </c>
      <c r="D6763" t="s">
        <v>2238</v>
      </c>
      <c r="E6763" t="s">
        <v>2244</v>
      </c>
      <c r="F6763" t="s">
        <v>50</v>
      </c>
      <c r="G6763" t="s">
        <v>279</v>
      </c>
      <c r="H6763" t="s">
        <v>2267</v>
      </c>
      <c r="I6763" t="s">
        <v>50</v>
      </c>
      <c r="J6763">
        <v>33</v>
      </c>
      <c r="K6763">
        <v>3390390000000000</v>
      </c>
      <c r="L6763" t="s">
        <v>153</v>
      </c>
      <c r="M6763" s="3">
        <v>0</v>
      </c>
      <c r="N6763" s="3">
        <v>0</v>
      </c>
      <c r="O6763" s="3">
        <v>0</v>
      </c>
    </row>
    <row r="6764" spans="1:15" x14ac:dyDescent="0.25">
      <c r="A6764">
        <v>24219309</v>
      </c>
      <c r="B6764">
        <v>1720853</v>
      </c>
      <c r="C6764" t="s">
        <v>2237</v>
      </c>
      <c r="D6764" t="s">
        <v>2238</v>
      </c>
      <c r="E6764" t="s">
        <v>53</v>
      </c>
      <c r="F6764" t="s">
        <v>54</v>
      </c>
      <c r="G6764" t="s">
        <v>59</v>
      </c>
      <c r="H6764" t="s">
        <v>70</v>
      </c>
      <c r="I6764" t="s">
        <v>57</v>
      </c>
      <c r="J6764">
        <v>33</v>
      </c>
      <c r="K6764">
        <v>3390390000000000</v>
      </c>
      <c r="L6764" t="s">
        <v>153</v>
      </c>
      <c r="M6764" s="3">
        <v>0</v>
      </c>
      <c r="N6764" s="3">
        <v>0</v>
      </c>
      <c r="O6764" s="3">
        <v>0</v>
      </c>
    </row>
    <row r="6765" spans="1:15" x14ac:dyDescent="0.25">
      <c r="A6765">
        <v>24219253</v>
      </c>
      <c r="B6765">
        <v>1720853</v>
      </c>
      <c r="C6765" t="s">
        <v>2237</v>
      </c>
      <c r="D6765" t="s">
        <v>2238</v>
      </c>
      <c r="E6765" t="s">
        <v>64</v>
      </c>
      <c r="F6765" t="s">
        <v>65</v>
      </c>
      <c r="G6765" t="s">
        <v>99</v>
      </c>
      <c r="H6765" t="s">
        <v>806</v>
      </c>
      <c r="I6765" t="s">
        <v>802</v>
      </c>
      <c r="J6765">
        <v>33</v>
      </c>
      <c r="K6765">
        <v>3390390000000000</v>
      </c>
      <c r="L6765" t="s">
        <v>153</v>
      </c>
      <c r="M6765" s="3">
        <v>0</v>
      </c>
      <c r="N6765" s="3">
        <v>0</v>
      </c>
      <c r="O6765" s="3">
        <v>0</v>
      </c>
    </row>
    <row r="6766" spans="1:15" x14ac:dyDescent="0.25">
      <c r="A6766">
        <v>24219255</v>
      </c>
      <c r="B6766">
        <v>1720853</v>
      </c>
      <c r="C6766" t="s">
        <v>2237</v>
      </c>
      <c r="D6766" t="s">
        <v>2238</v>
      </c>
      <c r="E6766" t="s">
        <v>53</v>
      </c>
      <c r="F6766" t="s">
        <v>54</v>
      </c>
      <c r="G6766" t="s">
        <v>55</v>
      </c>
      <c r="H6766" t="s">
        <v>2248</v>
      </c>
      <c r="I6766" t="s">
        <v>57</v>
      </c>
      <c r="J6766">
        <v>33</v>
      </c>
      <c r="K6766">
        <v>3390390000000000</v>
      </c>
      <c r="L6766" t="s">
        <v>153</v>
      </c>
      <c r="M6766" s="3">
        <v>162908.34</v>
      </c>
      <c r="N6766" s="3">
        <v>162908.34</v>
      </c>
      <c r="O6766" s="3">
        <v>162908.34</v>
      </c>
    </row>
    <row r="6767" spans="1:15" x14ac:dyDescent="0.25">
      <c r="A6767">
        <v>24219245</v>
      </c>
      <c r="B6767">
        <v>1720853</v>
      </c>
      <c r="C6767" t="s">
        <v>2237</v>
      </c>
      <c r="D6767" t="s">
        <v>2238</v>
      </c>
      <c r="E6767" t="s">
        <v>53</v>
      </c>
      <c r="F6767" t="s">
        <v>54</v>
      </c>
      <c r="G6767" t="s">
        <v>279</v>
      </c>
      <c r="H6767" t="s">
        <v>807</v>
      </c>
      <c r="I6767" t="s">
        <v>802</v>
      </c>
      <c r="J6767">
        <v>33</v>
      </c>
      <c r="K6767">
        <v>3390390000000000</v>
      </c>
      <c r="L6767" t="s">
        <v>153</v>
      </c>
      <c r="M6767" s="3">
        <v>0</v>
      </c>
      <c r="N6767" s="3">
        <v>0</v>
      </c>
      <c r="O6767" s="3">
        <v>0</v>
      </c>
    </row>
    <row r="6768" spans="1:15" x14ac:dyDescent="0.25">
      <c r="A6768">
        <v>24219247</v>
      </c>
      <c r="B6768">
        <v>1720853</v>
      </c>
      <c r="C6768" t="s">
        <v>2237</v>
      </c>
      <c r="D6768" t="s">
        <v>2238</v>
      </c>
      <c r="E6768" t="s">
        <v>2238</v>
      </c>
      <c r="F6768" t="s">
        <v>44</v>
      </c>
      <c r="G6768" t="s">
        <v>59</v>
      </c>
      <c r="H6768" t="s">
        <v>873</v>
      </c>
      <c r="I6768" t="s">
        <v>2240</v>
      </c>
      <c r="J6768">
        <v>33</v>
      </c>
      <c r="K6768">
        <v>3390390000000000</v>
      </c>
      <c r="L6768" t="s">
        <v>153</v>
      </c>
      <c r="M6768" s="3">
        <v>89855.24</v>
      </c>
      <c r="N6768" s="3">
        <v>85603.03</v>
      </c>
      <c r="O6768" s="3">
        <v>85603.03</v>
      </c>
    </row>
    <row r="6769" spans="1:15" x14ac:dyDescent="0.25">
      <c r="A6769">
        <v>24219251</v>
      </c>
      <c r="B6769">
        <v>1720853</v>
      </c>
      <c r="C6769" t="s">
        <v>2237</v>
      </c>
      <c r="D6769" t="s">
        <v>2238</v>
      </c>
      <c r="E6769" t="s">
        <v>53</v>
      </c>
      <c r="F6769" t="s">
        <v>54</v>
      </c>
      <c r="G6769" t="s">
        <v>84</v>
      </c>
      <c r="H6769" t="s">
        <v>1418</v>
      </c>
      <c r="I6769" t="s">
        <v>57</v>
      </c>
      <c r="J6769">
        <v>33</v>
      </c>
      <c r="K6769">
        <v>3390390000000000</v>
      </c>
      <c r="L6769" t="s">
        <v>153</v>
      </c>
      <c r="M6769" s="3">
        <v>41880</v>
      </c>
      <c r="N6769" s="3">
        <v>41880</v>
      </c>
      <c r="O6769" s="3">
        <v>41880</v>
      </c>
    </row>
    <row r="6770" spans="1:15" x14ac:dyDescent="0.25">
      <c r="A6770">
        <v>24219279</v>
      </c>
      <c r="B6770">
        <v>1720853</v>
      </c>
      <c r="C6770" t="s">
        <v>2237</v>
      </c>
      <c r="D6770" t="s">
        <v>2238</v>
      </c>
      <c r="E6770" t="s">
        <v>53</v>
      </c>
      <c r="F6770" t="s">
        <v>54</v>
      </c>
      <c r="G6770" t="s">
        <v>55</v>
      </c>
      <c r="H6770" t="s">
        <v>2248</v>
      </c>
      <c r="I6770" t="s">
        <v>57</v>
      </c>
      <c r="J6770">
        <v>33</v>
      </c>
      <c r="K6770">
        <v>3390390000000000</v>
      </c>
      <c r="L6770" t="s">
        <v>153</v>
      </c>
      <c r="M6770" s="3">
        <v>87398.06</v>
      </c>
      <c r="N6770" s="3">
        <v>87398.06</v>
      </c>
      <c r="O6770" s="3">
        <v>87398.06</v>
      </c>
    </row>
    <row r="6771" spans="1:15" x14ac:dyDescent="0.25">
      <c r="A6771">
        <v>24219272</v>
      </c>
      <c r="B6771">
        <v>1720853</v>
      </c>
      <c r="C6771" t="s">
        <v>2237</v>
      </c>
      <c r="D6771" t="s">
        <v>2238</v>
      </c>
      <c r="E6771" t="s">
        <v>64</v>
      </c>
      <c r="F6771" t="s">
        <v>65</v>
      </c>
      <c r="G6771" t="s">
        <v>66</v>
      </c>
      <c r="H6771" t="s">
        <v>103</v>
      </c>
      <c r="I6771" t="s">
        <v>803</v>
      </c>
      <c r="J6771">
        <v>33</v>
      </c>
      <c r="K6771">
        <v>3390390000000000</v>
      </c>
      <c r="L6771" t="s">
        <v>153</v>
      </c>
      <c r="M6771" s="3">
        <v>0</v>
      </c>
      <c r="N6771" s="3">
        <v>0</v>
      </c>
      <c r="O6771" s="3">
        <v>0</v>
      </c>
    </row>
    <row r="6772" spans="1:15" x14ac:dyDescent="0.25">
      <c r="A6772">
        <v>24219264</v>
      </c>
      <c r="B6772">
        <v>1720853</v>
      </c>
      <c r="C6772" t="s">
        <v>2237</v>
      </c>
      <c r="D6772" t="s">
        <v>2238</v>
      </c>
      <c r="E6772" t="s">
        <v>64</v>
      </c>
      <c r="F6772" t="s">
        <v>65</v>
      </c>
      <c r="G6772" t="s">
        <v>66</v>
      </c>
      <c r="H6772" t="s">
        <v>156</v>
      </c>
      <c r="I6772" t="s">
        <v>803</v>
      </c>
      <c r="J6772">
        <v>33</v>
      </c>
      <c r="K6772">
        <v>3390390000000000</v>
      </c>
      <c r="L6772" t="s">
        <v>153</v>
      </c>
      <c r="M6772" s="3">
        <v>13456.37</v>
      </c>
      <c r="N6772" s="3">
        <v>13456.37</v>
      </c>
      <c r="O6772" s="3">
        <v>13456.37</v>
      </c>
    </row>
    <row r="6773" spans="1:15" x14ac:dyDescent="0.25">
      <c r="A6773">
        <v>24219035</v>
      </c>
      <c r="B6773">
        <v>1720853</v>
      </c>
      <c r="C6773" t="s">
        <v>2237</v>
      </c>
      <c r="D6773" t="s">
        <v>2238</v>
      </c>
      <c r="E6773" t="s">
        <v>2244</v>
      </c>
      <c r="F6773" t="s">
        <v>50</v>
      </c>
      <c r="G6773" t="s">
        <v>51</v>
      </c>
      <c r="H6773" t="s">
        <v>431</v>
      </c>
      <c r="I6773" t="s">
        <v>50</v>
      </c>
      <c r="J6773">
        <v>33</v>
      </c>
      <c r="K6773">
        <v>3390480000000000</v>
      </c>
      <c r="L6773" t="s">
        <v>197</v>
      </c>
      <c r="M6773" s="3">
        <v>0</v>
      </c>
      <c r="N6773" s="3">
        <v>0</v>
      </c>
      <c r="O6773" s="3">
        <v>0</v>
      </c>
    </row>
    <row r="6774" spans="1:15" x14ac:dyDescent="0.25">
      <c r="A6774">
        <v>24219023</v>
      </c>
      <c r="B6774">
        <v>1720853</v>
      </c>
      <c r="C6774" t="s">
        <v>2237</v>
      </c>
      <c r="D6774" t="s">
        <v>2238</v>
      </c>
      <c r="E6774" t="s">
        <v>53</v>
      </c>
      <c r="F6774" t="s">
        <v>54</v>
      </c>
      <c r="G6774" t="s">
        <v>55</v>
      </c>
      <c r="H6774" t="s">
        <v>2269</v>
      </c>
      <c r="I6774" t="s">
        <v>57</v>
      </c>
      <c r="J6774">
        <v>33</v>
      </c>
      <c r="K6774">
        <v>3390480000000000</v>
      </c>
      <c r="L6774" t="s">
        <v>197</v>
      </c>
      <c r="M6774" s="3">
        <v>1685.3</v>
      </c>
      <c r="N6774" s="3">
        <v>1685.3</v>
      </c>
      <c r="O6774" s="3">
        <v>1685.3</v>
      </c>
    </row>
    <row r="6775" spans="1:15" x14ac:dyDescent="0.25">
      <c r="A6775">
        <v>24219068</v>
      </c>
      <c r="B6775">
        <v>1720853</v>
      </c>
      <c r="C6775" t="s">
        <v>2237</v>
      </c>
      <c r="D6775" t="s">
        <v>2238</v>
      </c>
      <c r="E6775" t="s">
        <v>53</v>
      </c>
      <c r="F6775" t="s">
        <v>54</v>
      </c>
      <c r="G6775" t="s">
        <v>59</v>
      </c>
      <c r="H6775" t="s">
        <v>2239</v>
      </c>
      <c r="I6775" t="s">
        <v>57</v>
      </c>
      <c r="J6775">
        <v>33</v>
      </c>
      <c r="K6775">
        <v>3390480000000000</v>
      </c>
      <c r="L6775" t="s">
        <v>197</v>
      </c>
      <c r="M6775" s="3">
        <v>170018.66</v>
      </c>
      <c r="N6775" s="3">
        <v>170018.66</v>
      </c>
      <c r="O6775" s="3">
        <v>170018.66</v>
      </c>
    </row>
    <row r="6776" spans="1:15" x14ac:dyDescent="0.25">
      <c r="A6776">
        <v>24219069</v>
      </c>
      <c r="B6776">
        <v>1720853</v>
      </c>
      <c r="C6776" t="s">
        <v>2237</v>
      </c>
      <c r="D6776" t="s">
        <v>2238</v>
      </c>
      <c r="E6776" t="s">
        <v>2244</v>
      </c>
      <c r="F6776" t="s">
        <v>50</v>
      </c>
      <c r="G6776" t="s">
        <v>51</v>
      </c>
      <c r="H6776" t="s">
        <v>431</v>
      </c>
      <c r="I6776" t="s">
        <v>50</v>
      </c>
      <c r="J6776">
        <v>33</v>
      </c>
      <c r="K6776">
        <v>3390480000000000</v>
      </c>
      <c r="L6776" t="s">
        <v>197</v>
      </c>
      <c r="M6776" s="3">
        <v>31866.18</v>
      </c>
      <c r="N6776" s="3">
        <v>31866.18</v>
      </c>
      <c r="O6776" s="3">
        <v>31866.18</v>
      </c>
    </row>
    <row r="6777" spans="1:15" x14ac:dyDescent="0.25">
      <c r="A6777">
        <v>24219081</v>
      </c>
      <c r="B6777">
        <v>1720853</v>
      </c>
      <c r="C6777" t="s">
        <v>2237</v>
      </c>
      <c r="D6777" t="s">
        <v>2238</v>
      </c>
      <c r="E6777" t="s">
        <v>2244</v>
      </c>
      <c r="F6777" t="s">
        <v>50</v>
      </c>
      <c r="G6777" t="s">
        <v>59</v>
      </c>
      <c r="H6777" t="s">
        <v>816</v>
      </c>
      <c r="I6777" t="s">
        <v>50</v>
      </c>
      <c r="J6777">
        <v>33</v>
      </c>
      <c r="K6777">
        <v>3390300000000000</v>
      </c>
      <c r="L6777" t="s">
        <v>194</v>
      </c>
      <c r="M6777" s="3">
        <v>42254.15</v>
      </c>
      <c r="N6777" s="3">
        <v>42254.15</v>
      </c>
      <c r="O6777" s="3">
        <v>42254.15</v>
      </c>
    </row>
    <row r="6778" spans="1:15" x14ac:dyDescent="0.25">
      <c r="A6778">
        <v>24219091</v>
      </c>
      <c r="B6778">
        <v>1720853</v>
      </c>
      <c r="C6778" t="s">
        <v>2237</v>
      </c>
      <c r="D6778" t="s">
        <v>2238</v>
      </c>
      <c r="E6778" t="s">
        <v>53</v>
      </c>
      <c r="F6778" t="s">
        <v>54</v>
      </c>
      <c r="G6778" t="s">
        <v>55</v>
      </c>
      <c r="H6778" t="s">
        <v>1426</v>
      </c>
      <c r="I6778" t="s">
        <v>57</v>
      </c>
      <c r="J6778">
        <v>33</v>
      </c>
      <c r="K6778">
        <v>3390300000000000</v>
      </c>
      <c r="L6778" t="s">
        <v>194</v>
      </c>
      <c r="M6778" s="3">
        <v>124778.88</v>
      </c>
      <c r="N6778" s="3">
        <v>122683.08</v>
      </c>
      <c r="O6778" s="3">
        <v>122683.08</v>
      </c>
    </row>
    <row r="6779" spans="1:15" x14ac:dyDescent="0.25">
      <c r="A6779">
        <v>24219096</v>
      </c>
      <c r="B6779">
        <v>1720853</v>
      </c>
      <c r="C6779" t="s">
        <v>2237</v>
      </c>
      <c r="D6779" t="s">
        <v>2238</v>
      </c>
      <c r="E6779" t="s">
        <v>53</v>
      </c>
      <c r="F6779" t="s">
        <v>54</v>
      </c>
      <c r="G6779" t="s">
        <v>55</v>
      </c>
      <c r="H6779" t="s">
        <v>2247</v>
      </c>
      <c r="I6779" t="s">
        <v>57</v>
      </c>
      <c r="J6779">
        <v>33</v>
      </c>
      <c r="K6779">
        <v>3390300000000000</v>
      </c>
      <c r="L6779" t="s">
        <v>194</v>
      </c>
      <c r="M6779" s="3">
        <v>44313.19</v>
      </c>
      <c r="N6779" s="3">
        <v>40348.29</v>
      </c>
      <c r="O6779" s="3">
        <v>40348.29</v>
      </c>
    </row>
    <row r="6780" spans="1:15" x14ac:dyDescent="0.25">
      <c r="A6780">
        <v>24219094</v>
      </c>
      <c r="B6780">
        <v>1720853</v>
      </c>
      <c r="C6780" t="s">
        <v>2237</v>
      </c>
      <c r="D6780" t="s">
        <v>2238</v>
      </c>
      <c r="E6780" t="s">
        <v>53</v>
      </c>
      <c r="F6780" t="s">
        <v>54</v>
      </c>
      <c r="G6780" t="s">
        <v>279</v>
      </c>
      <c r="H6780" t="s">
        <v>814</v>
      </c>
      <c r="I6780" t="s">
        <v>802</v>
      </c>
      <c r="J6780">
        <v>33</v>
      </c>
      <c r="K6780">
        <v>3390300000000000</v>
      </c>
      <c r="L6780" t="s">
        <v>194</v>
      </c>
      <c r="M6780" s="3">
        <v>0</v>
      </c>
      <c r="N6780" s="3">
        <v>0</v>
      </c>
      <c r="O6780" s="3">
        <v>0</v>
      </c>
    </row>
    <row r="6781" spans="1:15" x14ac:dyDescent="0.25">
      <c r="A6781">
        <v>24219032</v>
      </c>
      <c r="B6781">
        <v>1720853</v>
      </c>
      <c r="C6781" t="s">
        <v>2237</v>
      </c>
      <c r="D6781" t="s">
        <v>2238</v>
      </c>
      <c r="E6781" t="s">
        <v>53</v>
      </c>
      <c r="F6781" t="s">
        <v>54</v>
      </c>
      <c r="G6781" t="s">
        <v>55</v>
      </c>
      <c r="H6781" t="s">
        <v>2247</v>
      </c>
      <c r="I6781" t="s">
        <v>57</v>
      </c>
      <c r="J6781">
        <v>33</v>
      </c>
      <c r="K6781">
        <v>3390300000000000</v>
      </c>
      <c r="L6781" t="s">
        <v>194</v>
      </c>
      <c r="M6781" s="3">
        <v>15533.14</v>
      </c>
      <c r="N6781" s="3">
        <v>15533.14</v>
      </c>
      <c r="O6781" s="3">
        <v>15533.14</v>
      </c>
    </row>
    <row r="6782" spans="1:15" x14ac:dyDescent="0.25">
      <c r="A6782">
        <v>24219037</v>
      </c>
      <c r="B6782">
        <v>1720853</v>
      </c>
      <c r="C6782" t="s">
        <v>2237</v>
      </c>
      <c r="D6782" t="s">
        <v>2238</v>
      </c>
      <c r="E6782" t="s">
        <v>64</v>
      </c>
      <c r="F6782" t="s">
        <v>65</v>
      </c>
      <c r="G6782" t="s">
        <v>66</v>
      </c>
      <c r="H6782" t="s">
        <v>103</v>
      </c>
      <c r="I6782" t="s">
        <v>803</v>
      </c>
      <c r="J6782">
        <v>33</v>
      </c>
      <c r="K6782">
        <v>3390300000000000</v>
      </c>
      <c r="L6782" t="s">
        <v>194</v>
      </c>
      <c r="M6782" s="3">
        <v>4300.58</v>
      </c>
      <c r="N6782" s="3">
        <v>4300.58</v>
      </c>
      <c r="O6782" s="3">
        <v>4300.58</v>
      </c>
    </row>
    <row r="6783" spans="1:15" x14ac:dyDescent="0.25">
      <c r="A6783">
        <v>24219041</v>
      </c>
      <c r="B6783">
        <v>1720853</v>
      </c>
      <c r="C6783" t="s">
        <v>2237</v>
      </c>
      <c r="D6783" t="s">
        <v>2238</v>
      </c>
      <c r="E6783" t="s">
        <v>2244</v>
      </c>
      <c r="F6783" t="s">
        <v>50</v>
      </c>
      <c r="G6783" t="s">
        <v>51</v>
      </c>
      <c r="H6783" t="s">
        <v>2254</v>
      </c>
      <c r="I6783" t="s">
        <v>50</v>
      </c>
      <c r="J6783">
        <v>33</v>
      </c>
      <c r="K6783">
        <v>3390300000000000</v>
      </c>
      <c r="L6783" t="s">
        <v>194</v>
      </c>
      <c r="M6783" s="3">
        <v>33929.42</v>
      </c>
      <c r="N6783" s="3">
        <v>33929.42</v>
      </c>
      <c r="O6783" s="3">
        <v>33929.42</v>
      </c>
    </row>
    <row r="6784" spans="1:15" x14ac:dyDescent="0.25">
      <c r="A6784">
        <v>24219059</v>
      </c>
      <c r="B6784">
        <v>1720853</v>
      </c>
      <c r="C6784" t="s">
        <v>2237</v>
      </c>
      <c r="D6784" t="s">
        <v>2238</v>
      </c>
      <c r="E6784" t="s">
        <v>2238</v>
      </c>
      <c r="F6784" t="s">
        <v>44</v>
      </c>
      <c r="G6784" t="s">
        <v>71</v>
      </c>
      <c r="H6784" t="s">
        <v>2246</v>
      </c>
      <c r="I6784" t="s">
        <v>2240</v>
      </c>
      <c r="J6784">
        <v>33</v>
      </c>
      <c r="K6784">
        <v>3390300000000000</v>
      </c>
      <c r="L6784" t="s">
        <v>194</v>
      </c>
      <c r="M6784" s="3">
        <v>0</v>
      </c>
      <c r="N6784" s="3">
        <v>0</v>
      </c>
      <c r="O6784" s="3">
        <v>0</v>
      </c>
    </row>
    <row r="6785" spans="1:15" x14ac:dyDescent="0.25">
      <c r="A6785">
        <v>24219060</v>
      </c>
      <c r="B6785">
        <v>1720853</v>
      </c>
      <c r="C6785" t="s">
        <v>2237</v>
      </c>
      <c r="D6785" t="s">
        <v>2238</v>
      </c>
      <c r="E6785" t="s">
        <v>64</v>
      </c>
      <c r="F6785" t="s">
        <v>65</v>
      </c>
      <c r="G6785" t="s">
        <v>99</v>
      </c>
      <c r="H6785" t="s">
        <v>806</v>
      </c>
      <c r="I6785" t="s">
        <v>802</v>
      </c>
      <c r="J6785">
        <v>33</v>
      </c>
      <c r="K6785">
        <v>3390300000000000</v>
      </c>
      <c r="L6785" t="s">
        <v>194</v>
      </c>
      <c r="M6785" s="3">
        <v>0</v>
      </c>
      <c r="N6785" s="3">
        <v>0</v>
      </c>
      <c r="O6785" s="3">
        <v>0</v>
      </c>
    </row>
    <row r="6786" spans="1:15" x14ac:dyDescent="0.25">
      <c r="A6786">
        <v>24219050</v>
      </c>
      <c r="B6786">
        <v>1720853</v>
      </c>
      <c r="C6786" t="s">
        <v>2237</v>
      </c>
      <c r="D6786" t="s">
        <v>2238</v>
      </c>
      <c r="E6786" t="s">
        <v>64</v>
      </c>
      <c r="F6786" t="s">
        <v>65</v>
      </c>
      <c r="G6786" t="s">
        <v>66</v>
      </c>
      <c r="H6786" t="s">
        <v>103</v>
      </c>
      <c r="I6786" t="s">
        <v>803</v>
      </c>
      <c r="J6786">
        <v>33</v>
      </c>
      <c r="K6786">
        <v>3390300000000000</v>
      </c>
      <c r="L6786" t="s">
        <v>194</v>
      </c>
      <c r="M6786" s="3">
        <v>69024.22</v>
      </c>
      <c r="N6786" s="3">
        <v>69024.22</v>
      </c>
      <c r="O6786" s="3">
        <v>69024.22</v>
      </c>
    </row>
    <row r="6787" spans="1:15" x14ac:dyDescent="0.25">
      <c r="A6787">
        <v>24219046</v>
      </c>
      <c r="B6787">
        <v>1720853</v>
      </c>
      <c r="C6787" t="s">
        <v>2237</v>
      </c>
      <c r="D6787" t="s">
        <v>2238</v>
      </c>
      <c r="E6787" t="s">
        <v>2244</v>
      </c>
      <c r="F6787" t="s">
        <v>50</v>
      </c>
      <c r="G6787" t="s">
        <v>51</v>
      </c>
      <c r="H6787" t="s">
        <v>1424</v>
      </c>
      <c r="I6787" t="s">
        <v>50</v>
      </c>
      <c r="J6787">
        <v>33</v>
      </c>
      <c r="K6787">
        <v>3390300000000000</v>
      </c>
      <c r="L6787" t="s">
        <v>194</v>
      </c>
      <c r="M6787" s="3">
        <v>0</v>
      </c>
      <c r="N6787" s="3">
        <v>0</v>
      </c>
      <c r="O6787" s="3">
        <v>0</v>
      </c>
    </row>
    <row r="6788" spans="1:15" x14ac:dyDescent="0.25">
      <c r="A6788">
        <v>24219027</v>
      </c>
      <c r="B6788">
        <v>1720853</v>
      </c>
      <c r="C6788" t="s">
        <v>2237</v>
      </c>
      <c r="D6788" t="s">
        <v>2238</v>
      </c>
      <c r="E6788" t="s">
        <v>53</v>
      </c>
      <c r="F6788" t="s">
        <v>54</v>
      </c>
      <c r="G6788" t="s">
        <v>279</v>
      </c>
      <c r="H6788" t="s">
        <v>807</v>
      </c>
      <c r="I6788" t="s">
        <v>802</v>
      </c>
      <c r="J6788">
        <v>33</v>
      </c>
      <c r="K6788">
        <v>3390300000000000</v>
      </c>
      <c r="L6788" t="s">
        <v>194</v>
      </c>
      <c r="M6788" s="3">
        <v>0</v>
      </c>
      <c r="N6788" s="3">
        <v>0</v>
      </c>
      <c r="O6788" s="3">
        <v>0</v>
      </c>
    </row>
    <row r="6789" spans="1:15" x14ac:dyDescent="0.25">
      <c r="A6789">
        <v>24219022</v>
      </c>
      <c r="B6789">
        <v>1720853</v>
      </c>
      <c r="C6789" t="s">
        <v>2237</v>
      </c>
      <c r="D6789" t="s">
        <v>2238</v>
      </c>
      <c r="E6789" t="s">
        <v>53</v>
      </c>
      <c r="F6789" t="s">
        <v>54</v>
      </c>
      <c r="G6789" t="s">
        <v>84</v>
      </c>
      <c r="H6789" t="s">
        <v>1418</v>
      </c>
      <c r="I6789" t="s">
        <v>57</v>
      </c>
      <c r="J6789">
        <v>33</v>
      </c>
      <c r="K6789">
        <v>3390300000000000</v>
      </c>
      <c r="L6789" t="s">
        <v>194</v>
      </c>
      <c r="M6789" s="3">
        <v>0</v>
      </c>
      <c r="N6789" s="3">
        <v>0</v>
      </c>
      <c r="O6789" s="3">
        <v>0</v>
      </c>
    </row>
    <row r="6790" spans="1:15" x14ac:dyDescent="0.25">
      <c r="A6790">
        <v>24219268</v>
      </c>
      <c r="B6790">
        <v>1720853</v>
      </c>
      <c r="C6790" t="s">
        <v>2237</v>
      </c>
      <c r="D6790" t="s">
        <v>2238</v>
      </c>
      <c r="E6790" t="s">
        <v>2238</v>
      </c>
      <c r="F6790" t="s">
        <v>44</v>
      </c>
      <c r="G6790" t="s">
        <v>59</v>
      </c>
      <c r="H6790" t="s">
        <v>1380</v>
      </c>
      <c r="I6790" t="s">
        <v>2240</v>
      </c>
      <c r="J6790">
        <v>33</v>
      </c>
      <c r="K6790">
        <v>3390300000000000</v>
      </c>
      <c r="L6790" t="s">
        <v>194</v>
      </c>
      <c r="M6790" s="3">
        <v>215761.49</v>
      </c>
      <c r="N6790" s="3">
        <v>215761.49</v>
      </c>
      <c r="O6790" s="3">
        <v>215761.49</v>
      </c>
    </row>
    <row r="6791" spans="1:15" x14ac:dyDescent="0.25">
      <c r="A6791">
        <v>24219275</v>
      </c>
      <c r="B6791">
        <v>1720853</v>
      </c>
      <c r="C6791" t="s">
        <v>2237</v>
      </c>
      <c r="D6791" t="s">
        <v>2238</v>
      </c>
      <c r="E6791" t="s">
        <v>64</v>
      </c>
      <c r="F6791" t="s">
        <v>65</v>
      </c>
      <c r="G6791" t="s">
        <v>99</v>
      </c>
      <c r="H6791" t="s">
        <v>801</v>
      </c>
      <c r="I6791" t="s">
        <v>802</v>
      </c>
      <c r="J6791">
        <v>33</v>
      </c>
      <c r="K6791">
        <v>3390300000000000</v>
      </c>
      <c r="L6791" t="s">
        <v>194</v>
      </c>
      <c r="M6791" s="3">
        <v>1732.84</v>
      </c>
      <c r="N6791" s="3">
        <v>1732.84</v>
      </c>
      <c r="O6791" s="3">
        <v>1732.84</v>
      </c>
    </row>
    <row r="6792" spans="1:15" x14ac:dyDescent="0.25">
      <c r="A6792">
        <v>24219250</v>
      </c>
      <c r="B6792">
        <v>1720853</v>
      </c>
      <c r="C6792" t="s">
        <v>2237</v>
      </c>
      <c r="D6792" t="s">
        <v>2238</v>
      </c>
      <c r="E6792" t="s">
        <v>53</v>
      </c>
      <c r="F6792" t="s">
        <v>54</v>
      </c>
      <c r="G6792" t="s">
        <v>59</v>
      </c>
      <c r="H6792" t="s">
        <v>2239</v>
      </c>
      <c r="I6792" t="s">
        <v>57</v>
      </c>
      <c r="J6792">
        <v>33</v>
      </c>
      <c r="K6792">
        <v>3390300000000000</v>
      </c>
      <c r="L6792" t="s">
        <v>194</v>
      </c>
      <c r="M6792" s="3">
        <v>2609.5500000000002</v>
      </c>
      <c r="N6792" s="3">
        <v>2609.5500000000002</v>
      </c>
      <c r="O6792" s="3">
        <v>2609.5500000000002</v>
      </c>
    </row>
    <row r="6793" spans="1:15" x14ac:dyDescent="0.25">
      <c r="A6793">
        <v>24219259</v>
      </c>
      <c r="B6793">
        <v>1720853</v>
      </c>
      <c r="C6793" t="s">
        <v>2237</v>
      </c>
      <c r="D6793" t="s">
        <v>2238</v>
      </c>
      <c r="E6793" t="s">
        <v>2244</v>
      </c>
      <c r="F6793" t="s">
        <v>50</v>
      </c>
      <c r="G6793" t="s">
        <v>59</v>
      </c>
      <c r="H6793" t="s">
        <v>816</v>
      </c>
      <c r="I6793" t="s">
        <v>50</v>
      </c>
      <c r="J6793">
        <v>33</v>
      </c>
      <c r="K6793">
        <v>3390300000000000</v>
      </c>
      <c r="L6793" t="s">
        <v>194</v>
      </c>
      <c r="M6793" s="3">
        <v>22570.79</v>
      </c>
      <c r="N6793" s="3">
        <v>22570.79</v>
      </c>
      <c r="O6793" s="3">
        <v>22570.79</v>
      </c>
    </row>
    <row r="6794" spans="1:15" x14ac:dyDescent="0.25">
      <c r="A6794">
        <v>24219311</v>
      </c>
      <c r="B6794">
        <v>1720853</v>
      </c>
      <c r="C6794" t="s">
        <v>2237</v>
      </c>
      <c r="D6794" t="s">
        <v>2238</v>
      </c>
      <c r="E6794" t="s">
        <v>64</v>
      </c>
      <c r="F6794" t="s">
        <v>65</v>
      </c>
      <c r="G6794" t="s">
        <v>256</v>
      </c>
      <c r="H6794" t="s">
        <v>195</v>
      </c>
      <c r="I6794" t="s">
        <v>803</v>
      </c>
      <c r="J6794">
        <v>33</v>
      </c>
      <c r="K6794">
        <v>3390300000000000</v>
      </c>
      <c r="L6794" t="s">
        <v>194</v>
      </c>
      <c r="M6794" s="3">
        <v>94735.81</v>
      </c>
      <c r="N6794" s="3">
        <v>94735.81</v>
      </c>
      <c r="O6794" s="3">
        <v>94735.81</v>
      </c>
    </row>
    <row r="6795" spans="1:15" x14ac:dyDescent="0.25">
      <c r="A6795">
        <v>24219306</v>
      </c>
      <c r="B6795">
        <v>1720853</v>
      </c>
      <c r="C6795" t="s">
        <v>2237</v>
      </c>
      <c r="D6795" t="s">
        <v>2238</v>
      </c>
      <c r="E6795" t="s">
        <v>53</v>
      </c>
      <c r="F6795" t="s">
        <v>54</v>
      </c>
      <c r="G6795" t="s">
        <v>59</v>
      </c>
      <c r="H6795" t="s">
        <v>2270</v>
      </c>
      <c r="I6795" t="s">
        <v>57</v>
      </c>
      <c r="J6795">
        <v>33</v>
      </c>
      <c r="K6795">
        <v>3390300000000000</v>
      </c>
      <c r="L6795" t="s">
        <v>194</v>
      </c>
      <c r="M6795" s="3">
        <v>0</v>
      </c>
      <c r="N6795" s="3">
        <v>0</v>
      </c>
      <c r="O6795" s="3">
        <v>0</v>
      </c>
    </row>
    <row r="6796" spans="1:15" x14ac:dyDescent="0.25">
      <c r="A6796">
        <v>24219307</v>
      </c>
      <c r="B6796">
        <v>1720853</v>
      </c>
      <c r="C6796" t="s">
        <v>2237</v>
      </c>
      <c r="D6796" t="s">
        <v>2238</v>
      </c>
      <c r="E6796" t="s">
        <v>53</v>
      </c>
      <c r="F6796" t="s">
        <v>54</v>
      </c>
      <c r="G6796" t="s">
        <v>55</v>
      </c>
      <c r="H6796" t="s">
        <v>2247</v>
      </c>
      <c r="I6796" t="s">
        <v>57</v>
      </c>
      <c r="J6796">
        <v>33</v>
      </c>
      <c r="K6796">
        <v>3390300000000000</v>
      </c>
      <c r="L6796" t="s">
        <v>194</v>
      </c>
      <c r="M6796" s="3">
        <v>7880.57</v>
      </c>
      <c r="N6796" s="3">
        <v>7880.57</v>
      </c>
      <c r="O6796" s="3">
        <v>7880.57</v>
      </c>
    </row>
    <row r="6797" spans="1:15" x14ac:dyDescent="0.25">
      <c r="A6797">
        <v>24219308</v>
      </c>
      <c r="B6797">
        <v>1720853</v>
      </c>
      <c r="C6797" t="s">
        <v>2237</v>
      </c>
      <c r="D6797" t="s">
        <v>2238</v>
      </c>
      <c r="E6797" t="s">
        <v>2238</v>
      </c>
      <c r="F6797" t="s">
        <v>73</v>
      </c>
      <c r="G6797" t="s">
        <v>59</v>
      </c>
      <c r="H6797" t="s">
        <v>2249</v>
      </c>
      <c r="I6797" t="s">
        <v>2250</v>
      </c>
      <c r="J6797">
        <v>33</v>
      </c>
      <c r="K6797">
        <v>3390300000000000</v>
      </c>
      <c r="L6797" t="s">
        <v>194</v>
      </c>
      <c r="M6797" s="3">
        <v>0</v>
      </c>
      <c r="N6797" s="3">
        <v>0</v>
      </c>
      <c r="O6797" s="3">
        <v>0</v>
      </c>
    </row>
    <row r="6798" spans="1:15" x14ac:dyDescent="0.25">
      <c r="A6798">
        <v>24219291</v>
      </c>
      <c r="B6798">
        <v>1720853</v>
      </c>
      <c r="C6798" t="s">
        <v>2237</v>
      </c>
      <c r="D6798" t="s">
        <v>2238</v>
      </c>
      <c r="E6798" t="s">
        <v>2244</v>
      </c>
      <c r="F6798" t="s">
        <v>50</v>
      </c>
      <c r="G6798" t="s">
        <v>51</v>
      </c>
      <c r="H6798" t="s">
        <v>811</v>
      </c>
      <c r="I6798" t="s">
        <v>50</v>
      </c>
      <c r="J6798">
        <v>33</v>
      </c>
      <c r="K6798">
        <v>3390300000000000</v>
      </c>
      <c r="L6798" t="s">
        <v>194</v>
      </c>
      <c r="M6798" s="3">
        <v>0</v>
      </c>
      <c r="N6798" s="3">
        <v>0</v>
      </c>
      <c r="O6798" s="3">
        <v>0</v>
      </c>
    </row>
    <row r="6799" spans="1:15" x14ac:dyDescent="0.25">
      <c r="A6799">
        <v>24219360</v>
      </c>
      <c r="B6799">
        <v>1720853</v>
      </c>
      <c r="C6799" t="s">
        <v>2237</v>
      </c>
      <c r="D6799" t="s">
        <v>2238</v>
      </c>
      <c r="E6799" t="s">
        <v>2244</v>
      </c>
      <c r="F6799" t="s">
        <v>50</v>
      </c>
      <c r="G6799" t="s">
        <v>279</v>
      </c>
      <c r="H6799" t="s">
        <v>815</v>
      </c>
      <c r="I6799" t="s">
        <v>50</v>
      </c>
      <c r="J6799">
        <v>33</v>
      </c>
      <c r="K6799">
        <v>3390300000000000</v>
      </c>
      <c r="L6799" t="s">
        <v>194</v>
      </c>
      <c r="M6799" s="3">
        <v>0</v>
      </c>
      <c r="N6799" s="3">
        <v>0</v>
      </c>
      <c r="O6799" s="3">
        <v>0</v>
      </c>
    </row>
    <row r="6800" spans="1:15" x14ac:dyDescent="0.25">
      <c r="A6800">
        <v>24219355</v>
      </c>
      <c r="B6800">
        <v>1720853</v>
      </c>
      <c r="C6800" t="s">
        <v>2237</v>
      </c>
      <c r="D6800" t="s">
        <v>2238</v>
      </c>
      <c r="E6800" t="s">
        <v>2238</v>
      </c>
      <c r="F6800" t="s">
        <v>114</v>
      </c>
      <c r="G6800" t="s">
        <v>59</v>
      </c>
      <c r="H6800" t="s">
        <v>2252</v>
      </c>
      <c r="I6800" t="s">
        <v>2253</v>
      </c>
      <c r="J6800">
        <v>33</v>
      </c>
      <c r="K6800">
        <v>3390300000000000</v>
      </c>
      <c r="L6800" t="s">
        <v>194</v>
      </c>
      <c r="M6800" s="3">
        <v>0</v>
      </c>
      <c r="N6800" s="3">
        <v>0</v>
      </c>
      <c r="O6800" s="3">
        <v>0</v>
      </c>
    </row>
    <row r="6801" spans="1:15" x14ac:dyDescent="0.25">
      <c r="A6801">
        <v>24219356</v>
      </c>
      <c r="B6801">
        <v>1720853</v>
      </c>
      <c r="C6801" t="s">
        <v>2237</v>
      </c>
      <c r="D6801" t="s">
        <v>2238</v>
      </c>
      <c r="E6801" t="s">
        <v>64</v>
      </c>
      <c r="F6801" t="s">
        <v>86</v>
      </c>
      <c r="G6801" t="s">
        <v>162</v>
      </c>
      <c r="H6801" t="s">
        <v>2263</v>
      </c>
      <c r="I6801" t="s">
        <v>803</v>
      </c>
      <c r="J6801">
        <v>33</v>
      </c>
      <c r="K6801">
        <v>3390300000000000</v>
      </c>
      <c r="L6801" t="s">
        <v>194</v>
      </c>
      <c r="M6801" s="3">
        <v>0</v>
      </c>
      <c r="N6801" s="3">
        <v>0</v>
      </c>
      <c r="O6801" s="3">
        <v>0</v>
      </c>
    </row>
    <row r="6802" spans="1:15" x14ac:dyDescent="0.25">
      <c r="A6802">
        <v>24219362</v>
      </c>
      <c r="B6802">
        <v>1720853</v>
      </c>
      <c r="C6802" t="s">
        <v>2237</v>
      </c>
      <c r="D6802" t="s">
        <v>2238</v>
      </c>
      <c r="E6802" t="s">
        <v>2244</v>
      </c>
      <c r="F6802" t="s">
        <v>50</v>
      </c>
      <c r="G6802" t="s">
        <v>51</v>
      </c>
      <c r="H6802" t="s">
        <v>2265</v>
      </c>
      <c r="I6802" t="s">
        <v>50</v>
      </c>
      <c r="J6802">
        <v>33</v>
      </c>
      <c r="K6802">
        <v>3390300000000000</v>
      </c>
      <c r="L6802" t="s">
        <v>194</v>
      </c>
      <c r="M6802" s="3">
        <v>0</v>
      </c>
      <c r="N6802" s="3">
        <v>0</v>
      </c>
      <c r="O6802" s="3">
        <v>0</v>
      </c>
    </row>
    <row r="6803" spans="1:15" x14ac:dyDescent="0.25">
      <c r="A6803">
        <v>24219369</v>
      </c>
      <c r="B6803">
        <v>1720853</v>
      </c>
      <c r="C6803" t="s">
        <v>2237</v>
      </c>
      <c r="D6803" t="s">
        <v>2238</v>
      </c>
      <c r="E6803" t="s">
        <v>2244</v>
      </c>
      <c r="F6803" t="s">
        <v>50</v>
      </c>
      <c r="G6803" t="s">
        <v>279</v>
      </c>
      <c r="H6803" t="s">
        <v>812</v>
      </c>
      <c r="I6803" t="s">
        <v>50</v>
      </c>
      <c r="J6803">
        <v>33</v>
      </c>
      <c r="K6803">
        <v>3390300000000000</v>
      </c>
      <c r="L6803" t="s">
        <v>194</v>
      </c>
      <c r="M6803" s="3">
        <v>0</v>
      </c>
      <c r="N6803" s="3">
        <v>0</v>
      </c>
      <c r="O6803" s="3">
        <v>0</v>
      </c>
    </row>
    <row r="6804" spans="1:15" x14ac:dyDescent="0.25">
      <c r="A6804">
        <v>24219386</v>
      </c>
      <c r="B6804">
        <v>1720853</v>
      </c>
      <c r="C6804" t="s">
        <v>2237</v>
      </c>
      <c r="D6804" t="s">
        <v>2238</v>
      </c>
      <c r="E6804" t="s">
        <v>2238</v>
      </c>
      <c r="F6804" t="s">
        <v>1245</v>
      </c>
      <c r="G6804" t="s">
        <v>1246</v>
      </c>
      <c r="H6804" t="s">
        <v>167</v>
      </c>
      <c r="I6804" t="s">
        <v>2257</v>
      </c>
      <c r="J6804">
        <v>33</v>
      </c>
      <c r="K6804">
        <v>3390300000000000</v>
      </c>
      <c r="L6804" t="s">
        <v>194</v>
      </c>
      <c r="M6804" s="3">
        <v>24300</v>
      </c>
      <c r="N6804" s="3">
        <v>24300</v>
      </c>
      <c r="O6804" s="3">
        <v>24300</v>
      </c>
    </row>
    <row r="6805" spans="1:15" x14ac:dyDescent="0.25">
      <c r="A6805">
        <v>24219347</v>
      </c>
      <c r="B6805">
        <v>1720853</v>
      </c>
      <c r="C6805" t="s">
        <v>2237</v>
      </c>
      <c r="D6805" t="s">
        <v>2238</v>
      </c>
      <c r="E6805" t="s">
        <v>2238</v>
      </c>
      <c r="F6805" t="s">
        <v>73</v>
      </c>
      <c r="G6805" t="s">
        <v>843</v>
      </c>
      <c r="H6805" t="s">
        <v>2266</v>
      </c>
      <c r="I6805" t="s">
        <v>2250</v>
      </c>
      <c r="J6805">
        <v>33</v>
      </c>
      <c r="K6805">
        <v>3390300000000000</v>
      </c>
      <c r="L6805" t="s">
        <v>194</v>
      </c>
      <c r="M6805" s="3">
        <v>0</v>
      </c>
      <c r="N6805" s="3">
        <v>0</v>
      </c>
      <c r="O6805" s="3">
        <v>0</v>
      </c>
    </row>
    <row r="6806" spans="1:15" x14ac:dyDescent="0.25">
      <c r="A6806">
        <v>24219351</v>
      </c>
      <c r="B6806">
        <v>1720853</v>
      </c>
      <c r="C6806" t="s">
        <v>2237</v>
      </c>
      <c r="D6806" t="s">
        <v>2238</v>
      </c>
      <c r="E6806" t="s">
        <v>2244</v>
      </c>
      <c r="F6806" t="s">
        <v>50</v>
      </c>
      <c r="G6806" t="s">
        <v>279</v>
      </c>
      <c r="H6806" t="s">
        <v>2267</v>
      </c>
      <c r="I6806" t="s">
        <v>50</v>
      </c>
      <c r="J6806">
        <v>33</v>
      </c>
      <c r="K6806">
        <v>3390300000000000</v>
      </c>
      <c r="L6806" t="s">
        <v>194</v>
      </c>
      <c r="M6806" s="3">
        <v>0</v>
      </c>
      <c r="N6806" s="3">
        <v>0</v>
      </c>
      <c r="O6806" s="3">
        <v>0</v>
      </c>
    </row>
    <row r="6807" spans="1:15" x14ac:dyDescent="0.25">
      <c r="A6807">
        <v>24219321</v>
      </c>
      <c r="B6807">
        <v>1720853</v>
      </c>
      <c r="C6807" t="s">
        <v>2237</v>
      </c>
      <c r="D6807" t="s">
        <v>2238</v>
      </c>
      <c r="E6807" t="s">
        <v>53</v>
      </c>
      <c r="F6807" t="s">
        <v>54</v>
      </c>
      <c r="G6807" t="s">
        <v>55</v>
      </c>
      <c r="H6807" t="s">
        <v>2247</v>
      </c>
      <c r="I6807" t="s">
        <v>57</v>
      </c>
      <c r="J6807">
        <v>33</v>
      </c>
      <c r="K6807">
        <v>3390300000000000</v>
      </c>
      <c r="L6807" t="s">
        <v>194</v>
      </c>
      <c r="M6807" s="3">
        <v>391925.67</v>
      </c>
      <c r="N6807" s="3">
        <v>387927.67</v>
      </c>
      <c r="O6807" s="3">
        <v>387927.67</v>
      </c>
    </row>
    <row r="6808" spans="1:15" x14ac:dyDescent="0.25">
      <c r="A6808">
        <v>24219315</v>
      </c>
      <c r="B6808">
        <v>1720853</v>
      </c>
      <c r="C6808" t="s">
        <v>2237</v>
      </c>
      <c r="D6808" t="s">
        <v>2238</v>
      </c>
      <c r="E6808" t="s">
        <v>64</v>
      </c>
      <c r="F6808" t="s">
        <v>65</v>
      </c>
      <c r="G6808" t="s">
        <v>66</v>
      </c>
      <c r="H6808" t="s">
        <v>156</v>
      </c>
      <c r="I6808" t="s">
        <v>803</v>
      </c>
      <c r="J6808">
        <v>33</v>
      </c>
      <c r="K6808">
        <v>3390300000000000</v>
      </c>
      <c r="L6808" t="s">
        <v>194</v>
      </c>
      <c r="M6808" s="3">
        <v>14480.47</v>
      </c>
      <c r="N6808" s="3">
        <v>14480.47</v>
      </c>
      <c r="O6808" s="3">
        <v>14480.47</v>
      </c>
    </row>
    <row r="6809" spans="1:15" x14ac:dyDescent="0.25">
      <c r="A6809">
        <v>24219330</v>
      </c>
      <c r="B6809">
        <v>1720853</v>
      </c>
      <c r="C6809" t="s">
        <v>2237</v>
      </c>
      <c r="D6809" t="s">
        <v>2238</v>
      </c>
      <c r="E6809" t="s">
        <v>53</v>
      </c>
      <c r="F6809" t="s">
        <v>54</v>
      </c>
      <c r="G6809" t="s">
        <v>55</v>
      </c>
      <c r="H6809" t="s">
        <v>2248</v>
      </c>
      <c r="I6809" t="s">
        <v>57</v>
      </c>
      <c r="J6809">
        <v>33</v>
      </c>
      <c r="K6809">
        <v>3390300000000000</v>
      </c>
      <c r="L6809" t="s">
        <v>194</v>
      </c>
      <c r="M6809" s="3">
        <v>963.39</v>
      </c>
      <c r="N6809" s="3">
        <v>963.39</v>
      </c>
      <c r="O6809" s="3">
        <v>963.39</v>
      </c>
    </row>
    <row r="6810" spans="1:15" x14ac:dyDescent="0.25">
      <c r="A6810">
        <v>24219327</v>
      </c>
      <c r="B6810">
        <v>1720853</v>
      </c>
      <c r="C6810" t="s">
        <v>2237</v>
      </c>
      <c r="D6810" t="s">
        <v>2238</v>
      </c>
      <c r="E6810" t="s">
        <v>2238</v>
      </c>
      <c r="F6810" t="s">
        <v>80</v>
      </c>
      <c r="G6810" t="s">
        <v>130</v>
      </c>
      <c r="H6810" t="s">
        <v>2264</v>
      </c>
      <c r="I6810" t="s">
        <v>2257</v>
      </c>
      <c r="J6810">
        <v>33</v>
      </c>
      <c r="K6810">
        <v>3390300000000000</v>
      </c>
      <c r="L6810" t="s">
        <v>194</v>
      </c>
      <c r="M6810" s="3">
        <v>0</v>
      </c>
      <c r="N6810" s="3">
        <v>0</v>
      </c>
      <c r="O6810" s="3">
        <v>0</v>
      </c>
    </row>
    <row r="6811" spans="1:15" x14ac:dyDescent="0.25">
      <c r="A6811">
        <v>24219335</v>
      </c>
      <c r="B6811">
        <v>1720853</v>
      </c>
      <c r="C6811" t="s">
        <v>2237</v>
      </c>
      <c r="D6811" t="s">
        <v>2238</v>
      </c>
      <c r="E6811" t="s">
        <v>2244</v>
      </c>
      <c r="F6811" t="s">
        <v>50</v>
      </c>
      <c r="G6811" t="s">
        <v>279</v>
      </c>
      <c r="H6811" t="s">
        <v>2267</v>
      </c>
      <c r="I6811" t="s">
        <v>50</v>
      </c>
      <c r="J6811">
        <v>33</v>
      </c>
      <c r="K6811">
        <v>3390300000000000</v>
      </c>
      <c r="L6811" t="s">
        <v>194</v>
      </c>
      <c r="M6811" s="3">
        <v>0</v>
      </c>
      <c r="N6811" s="3">
        <v>0</v>
      </c>
      <c r="O6811" s="3">
        <v>0</v>
      </c>
    </row>
    <row r="6812" spans="1:15" x14ac:dyDescent="0.25">
      <c r="A6812">
        <v>24219134</v>
      </c>
      <c r="B6812">
        <v>1720853</v>
      </c>
      <c r="C6812" t="s">
        <v>2237</v>
      </c>
      <c r="D6812" t="s">
        <v>2238</v>
      </c>
      <c r="E6812" t="s">
        <v>53</v>
      </c>
      <c r="F6812" t="s">
        <v>54</v>
      </c>
      <c r="G6812" t="s">
        <v>59</v>
      </c>
      <c r="H6812" t="s">
        <v>70</v>
      </c>
      <c r="I6812" t="s">
        <v>57</v>
      </c>
      <c r="J6812">
        <v>33</v>
      </c>
      <c r="K6812">
        <v>3390300000000000</v>
      </c>
      <c r="L6812" t="s">
        <v>194</v>
      </c>
      <c r="M6812" s="3">
        <v>0</v>
      </c>
      <c r="N6812" s="3">
        <v>0</v>
      </c>
      <c r="O6812" s="3">
        <v>0</v>
      </c>
    </row>
    <row r="6813" spans="1:15" x14ac:dyDescent="0.25">
      <c r="A6813">
        <v>24219135</v>
      </c>
      <c r="B6813">
        <v>1720853</v>
      </c>
      <c r="C6813" t="s">
        <v>2237</v>
      </c>
      <c r="D6813" t="s">
        <v>2238</v>
      </c>
      <c r="E6813" t="s">
        <v>2238</v>
      </c>
      <c r="F6813" t="s">
        <v>44</v>
      </c>
      <c r="G6813" t="s">
        <v>59</v>
      </c>
      <c r="H6813" t="s">
        <v>2262</v>
      </c>
      <c r="I6813" t="s">
        <v>2240</v>
      </c>
      <c r="J6813">
        <v>33</v>
      </c>
      <c r="K6813">
        <v>3390300000000000</v>
      </c>
      <c r="L6813" t="s">
        <v>194</v>
      </c>
      <c r="M6813" s="3">
        <v>0</v>
      </c>
      <c r="N6813" s="3">
        <v>0</v>
      </c>
      <c r="O6813" s="3">
        <v>0</v>
      </c>
    </row>
    <row r="6814" spans="1:15" x14ac:dyDescent="0.25">
      <c r="A6814">
        <v>24219130</v>
      </c>
      <c r="B6814">
        <v>1720853</v>
      </c>
      <c r="C6814" t="s">
        <v>2237</v>
      </c>
      <c r="D6814" t="s">
        <v>2238</v>
      </c>
      <c r="E6814" t="s">
        <v>64</v>
      </c>
      <c r="F6814" t="s">
        <v>65</v>
      </c>
      <c r="G6814" t="s">
        <v>66</v>
      </c>
      <c r="H6814" t="s">
        <v>156</v>
      </c>
      <c r="I6814" t="s">
        <v>803</v>
      </c>
      <c r="J6814">
        <v>33</v>
      </c>
      <c r="K6814">
        <v>3390300000000000</v>
      </c>
      <c r="L6814" t="s">
        <v>194</v>
      </c>
      <c r="M6814" s="3">
        <v>147505.29</v>
      </c>
      <c r="N6814" s="3">
        <v>147505.29</v>
      </c>
      <c r="O6814" s="3">
        <v>147505.29</v>
      </c>
    </row>
    <row r="6815" spans="1:15" x14ac:dyDescent="0.25">
      <c r="A6815">
        <v>24219131</v>
      </c>
      <c r="B6815">
        <v>1720853</v>
      </c>
      <c r="C6815" t="s">
        <v>2237</v>
      </c>
      <c r="D6815" t="s">
        <v>2238</v>
      </c>
      <c r="E6815" t="s">
        <v>53</v>
      </c>
      <c r="F6815" t="s">
        <v>54</v>
      </c>
      <c r="G6815" t="s">
        <v>55</v>
      </c>
      <c r="H6815" t="s">
        <v>2248</v>
      </c>
      <c r="I6815" t="s">
        <v>57</v>
      </c>
      <c r="J6815">
        <v>33</v>
      </c>
      <c r="K6815">
        <v>3390300000000000</v>
      </c>
      <c r="L6815" t="s">
        <v>194</v>
      </c>
      <c r="M6815" s="3">
        <v>2742.5</v>
      </c>
      <c r="N6815" s="3">
        <v>2742.5</v>
      </c>
      <c r="O6815" s="3">
        <v>2742.5</v>
      </c>
    </row>
    <row r="6816" spans="1:15" x14ac:dyDescent="0.25">
      <c r="A6816">
        <v>24219126</v>
      </c>
      <c r="B6816">
        <v>1720853</v>
      </c>
      <c r="C6816" t="s">
        <v>2237</v>
      </c>
      <c r="D6816" t="s">
        <v>2238</v>
      </c>
      <c r="E6816" t="s">
        <v>2241</v>
      </c>
      <c r="F6816" t="s">
        <v>33</v>
      </c>
      <c r="G6816" t="s">
        <v>34</v>
      </c>
      <c r="H6816" t="s">
        <v>1422</v>
      </c>
      <c r="I6816" t="s">
        <v>34</v>
      </c>
      <c r="J6816">
        <v>33</v>
      </c>
      <c r="K6816">
        <v>3390300000000000</v>
      </c>
      <c r="L6816" t="s">
        <v>194</v>
      </c>
      <c r="M6816" s="3">
        <v>11464.1</v>
      </c>
      <c r="N6816" s="3">
        <v>11464.1</v>
      </c>
      <c r="O6816" s="3">
        <v>11464.1</v>
      </c>
    </row>
    <row r="6817" spans="1:15" x14ac:dyDescent="0.25">
      <c r="A6817">
        <v>24219118</v>
      </c>
      <c r="B6817">
        <v>1720853</v>
      </c>
      <c r="C6817" t="s">
        <v>2237</v>
      </c>
      <c r="D6817" t="s">
        <v>2238</v>
      </c>
      <c r="E6817" t="s">
        <v>2238</v>
      </c>
      <c r="F6817" t="s">
        <v>44</v>
      </c>
      <c r="G6817" t="s">
        <v>230</v>
      </c>
      <c r="H6817" t="s">
        <v>2259</v>
      </c>
      <c r="I6817" t="s">
        <v>2240</v>
      </c>
      <c r="J6817">
        <v>33</v>
      </c>
      <c r="K6817">
        <v>3390300000000000</v>
      </c>
      <c r="L6817" t="s">
        <v>194</v>
      </c>
      <c r="M6817" s="3">
        <v>0</v>
      </c>
      <c r="N6817" s="3">
        <v>0</v>
      </c>
      <c r="O6817" s="3">
        <v>0</v>
      </c>
    </row>
    <row r="6818" spans="1:15" x14ac:dyDescent="0.25">
      <c r="A6818">
        <v>24219121</v>
      </c>
      <c r="B6818">
        <v>1720853</v>
      </c>
      <c r="C6818" t="s">
        <v>2237</v>
      </c>
      <c r="D6818" t="s">
        <v>2238</v>
      </c>
      <c r="E6818" t="s">
        <v>53</v>
      </c>
      <c r="F6818" t="s">
        <v>54</v>
      </c>
      <c r="G6818" t="s">
        <v>84</v>
      </c>
      <c r="H6818" t="s">
        <v>1418</v>
      </c>
      <c r="I6818" t="s">
        <v>57</v>
      </c>
      <c r="J6818">
        <v>33</v>
      </c>
      <c r="K6818">
        <v>3390300000000000</v>
      </c>
      <c r="L6818" t="s">
        <v>194</v>
      </c>
      <c r="M6818" s="3">
        <v>0</v>
      </c>
      <c r="N6818" s="3">
        <v>0</v>
      </c>
      <c r="O6818" s="3">
        <v>0</v>
      </c>
    </row>
    <row r="6819" spans="1:15" x14ac:dyDescent="0.25">
      <c r="A6819">
        <v>24219115</v>
      </c>
      <c r="B6819">
        <v>1720853</v>
      </c>
      <c r="C6819" t="s">
        <v>2237</v>
      </c>
      <c r="D6819" t="s">
        <v>2238</v>
      </c>
      <c r="E6819" t="s">
        <v>64</v>
      </c>
      <c r="F6819" t="s">
        <v>65</v>
      </c>
      <c r="G6819" t="s">
        <v>66</v>
      </c>
      <c r="H6819" t="s">
        <v>156</v>
      </c>
      <c r="I6819" t="s">
        <v>803</v>
      </c>
      <c r="J6819">
        <v>33</v>
      </c>
      <c r="K6819">
        <v>3390300000000000</v>
      </c>
      <c r="L6819" t="s">
        <v>194</v>
      </c>
      <c r="M6819" s="3">
        <v>114035.68</v>
      </c>
      <c r="N6819" s="3">
        <v>114035.68</v>
      </c>
      <c r="O6819" s="3">
        <v>114035.68</v>
      </c>
    </row>
    <row r="6820" spans="1:15" x14ac:dyDescent="0.25">
      <c r="A6820">
        <v>24219141</v>
      </c>
      <c r="B6820">
        <v>1720853</v>
      </c>
      <c r="C6820" t="s">
        <v>2237</v>
      </c>
      <c r="D6820" t="s">
        <v>2238</v>
      </c>
      <c r="E6820" t="s">
        <v>53</v>
      </c>
      <c r="F6820" t="s">
        <v>54</v>
      </c>
      <c r="G6820" t="s">
        <v>55</v>
      </c>
      <c r="H6820" t="s">
        <v>2269</v>
      </c>
      <c r="I6820" t="s">
        <v>57</v>
      </c>
      <c r="J6820">
        <v>33</v>
      </c>
      <c r="K6820">
        <v>3390300000000000</v>
      </c>
      <c r="L6820" t="s">
        <v>194</v>
      </c>
      <c r="M6820" s="3">
        <v>0</v>
      </c>
      <c r="N6820" s="3">
        <v>0</v>
      </c>
      <c r="O6820" s="3">
        <v>0</v>
      </c>
    </row>
    <row r="6821" spans="1:15" x14ac:dyDescent="0.25">
      <c r="A6821">
        <v>24219150</v>
      </c>
      <c r="B6821">
        <v>1720853</v>
      </c>
      <c r="C6821" t="s">
        <v>2237</v>
      </c>
      <c r="D6821" t="s">
        <v>2238</v>
      </c>
      <c r="E6821" t="s">
        <v>64</v>
      </c>
      <c r="F6821" t="s">
        <v>65</v>
      </c>
      <c r="G6821" t="s">
        <v>59</v>
      </c>
      <c r="H6821" t="s">
        <v>2242</v>
      </c>
      <c r="I6821" t="s">
        <v>803</v>
      </c>
      <c r="J6821">
        <v>33</v>
      </c>
      <c r="K6821">
        <v>3390300000000000</v>
      </c>
      <c r="L6821" t="s">
        <v>194</v>
      </c>
      <c r="M6821" s="3">
        <v>74940.399999999994</v>
      </c>
      <c r="N6821" s="3">
        <v>71951.399999999994</v>
      </c>
      <c r="O6821" s="3">
        <v>71951.399999999994</v>
      </c>
    </row>
    <row r="6822" spans="1:15" x14ac:dyDescent="0.25">
      <c r="A6822">
        <v>24219219</v>
      </c>
      <c r="B6822">
        <v>1720853</v>
      </c>
      <c r="C6822" t="s">
        <v>2237</v>
      </c>
      <c r="D6822" t="s">
        <v>2238</v>
      </c>
      <c r="E6822" t="s">
        <v>2238</v>
      </c>
      <c r="F6822" t="s">
        <v>129</v>
      </c>
      <c r="G6822" t="s">
        <v>130</v>
      </c>
      <c r="H6822" t="s">
        <v>2271</v>
      </c>
      <c r="I6822" t="s">
        <v>2257</v>
      </c>
      <c r="J6822">
        <v>33</v>
      </c>
      <c r="K6822">
        <v>3390300000000000</v>
      </c>
      <c r="L6822" t="s">
        <v>194</v>
      </c>
      <c r="M6822" s="3">
        <v>0</v>
      </c>
      <c r="N6822" s="3">
        <v>0</v>
      </c>
      <c r="O6822" s="3">
        <v>0</v>
      </c>
    </row>
    <row r="6823" spans="1:15" x14ac:dyDescent="0.25">
      <c r="A6823">
        <v>24219220</v>
      </c>
      <c r="B6823">
        <v>1720853</v>
      </c>
      <c r="C6823" t="s">
        <v>2237</v>
      </c>
      <c r="D6823" t="s">
        <v>2238</v>
      </c>
      <c r="E6823" t="s">
        <v>64</v>
      </c>
      <c r="F6823" t="s">
        <v>65</v>
      </c>
      <c r="G6823" t="s">
        <v>1327</v>
      </c>
      <c r="H6823" t="s">
        <v>2261</v>
      </c>
      <c r="I6823" t="s">
        <v>803</v>
      </c>
      <c r="J6823">
        <v>33</v>
      </c>
      <c r="K6823">
        <v>3390300000000000</v>
      </c>
      <c r="L6823" t="s">
        <v>194</v>
      </c>
      <c r="M6823" s="3">
        <v>0</v>
      </c>
      <c r="N6823" s="3">
        <v>0</v>
      </c>
      <c r="O6823" s="3">
        <v>0</v>
      </c>
    </row>
    <row r="6824" spans="1:15" x14ac:dyDescent="0.25">
      <c r="A6824">
        <v>24219229</v>
      </c>
      <c r="B6824">
        <v>1720853</v>
      </c>
      <c r="C6824" t="s">
        <v>2237</v>
      </c>
      <c r="D6824" t="s">
        <v>2238</v>
      </c>
      <c r="E6824" t="s">
        <v>1977</v>
      </c>
      <c r="F6824" t="s">
        <v>80</v>
      </c>
      <c r="G6824" t="s">
        <v>81</v>
      </c>
      <c r="H6824" t="s">
        <v>2245</v>
      </c>
      <c r="I6824" t="s">
        <v>83</v>
      </c>
      <c r="J6824">
        <v>33</v>
      </c>
      <c r="K6824">
        <v>3390300000000000</v>
      </c>
      <c r="L6824" t="s">
        <v>194</v>
      </c>
      <c r="M6824" s="3">
        <v>13162.93</v>
      </c>
      <c r="N6824" s="3">
        <v>13162.93</v>
      </c>
      <c r="O6824" s="3">
        <v>13162.93</v>
      </c>
    </row>
    <row r="6825" spans="1:15" x14ac:dyDescent="0.25">
      <c r="A6825">
        <v>24219239</v>
      </c>
      <c r="B6825">
        <v>1720853</v>
      </c>
      <c r="C6825" t="s">
        <v>2237</v>
      </c>
      <c r="D6825" t="s">
        <v>2238</v>
      </c>
      <c r="E6825" t="s">
        <v>53</v>
      </c>
      <c r="F6825" t="s">
        <v>54</v>
      </c>
      <c r="G6825" t="s">
        <v>55</v>
      </c>
      <c r="H6825" t="s">
        <v>2248</v>
      </c>
      <c r="I6825" t="s">
        <v>57</v>
      </c>
      <c r="J6825">
        <v>33</v>
      </c>
      <c r="K6825">
        <v>3390300000000000</v>
      </c>
      <c r="L6825" t="s">
        <v>194</v>
      </c>
      <c r="M6825" s="3">
        <v>10022.18</v>
      </c>
      <c r="N6825" s="3">
        <v>10022.18</v>
      </c>
      <c r="O6825" s="3">
        <v>10022.18</v>
      </c>
    </row>
    <row r="6826" spans="1:15" x14ac:dyDescent="0.25">
      <c r="A6826">
        <v>24219240</v>
      </c>
      <c r="B6826">
        <v>1720853</v>
      </c>
      <c r="C6826" t="s">
        <v>2237</v>
      </c>
      <c r="D6826" t="s">
        <v>2238</v>
      </c>
      <c r="E6826" t="s">
        <v>2244</v>
      </c>
      <c r="F6826" t="s">
        <v>50</v>
      </c>
      <c r="G6826" t="s">
        <v>279</v>
      </c>
      <c r="H6826" t="s">
        <v>2255</v>
      </c>
      <c r="I6826" t="s">
        <v>50</v>
      </c>
      <c r="J6826">
        <v>33</v>
      </c>
      <c r="K6826">
        <v>3390300000000000</v>
      </c>
      <c r="L6826" t="s">
        <v>194</v>
      </c>
      <c r="M6826" s="3">
        <v>0</v>
      </c>
      <c r="N6826" s="3">
        <v>0</v>
      </c>
      <c r="O6826" s="3">
        <v>0</v>
      </c>
    </row>
    <row r="6827" spans="1:15" x14ac:dyDescent="0.25">
      <c r="A6827">
        <v>24219243</v>
      </c>
      <c r="B6827">
        <v>1720853</v>
      </c>
      <c r="C6827" t="s">
        <v>2237</v>
      </c>
      <c r="D6827" t="s">
        <v>2238</v>
      </c>
      <c r="E6827" t="s">
        <v>1977</v>
      </c>
      <c r="F6827" t="s">
        <v>158</v>
      </c>
      <c r="G6827" t="s">
        <v>666</v>
      </c>
      <c r="H6827" t="s">
        <v>942</v>
      </c>
      <c r="I6827" t="s">
        <v>83</v>
      </c>
      <c r="J6827">
        <v>33</v>
      </c>
      <c r="K6827">
        <v>3390300000000000</v>
      </c>
      <c r="L6827" t="s">
        <v>194</v>
      </c>
      <c r="M6827" s="3">
        <v>84749.87</v>
      </c>
      <c r="N6827" s="3">
        <v>84749.87</v>
      </c>
      <c r="O6827" s="3">
        <v>84749.87</v>
      </c>
    </row>
    <row r="6828" spans="1:15" x14ac:dyDescent="0.25">
      <c r="A6828">
        <v>24219177</v>
      </c>
      <c r="B6828">
        <v>1720853</v>
      </c>
      <c r="C6828" t="s">
        <v>2237</v>
      </c>
      <c r="D6828" t="s">
        <v>2238</v>
      </c>
      <c r="E6828" t="s">
        <v>53</v>
      </c>
      <c r="F6828" t="s">
        <v>54</v>
      </c>
      <c r="G6828" t="s">
        <v>55</v>
      </c>
      <c r="H6828" t="s">
        <v>1426</v>
      </c>
      <c r="I6828" t="s">
        <v>57</v>
      </c>
      <c r="J6828">
        <v>33</v>
      </c>
      <c r="K6828">
        <v>3390300000000000</v>
      </c>
      <c r="L6828" t="s">
        <v>194</v>
      </c>
      <c r="M6828" s="3">
        <v>120</v>
      </c>
      <c r="N6828" s="3">
        <v>120</v>
      </c>
      <c r="O6828" s="3">
        <v>120</v>
      </c>
    </row>
    <row r="6829" spans="1:15" x14ac:dyDescent="0.25">
      <c r="A6829">
        <v>24219186</v>
      </c>
      <c r="B6829">
        <v>1720853</v>
      </c>
      <c r="C6829" t="s">
        <v>2237</v>
      </c>
      <c r="D6829" t="s">
        <v>2238</v>
      </c>
      <c r="E6829" t="s">
        <v>2244</v>
      </c>
      <c r="F6829" t="s">
        <v>50</v>
      </c>
      <c r="G6829" t="s">
        <v>51</v>
      </c>
      <c r="H6829" t="s">
        <v>2254</v>
      </c>
      <c r="I6829" t="s">
        <v>50</v>
      </c>
      <c r="J6829">
        <v>33</v>
      </c>
      <c r="K6829">
        <v>3390300000000000</v>
      </c>
      <c r="L6829" t="s">
        <v>194</v>
      </c>
      <c r="M6829" s="3">
        <v>100480.08</v>
      </c>
      <c r="N6829" s="3">
        <v>100480.08</v>
      </c>
      <c r="O6829" s="3">
        <v>100480.08</v>
      </c>
    </row>
    <row r="6830" spans="1:15" x14ac:dyDescent="0.25">
      <c r="A6830">
        <v>24219207</v>
      </c>
      <c r="B6830">
        <v>1720853</v>
      </c>
      <c r="C6830" t="s">
        <v>2237</v>
      </c>
      <c r="D6830" t="s">
        <v>2238</v>
      </c>
      <c r="E6830" t="s">
        <v>53</v>
      </c>
      <c r="F6830" t="s">
        <v>54</v>
      </c>
      <c r="G6830" t="s">
        <v>55</v>
      </c>
      <c r="H6830" t="s">
        <v>1426</v>
      </c>
      <c r="I6830" t="s">
        <v>57</v>
      </c>
      <c r="J6830">
        <v>33</v>
      </c>
      <c r="K6830">
        <v>3390300000000000</v>
      </c>
      <c r="L6830" t="s">
        <v>194</v>
      </c>
      <c r="M6830" s="3">
        <v>14359.06</v>
      </c>
      <c r="N6830" s="3">
        <v>14080.74</v>
      </c>
      <c r="O6830" s="3">
        <v>14080.74</v>
      </c>
    </row>
    <row r="6831" spans="1:15" x14ac:dyDescent="0.25">
      <c r="A6831">
        <v>24219202</v>
      </c>
      <c r="B6831">
        <v>1720853</v>
      </c>
      <c r="C6831" t="s">
        <v>2237</v>
      </c>
      <c r="D6831" t="s">
        <v>2238</v>
      </c>
      <c r="E6831" t="s">
        <v>64</v>
      </c>
      <c r="F6831" t="s">
        <v>65</v>
      </c>
      <c r="G6831" t="s">
        <v>99</v>
      </c>
      <c r="H6831" t="s">
        <v>801</v>
      </c>
      <c r="I6831" t="s">
        <v>802</v>
      </c>
      <c r="J6831">
        <v>33</v>
      </c>
      <c r="K6831">
        <v>3390300000000000</v>
      </c>
      <c r="L6831" t="s">
        <v>194</v>
      </c>
      <c r="M6831" s="3">
        <v>31274.36</v>
      </c>
      <c r="N6831" s="3">
        <v>31274.36</v>
      </c>
      <c r="O6831" s="3">
        <v>31274.36</v>
      </c>
    </row>
    <row r="6832" spans="1:15" x14ac:dyDescent="0.25">
      <c r="A6832">
        <v>24219200</v>
      </c>
      <c r="B6832">
        <v>1720853</v>
      </c>
      <c r="C6832" t="s">
        <v>2237</v>
      </c>
      <c r="D6832" t="s">
        <v>2238</v>
      </c>
      <c r="E6832" t="s">
        <v>2244</v>
      </c>
      <c r="F6832" t="s">
        <v>50</v>
      </c>
      <c r="G6832" t="s">
        <v>279</v>
      </c>
      <c r="H6832" t="s">
        <v>804</v>
      </c>
      <c r="I6832" t="s">
        <v>802</v>
      </c>
      <c r="J6832">
        <v>33</v>
      </c>
      <c r="K6832">
        <v>3390300000000000</v>
      </c>
      <c r="L6832" t="s">
        <v>194</v>
      </c>
      <c r="M6832" s="3">
        <v>0</v>
      </c>
      <c r="N6832" s="3">
        <v>0</v>
      </c>
      <c r="O6832" s="3">
        <v>0</v>
      </c>
    </row>
    <row r="6833" spans="1:15" x14ac:dyDescent="0.25">
      <c r="A6833">
        <v>24219192</v>
      </c>
      <c r="B6833">
        <v>1720853</v>
      </c>
      <c r="C6833" t="s">
        <v>2237</v>
      </c>
      <c r="D6833" t="s">
        <v>2238</v>
      </c>
      <c r="E6833" t="s">
        <v>2238</v>
      </c>
      <c r="F6833" t="s">
        <v>129</v>
      </c>
      <c r="G6833" t="s">
        <v>59</v>
      </c>
      <c r="H6833" t="s">
        <v>2256</v>
      </c>
      <c r="I6833" t="s">
        <v>2257</v>
      </c>
      <c r="J6833">
        <v>33</v>
      </c>
      <c r="K6833">
        <v>3390300000000000</v>
      </c>
      <c r="L6833" t="s">
        <v>194</v>
      </c>
      <c r="M6833" s="3">
        <v>1060232.2</v>
      </c>
      <c r="N6833" s="3">
        <v>1060232.2</v>
      </c>
      <c r="O6833" s="3">
        <v>1060232.2</v>
      </c>
    </row>
    <row r="6834" spans="1:15" x14ac:dyDescent="0.25">
      <c r="A6834">
        <v>24219193</v>
      </c>
      <c r="B6834">
        <v>1720853</v>
      </c>
      <c r="C6834" t="s">
        <v>2237</v>
      </c>
      <c r="D6834" t="s">
        <v>2238</v>
      </c>
      <c r="E6834" t="s">
        <v>64</v>
      </c>
      <c r="F6834" t="s">
        <v>65</v>
      </c>
      <c r="G6834" t="s">
        <v>260</v>
      </c>
      <c r="H6834" t="s">
        <v>1061</v>
      </c>
      <c r="I6834" t="s">
        <v>803</v>
      </c>
      <c r="J6834">
        <v>33</v>
      </c>
      <c r="K6834">
        <v>3390300000000000</v>
      </c>
      <c r="L6834" t="s">
        <v>194</v>
      </c>
      <c r="M6834" s="3">
        <v>76070.62</v>
      </c>
      <c r="N6834" s="3">
        <v>76070.62</v>
      </c>
      <c r="O6834" s="3">
        <v>76070.62</v>
      </c>
    </row>
    <row r="6835" spans="1:15" x14ac:dyDescent="0.25">
      <c r="A6835">
        <v>24219197</v>
      </c>
      <c r="B6835">
        <v>1720853</v>
      </c>
      <c r="C6835" t="s">
        <v>2237</v>
      </c>
      <c r="D6835" t="s">
        <v>2238</v>
      </c>
      <c r="E6835" t="s">
        <v>2238</v>
      </c>
      <c r="F6835" t="s">
        <v>44</v>
      </c>
      <c r="G6835" t="s">
        <v>45</v>
      </c>
      <c r="H6835" t="s">
        <v>2251</v>
      </c>
      <c r="I6835" t="s">
        <v>2240</v>
      </c>
      <c r="J6835">
        <v>33</v>
      </c>
      <c r="K6835">
        <v>3390300000000000</v>
      </c>
      <c r="L6835" t="s">
        <v>194</v>
      </c>
      <c r="M6835" s="3">
        <v>150</v>
      </c>
      <c r="N6835" s="3">
        <v>150</v>
      </c>
      <c r="O6835" s="3">
        <v>150</v>
      </c>
    </row>
    <row r="6836" spans="1:15" x14ac:dyDescent="0.25">
      <c r="A6836">
        <v>24219394</v>
      </c>
      <c r="B6836">
        <v>1720853</v>
      </c>
      <c r="C6836" t="s">
        <v>2237</v>
      </c>
      <c r="D6836" t="s">
        <v>2238</v>
      </c>
      <c r="E6836" t="s">
        <v>2238</v>
      </c>
      <c r="F6836" t="s">
        <v>44</v>
      </c>
      <c r="G6836" t="s">
        <v>59</v>
      </c>
      <c r="H6836" t="s">
        <v>873</v>
      </c>
      <c r="I6836" t="s">
        <v>2240</v>
      </c>
      <c r="J6836">
        <v>33</v>
      </c>
      <c r="K6836">
        <v>3390300000000000</v>
      </c>
      <c r="L6836" t="s">
        <v>194</v>
      </c>
      <c r="M6836" s="3">
        <v>67418.86</v>
      </c>
      <c r="N6836" s="3">
        <v>67418.86</v>
      </c>
      <c r="O6836" s="3">
        <v>67418.86</v>
      </c>
    </row>
    <row r="6837" spans="1:15" x14ac:dyDescent="0.25">
      <c r="A6837">
        <v>24219352</v>
      </c>
      <c r="B6837">
        <v>1720853</v>
      </c>
      <c r="C6837" t="s">
        <v>2237</v>
      </c>
      <c r="D6837" t="s">
        <v>2238</v>
      </c>
      <c r="E6837" t="s">
        <v>2241</v>
      </c>
      <c r="F6837" t="s">
        <v>33</v>
      </c>
      <c r="G6837" t="s">
        <v>34</v>
      </c>
      <c r="H6837" t="s">
        <v>1422</v>
      </c>
      <c r="I6837" t="s">
        <v>34</v>
      </c>
      <c r="J6837">
        <v>33</v>
      </c>
      <c r="K6837">
        <v>3350410000000000</v>
      </c>
      <c r="L6837" t="s">
        <v>94</v>
      </c>
      <c r="M6837" s="3">
        <v>0</v>
      </c>
      <c r="N6837" s="3">
        <v>0</v>
      </c>
      <c r="O6837" s="3">
        <v>0</v>
      </c>
    </row>
    <row r="6838" spans="1:15" x14ac:dyDescent="0.25">
      <c r="A6838">
        <v>24219064</v>
      </c>
      <c r="B6838">
        <v>1720853</v>
      </c>
      <c r="C6838" t="s">
        <v>2237</v>
      </c>
      <c r="D6838" t="s">
        <v>2238</v>
      </c>
      <c r="E6838" t="s">
        <v>2238</v>
      </c>
      <c r="F6838" t="s">
        <v>44</v>
      </c>
      <c r="G6838" t="s">
        <v>59</v>
      </c>
      <c r="H6838" t="s">
        <v>2272</v>
      </c>
      <c r="I6838" t="s">
        <v>2240</v>
      </c>
      <c r="J6838">
        <v>33</v>
      </c>
      <c r="K6838">
        <v>3350410000000000</v>
      </c>
      <c r="L6838" t="s">
        <v>94</v>
      </c>
      <c r="M6838" s="3">
        <v>112535.34</v>
      </c>
      <c r="N6838" s="3">
        <v>112535.34</v>
      </c>
      <c r="O6838" s="3">
        <v>112535.34</v>
      </c>
    </row>
    <row r="6839" spans="1:15" x14ac:dyDescent="0.25">
      <c r="A6839">
        <v>24219346</v>
      </c>
      <c r="B6839">
        <v>1720853</v>
      </c>
      <c r="C6839" t="s">
        <v>2237</v>
      </c>
      <c r="D6839" t="s">
        <v>2238</v>
      </c>
      <c r="E6839" t="s">
        <v>64</v>
      </c>
      <c r="F6839" t="s">
        <v>65</v>
      </c>
      <c r="G6839" t="s">
        <v>260</v>
      </c>
      <c r="H6839" t="s">
        <v>1061</v>
      </c>
      <c r="I6839" t="s">
        <v>803</v>
      </c>
      <c r="J6839">
        <v>33</v>
      </c>
      <c r="K6839">
        <v>3390180000000000</v>
      </c>
      <c r="L6839" t="s">
        <v>1370</v>
      </c>
      <c r="M6839" s="3">
        <v>274128.12</v>
      </c>
      <c r="N6839" s="3">
        <v>274128.12</v>
      </c>
      <c r="O6839" s="3">
        <v>274128.12</v>
      </c>
    </row>
    <row r="6840" spans="1:15" x14ac:dyDescent="0.25">
      <c r="A6840">
        <v>24219343</v>
      </c>
      <c r="B6840">
        <v>1720853</v>
      </c>
      <c r="C6840" t="s">
        <v>2237</v>
      </c>
      <c r="D6840" t="s">
        <v>2238</v>
      </c>
      <c r="E6840" t="s">
        <v>64</v>
      </c>
      <c r="F6840" t="s">
        <v>65</v>
      </c>
      <c r="G6840" t="s">
        <v>99</v>
      </c>
      <c r="H6840" t="s">
        <v>806</v>
      </c>
      <c r="I6840" t="s">
        <v>802</v>
      </c>
      <c r="J6840">
        <v>31</v>
      </c>
      <c r="K6840">
        <v>3190040000000000</v>
      </c>
      <c r="L6840" t="s">
        <v>146</v>
      </c>
      <c r="M6840" s="3">
        <v>0</v>
      </c>
      <c r="N6840" s="3">
        <v>0</v>
      </c>
      <c r="O6840" s="3">
        <v>0</v>
      </c>
    </row>
    <row r="6841" spans="1:15" x14ac:dyDescent="0.25">
      <c r="A6841">
        <v>24219334</v>
      </c>
      <c r="B6841">
        <v>1720853</v>
      </c>
      <c r="C6841" t="s">
        <v>2237</v>
      </c>
      <c r="D6841" t="s">
        <v>2238</v>
      </c>
      <c r="E6841" t="s">
        <v>53</v>
      </c>
      <c r="F6841" t="s">
        <v>54</v>
      </c>
      <c r="G6841" t="s">
        <v>59</v>
      </c>
      <c r="H6841" t="s">
        <v>2239</v>
      </c>
      <c r="I6841" t="s">
        <v>57</v>
      </c>
      <c r="J6841">
        <v>31</v>
      </c>
      <c r="K6841">
        <v>3190040000000000</v>
      </c>
      <c r="L6841" t="s">
        <v>146</v>
      </c>
      <c r="M6841" s="3">
        <v>281319.40000000002</v>
      </c>
      <c r="N6841" s="3">
        <v>281319.40000000002</v>
      </c>
      <c r="O6841" s="3">
        <v>281319.40000000002</v>
      </c>
    </row>
    <row r="6842" spans="1:15" x14ac:dyDescent="0.25">
      <c r="A6842">
        <v>24219322</v>
      </c>
      <c r="B6842">
        <v>1720853</v>
      </c>
      <c r="C6842" t="s">
        <v>2237</v>
      </c>
      <c r="D6842" t="s">
        <v>2238</v>
      </c>
      <c r="E6842" t="s">
        <v>64</v>
      </c>
      <c r="F6842" t="s">
        <v>65</v>
      </c>
      <c r="G6842" t="s">
        <v>59</v>
      </c>
      <c r="H6842" t="s">
        <v>2242</v>
      </c>
      <c r="I6842" t="s">
        <v>803</v>
      </c>
      <c r="J6842">
        <v>31</v>
      </c>
      <c r="K6842">
        <v>3190040000000000</v>
      </c>
      <c r="L6842" t="s">
        <v>146</v>
      </c>
      <c r="M6842" s="3">
        <v>96738.47</v>
      </c>
      <c r="N6842" s="3">
        <v>96738.47</v>
      </c>
      <c r="O6842" s="3">
        <v>96738.47</v>
      </c>
    </row>
    <row r="6843" spans="1:15" x14ac:dyDescent="0.25">
      <c r="A6843">
        <v>24219385</v>
      </c>
      <c r="B6843">
        <v>1720853</v>
      </c>
      <c r="C6843" t="s">
        <v>2237</v>
      </c>
      <c r="D6843" t="s">
        <v>2238</v>
      </c>
      <c r="E6843" t="s">
        <v>2244</v>
      </c>
      <c r="F6843" t="s">
        <v>50</v>
      </c>
      <c r="G6843" t="s">
        <v>59</v>
      </c>
      <c r="H6843" t="s">
        <v>816</v>
      </c>
      <c r="I6843" t="s">
        <v>50</v>
      </c>
      <c r="J6843">
        <v>31</v>
      </c>
      <c r="K6843">
        <v>3190040000000000</v>
      </c>
      <c r="L6843" t="s">
        <v>146</v>
      </c>
      <c r="M6843" s="3">
        <v>153420.79999999999</v>
      </c>
      <c r="N6843" s="3">
        <v>153420.79999999999</v>
      </c>
      <c r="O6843" s="3">
        <v>153420.79999999999</v>
      </c>
    </row>
    <row r="6844" spans="1:15" x14ac:dyDescent="0.25">
      <c r="A6844">
        <v>24219373</v>
      </c>
      <c r="B6844">
        <v>1720853</v>
      </c>
      <c r="C6844" t="s">
        <v>2237</v>
      </c>
      <c r="D6844" t="s">
        <v>2238</v>
      </c>
      <c r="E6844" t="s">
        <v>53</v>
      </c>
      <c r="F6844" t="s">
        <v>54</v>
      </c>
      <c r="G6844" t="s">
        <v>55</v>
      </c>
      <c r="H6844" t="s">
        <v>2247</v>
      </c>
      <c r="I6844" t="s">
        <v>57</v>
      </c>
      <c r="J6844">
        <v>31</v>
      </c>
      <c r="K6844">
        <v>3190040000000000</v>
      </c>
      <c r="L6844" t="s">
        <v>146</v>
      </c>
      <c r="M6844" s="3">
        <v>218786.66</v>
      </c>
      <c r="N6844" s="3">
        <v>215082.08</v>
      </c>
      <c r="O6844" s="3">
        <v>215082.08</v>
      </c>
    </row>
    <row r="6845" spans="1:15" x14ac:dyDescent="0.25">
      <c r="A6845">
        <v>24219357</v>
      </c>
      <c r="B6845">
        <v>1720853</v>
      </c>
      <c r="C6845" t="s">
        <v>2237</v>
      </c>
      <c r="D6845" t="s">
        <v>2238</v>
      </c>
      <c r="E6845" t="s">
        <v>64</v>
      </c>
      <c r="F6845" t="s">
        <v>65</v>
      </c>
      <c r="G6845" t="s">
        <v>66</v>
      </c>
      <c r="H6845" t="s">
        <v>2258</v>
      </c>
      <c r="I6845" t="s">
        <v>805</v>
      </c>
      <c r="J6845">
        <v>31</v>
      </c>
      <c r="K6845">
        <v>3190040000000000</v>
      </c>
      <c r="L6845" t="s">
        <v>146</v>
      </c>
      <c r="M6845" s="3">
        <v>270807.84999999998</v>
      </c>
      <c r="N6845" s="3">
        <v>270807.84999999998</v>
      </c>
      <c r="O6845" s="3">
        <v>270807.84999999998</v>
      </c>
    </row>
    <row r="6846" spans="1:15" x14ac:dyDescent="0.25">
      <c r="A6846">
        <v>24219358</v>
      </c>
      <c r="B6846">
        <v>1720853</v>
      </c>
      <c r="C6846" t="s">
        <v>2237</v>
      </c>
      <c r="D6846" t="s">
        <v>2238</v>
      </c>
      <c r="E6846" t="s">
        <v>1977</v>
      </c>
      <c r="F6846" t="s">
        <v>158</v>
      </c>
      <c r="G6846" t="s">
        <v>666</v>
      </c>
      <c r="H6846" t="s">
        <v>942</v>
      </c>
      <c r="I6846" t="s">
        <v>83</v>
      </c>
      <c r="J6846">
        <v>31</v>
      </c>
      <c r="K6846">
        <v>3190040000000000</v>
      </c>
      <c r="L6846" t="s">
        <v>146</v>
      </c>
      <c r="M6846" s="3">
        <v>274358.46999999997</v>
      </c>
      <c r="N6846" s="3">
        <v>274358.46999999997</v>
      </c>
      <c r="O6846" s="3">
        <v>274358.46999999997</v>
      </c>
    </row>
    <row r="6847" spans="1:15" x14ac:dyDescent="0.25">
      <c r="A6847">
        <v>24219292</v>
      </c>
      <c r="B6847">
        <v>1720853</v>
      </c>
      <c r="C6847" t="s">
        <v>2237</v>
      </c>
      <c r="D6847" t="s">
        <v>2238</v>
      </c>
      <c r="E6847" t="s">
        <v>2241</v>
      </c>
      <c r="F6847" t="s">
        <v>33</v>
      </c>
      <c r="G6847" t="s">
        <v>34</v>
      </c>
      <c r="H6847" t="s">
        <v>2273</v>
      </c>
      <c r="I6847" t="s">
        <v>34</v>
      </c>
      <c r="J6847">
        <v>31</v>
      </c>
      <c r="K6847">
        <v>3190040000000000</v>
      </c>
      <c r="L6847" t="s">
        <v>146</v>
      </c>
      <c r="M6847" s="3">
        <v>0</v>
      </c>
      <c r="N6847" s="3">
        <v>0</v>
      </c>
      <c r="O6847" s="3">
        <v>0</v>
      </c>
    </row>
    <row r="6848" spans="1:15" x14ac:dyDescent="0.25">
      <c r="A6848">
        <v>24219287</v>
      </c>
      <c r="B6848">
        <v>1720853</v>
      </c>
      <c r="C6848" t="s">
        <v>2237</v>
      </c>
      <c r="D6848" t="s">
        <v>2238</v>
      </c>
      <c r="E6848" t="s">
        <v>2244</v>
      </c>
      <c r="F6848" t="s">
        <v>50</v>
      </c>
      <c r="G6848" t="s">
        <v>59</v>
      </c>
      <c r="H6848" t="s">
        <v>816</v>
      </c>
      <c r="I6848" t="s">
        <v>50</v>
      </c>
      <c r="J6848">
        <v>31</v>
      </c>
      <c r="K6848">
        <v>3190040000000000</v>
      </c>
      <c r="L6848" t="s">
        <v>146</v>
      </c>
      <c r="M6848" s="3">
        <v>7488.8</v>
      </c>
      <c r="N6848" s="3">
        <v>7488.8</v>
      </c>
      <c r="O6848" s="3">
        <v>7488.8</v>
      </c>
    </row>
    <row r="6849" spans="1:15" x14ac:dyDescent="0.25">
      <c r="A6849">
        <v>24219261</v>
      </c>
      <c r="B6849">
        <v>1720853</v>
      </c>
      <c r="C6849" t="s">
        <v>2237</v>
      </c>
      <c r="D6849" t="s">
        <v>2238</v>
      </c>
      <c r="E6849" t="s">
        <v>64</v>
      </c>
      <c r="F6849" t="s">
        <v>65</v>
      </c>
      <c r="G6849" t="s">
        <v>66</v>
      </c>
      <c r="H6849" t="s">
        <v>103</v>
      </c>
      <c r="I6849" t="s">
        <v>803</v>
      </c>
      <c r="J6849">
        <v>31</v>
      </c>
      <c r="K6849">
        <v>3190040000000000</v>
      </c>
      <c r="L6849" t="s">
        <v>146</v>
      </c>
      <c r="M6849" s="3">
        <v>10694.42</v>
      </c>
      <c r="N6849" s="3">
        <v>10694.42</v>
      </c>
      <c r="O6849" s="3">
        <v>10694.42</v>
      </c>
    </row>
    <row r="6850" spans="1:15" x14ac:dyDescent="0.25">
      <c r="A6850">
        <v>24219262</v>
      </c>
      <c r="B6850">
        <v>1720853</v>
      </c>
      <c r="C6850" t="s">
        <v>2237</v>
      </c>
      <c r="D6850" t="s">
        <v>2238</v>
      </c>
      <c r="E6850" t="s">
        <v>2244</v>
      </c>
      <c r="F6850" t="s">
        <v>50</v>
      </c>
      <c r="G6850" t="s">
        <v>51</v>
      </c>
      <c r="H6850" t="s">
        <v>2254</v>
      </c>
      <c r="I6850" t="s">
        <v>50</v>
      </c>
      <c r="J6850">
        <v>31</v>
      </c>
      <c r="K6850">
        <v>3190040000000000</v>
      </c>
      <c r="L6850" t="s">
        <v>146</v>
      </c>
      <c r="M6850" s="3">
        <v>47041.33</v>
      </c>
      <c r="N6850" s="3">
        <v>47041.33</v>
      </c>
      <c r="O6850" s="3">
        <v>47041.33</v>
      </c>
    </row>
    <row r="6851" spans="1:15" x14ac:dyDescent="0.25">
      <c r="A6851">
        <v>24219273</v>
      </c>
      <c r="B6851">
        <v>1720853</v>
      </c>
      <c r="C6851" t="s">
        <v>2237</v>
      </c>
      <c r="D6851" t="s">
        <v>2238</v>
      </c>
      <c r="E6851" t="s">
        <v>64</v>
      </c>
      <c r="F6851" t="s">
        <v>65</v>
      </c>
      <c r="G6851" t="s">
        <v>66</v>
      </c>
      <c r="H6851" t="s">
        <v>103</v>
      </c>
      <c r="I6851" t="s">
        <v>803</v>
      </c>
      <c r="J6851">
        <v>31</v>
      </c>
      <c r="K6851">
        <v>3190040000000000</v>
      </c>
      <c r="L6851" t="s">
        <v>146</v>
      </c>
      <c r="M6851" s="3">
        <v>38507.199999999997</v>
      </c>
      <c r="N6851" s="3">
        <v>38507.199999999997</v>
      </c>
      <c r="O6851" s="3">
        <v>38507.199999999997</v>
      </c>
    </row>
    <row r="6852" spans="1:15" x14ac:dyDescent="0.25">
      <c r="A6852">
        <v>24219173</v>
      </c>
      <c r="B6852">
        <v>1720853</v>
      </c>
      <c r="C6852" t="s">
        <v>2237</v>
      </c>
      <c r="D6852" t="s">
        <v>2238</v>
      </c>
      <c r="E6852" t="s">
        <v>53</v>
      </c>
      <c r="F6852" t="s">
        <v>54</v>
      </c>
      <c r="G6852" t="s">
        <v>55</v>
      </c>
      <c r="H6852" t="s">
        <v>1418</v>
      </c>
      <c r="I6852" t="s">
        <v>57</v>
      </c>
      <c r="J6852">
        <v>31</v>
      </c>
      <c r="K6852">
        <v>3190040000000000</v>
      </c>
      <c r="L6852" t="s">
        <v>146</v>
      </c>
      <c r="M6852" s="3">
        <v>0</v>
      </c>
      <c r="N6852" s="3">
        <v>0</v>
      </c>
      <c r="O6852" s="3">
        <v>0</v>
      </c>
    </row>
    <row r="6853" spans="1:15" x14ac:dyDescent="0.25">
      <c r="A6853">
        <v>24219237</v>
      </c>
      <c r="B6853">
        <v>1720853</v>
      </c>
      <c r="C6853" t="s">
        <v>2237</v>
      </c>
      <c r="D6853" t="s">
        <v>2238</v>
      </c>
      <c r="E6853" t="s">
        <v>53</v>
      </c>
      <c r="F6853" t="s">
        <v>54</v>
      </c>
      <c r="G6853" t="s">
        <v>55</v>
      </c>
      <c r="H6853" t="s">
        <v>1418</v>
      </c>
      <c r="I6853" t="s">
        <v>57</v>
      </c>
      <c r="J6853">
        <v>31</v>
      </c>
      <c r="K6853">
        <v>3190040000000000</v>
      </c>
      <c r="L6853" t="s">
        <v>146</v>
      </c>
      <c r="M6853" s="3">
        <v>0</v>
      </c>
      <c r="N6853" s="3">
        <v>0</v>
      </c>
      <c r="O6853" s="3">
        <v>0</v>
      </c>
    </row>
    <row r="6854" spans="1:15" x14ac:dyDescent="0.25">
      <c r="A6854">
        <v>24219214</v>
      </c>
      <c r="B6854">
        <v>1720853</v>
      </c>
      <c r="C6854" t="s">
        <v>2237</v>
      </c>
      <c r="D6854" t="s">
        <v>2238</v>
      </c>
      <c r="E6854" t="s">
        <v>64</v>
      </c>
      <c r="F6854" t="s">
        <v>65</v>
      </c>
      <c r="G6854" t="s">
        <v>59</v>
      </c>
      <c r="H6854" t="s">
        <v>2242</v>
      </c>
      <c r="I6854" t="s">
        <v>803</v>
      </c>
      <c r="J6854">
        <v>31</v>
      </c>
      <c r="K6854">
        <v>3190040000000000</v>
      </c>
      <c r="L6854" t="s">
        <v>146</v>
      </c>
      <c r="M6854" s="3">
        <v>68678.83</v>
      </c>
      <c r="N6854" s="3">
        <v>68678.83</v>
      </c>
      <c r="O6854" s="3">
        <v>68678.83</v>
      </c>
    </row>
    <row r="6855" spans="1:15" x14ac:dyDescent="0.25">
      <c r="A6855">
        <v>24219139</v>
      </c>
      <c r="B6855">
        <v>1720853</v>
      </c>
      <c r="C6855" t="s">
        <v>2237</v>
      </c>
      <c r="D6855" t="s">
        <v>2238</v>
      </c>
      <c r="E6855" t="s">
        <v>53</v>
      </c>
      <c r="F6855" t="s">
        <v>54</v>
      </c>
      <c r="G6855" t="s">
        <v>55</v>
      </c>
      <c r="H6855" t="s">
        <v>2247</v>
      </c>
      <c r="I6855" t="s">
        <v>57</v>
      </c>
      <c r="J6855">
        <v>31</v>
      </c>
      <c r="K6855">
        <v>3190040000000000</v>
      </c>
      <c r="L6855" t="s">
        <v>146</v>
      </c>
      <c r="M6855" s="3">
        <v>82641.929999999993</v>
      </c>
      <c r="N6855" s="3">
        <v>82641.929999999993</v>
      </c>
      <c r="O6855" s="3">
        <v>82641.929999999993</v>
      </c>
    </row>
    <row r="6856" spans="1:15" x14ac:dyDescent="0.25">
      <c r="A6856">
        <v>24219164</v>
      </c>
      <c r="B6856">
        <v>1720853</v>
      </c>
      <c r="C6856" t="s">
        <v>2237</v>
      </c>
      <c r="D6856" t="s">
        <v>2238</v>
      </c>
      <c r="E6856" t="s">
        <v>64</v>
      </c>
      <c r="F6856" t="s">
        <v>65</v>
      </c>
      <c r="G6856" t="s">
        <v>99</v>
      </c>
      <c r="H6856" t="s">
        <v>801</v>
      </c>
      <c r="I6856" t="s">
        <v>802</v>
      </c>
      <c r="J6856">
        <v>31</v>
      </c>
      <c r="K6856">
        <v>3190040000000000</v>
      </c>
      <c r="L6856" t="s">
        <v>146</v>
      </c>
      <c r="M6856" s="3">
        <v>60991.47</v>
      </c>
      <c r="N6856" s="3">
        <v>60991.47</v>
      </c>
      <c r="O6856" s="3">
        <v>60991.47</v>
      </c>
    </row>
    <row r="6857" spans="1:15" x14ac:dyDescent="0.25">
      <c r="A6857">
        <v>24219116</v>
      </c>
      <c r="B6857">
        <v>1720853</v>
      </c>
      <c r="C6857" t="s">
        <v>2237</v>
      </c>
      <c r="D6857" t="s">
        <v>2238</v>
      </c>
      <c r="E6857" t="s">
        <v>53</v>
      </c>
      <c r="F6857" t="s">
        <v>54</v>
      </c>
      <c r="G6857" t="s">
        <v>55</v>
      </c>
      <c r="H6857" t="s">
        <v>2248</v>
      </c>
      <c r="I6857" t="s">
        <v>57</v>
      </c>
      <c r="J6857">
        <v>31</v>
      </c>
      <c r="K6857">
        <v>3190040000000000</v>
      </c>
      <c r="L6857" t="s">
        <v>146</v>
      </c>
      <c r="M6857" s="3">
        <v>57887.59</v>
      </c>
      <c r="N6857" s="3">
        <v>57887.59</v>
      </c>
      <c r="O6857" s="3">
        <v>57887.59</v>
      </c>
    </row>
    <row r="6858" spans="1:15" x14ac:dyDescent="0.25">
      <c r="A6858">
        <v>24219100</v>
      </c>
      <c r="B6858">
        <v>1720853</v>
      </c>
      <c r="C6858" t="s">
        <v>2237</v>
      </c>
      <c r="D6858" t="s">
        <v>2238</v>
      </c>
      <c r="E6858" t="s">
        <v>64</v>
      </c>
      <c r="F6858" t="s">
        <v>65</v>
      </c>
      <c r="G6858" t="s">
        <v>99</v>
      </c>
      <c r="H6858" t="s">
        <v>806</v>
      </c>
      <c r="I6858" t="s">
        <v>802</v>
      </c>
      <c r="J6858">
        <v>31</v>
      </c>
      <c r="K6858">
        <v>3190040000000000</v>
      </c>
      <c r="L6858" t="s">
        <v>146</v>
      </c>
      <c r="M6858" s="3">
        <v>0</v>
      </c>
      <c r="N6858" s="3">
        <v>0</v>
      </c>
      <c r="O6858" s="3">
        <v>0</v>
      </c>
    </row>
    <row r="6859" spans="1:15" x14ac:dyDescent="0.25">
      <c r="A6859">
        <v>24219128</v>
      </c>
      <c r="B6859">
        <v>1720853</v>
      </c>
      <c r="C6859" t="s">
        <v>2237</v>
      </c>
      <c r="D6859" t="s">
        <v>2238</v>
      </c>
      <c r="E6859" t="s">
        <v>2238</v>
      </c>
      <c r="F6859" t="s">
        <v>129</v>
      </c>
      <c r="G6859" t="s">
        <v>59</v>
      </c>
      <c r="H6859" t="s">
        <v>2256</v>
      </c>
      <c r="I6859" t="s">
        <v>2257</v>
      </c>
      <c r="J6859">
        <v>31</v>
      </c>
      <c r="K6859">
        <v>3190040000000000</v>
      </c>
      <c r="L6859" t="s">
        <v>146</v>
      </c>
      <c r="M6859" s="3">
        <v>271481.81</v>
      </c>
      <c r="N6859" s="3">
        <v>271481.81</v>
      </c>
      <c r="O6859" s="3">
        <v>271481.81</v>
      </c>
    </row>
    <row r="6860" spans="1:15" x14ac:dyDescent="0.25">
      <c r="A6860">
        <v>24219074</v>
      </c>
      <c r="B6860">
        <v>1720853</v>
      </c>
      <c r="C6860" t="s">
        <v>2237</v>
      </c>
      <c r="D6860" t="s">
        <v>2238</v>
      </c>
      <c r="E6860" t="s">
        <v>2238</v>
      </c>
      <c r="F6860" t="s">
        <v>44</v>
      </c>
      <c r="G6860" t="s">
        <v>59</v>
      </c>
      <c r="H6860" t="s">
        <v>1380</v>
      </c>
      <c r="I6860" t="s">
        <v>2240</v>
      </c>
      <c r="J6860">
        <v>31</v>
      </c>
      <c r="K6860">
        <v>3190040000000000</v>
      </c>
      <c r="L6860" t="s">
        <v>146</v>
      </c>
      <c r="M6860" s="3">
        <v>304841.40999999997</v>
      </c>
      <c r="N6860" s="3">
        <v>304841.40999999997</v>
      </c>
      <c r="O6860" s="3">
        <v>304841.40999999997</v>
      </c>
    </row>
    <row r="6861" spans="1:15" x14ac:dyDescent="0.25">
      <c r="A6861">
        <v>24219072</v>
      </c>
      <c r="B6861">
        <v>1720853</v>
      </c>
      <c r="C6861" t="s">
        <v>2237</v>
      </c>
      <c r="D6861" t="s">
        <v>2238</v>
      </c>
      <c r="E6861" t="s">
        <v>2238</v>
      </c>
      <c r="F6861" t="s">
        <v>44</v>
      </c>
      <c r="G6861" t="s">
        <v>59</v>
      </c>
      <c r="H6861" t="s">
        <v>873</v>
      </c>
      <c r="I6861" t="s">
        <v>2240</v>
      </c>
      <c r="J6861">
        <v>31</v>
      </c>
      <c r="K6861">
        <v>3190040000000000</v>
      </c>
      <c r="L6861" t="s">
        <v>146</v>
      </c>
      <c r="M6861" s="3">
        <v>31523.15</v>
      </c>
      <c r="N6861" s="3">
        <v>31523.15</v>
      </c>
      <c r="O6861" s="3">
        <v>31523.15</v>
      </c>
    </row>
    <row r="6862" spans="1:15" x14ac:dyDescent="0.25">
      <c r="A6862">
        <v>24219084</v>
      </c>
      <c r="B6862">
        <v>1720853</v>
      </c>
      <c r="C6862" t="s">
        <v>2237</v>
      </c>
      <c r="D6862" t="s">
        <v>2238</v>
      </c>
      <c r="E6862" t="s">
        <v>64</v>
      </c>
      <c r="F6862" t="s">
        <v>65</v>
      </c>
      <c r="G6862" t="s">
        <v>99</v>
      </c>
      <c r="H6862" t="s">
        <v>801</v>
      </c>
      <c r="I6862" t="s">
        <v>802</v>
      </c>
      <c r="J6862">
        <v>31</v>
      </c>
      <c r="K6862">
        <v>3190040000000000</v>
      </c>
      <c r="L6862" t="s">
        <v>146</v>
      </c>
      <c r="M6862" s="3">
        <v>193394.15</v>
      </c>
      <c r="N6862" s="3">
        <v>193394.15</v>
      </c>
      <c r="O6862" s="3">
        <v>193394.15</v>
      </c>
    </row>
    <row r="6863" spans="1:15" x14ac:dyDescent="0.25">
      <c r="A6863">
        <v>24219047</v>
      </c>
      <c r="B6863">
        <v>1720853</v>
      </c>
      <c r="C6863" t="s">
        <v>2237</v>
      </c>
      <c r="D6863" t="s">
        <v>2238</v>
      </c>
      <c r="E6863" t="s">
        <v>64</v>
      </c>
      <c r="F6863" t="s">
        <v>65</v>
      </c>
      <c r="G6863" t="s">
        <v>66</v>
      </c>
      <c r="H6863" t="s">
        <v>2258</v>
      </c>
      <c r="I6863" t="s">
        <v>805</v>
      </c>
      <c r="J6863">
        <v>31</v>
      </c>
      <c r="K6863">
        <v>3190040000000000</v>
      </c>
      <c r="L6863" t="s">
        <v>146</v>
      </c>
      <c r="M6863" s="3">
        <v>26768</v>
      </c>
      <c r="N6863" s="3">
        <v>26768</v>
      </c>
      <c r="O6863" s="3">
        <v>26768</v>
      </c>
    </row>
    <row r="6864" spans="1:15" x14ac:dyDescent="0.25">
      <c r="A6864">
        <v>24219048</v>
      </c>
      <c r="B6864">
        <v>1720853</v>
      </c>
      <c r="C6864" t="s">
        <v>2237</v>
      </c>
      <c r="D6864" t="s">
        <v>2238</v>
      </c>
      <c r="E6864" t="s">
        <v>2238</v>
      </c>
      <c r="F6864" t="s">
        <v>44</v>
      </c>
      <c r="G6864" t="s">
        <v>45</v>
      </c>
      <c r="H6864" t="s">
        <v>2251</v>
      </c>
      <c r="I6864" t="s">
        <v>2240</v>
      </c>
      <c r="J6864">
        <v>31</v>
      </c>
      <c r="K6864">
        <v>3190040000000000</v>
      </c>
      <c r="L6864" t="s">
        <v>146</v>
      </c>
      <c r="M6864" s="3">
        <v>0</v>
      </c>
      <c r="N6864" s="3">
        <v>0</v>
      </c>
      <c r="O6864" s="3">
        <v>0</v>
      </c>
    </row>
    <row r="6865" spans="1:15" x14ac:dyDescent="0.25">
      <c r="A6865">
        <v>24219061</v>
      </c>
      <c r="B6865">
        <v>1720853</v>
      </c>
      <c r="C6865" t="s">
        <v>2237</v>
      </c>
      <c r="D6865" t="s">
        <v>2238</v>
      </c>
      <c r="E6865" t="s">
        <v>2244</v>
      </c>
      <c r="F6865" t="s">
        <v>50</v>
      </c>
      <c r="G6865" t="s">
        <v>51</v>
      </c>
      <c r="H6865" t="s">
        <v>2254</v>
      </c>
      <c r="I6865" t="s">
        <v>50</v>
      </c>
      <c r="J6865">
        <v>31</v>
      </c>
      <c r="K6865">
        <v>3190040000000000</v>
      </c>
      <c r="L6865" t="s">
        <v>146</v>
      </c>
      <c r="M6865" s="3">
        <v>4383.8500000000004</v>
      </c>
      <c r="N6865" s="3">
        <v>4383.8500000000004</v>
      </c>
      <c r="O6865" s="3">
        <v>4383.8500000000004</v>
      </c>
    </row>
    <row r="6866" spans="1:15" x14ac:dyDescent="0.25">
      <c r="A6866">
        <v>24219040</v>
      </c>
      <c r="B6866">
        <v>1720853</v>
      </c>
      <c r="C6866" t="s">
        <v>2237</v>
      </c>
      <c r="D6866" t="s">
        <v>2238</v>
      </c>
      <c r="E6866" t="s">
        <v>53</v>
      </c>
      <c r="F6866" t="s">
        <v>54</v>
      </c>
      <c r="G6866" t="s">
        <v>55</v>
      </c>
      <c r="H6866" t="s">
        <v>2247</v>
      </c>
      <c r="I6866" t="s">
        <v>57</v>
      </c>
      <c r="J6866">
        <v>31</v>
      </c>
      <c r="K6866">
        <v>3190040000000000</v>
      </c>
      <c r="L6866" t="s">
        <v>146</v>
      </c>
      <c r="M6866" s="3">
        <v>257182.77</v>
      </c>
      <c r="N6866" s="3">
        <v>255288.05</v>
      </c>
      <c r="O6866" s="3">
        <v>255288.05</v>
      </c>
    </row>
    <row r="6867" spans="1:15" x14ac:dyDescent="0.25">
      <c r="A6867">
        <v>24219020</v>
      </c>
      <c r="B6867">
        <v>1720853</v>
      </c>
      <c r="C6867" t="s">
        <v>2237</v>
      </c>
      <c r="D6867" t="s">
        <v>2238</v>
      </c>
      <c r="E6867" t="s">
        <v>2238</v>
      </c>
      <c r="F6867" t="s">
        <v>114</v>
      </c>
      <c r="G6867" t="s">
        <v>59</v>
      </c>
      <c r="H6867" t="s">
        <v>2252</v>
      </c>
      <c r="I6867" t="s">
        <v>2253</v>
      </c>
      <c r="J6867">
        <v>31</v>
      </c>
      <c r="K6867">
        <v>3190040000000000</v>
      </c>
      <c r="L6867" t="s">
        <v>146</v>
      </c>
      <c r="M6867" s="3">
        <v>73240.33</v>
      </c>
      <c r="N6867" s="3">
        <v>73240.33</v>
      </c>
      <c r="O6867" s="3">
        <v>73240.33</v>
      </c>
    </row>
    <row r="6868" spans="1:15" x14ac:dyDescent="0.25">
      <c r="A6868">
        <v>24219017</v>
      </c>
      <c r="B6868">
        <v>1720853</v>
      </c>
      <c r="C6868" t="s">
        <v>2237</v>
      </c>
      <c r="D6868" t="s">
        <v>2238</v>
      </c>
      <c r="E6868" t="s">
        <v>2244</v>
      </c>
      <c r="F6868" t="s">
        <v>50</v>
      </c>
      <c r="G6868" t="s">
        <v>59</v>
      </c>
      <c r="H6868" t="s">
        <v>816</v>
      </c>
      <c r="I6868" t="s">
        <v>50</v>
      </c>
      <c r="J6868">
        <v>31</v>
      </c>
      <c r="K6868">
        <v>3190040000000000</v>
      </c>
      <c r="L6868" t="s">
        <v>146</v>
      </c>
      <c r="M6868" s="3">
        <v>10835.08</v>
      </c>
      <c r="N6868" s="3">
        <v>10835.08</v>
      </c>
      <c r="O6868" s="3">
        <v>10835.08</v>
      </c>
    </row>
    <row r="6869" spans="1:15" x14ac:dyDescent="0.25">
      <c r="A6869">
        <v>24219019</v>
      </c>
      <c r="B6869">
        <v>1720853</v>
      </c>
      <c r="C6869" t="s">
        <v>2237</v>
      </c>
      <c r="D6869" t="s">
        <v>2238</v>
      </c>
      <c r="E6869" t="s">
        <v>2238</v>
      </c>
      <c r="F6869" t="s">
        <v>129</v>
      </c>
      <c r="G6869" t="s">
        <v>130</v>
      </c>
      <c r="H6869" t="s">
        <v>2271</v>
      </c>
      <c r="I6869" t="s">
        <v>2257</v>
      </c>
      <c r="J6869">
        <v>44</v>
      </c>
      <c r="K6869">
        <v>4490510000000000</v>
      </c>
      <c r="L6869" t="s">
        <v>118</v>
      </c>
      <c r="M6869" s="3">
        <v>0</v>
      </c>
      <c r="N6869" s="3">
        <v>0</v>
      </c>
      <c r="O6869" s="3">
        <v>0</v>
      </c>
    </row>
    <row r="6870" spans="1:15" x14ac:dyDescent="0.25">
      <c r="A6870">
        <v>24219028</v>
      </c>
      <c r="B6870">
        <v>1720853</v>
      </c>
      <c r="C6870" t="s">
        <v>2237</v>
      </c>
      <c r="D6870" t="s">
        <v>2238</v>
      </c>
      <c r="E6870" t="s">
        <v>64</v>
      </c>
      <c r="F6870" t="s">
        <v>65</v>
      </c>
      <c r="G6870" t="s">
        <v>66</v>
      </c>
      <c r="H6870" t="s">
        <v>2274</v>
      </c>
      <c r="I6870" t="s">
        <v>803</v>
      </c>
      <c r="J6870">
        <v>44</v>
      </c>
      <c r="K6870">
        <v>4490510000000000</v>
      </c>
      <c r="L6870" t="s">
        <v>118</v>
      </c>
      <c r="M6870" s="3">
        <v>7342.5</v>
      </c>
      <c r="N6870" s="3">
        <v>7342.5</v>
      </c>
      <c r="O6870" s="3">
        <v>7342.5</v>
      </c>
    </row>
    <row r="6871" spans="1:15" x14ac:dyDescent="0.25">
      <c r="A6871">
        <v>24219025</v>
      </c>
      <c r="B6871">
        <v>1720853</v>
      </c>
      <c r="C6871" t="s">
        <v>2237</v>
      </c>
      <c r="D6871" t="s">
        <v>2238</v>
      </c>
      <c r="E6871" t="s">
        <v>2244</v>
      </c>
      <c r="F6871" t="s">
        <v>50</v>
      </c>
      <c r="G6871" t="s">
        <v>51</v>
      </c>
      <c r="H6871" t="s">
        <v>2275</v>
      </c>
      <c r="I6871" t="s">
        <v>50</v>
      </c>
      <c r="J6871">
        <v>44</v>
      </c>
      <c r="K6871">
        <v>4490510000000000</v>
      </c>
      <c r="L6871" t="s">
        <v>118</v>
      </c>
      <c r="M6871" s="3">
        <v>0</v>
      </c>
      <c r="N6871" s="3">
        <v>0</v>
      </c>
      <c r="O6871" s="3">
        <v>0</v>
      </c>
    </row>
    <row r="6872" spans="1:15" x14ac:dyDescent="0.25">
      <c r="A6872">
        <v>24219030</v>
      </c>
      <c r="B6872">
        <v>1720853</v>
      </c>
      <c r="C6872" t="s">
        <v>2237</v>
      </c>
      <c r="D6872" t="s">
        <v>2238</v>
      </c>
      <c r="E6872" t="s">
        <v>2238</v>
      </c>
      <c r="F6872" t="s">
        <v>44</v>
      </c>
      <c r="G6872" t="s">
        <v>365</v>
      </c>
      <c r="H6872" t="s">
        <v>2276</v>
      </c>
      <c r="I6872" t="s">
        <v>2257</v>
      </c>
      <c r="J6872">
        <v>44</v>
      </c>
      <c r="K6872">
        <v>4490510000000000</v>
      </c>
      <c r="L6872" t="s">
        <v>118</v>
      </c>
      <c r="M6872" s="3">
        <v>0</v>
      </c>
      <c r="N6872" s="3">
        <v>0</v>
      </c>
      <c r="O6872" s="3">
        <v>0</v>
      </c>
    </row>
    <row r="6873" spans="1:15" x14ac:dyDescent="0.25">
      <c r="A6873">
        <v>24219053</v>
      </c>
      <c r="B6873">
        <v>1720853</v>
      </c>
      <c r="C6873" t="s">
        <v>2237</v>
      </c>
      <c r="D6873" t="s">
        <v>2238</v>
      </c>
      <c r="E6873" t="s">
        <v>2241</v>
      </c>
      <c r="F6873" t="s">
        <v>33</v>
      </c>
      <c r="G6873" t="s">
        <v>34</v>
      </c>
      <c r="H6873" t="s">
        <v>2273</v>
      </c>
      <c r="I6873" t="s">
        <v>34</v>
      </c>
      <c r="J6873">
        <v>44</v>
      </c>
      <c r="K6873">
        <v>4490510000000000</v>
      </c>
      <c r="L6873" t="s">
        <v>118</v>
      </c>
      <c r="M6873" s="3">
        <v>0</v>
      </c>
      <c r="N6873" s="3">
        <v>0</v>
      </c>
      <c r="O6873" s="3">
        <v>0</v>
      </c>
    </row>
    <row r="6874" spans="1:15" x14ac:dyDescent="0.25">
      <c r="A6874">
        <v>24219099</v>
      </c>
      <c r="B6874">
        <v>1720853</v>
      </c>
      <c r="C6874" t="s">
        <v>2237</v>
      </c>
      <c r="D6874" t="s">
        <v>2238</v>
      </c>
      <c r="E6874" t="s">
        <v>64</v>
      </c>
      <c r="F6874" t="s">
        <v>65</v>
      </c>
      <c r="G6874" t="s">
        <v>66</v>
      </c>
      <c r="H6874" t="s">
        <v>2274</v>
      </c>
      <c r="I6874" t="s">
        <v>803</v>
      </c>
      <c r="J6874">
        <v>44</v>
      </c>
      <c r="K6874">
        <v>4490510000000000</v>
      </c>
      <c r="L6874" t="s">
        <v>118</v>
      </c>
      <c r="M6874" s="3">
        <v>0</v>
      </c>
      <c r="N6874" s="3">
        <v>0</v>
      </c>
      <c r="O6874" s="3">
        <v>0</v>
      </c>
    </row>
    <row r="6875" spans="1:15" x14ac:dyDescent="0.25">
      <c r="A6875">
        <v>24219066</v>
      </c>
      <c r="B6875">
        <v>1720853</v>
      </c>
      <c r="C6875" t="s">
        <v>2237</v>
      </c>
      <c r="D6875" t="s">
        <v>2238</v>
      </c>
      <c r="E6875" t="s">
        <v>2238</v>
      </c>
      <c r="F6875" t="s">
        <v>76</v>
      </c>
      <c r="G6875" t="s">
        <v>365</v>
      </c>
      <c r="H6875" t="s">
        <v>2277</v>
      </c>
      <c r="I6875" t="s">
        <v>2257</v>
      </c>
      <c r="J6875">
        <v>44</v>
      </c>
      <c r="K6875">
        <v>4490510000000000</v>
      </c>
      <c r="L6875" t="s">
        <v>118</v>
      </c>
      <c r="M6875" s="3">
        <v>207900</v>
      </c>
      <c r="N6875" s="3">
        <v>207900</v>
      </c>
      <c r="O6875" s="3">
        <v>207900</v>
      </c>
    </row>
    <row r="6876" spans="1:15" x14ac:dyDescent="0.25">
      <c r="A6876">
        <v>24219109</v>
      </c>
      <c r="B6876">
        <v>1720853</v>
      </c>
      <c r="C6876" t="s">
        <v>2237</v>
      </c>
      <c r="D6876" t="s">
        <v>2238</v>
      </c>
      <c r="E6876" t="s">
        <v>2238</v>
      </c>
      <c r="F6876" t="s">
        <v>76</v>
      </c>
      <c r="G6876" t="s">
        <v>365</v>
      </c>
      <c r="H6876" t="s">
        <v>2278</v>
      </c>
      <c r="I6876" t="s">
        <v>2257</v>
      </c>
      <c r="J6876">
        <v>44</v>
      </c>
      <c r="K6876">
        <v>4490510000000000</v>
      </c>
      <c r="L6876" t="s">
        <v>118</v>
      </c>
      <c r="M6876" s="3">
        <v>0</v>
      </c>
      <c r="N6876" s="3">
        <v>0</v>
      </c>
      <c r="O6876" s="3">
        <v>0</v>
      </c>
    </row>
    <row r="6877" spans="1:15" x14ac:dyDescent="0.25">
      <c r="A6877">
        <v>24219171</v>
      </c>
      <c r="B6877">
        <v>1720853</v>
      </c>
      <c r="C6877" t="s">
        <v>2237</v>
      </c>
      <c r="D6877" t="s">
        <v>2238</v>
      </c>
      <c r="E6877" t="s">
        <v>53</v>
      </c>
      <c r="F6877" t="s">
        <v>54</v>
      </c>
      <c r="G6877" t="s">
        <v>55</v>
      </c>
      <c r="H6877" t="s">
        <v>2279</v>
      </c>
      <c r="I6877" t="s">
        <v>57</v>
      </c>
      <c r="J6877">
        <v>44</v>
      </c>
      <c r="K6877">
        <v>4490510000000000</v>
      </c>
      <c r="L6877" t="s">
        <v>118</v>
      </c>
      <c r="M6877" s="3">
        <v>0</v>
      </c>
      <c r="N6877" s="3">
        <v>0</v>
      </c>
      <c r="O6877" s="3">
        <v>0</v>
      </c>
    </row>
    <row r="6878" spans="1:15" x14ac:dyDescent="0.25">
      <c r="A6878">
        <v>24219153</v>
      </c>
      <c r="B6878">
        <v>1720853</v>
      </c>
      <c r="C6878" t="s">
        <v>2237</v>
      </c>
      <c r="D6878" t="s">
        <v>2238</v>
      </c>
      <c r="E6878" t="s">
        <v>2238</v>
      </c>
      <c r="F6878" t="s">
        <v>80</v>
      </c>
      <c r="G6878" t="s">
        <v>130</v>
      </c>
      <c r="H6878" t="s">
        <v>2264</v>
      </c>
      <c r="I6878" t="s">
        <v>2257</v>
      </c>
      <c r="J6878">
        <v>44</v>
      </c>
      <c r="K6878">
        <v>4490510000000000</v>
      </c>
      <c r="L6878" t="s">
        <v>118</v>
      </c>
      <c r="M6878" s="3">
        <v>0</v>
      </c>
      <c r="N6878" s="3">
        <v>0</v>
      </c>
      <c r="O6878" s="3">
        <v>0</v>
      </c>
    </row>
    <row r="6879" spans="1:15" x14ac:dyDescent="0.25">
      <c r="A6879">
        <v>24219221</v>
      </c>
      <c r="B6879">
        <v>1720853</v>
      </c>
      <c r="C6879" t="s">
        <v>2237</v>
      </c>
      <c r="D6879" t="s">
        <v>2238</v>
      </c>
      <c r="E6879" t="s">
        <v>1977</v>
      </c>
      <c r="F6879" t="s">
        <v>80</v>
      </c>
      <c r="G6879" t="s">
        <v>81</v>
      </c>
      <c r="H6879" t="s">
        <v>2280</v>
      </c>
      <c r="I6879" t="s">
        <v>83</v>
      </c>
      <c r="J6879">
        <v>44</v>
      </c>
      <c r="K6879">
        <v>4490510000000000</v>
      </c>
      <c r="L6879" t="s">
        <v>118</v>
      </c>
      <c r="M6879" s="3">
        <v>0</v>
      </c>
      <c r="N6879" s="3">
        <v>0</v>
      </c>
      <c r="O6879" s="3">
        <v>0</v>
      </c>
    </row>
    <row r="6880" spans="1:15" x14ac:dyDescent="0.25">
      <c r="A6880">
        <v>24219241</v>
      </c>
      <c r="B6880">
        <v>1720853</v>
      </c>
      <c r="C6880" t="s">
        <v>2237</v>
      </c>
      <c r="D6880" t="s">
        <v>2238</v>
      </c>
      <c r="E6880" t="s">
        <v>2238</v>
      </c>
      <c r="F6880" t="s">
        <v>129</v>
      </c>
      <c r="G6880" t="s">
        <v>130</v>
      </c>
      <c r="H6880" t="s">
        <v>2271</v>
      </c>
      <c r="I6880" t="s">
        <v>2257</v>
      </c>
      <c r="J6880">
        <v>44</v>
      </c>
      <c r="K6880">
        <v>4490510000000000</v>
      </c>
      <c r="L6880" t="s">
        <v>118</v>
      </c>
      <c r="M6880" s="3">
        <v>13688.06</v>
      </c>
      <c r="N6880" s="3">
        <v>13688.06</v>
      </c>
      <c r="O6880" s="3">
        <v>13688.06</v>
      </c>
    </row>
    <row r="6881" spans="1:15" x14ac:dyDescent="0.25">
      <c r="A6881">
        <v>24219180</v>
      </c>
      <c r="B6881">
        <v>1720853</v>
      </c>
      <c r="C6881" t="s">
        <v>2237</v>
      </c>
      <c r="D6881" t="s">
        <v>2238</v>
      </c>
      <c r="E6881" t="s">
        <v>2238</v>
      </c>
      <c r="F6881" t="s">
        <v>114</v>
      </c>
      <c r="G6881" t="s">
        <v>170</v>
      </c>
      <c r="H6881" t="s">
        <v>2281</v>
      </c>
      <c r="I6881" t="s">
        <v>2253</v>
      </c>
      <c r="J6881">
        <v>44</v>
      </c>
      <c r="K6881">
        <v>4490510000000000</v>
      </c>
      <c r="L6881" t="s">
        <v>118</v>
      </c>
      <c r="M6881" s="3">
        <v>193122.79</v>
      </c>
      <c r="N6881" s="3">
        <v>193122.79</v>
      </c>
      <c r="O6881" s="3">
        <v>193122.79</v>
      </c>
    </row>
    <row r="6882" spans="1:15" x14ac:dyDescent="0.25">
      <c r="A6882">
        <v>24219187</v>
      </c>
      <c r="B6882">
        <v>1720853</v>
      </c>
      <c r="C6882" t="s">
        <v>2237</v>
      </c>
      <c r="D6882" t="s">
        <v>2238</v>
      </c>
      <c r="E6882" t="s">
        <v>2238</v>
      </c>
      <c r="F6882" t="s">
        <v>129</v>
      </c>
      <c r="G6882" t="s">
        <v>130</v>
      </c>
      <c r="H6882" t="s">
        <v>2271</v>
      </c>
      <c r="I6882" t="s">
        <v>2257</v>
      </c>
      <c r="J6882">
        <v>44</v>
      </c>
      <c r="K6882">
        <v>4490510000000000</v>
      </c>
      <c r="L6882" t="s">
        <v>118</v>
      </c>
      <c r="M6882" s="3">
        <v>215032.16</v>
      </c>
      <c r="N6882" s="3">
        <v>215032.16</v>
      </c>
      <c r="O6882" s="3">
        <v>215032.16</v>
      </c>
    </row>
    <row r="6883" spans="1:15" x14ac:dyDescent="0.25">
      <c r="A6883">
        <v>24219205</v>
      </c>
      <c r="B6883">
        <v>1720853</v>
      </c>
      <c r="C6883" t="s">
        <v>2237</v>
      </c>
      <c r="D6883" t="s">
        <v>2238</v>
      </c>
      <c r="E6883" t="s">
        <v>1977</v>
      </c>
      <c r="F6883" t="s">
        <v>158</v>
      </c>
      <c r="G6883" t="s">
        <v>666</v>
      </c>
      <c r="H6883" t="s">
        <v>998</v>
      </c>
      <c r="I6883" t="s">
        <v>83</v>
      </c>
      <c r="J6883">
        <v>44</v>
      </c>
      <c r="K6883">
        <v>4490510000000000</v>
      </c>
      <c r="L6883" t="s">
        <v>118</v>
      </c>
      <c r="M6883" s="3">
        <v>0</v>
      </c>
      <c r="N6883" s="3">
        <v>0</v>
      </c>
      <c r="O6883" s="3">
        <v>0</v>
      </c>
    </row>
    <row r="6884" spans="1:15" x14ac:dyDescent="0.25">
      <c r="A6884">
        <v>24219271</v>
      </c>
      <c r="B6884">
        <v>1720853</v>
      </c>
      <c r="C6884" t="s">
        <v>2237</v>
      </c>
      <c r="D6884" t="s">
        <v>2238</v>
      </c>
      <c r="E6884" t="s">
        <v>2238</v>
      </c>
      <c r="F6884" t="s">
        <v>76</v>
      </c>
      <c r="G6884" t="s">
        <v>365</v>
      </c>
      <c r="H6884" t="s">
        <v>2278</v>
      </c>
      <c r="I6884" t="s">
        <v>2257</v>
      </c>
      <c r="J6884">
        <v>44</v>
      </c>
      <c r="K6884">
        <v>4490510000000000</v>
      </c>
      <c r="L6884" t="s">
        <v>118</v>
      </c>
      <c r="M6884" s="3">
        <v>0</v>
      </c>
      <c r="N6884" s="3">
        <v>0</v>
      </c>
      <c r="O6884" s="3">
        <v>0</v>
      </c>
    </row>
    <row r="6885" spans="1:15" x14ac:dyDescent="0.25">
      <c r="A6885">
        <v>24219249</v>
      </c>
      <c r="B6885">
        <v>1720853</v>
      </c>
      <c r="C6885" t="s">
        <v>2237</v>
      </c>
      <c r="D6885" t="s">
        <v>2238</v>
      </c>
      <c r="E6885" t="s">
        <v>1977</v>
      </c>
      <c r="F6885" t="s">
        <v>80</v>
      </c>
      <c r="G6885" t="s">
        <v>81</v>
      </c>
      <c r="H6885" t="s">
        <v>1138</v>
      </c>
      <c r="I6885" t="s">
        <v>83</v>
      </c>
      <c r="J6885">
        <v>44</v>
      </c>
      <c r="K6885">
        <v>4490510000000000</v>
      </c>
      <c r="L6885" t="s">
        <v>118</v>
      </c>
      <c r="M6885" s="3">
        <v>0</v>
      </c>
      <c r="N6885" s="3">
        <v>0</v>
      </c>
      <c r="O6885" s="3">
        <v>0</v>
      </c>
    </row>
    <row r="6886" spans="1:15" x14ac:dyDescent="0.25">
      <c r="A6886">
        <v>24219252</v>
      </c>
      <c r="B6886">
        <v>1720853</v>
      </c>
      <c r="C6886" t="s">
        <v>2237</v>
      </c>
      <c r="D6886" t="s">
        <v>2238</v>
      </c>
      <c r="E6886" t="s">
        <v>64</v>
      </c>
      <c r="F6886" t="s">
        <v>65</v>
      </c>
      <c r="G6886" t="s">
        <v>66</v>
      </c>
      <c r="H6886" t="s">
        <v>2274</v>
      </c>
      <c r="I6886" t="s">
        <v>803</v>
      </c>
      <c r="J6886">
        <v>44</v>
      </c>
      <c r="K6886">
        <v>4490510000000000</v>
      </c>
      <c r="L6886" t="s">
        <v>118</v>
      </c>
      <c r="M6886" s="3">
        <v>14283.69</v>
      </c>
      <c r="N6886" s="3">
        <v>14283.69</v>
      </c>
      <c r="O6886" s="3">
        <v>14283.69</v>
      </c>
    </row>
    <row r="6887" spans="1:15" x14ac:dyDescent="0.25">
      <c r="A6887">
        <v>24219304</v>
      </c>
      <c r="B6887">
        <v>1720853</v>
      </c>
      <c r="C6887" t="s">
        <v>2237</v>
      </c>
      <c r="D6887" t="s">
        <v>2238</v>
      </c>
      <c r="E6887" t="s">
        <v>64</v>
      </c>
      <c r="F6887" t="s">
        <v>65</v>
      </c>
      <c r="G6887" t="s">
        <v>99</v>
      </c>
      <c r="H6887" t="s">
        <v>801</v>
      </c>
      <c r="I6887" t="s">
        <v>802</v>
      </c>
      <c r="J6887">
        <v>44</v>
      </c>
      <c r="K6887">
        <v>4490510000000000</v>
      </c>
      <c r="L6887" t="s">
        <v>118</v>
      </c>
      <c r="M6887" s="3">
        <v>0</v>
      </c>
      <c r="N6887" s="3">
        <v>0</v>
      </c>
      <c r="O6887" s="3">
        <v>0</v>
      </c>
    </row>
    <row r="6888" spans="1:15" x14ac:dyDescent="0.25">
      <c r="A6888">
        <v>24219305</v>
      </c>
      <c r="B6888">
        <v>1720853</v>
      </c>
      <c r="C6888" t="s">
        <v>2237</v>
      </c>
      <c r="D6888" t="s">
        <v>2238</v>
      </c>
      <c r="E6888" t="s">
        <v>2238</v>
      </c>
      <c r="F6888" t="s">
        <v>114</v>
      </c>
      <c r="G6888" t="s">
        <v>59</v>
      </c>
      <c r="H6888" t="s">
        <v>2252</v>
      </c>
      <c r="I6888" t="s">
        <v>2253</v>
      </c>
      <c r="J6888">
        <v>44</v>
      </c>
      <c r="K6888">
        <v>4490510000000000</v>
      </c>
      <c r="L6888" t="s">
        <v>118</v>
      </c>
      <c r="M6888" s="3">
        <v>0</v>
      </c>
      <c r="N6888" s="3">
        <v>0</v>
      </c>
      <c r="O6888" s="3">
        <v>0</v>
      </c>
    </row>
    <row r="6889" spans="1:15" x14ac:dyDescent="0.25">
      <c r="A6889">
        <v>24219326</v>
      </c>
      <c r="B6889">
        <v>1720853</v>
      </c>
      <c r="C6889" t="s">
        <v>2237</v>
      </c>
      <c r="D6889" t="s">
        <v>2238</v>
      </c>
      <c r="E6889" t="s">
        <v>2238</v>
      </c>
      <c r="F6889" t="s">
        <v>114</v>
      </c>
      <c r="G6889" t="s">
        <v>170</v>
      </c>
      <c r="H6889" t="s">
        <v>2281</v>
      </c>
      <c r="I6889" t="s">
        <v>2253</v>
      </c>
      <c r="J6889">
        <v>44</v>
      </c>
      <c r="K6889">
        <v>4490510000000000</v>
      </c>
      <c r="L6889" t="s">
        <v>118</v>
      </c>
      <c r="M6889" s="3">
        <v>16327.32</v>
      </c>
      <c r="N6889" s="3">
        <v>16327.32</v>
      </c>
      <c r="O6889" s="3">
        <v>16327.32</v>
      </c>
    </row>
    <row r="6890" spans="1:15" x14ac:dyDescent="0.25">
      <c r="A6890">
        <v>24219353</v>
      </c>
      <c r="B6890">
        <v>1720853</v>
      </c>
      <c r="C6890" t="s">
        <v>2237</v>
      </c>
      <c r="D6890" t="s">
        <v>2238</v>
      </c>
      <c r="E6890" t="s">
        <v>53</v>
      </c>
      <c r="F6890" t="s">
        <v>54</v>
      </c>
      <c r="G6890" t="s">
        <v>55</v>
      </c>
      <c r="H6890" t="s">
        <v>2279</v>
      </c>
      <c r="I6890" t="s">
        <v>57</v>
      </c>
      <c r="J6890">
        <v>44</v>
      </c>
      <c r="K6890">
        <v>4490510000000000</v>
      </c>
      <c r="L6890" t="s">
        <v>118</v>
      </c>
      <c r="M6890" s="3">
        <v>0</v>
      </c>
      <c r="N6890" s="3">
        <v>0</v>
      </c>
      <c r="O6890" s="3">
        <v>0</v>
      </c>
    </row>
    <row r="6891" spans="1:15" x14ac:dyDescent="0.25">
      <c r="A6891">
        <v>24219338</v>
      </c>
      <c r="B6891">
        <v>1720853</v>
      </c>
      <c r="C6891" t="s">
        <v>2237</v>
      </c>
      <c r="D6891" t="s">
        <v>2238</v>
      </c>
      <c r="E6891" t="s">
        <v>2238</v>
      </c>
      <c r="F6891" t="s">
        <v>44</v>
      </c>
      <c r="G6891" t="s">
        <v>230</v>
      </c>
      <c r="H6891" t="s">
        <v>2259</v>
      </c>
      <c r="I6891" t="s">
        <v>2240</v>
      </c>
      <c r="J6891">
        <v>33</v>
      </c>
      <c r="K6891">
        <v>3390140000000000</v>
      </c>
      <c r="L6891" t="s">
        <v>48</v>
      </c>
      <c r="M6891" s="3">
        <v>0</v>
      </c>
      <c r="N6891" s="3">
        <v>0</v>
      </c>
      <c r="O6891" s="3">
        <v>0</v>
      </c>
    </row>
    <row r="6892" spans="1:15" x14ac:dyDescent="0.25">
      <c r="A6892">
        <v>24219341</v>
      </c>
      <c r="B6892">
        <v>1720853</v>
      </c>
      <c r="C6892" t="s">
        <v>2237</v>
      </c>
      <c r="D6892" t="s">
        <v>2238</v>
      </c>
      <c r="E6892" t="s">
        <v>2238</v>
      </c>
      <c r="F6892" t="s">
        <v>114</v>
      </c>
      <c r="G6892" t="s">
        <v>59</v>
      </c>
      <c r="H6892" t="s">
        <v>2252</v>
      </c>
      <c r="I6892" t="s">
        <v>2253</v>
      </c>
      <c r="J6892">
        <v>33</v>
      </c>
      <c r="K6892">
        <v>3390140000000000</v>
      </c>
      <c r="L6892" t="s">
        <v>48</v>
      </c>
      <c r="M6892" s="3">
        <v>5700</v>
      </c>
      <c r="N6892" s="3">
        <v>5700</v>
      </c>
      <c r="O6892" s="3">
        <v>5700</v>
      </c>
    </row>
    <row r="6893" spans="1:15" x14ac:dyDescent="0.25">
      <c r="A6893">
        <v>24219312</v>
      </c>
      <c r="B6893">
        <v>1720853</v>
      </c>
      <c r="C6893" t="s">
        <v>2237</v>
      </c>
      <c r="D6893" t="s">
        <v>2238</v>
      </c>
      <c r="E6893" t="s">
        <v>2244</v>
      </c>
      <c r="F6893" t="s">
        <v>50</v>
      </c>
      <c r="G6893" t="s">
        <v>51</v>
      </c>
      <c r="H6893" t="s">
        <v>1424</v>
      </c>
      <c r="I6893" t="s">
        <v>50</v>
      </c>
      <c r="J6893">
        <v>33</v>
      </c>
      <c r="K6893">
        <v>3390140000000000</v>
      </c>
      <c r="L6893" t="s">
        <v>48</v>
      </c>
      <c r="M6893" s="3">
        <v>0</v>
      </c>
      <c r="N6893" s="3">
        <v>0</v>
      </c>
      <c r="O6893" s="3">
        <v>0</v>
      </c>
    </row>
    <row r="6894" spans="1:15" x14ac:dyDescent="0.25">
      <c r="A6894">
        <v>24219278</v>
      </c>
      <c r="B6894">
        <v>1720853</v>
      </c>
      <c r="C6894" t="s">
        <v>2237</v>
      </c>
      <c r="D6894" t="s">
        <v>2238</v>
      </c>
      <c r="E6894" t="s">
        <v>2244</v>
      </c>
      <c r="F6894" t="s">
        <v>50</v>
      </c>
      <c r="G6894" t="s">
        <v>59</v>
      </c>
      <c r="H6894" t="s">
        <v>816</v>
      </c>
      <c r="I6894" t="s">
        <v>50</v>
      </c>
      <c r="J6894">
        <v>33</v>
      </c>
      <c r="K6894">
        <v>3390140000000000</v>
      </c>
      <c r="L6894" t="s">
        <v>48</v>
      </c>
      <c r="M6894" s="3">
        <v>41550</v>
      </c>
      <c r="N6894" s="3">
        <v>41550</v>
      </c>
      <c r="O6894" s="3">
        <v>41550</v>
      </c>
    </row>
    <row r="6895" spans="1:15" x14ac:dyDescent="0.25">
      <c r="A6895">
        <v>24219265</v>
      </c>
      <c r="B6895">
        <v>1720853</v>
      </c>
      <c r="C6895" t="s">
        <v>2237</v>
      </c>
      <c r="D6895" t="s">
        <v>2238</v>
      </c>
      <c r="E6895" t="s">
        <v>53</v>
      </c>
      <c r="F6895" t="s">
        <v>54</v>
      </c>
      <c r="G6895" t="s">
        <v>59</v>
      </c>
      <c r="H6895" t="s">
        <v>2270</v>
      </c>
      <c r="I6895" t="s">
        <v>57</v>
      </c>
      <c r="J6895">
        <v>33</v>
      </c>
      <c r="K6895">
        <v>3390140000000000</v>
      </c>
      <c r="L6895" t="s">
        <v>48</v>
      </c>
      <c r="M6895" s="3">
        <v>0</v>
      </c>
      <c r="N6895" s="3">
        <v>0</v>
      </c>
      <c r="O6895" s="3">
        <v>0</v>
      </c>
    </row>
    <row r="6896" spans="1:15" x14ac:dyDescent="0.25">
      <c r="A6896">
        <v>24219269</v>
      </c>
      <c r="B6896">
        <v>1720853</v>
      </c>
      <c r="C6896" t="s">
        <v>2237</v>
      </c>
      <c r="D6896" t="s">
        <v>2238</v>
      </c>
      <c r="E6896" t="s">
        <v>53</v>
      </c>
      <c r="F6896" t="s">
        <v>54</v>
      </c>
      <c r="G6896" t="s">
        <v>84</v>
      </c>
      <c r="H6896" t="s">
        <v>1418</v>
      </c>
      <c r="I6896" t="s">
        <v>57</v>
      </c>
      <c r="J6896">
        <v>33</v>
      </c>
      <c r="K6896">
        <v>3390140000000000</v>
      </c>
      <c r="L6896" t="s">
        <v>48</v>
      </c>
      <c r="M6896" s="3">
        <v>0</v>
      </c>
      <c r="N6896" s="3">
        <v>0</v>
      </c>
      <c r="O6896" s="3">
        <v>0</v>
      </c>
    </row>
    <row r="6897" spans="1:15" x14ac:dyDescent="0.25">
      <c r="A6897">
        <v>24219274</v>
      </c>
      <c r="B6897">
        <v>1720853</v>
      </c>
      <c r="C6897" t="s">
        <v>2237</v>
      </c>
      <c r="D6897" t="s">
        <v>2238</v>
      </c>
      <c r="E6897" t="s">
        <v>64</v>
      </c>
      <c r="F6897" t="s">
        <v>65</v>
      </c>
      <c r="G6897" t="s">
        <v>66</v>
      </c>
      <c r="H6897" t="s">
        <v>103</v>
      </c>
      <c r="I6897" t="s">
        <v>803</v>
      </c>
      <c r="J6897">
        <v>33</v>
      </c>
      <c r="K6897">
        <v>3390140000000000</v>
      </c>
      <c r="L6897" t="s">
        <v>48</v>
      </c>
      <c r="M6897" s="3">
        <v>0</v>
      </c>
      <c r="N6897" s="3">
        <v>0</v>
      </c>
      <c r="O6897" s="3">
        <v>0</v>
      </c>
    </row>
    <row r="6898" spans="1:15" x14ac:dyDescent="0.25">
      <c r="A6898">
        <v>24219280</v>
      </c>
      <c r="B6898">
        <v>1720853</v>
      </c>
      <c r="C6898" t="s">
        <v>2237</v>
      </c>
      <c r="D6898" t="s">
        <v>2238</v>
      </c>
      <c r="E6898" t="s">
        <v>53</v>
      </c>
      <c r="F6898" t="s">
        <v>54</v>
      </c>
      <c r="G6898" t="s">
        <v>59</v>
      </c>
      <c r="H6898" t="s">
        <v>2239</v>
      </c>
      <c r="I6898" t="s">
        <v>57</v>
      </c>
      <c r="J6898">
        <v>33</v>
      </c>
      <c r="K6898">
        <v>3390140000000000</v>
      </c>
      <c r="L6898" t="s">
        <v>48</v>
      </c>
      <c r="M6898" s="3">
        <v>98187.45</v>
      </c>
      <c r="N6898" s="3">
        <v>98187.45</v>
      </c>
      <c r="O6898" s="3">
        <v>98187.45</v>
      </c>
    </row>
    <row r="6899" spans="1:15" x14ac:dyDescent="0.25">
      <c r="A6899">
        <v>24219182</v>
      </c>
      <c r="B6899">
        <v>1720853</v>
      </c>
      <c r="C6899" t="s">
        <v>2237</v>
      </c>
      <c r="D6899" t="s">
        <v>2238</v>
      </c>
      <c r="E6899" t="s">
        <v>2244</v>
      </c>
      <c r="F6899" t="s">
        <v>50</v>
      </c>
      <c r="G6899" t="s">
        <v>59</v>
      </c>
      <c r="H6899" t="s">
        <v>816</v>
      </c>
      <c r="I6899" t="s">
        <v>50</v>
      </c>
      <c r="J6899">
        <v>33</v>
      </c>
      <c r="K6899">
        <v>3390140000000000</v>
      </c>
      <c r="L6899" t="s">
        <v>48</v>
      </c>
      <c r="M6899" s="3">
        <v>0</v>
      </c>
      <c r="N6899" s="3">
        <v>0</v>
      </c>
      <c r="O6899" s="3">
        <v>0</v>
      </c>
    </row>
    <row r="6900" spans="1:15" x14ac:dyDescent="0.25">
      <c r="A6900">
        <v>24219185</v>
      </c>
      <c r="B6900">
        <v>1720853</v>
      </c>
      <c r="C6900" t="s">
        <v>2237</v>
      </c>
      <c r="D6900" t="s">
        <v>2238</v>
      </c>
      <c r="E6900" t="s">
        <v>53</v>
      </c>
      <c r="F6900" t="s">
        <v>54</v>
      </c>
      <c r="G6900" t="s">
        <v>55</v>
      </c>
      <c r="H6900" t="s">
        <v>2269</v>
      </c>
      <c r="I6900" t="s">
        <v>57</v>
      </c>
      <c r="J6900">
        <v>33</v>
      </c>
      <c r="K6900">
        <v>3390140000000000</v>
      </c>
      <c r="L6900" t="s">
        <v>48</v>
      </c>
      <c r="M6900" s="3">
        <v>0</v>
      </c>
      <c r="N6900" s="3">
        <v>0</v>
      </c>
      <c r="O6900" s="3">
        <v>0</v>
      </c>
    </row>
    <row r="6901" spans="1:15" x14ac:dyDescent="0.25">
      <c r="A6901">
        <v>24219218</v>
      </c>
      <c r="B6901">
        <v>1720853</v>
      </c>
      <c r="C6901" t="s">
        <v>2237</v>
      </c>
      <c r="D6901" t="s">
        <v>2238</v>
      </c>
      <c r="E6901" t="s">
        <v>53</v>
      </c>
      <c r="F6901" t="s">
        <v>54</v>
      </c>
      <c r="G6901" t="s">
        <v>55</v>
      </c>
      <c r="H6901" t="s">
        <v>2248</v>
      </c>
      <c r="I6901" t="s">
        <v>57</v>
      </c>
      <c r="J6901">
        <v>33</v>
      </c>
      <c r="K6901">
        <v>3390140000000000</v>
      </c>
      <c r="L6901" t="s">
        <v>48</v>
      </c>
      <c r="M6901" s="3">
        <v>0</v>
      </c>
      <c r="N6901" s="3">
        <v>0</v>
      </c>
      <c r="O6901" s="3">
        <v>0</v>
      </c>
    </row>
    <row r="6902" spans="1:15" x14ac:dyDescent="0.25">
      <c r="A6902">
        <v>24219149</v>
      </c>
      <c r="B6902">
        <v>1720853</v>
      </c>
      <c r="C6902" t="s">
        <v>2237</v>
      </c>
      <c r="D6902" t="s">
        <v>2238</v>
      </c>
      <c r="E6902" t="s">
        <v>53</v>
      </c>
      <c r="F6902" t="s">
        <v>54</v>
      </c>
      <c r="G6902" t="s">
        <v>84</v>
      </c>
      <c r="H6902" t="s">
        <v>1418</v>
      </c>
      <c r="I6902" t="s">
        <v>57</v>
      </c>
      <c r="J6902">
        <v>33</v>
      </c>
      <c r="K6902">
        <v>3390140000000000</v>
      </c>
      <c r="L6902" t="s">
        <v>48</v>
      </c>
      <c r="M6902" s="3">
        <v>0</v>
      </c>
      <c r="N6902" s="3">
        <v>0</v>
      </c>
      <c r="O6902" s="3">
        <v>0</v>
      </c>
    </row>
    <row r="6903" spans="1:15" x14ac:dyDescent="0.25">
      <c r="A6903">
        <v>24219146</v>
      </c>
      <c r="B6903">
        <v>1720853</v>
      </c>
      <c r="C6903" t="s">
        <v>2237</v>
      </c>
      <c r="D6903" t="s">
        <v>2238</v>
      </c>
      <c r="E6903" t="s">
        <v>64</v>
      </c>
      <c r="F6903" t="s">
        <v>65</v>
      </c>
      <c r="G6903" t="s">
        <v>59</v>
      </c>
      <c r="H6903" t="s">
        <v>2242</v>
      </c>
      <c r="I6903" t="s">
        <v>803</v>
      </c>
      <c r="J6903">
        <v>33</v>
      </c>
      <c r="K6903">
        <v>3390140000000000</v>
      </c>
      <c r="L6903" t="s">
        <v>48</v>
      </c>
      <c r="M6903" s="3">
        <v>40600</v>
      </c>
      <c r="N6903" s="3">
        <v>40600</v>
      </c>
      <c r="O6903" s="3">
        <v>40600</v>
      </c>
    </row>
    <row r="6904" spans="1:15" x14ac:dyDescent="0.25">
      <c r="A6904">
        <v>24219156</v>
      </c>
      <c r="B6904">
        <v>1720853</v>
      </c>
      <c r="C6904" t="s">
        <v>2237</v>
      </c>
      <c r="D6904" t="s">
        <v>2238</v>
      </c>
      <c r="E6904" t="s">
        <v>1977</v>
      </c>
      <c r="F6904" t="s">
        <v>80</v>
      </c>
      <c r="G6904" t="s">
        <v>81</v>
      </c>
      <c r="H6904" t="s">
        <v>2245</v>
      </c>
      <c r="I6904" t="s">
        <v>83</v>
      </c>
      <c r="J6904">
        <v>33</v>
      </c>
      <c r="K6904">
        <v>3390140000000000</v>
      </c>
      <c r="L6904" t="s">
        <v>48</v>
      </c>
      <c r="M6904" s="3">
        <v>2050</v>
      </c>
      <c r="N6904" s="3">
        <v>2050</v>
      </c>
      <c r="O6904" s="3">
        <v>2050</v>
      </c>
    </row>
    <row r="6905" spans="1:15" x14ac:dyDescent="0.25">
      <c r="A6905">
        <v>24219105</v>
      </c>
      <c r="B6905">
        <v>1720853</v>
      </c>
      <c r="C6905" t="s">
        <v>2237</v>
      </c>
      <c r="D6905" t="s">
        <v>2238</v>
      </c>
      <c r="E6905" t="s">
        <v>64</v>
      </c>
      <c r="F6905" t="s">
        <v>65</v>
      </c>
      <c r="G6905" t="s">
        <v>66</v>
      </c>
      <c r="H6905" t="s">
        <v>156</v>
      </c>
      <c r="I6905" t="s">
        <v>803</v>
      </c>
      <c r="J6905">
        <v>33</v>
      </c>
      <c r="K6905">
        <v>3390140000000000</v>
      </c>
      <c r="L6905" t="s">
        <v>48</v>
      </c>
      <c r="M6905" s="3">
        <v>0</v>
      </c>
      <c r="N6905" s="3">
        <v>0</v>
      </c>
      <c r="O6905" s="3">
        <v>0</v>
      </c>
    </row>
    <row r="6906" spans="1:15" x14ac:dyDescent="0.25">
      <c r="A6906">
        <v>24219122</v>
      </c>
      <c r="B6906">
        <v>1720853</v>
      </c>
      <c r="C6906" t="s">
        <v>2237</v>
      </c>
      <c r="D6906" t="s">
        <v>2238</v>
      </c>
      <c r="E6906" t="s">
        <v>2238</v>
      </c>
      <c r="F6906" t="s">
        <v>44</v>
      </c>
      <c r="G6906" t="s">
        <v>45</v>
      </c>
      <c r="H6906" t="s">
        <v>2251</v>
      </c>
      <c r="I6906" t="s">
        <v>2240</v>
      </c>
      <c r="J6906">
        <v>33</v>
      </c>
      <c r="K6906">
        <v>3390140000000000</v>
      </c>
      <c r="L6906" t="s">
        <v>48</v>
      </c>
      <c r="M6906" s="3">
        <v>6800</v>
      </c>
      <c r="N6906" s="3">
        <v>6800</v>
      </c>
      <c r="O6906" s="3">
        <v>6800</v>
      </c>
    </row>
    <row r="6907" spans="1:15" x14ac:dyDescent="0.25">
      <c r="A6907">
        <v>24219123</v>
      </c>
      <c r="B6907">
        <v>1720853</v>
      </c>
      <c r="C6907" t="s">
        <v>2237</v>
      </c>
      <c r="D6907" t="s">
        <v>2238</v>
      </c>
      <c r="E6907" t="s">
        <v>2238</v>
      </c>
      <c r="F6907" t="s">
        <v>44</v>
      </c>
      <c r="G6907" t="s">
        <v>59</v>
      </c>
      <c r="H6907" t="s">
        <v>1380</v>
      </c>
      <c r="I6907" t="s">
        <v>2240</v>
      </c>
      <c r="J6907">
        <v>33</v>
      </c>
      <c r="K6907">
        <v>3390140000000000</v>
      </c>
      <c r="L6907" t="s">
        <v>48</v>
      </c>
      <c r="M6907" s="3">
        <v>21010.99</v>
      </c>
      <c r="N6907" s="3">
        <v>21010.99</v>
      </c>
      <c r="O6907" s="3">
        <v>21010.99</v>
      </c>
    </row>
    <row r="6908" spans="1:15" x14ac:dyDescent="0.25">
      <c r="A6908">
        <v>24219136</v>
      </c>
      <c r="B6908">
        <v>1720853</v>
      </c>
      <c r="C6908" t="s">
        <v>2237</v>
      </c>
      <c r="D6908" t="s">
        <v>2238</v>
      </c>
      <c r="E6908" t="s">
        <v>2238</v>
      </c>
      <c r="F6908" t="s">
        <v>44</v>
      </c>
      <c r="G6908" t="s">
        <v>59</v>
      </c>
      <c r="H6908" t="s">
        <v>873</v>
      </c>
      <c r="I6908" t="s">
        <v>2240</v>
      </c>
      <c r="J6908">
        <v>33</v>
      </c>
      <c r="K6908">
        <v>3390140000000000</v>
      </c>
      <c r="L6908" t="s">
        <v>48</v>
      </c>
      <c r="M6908" s="3">
        <v>61950</v>
      </c>
      <c r="N6908" s="3">
        <v>61950</v>
      </c>
      <c r="O6908" s="3">
        <v>61950</v>
      </c>
    </row>
    <row r="6909" spans="1:15" x14ac:dyDescent="0.25">
      <c r="A6909">
        <v>24219076</v>
      </c>
      <c r="B6909">
        <v>1720853</v>
      </c>
      <c r="C6909" t="s">
        <v>2237</v>
      </c>
      <c r="D6909" t="s">
        <v>2238</v>
      </c>
      <c r="E6909" t="s">
        <v>2244</v>
      </c>
      <c r="F6909" t="s">
        <v>50</v>
      </c>
      <c r="G6909" t="s">
        <v>279</v>
      </c>
      <c r="H6909" t="s">
        <v>2255</v>
      </c>
      <c r="I6909" t="s">
        <v>50</v>
      </c>
      <c r="J6909">
        <v>33</v>
      </c>
      <c r="K6909">
        <v>3390140000000000</v>
      </c>
      <c r="L6909" t="s">
        <v>48</v>
      </c>
      <c r="M6909" s="3">
        <v>0</v>
      </c>
      <c r="N6909" s="3">
        <v>0</v>
      </c>
      <c r="O6909" s="3">
        <v>0</v>
      </c>
    </row>
    <row r="6910" spans="1:15" x14ac:dyDescent="0.25">
      <c r="A6910">
        <v>24219097</v>
      </c>
      <c r="B6910">
        <v>1720853</v>
      </c>
      <c r="C6910" t="s">
        <v>2237</v>
      </c>
      <c r="D6910" t="s">
        <v>2238</v>
      </c>
      <c r="E6910" t="s">
        <v>2238</v>
      </c>
      <c r="F6910" t="s">
        <v>73</v>
      </c>
      <c r="G6910" t="s">
        <v>59</v>
      </c>
      <c r="H6910" t="s">
        <v>2249</v>
      </c>
      <c r="I6910" t="s">
        <v>2250</v>
      </c>
      <c r="J6910">
        <v>33</v>
      </c>
      <c r="K6910">
        <v>3390140000000000</v>
      </c>
      <c r="L6910" t="s">
        <v>48</v>
      </c>
      <c r="M6910" s="3">
        <v>0</v>
      </c>
      <c r="N6910" s="3">
        <v>0</v>
      </c>
      <c r="O6910" s="3">
        <v>0</v>
      </c>
    </row>
    <row r="6911" spans="1:15" x14ac:dyDescent="0.25">
      <c r="A6911">
        <v>24219090</v>
      </c>
      <c r="B6911">
        <v>1720853</v>
      </c>
      <c r="C6911" t="s">
        <v>2237</v>
      </c>
      <c r="D6911" t="s">
        <v>2238</v>
      </c>
      <c r="E6911" t="s">
        <v>2244</v>
      </c>
      <c r="F6911" t="s">
        <v>50</v>
      </c>
      <c r="G6911" t="s">
        <v>51</v>
      </c>
      <c r="H6911" t="s">
        <v>811</v>
      </c>
      <c r="I6911" t="s">
        <v>50</v>
      </c>
      <c r="J6911">
        <v>33</v>
      </c>
      <c r="K6911">
        <v>3390140000000000</v>
      </c>
      <c r="L6911" t="s">
        <v>48</v>
      </c>
      <c r="M6911" s="3">
        <v>0</v>
      </c>
      <c r="N6911" s="3">
        <v>0</v>
      </c>
      <c r="O6911" s="3">
        <v>0</v>
      </c>
    </row>
    <row r="6912" spans="1:15" x14ac:dyDescent="0.25">
      <c r="A6912">
        <v>24219063</v>
      </c>
      <c r="B6912">
        <v>1720853</v>
      </c>
      <c r="C6912" t="s">
        <v>2237</v>
      </c>
      <c r="D6912" t="s">
        <v>2238</v>
      </c>
      <c r="E6912" t="s">
        <v>2244</v>
      </c>
      <c r="F6912" t="s">
        <v>50</v>
      </c>
      <c r="G6912" t="s">
        <v>279</v>
      </c>
      <c r="H6912" t="s">
        <v>2267</v>
      </c>
      <c r="I6912" t="s">
        <v>50</v>
      </c>
      <c r="J6912">
        <v>33</v>
      </c>
      <c r="K6912">
        <v>3390140000000000</v>
      </c>
      <c r="L6912" t="s">
        <v>48</v>
      </c>
      <c r="M6912" s="3">
        <v>0</v>
      </c>
      <c r="N6912" s="3">
        <v>0</v>
      </c>
      <c r="O6912" s="3">
        <v>0</v>
      </c>
    </row>
    <row r="6913" spans="1:15" x14ac:dyDescent="0.25">
      <c r="A6913">
        <v>24219052</v>
      </c>
      <c r="B6913">
        <v>1720853</v>
      </c>
      <c r="C6913" t="s">
        <v>2237</v>
      </c>
      <c r="D6913" t="s">
        <v>2238</v>
      </c>
      <c r="E6913" t="s">
        <v>53</v>
      </c>
      <c r="F6913" t="s">
        <v>54</v>
      </c>
      <c r="G6913" t="s">
        <v>55</v>
      </c>
      <c r="H6913" t="s">
        <v>2247</v>
      </c>
      <c r="I6913" t="s">
        <v>57</v>
      </c>
      <c r="J6913">
        <v>33</v>
      </c>
      <c r="K6913">
        <v>3390140000000000</v>
      </c>
      <c r="L6913" t="s">
        <v>48</v>
      </c>
      <c r="M6913" s="3">
        <v>15500</v>
      </c>
      <c r="N6913" s="3">
        <v>15500</v>
      </c>
      <c r="O6913" s="3">
        <v>15500</v>
      </c>
    </row>
    <row r="6914" spans="1:15" x14ac:dyDescent="0.25">
      <c r="A6914">
        <v>24219039</v>
      </c>
      <c r="B6914">
        <v>1720853</v>
      </c>
      <c r="C6914" t="s">
        <v>2237</v>
      </c>
      <c r="D6914" t="s">
        <v>2238</v>
      </c>
      <c r="E6914" t="s">
        <v>2241</v>
      </c>
      <c r="F6914" t="s">
        <v>33</v>
      </c>
      <c r="G6914" t="s">
        <v>34</v>
      </c>
      <c r="H6914" t="s">
        <v>1422</v>
      </c>
      <c r="I6914" t="s">
        <v>34</v>
      </c>
      <c r="J6914">
        <v>33</v>
      </c>
      <c r="K6914">
        <v>3390140000000000</v>
      </c>
      <c r="L6914" t="s">
        <v>48</v>
      </c>
      <c r="M6914" s="3">
        <v>54650</v>
      </c>
      <c r="N6914" s="3">
        <v>54650</v>
      </c>
      <c r="O6914" s="3">
        <v>54650</v>
      </c>
    </row>
    <row r="6915" spans="1:15" x14ac:dyDescent="0.25">
      <c r="A6915">
        <v>24219044</v>
      </c>
      <c r="B6915">
        <v>1720853</v>
      </c>
      <c r="C6915" t="s">
        <v>2237</v>
      </c>
      <c r="D6915" t="s">
        <v>2238</v>
      </c>
      <c r="E6915" t="s">
        <v>2238</v>
      </c>
      <c r="F6915" t="s">
        <v>129</v>
      </c>
      <c r="G6915" t="s">
        <v>59</v>
      </c>
      <c r="H6915" t="s">
        <v>2256</v>
      </c>
      <c r="I6915" t="s">
        <v>2257</v>
      </c>
      <c r="J6915">
        <v>33</v>
      </c>
      <c r="K6915">
        <v>3390140000000000</v>
      </c>
      <c r="L6915" t="s">
        <v>48</v>
      </c>
      <c r="M6915" s="3">
        <v>600</v>
      </c>
      <c r="N6915" s="3">
        <v>600</v>
      </c>
      <c r="O6915" s="3">
        <v>600</v>
      </c>
    </row>
    <row r="6916" spans="1:15" x14ac:dyDescent="0.25">
      <c r="A6916">
        <v>24219045</v>
      </c>
      <c r="B6916">
        <v>1720853</v>
      </c>
      <c r="C6916" t="s">
        <v>2237</v>
      </c>
      <c r="D6916" t="s">
        <v>2238</v>
      </c>
      <c r="E6916" t="s">
        <v>2238</v>
      </c>
      <c r="F6916" t="s">
        <v>44</v>
      </c>
      <c r="G6916" t="s">
        <v>71</v>
      </c>
      <c r="H6916" t="s">
        <v>2246</v>
      </c>
      <c r="I6916" t="s">
        <v>2240</v>
      </c>
      <c r="J6916">
        <v>33</v>
      </c>
      <c r="K6916">
        <v>3390140000000000</v>
      </c>
      <c r="L6916" t="s">
        <v>48</v>
      </c>
      <c r="M6916" s="3">
        <v>2300</v>
      </c>
      <c r="N6916" s="3">
        <v>2300</v>
      </c>
      <c r="O6916" s="3">
        <v>2300</v>
      </c>
    </row>
    <row r="6917" spans="1:15" x14ac:dyDescent="0.25">
      <c r="A6917">
        <v>24219073</v>
      </c>
      <c r="B6917">
        <v>1720853</v>
      </c>
      <c r="C6917" t="s">
        <v>2237</v>
      </c>
      <c r="D6917" t="s">
        <v>2238</v>
      </c>
      <c r="E6917" t="s">
        <v>2241</v>
      </c>
      <c r="F6917" t="s">
        <v>33</v>
      </c>
      <c r="G6917" t="s">
        <v>34</v>
      </c>
      <c r="H6917" t="s">
        <v>1422</v>
      </c>
      <c r="I6917" t="s">
        <v>34</v>
      </c>
      <c r="J6917">
        <v>33</v>
      </c>
      <c r="K6917">
        <v>3390930000000000</v>
      </c>
      <c r="L6917" t="s">
        <v>149</v>
      </c>
      <c r="M6917" s="3">
        <v>600</v>
      </c>
      <c r="N6917" s="3">
        <v>600</v>
      </c>
      <c r="O6917" s="3">
        <v>600</v>
      </c>
    </row>
    <row r="6918" spans="1:15" x14ac:dyDescent="0.25">
      <c r="A6918">
        <v>24219244</v>
      </c>
      <c r="B6918">
        <v>1720853</v>
      </c>
      <c r="C6918" t="s">
        <v>2237</v>
      </c>
      <c r="D6918" t="s">
        <v>2238</v>
      </c>
      <c r="E6918" t="s">
        <v>2238</v>
      </c>
      <c r="F6918" t="s">
        <v>44</v>
      </c>
      <c r="G6918" t="s">
        <v>59</v>
      </c>
      <c r="H6918" t="s">
        <v>1380</v>
      </c>
      <c r="I6918" t="s">
        <v>2240</v>
      </c>
      <c r="J6918">
        <v>33</v>
      </c>
      <c r="K6918">
        <v>3390930000000000</v>
      </c>
      <c r="L6918" t="s">
        <v>149</v>
      </c>
      <c r="M6918" s="3">
        <v>1475.31</v>
      </c>
      <c r="N6918" s="3">
        <v>1475.31</v>
      </c>
      <c r="O6918" s="3">
        <v>1475.31</v>
      </c>
    </row>
    <row r="6919" spans="1:15" x14ac:dyDescent="0.25">
      <c r="A6919">
        <v>24219157</v>
      </c>
      <c r="B6919">
        <v>1720853</v>
      </c>
      <c r="C6919" t="s">
        <v>2237</v>
      </c>
      <c r="D6919" t="s">
        <v>2238</v>
      </c>
      <c r="E6919" t="s">
        <v>2238</v>
      </c>
      <c r="F6919" t="s">
        <v>44</v>
      </c>
      <c r="G6919" t="s">
        <v>59</v>
      </c>
      <c r="H6919" t="s">
        <v>2262</v>
      </c>
      <c r="I6919" t="s">
        <v>2240</v>
      </c>
      <c r="J6919">
        <v>33</v>
      </c>
      <c r="K6919">
        <v>3390320000000000</v>
      </c>
      <c r="L6919" t="s">
        <v>98</v>
      </c>
      <c r="M6919" s="3">
        <v>0</v>
      </c>
      <c r="N6919" s="3">
        <v>0</v>
      </c>
      <c r="O6919" s="3">
        <v>0</v>
      </c>
    </row>
    <row r="6920" spans="1:15" x14ac:dyDescent="0.25">
      <c r="A6920">
        <v>24219133</v>
      </c>
      <c r="B6920">
        <v>1720853</v>
      </c>
      <c r="C6920" t="s">
        <v>2237</v>
      </c>
      <c r="D6920" t="s">
        <v>2238</v>
      </c>
      <c r="E6920" t="s">
        <v>2238</v>
      </c>
      <c r="F6920" t="s">
        <v>73</v>
      </c>
      <c r="G6920" t="s">
        <v>843</v>
      </c>
      <c r="H6920" t="s">
        <v>2266</v>
      </c>
      <c r="I6920" t="s">
        <v>2250</v>
      </c>
      <c r="J6920">
        <v>33</v>
      </c>
      <c r="K6920">
        <v>3390320000000000</v>
      </c>
      <c r="L6920" t="s">
        <v>98</v>
      </c>
      <c r="M6920" s="3">
        <v>0</v>
      </c>
      <c r="N6920" s="3">
        <v>0</v>
      </c>
      <c r="O6920" s="3">
        <v>0</v>
      </c>
    </row>
    <row r="6921" spans="1:15" x14ac:dyDescent="0.25">
      <c r="A6921">
        <v>24219298</v>
      </c>
      <c r="B6921">
        <v>1720853</v>
      </c>
      <c r="C6921" t="s">
        <v>2237</v>
      </c>
      <c r="D6921" t="s">
        <v>2238</v>
      </c>
      <c r="E6921" t="s">
        <v>2244</v>
      </c>
      <c r="F6921" t="s">
        <v>50</v>
      </c>
      <c r="G6921" t="s">
        <v>51</v>
      </c>
      <c r="H6921" t="s">
        <v>431</v>
      </c>
      <c r="I6921" t="s">
        <v>50</v>
      </c>
      <c r="J6921">
        <v>33</v>
      </c>
      <c r="K6921">
        <v>3390320000000000</v>
      </c>
      <c r="L6921" t="s">
        <v>98</v>
      </c>
      <c r="M6921" s="3">
        <v>0</v>
      </c>
      <c r="N6921" s="3">
        <v>0</v>
      </c>
      <c r="O6921" s="3">
        <v>0</v>
      </c>
    </row>
    <row r="6922" spans="1:15" x14ac:dyDescent="0.25">
      <c r="A6922">
        <v>24219354</v>
      </c>
      <c r="B6922">
        <v>1720853</v>
      </c>
      <c r="C6922" t="s">
        <v>2237</v>
      </c>
      <c r="D6922" t="s">
        <v>2238</v>
      </c>
      <c r="E6922" t="s">
        <v>53</v>
      </c>
      <c r="F6922" t="s">
        <v>54</v>
      </c>
      <c r="G6922" t="s">
        <v>279</v>
      </c>
      <c r="H6922" t="s">
        <v>814</v>
      </c>
      <c r="I6922" t="s">
        <v>802</v>
      </c>
      <c r="J6922">
        <v>33</v>
      </c>
      <c r="K6922">
        <v>3390320000000000</v>
      </c>
      <c r="L6922" t="s">
        <v>98</v>
      </c>
      <c r="M6922" s="3">
        <v>0</v>
      </c>
      <c r="N6922" s="3">
        <v>0</v>
      </c>
      <c r="O6922" s="3">
        <v>0</v>
      </c>
    </row>
    <row r="6923" spans="1:15" x14ac:dyDescent="0.25">
      <c r="A6923">
        <v>24219058</v>
      </c>
      <c r="B6923">
        <v>1720853</v>
      </c>
      <c r="C6923" t="s">
        <v>2237</v>
      </c>
      <c r="D6923" t="s">
        <v>2238</v>
      </c>
      <c r="E6923" t="s">
        <v>2238</v>
      </c>
      <c r="F6923" t="s">
        <v>190</v>
      </c>
      <c r="G6923" t="s">
        <v>190</v>
      </c>
      <c r="H6923" t="s">
        <v>191</v>
      </c>
      <c r="I6923" t="s">
        <v>2240</v>
      </c>
      <c r="J6923">
        <v>33</v>
      </c>
      <c r="K6923">
        <v>3390320000000000</v>
      </c>
      <c r="L6923" t="s">
        <v>98</v>
      </c>
      <c r="M6923" s="3">
        <v>0</v>
      </c>
      <c r="N6923" s="3">
        <v>0</v>
      </c>
      <c r="O6923" s="3">
        <v>0</v>
      </c>
    </row>
    <row r="6924" spans="1:15" x14ac:dyDescent="0.25">
      <c r="A6924">
        <v>24219395</v>
      </c>
      <c r="B6924">
        <v>1720853</v>
      </c>
      <c r="C6924" t="s">
        <v>2237</v>
      </c>
      <c r="D6924" t="s">
        <v>2238</v>
      </c>
      <c r="E6924" t="s">
        <v>2244</v>
      </c>
      <c r="F6924" t="s">
        <v>50</v>
      </c>
      <c r="G6924" t="s">
        <v>279</v>
      </c>
      <c r="H6924" t="s">
        <v>815</v>
      </c>
      <c r="I6924" t="s">
        <v>50</v>
      </c>
      <c r="J6924">
        <v>33</v>
      </c>
      <c r="K6924">
        <v>3390320000000000</v>
      </c>
      <c r="L6924" t="s">
        <v>98</v>
      </c>
      <c r="M6924" s="3">
        <v>0</v>
      </c>
      <c r="N6924" s="3">
        <v>0</v>
      </c>
      <c r="O6924" s="3">
        <v>0</v>
      </c>
    </row>
    <row r="6925" spans="1:15" x14ac:dyDescent="0.25">
      <c r="A6925">
        <v>24219055</v>
      </c>
      <c r="B6925">
        <v>1720853</v>
      </c>
      <c r="C6925" t="s">
        <v>2237</v>
      </c>
      <c r="D6925" t="s">
        <v>2238</v>
      </c>
      <c r="E6925" t="s">
        <v>2238</v>
      </c>
      <c r="F6925" t="s">
        <v>44</v>
      </c>
      <c r="G6925" t="s">
        <v>71</v>
      </c>
      <c r="H6925" t="s">
        <v>2246</v>
      </c>
      <c r="I6925" t="s">
        <v>2240</v>
      </c>
      <c r="J6925">
        <v>44</v>
      </c>
      <c r="K6925">
        <v>4490520000000000</v>
      </c>
      <c r="L6925" t="s">
        <v>1632</v>
      </c>
      <c r="M6925" s="3">
        <v>0</v>
      </c>
      <c r="N6925" s="3">
        <v>0</v>
      </c>
      <c r="O6925" s="3">
        <v>0</v>
      </c>
    </row>
    <row r="6926" spans="1:15" x14ac:dyDescent="0.25">
      <c r="A6926">
        <v>24219067</v>
      </c>
      <c r="B6926">
        <v>1720853</v>
      </c>
      <c r="C6926" t="s">
        <v>2237</v>
      </c>
      <c r="D6926" t="s">
        <v>2238</v>
      </c>
      <c r="E6926" t="s">
        <v>1977</v>
      </c>
      <c r="F6926" t="s">
        <v>80</v>
      </c>
      <c r="G6926" t="s">
        <v>81</v>
      </c>
      <c r="H6926" t="s">
        <v>2245</v>
      </c>
      <c r="I6926" t="s">
        <v>83</v>
      </c>
      <c r="J6926">
        <v>44</v>
      </c>
      <c r="K6926">
        <v>4490520000000000</v>
      </c>
      <c r="L6926" t="s">
        <v>1632</v>
      </c>
      <c r="M6926" s="3">
        <v>3424</v>
      </c>
      <c r="N6926" s="3">
        <v>3424</v>
      </c>
      <c r="O6926" s="3">
        <v>3424</v>
      </c>
    </row>
    <row r="6927" spans="1:15" x14ac:dyDescent="0.25">
      <c r="A6927">
        <v>24219092</v>
      </c>
      <c r="B6927">
        <v>1720853</v>
      </c>
      <c r="C6927" t="s">
        <v>2237</v>
      </c>
      <c r="D6927" t="s">
        <v>2238</v>
      </c>
      <c r="E6927" t="s">
        <v>2238</v>
      </c>
      <c r="F6927" t="s">
        <v>129</v>
      </c>
      <c r="G6927" t="s">
        <v>59</v>
      </c>
      <c r="H6927" t="s">
        <v>2256</v>
      </c>
      <c r="I6927" t="s">
        <v>2257</v>
      </c>
      <c r="J6927">
        <v>44</v>
      </c>
      <c r="K6927">
        <v>4490520000000000</v>
      </c>
      <c r="L6927" t="s">
        <v>1632</v>
      </c>
      <c r="M6927" s="3">
        <v>0</v>
      </c>
      <c r="N6927" s="3">
        <v>0</v>
      </c>
      <c r="O6927" s="3">
        <v>0</v>
      </c>
    </row>
    <row r="6928" spans="1:15" x14ac:dyDescent="0.25">
      <c r="A6928">
        <v>24219093</v>
      </c>
      <c r="B6928">
        <v>1720853</v>
      </c>
      <c r="C6928" t="s">
        <v>2237</v>
      </c>
      <c r="D6928" t="s">
        <v>2238</v>
      </c>
      <c r="E6928" t="s">
        <v>2238</v>
      </c>
      <c r="F6928" t="s">
        <v>1245</v>
      </c>
      <c r="G6928" t="s">
        <v>1246</v>
      </c>
      <c r="H6928" t="s">
        <v>167</v>
      </c>
      <c r="I6928" t="s">
        <v>2257</v>
      </c>
      <c r="J6928">
        <v>44</v>
      </c>
      <c r="K6928">
        <v>4490520000000000</v>
      </c>
      <c r="L6928" t="s">
        <v>1632</v>
      </c>
      <c r="M6928" s="3">
        <v>0</v>
      </c>
      <c r="N6928" s="3">
        <v>0</v>
      </c>
      <c r="O6928" s="3">
        <v>0</v>
      </c>
    </row>
    <row r="6929" spans="1:15" x14ac:dyDescent="0.25">
      <c r="A6929">
        <v>24219086</v>
      </c>
      <c r="B6929">
        <v>1720853</v>
      </c>
      <c r="C6929" t="s">
        <v>2237</v>
      </c>
      <c r="D6929" t="s">
        <v>2238</v>
      </c>
      <c r="E6929" t="s">
        <v>53</v>
      </c>
      <c r="F6929" t="s">
        <v>54</v>
      </c>
      <c r="G6929" t="s">
        <v>59</v>
      </c>
      <c r="H6929" t="s">
        <v>2282</v>
      </c>
      <c r="I6929" t="s">
        <v>57</v>
      </c>
      <c r="J6929">
        <v>44</v>
      </c>
      <c r="K6929">
        <v>4490520000000000</v>
      </c>
      <c r="L6929" t="s">
        <v>1632</v>
      </c>
      <c r="M6929" s="3">
        <v>28745.73</v>
      </c>
      <c r="N6929" s="3">
        <v>28745.73</v>
      </c>
      <c r="O6929" s="3">
        <v>28745.73</v>
      </c>
    </row>
    <row r="6930" spans="1:15" x14ac:dyDescent="0.25">
      <c r="A6930">
        <v>24219102</v>
      </c>
      <c r="B6930">
        <v>1720853</v>
      </c>
      <c r="C6930" t="s">
        <v>2237</v>
      </c>
      <c r="D6930" t="s">
        <v>2238</v>
      </c>
      <c r="E6930" t="s">
        <v>64</v>
      </c>
      <c r="F6930" t="s">
        <v>65</v>
      </c>
      <c r="G6930" t="s">
        <v>66</v>
      </c>
      <c r="H6930" t="s">
        <v>103</v>
      </c>
      <c r="I6930" t="s">
        <v>803</v>
      </c>
      <c r="J6930">
        <v>44</v>
      </c>
      <c r="K6930">
        <v>4490520000000000</v>
      </c>
      <c r="L6930" t="s">
        <v>1632</v>
      </c>
      <c r="M6930" s="3">
        <v>0</v>
      </c>
      <c r="N6930" s="3">
        <v>0</v>
      </c>
      <c r="O6930" s="3">
        <v>0</v>
      </c>
    </row>
    <row r="6931" spans="1:15" x14ac:dyDescent="0.25">
      <c r="A6931">
        <v>24219103</v>
      </c>
      <c r="B6931">
        <v>1720853</v>
      </c>
      <c r="C6931" t="s">
        <v>2237</v>
      </c>
      <c r="D6931" t="s">
        <v>2238</v>
      </c>
      <c r="E6931" t="s">
        <v>2244</v>
      </c>
      <c r="F6931" t="s">
        <v>50</v>
      </c>
      <c r="G6931" t="s">
        <v>279</v>
      </c>
      <c r="H6931" t="s">
        <v>2267</v>
      </c>
      <c r="I6931" t="s">
        <v>50</v>
      </c>
      <c r="J6931">
        <v>44</v>
      </c>
      <c r="K6931">
        <v>4490520000000000</v>
      </c>
      <c r="L6931" t="s">
        <v>1632</v>
      </c>
      <c r="M6931" s="3">
        <v>4055</v>
      </c>
      <c r="N6931" s="3">
        <v>4055</v>
      </c>
      <c r="O6931" s="3">
        <v>4055</v>
      </c>
    </row>
    <row r="6932" spans="1:15" x14ac:dyDescent="0.25">
      <c r="A6932">
        <v>24219026</v>
      </c>
      <c r="B6932">
        <v>1720853</v>
      </c>
      <c r="C6932" t="s">
        <v>2237</v>
      </c>
      <c r="D6932" t="s">
        <v>2238</v>
      </c>
      <c r="E6932" t="s">
        <v>53</v>
      </c>
      <c r="F6932" t="s">
        <v>54</v>
      </c>
      <c r="G6932" t="s">
        <v>59</v>
      </c>
      <c r="H6932" t="s">
        <v>2282</v>
      </c>
      <c r="I6932" t="s">
        <v>57</v>
      </c>
      <c r="J6932">
        <v>44</v>
      </c>
      <c r="K6932">
        <v>4490520000000000</v>
      </c>
      <c r="L6932" t="s">
        <v>1632</v>
      </c>
      <c r="M6932" s="3">
        <v>7806.15</v>
      </c>
      <c r="N6932" s="3">
        <v>7806.15</v>
      </c>
      <c r="O6932" s="3">
        <v>7806.15</v>
      </c>
    </row>
    <row r="6933" spans="1:15" x14ac:dyDescent="0.25">
      <c r="A6933">
        <v>24219021</v>
      </c>
      <c r="B6933">
        <v>1720853</v>
      </c>
      <c r="C6933" t="s">
        <v>2237</v>
      </c>
      <c r="D6933" t="s">
        <v>2238</v>
      </c>
      <c r="E6933" t="s">
        <v>2241</v>
      </c>
      <c r="F6933" t="s">
        <v>33</v>
      </c>
      <c r="G6933" t="s">
        <v>34</v>
      </c>
      <c r="H6933" t="s">
        <v>2283</v>
      </c>
      <c r="I6933" t="s">
        <v>34</v>
      </c>
      <c r="J6933">
        <v>44</v>
      </c>
      <c r="K6933">
        <v>4490520000000000</v>
      </c>
      <c r="L6933" t="s">
        <v>1632</v>
      </c>
      <c r="M6933" s="3">
        <v>29189.82</v>
      </c>
      <c r="N6933" s="3">
        <v>29189.82</v>
      </c>
      <c r="O6933" s="3">
        <v>29189.82</v>
      </c>
    </row>
    <row r="6934" spans="1:15" x14ac:dyDescent="0.25">
      <c r="A6934">
        <v>24219349</v>
      </c>
      <c r="B6934">
        <v>1720853</v>
      </c>
      <c r="C6934" t="s">
        <v>2237</v>
      </c>
      <c r="D6934" t="s">
        <v>2238</v>
      </c>
      <c r="E6934" t="s">
        <v>2238</v>
      </c>
      <c r="F6934" t="s">
        <v>129</v>
      </c>
      <c r="G6934" t="s">
        <v>130</v>
      </c>
      <c r="H6934" t="s">
        <v>2284</v>
      </c>
      <c r="I6934" t="s">
        <v>2257</v>
      </c>
      <c r="J6934">
        <v>44</v>
      </c>
      <c r="K6934">
        <v>4490520000000000</v>
      </c>
      <c r="L6934" t="s">
        <v>1632</v>
      </c>
      <c r="M6934" s="3">
        <v>51093</v>
      </c>
      <c r="N6934" s="3">
        <v>51093</v>
      </c>
      <c r="O6934" s="3">
        <v>51093</v>
      </c>
    </row>
    <row r="6935" spans="1:15" x14ac:dyDescent="0.25">
      <c r="A6935">
        <v>24219350</v>
      </c>
      <c r="B6935">
        <v>1720853</v>
      </c>
      <c r="C6935" t="s">
        <v>2237</v>
      </c>
      <c r="D6935" t="s">
        <v>2238</v>
      </c>
      <c r="E6935" t="s">
        <v>53</v>
      </c>
      <c r="F6935" t="s">
        <v>54</v>
      </c>
      <c r="G6935" t="s">
        <v>59</v>
      </c>
      <c r="H6935" t="s">
        <v>2282</v>
      </c>
      <c r="I6935" t="s">
        <v>57</v>
      </c>
      <c r="J6935">
        <v>44</v>
      </c>
      <c r="K6935">
        <v>4490520000000000</v>
      </c>
      <c r="L6935" t="s">
        <v>1632</v>
      </c>
      <c r="M6935" s="3">
        <v>0</v>
      </c>
      <c r="N6935" s="3">
        <v>0</v>
      </c>
      <c r="O6935" s="3">
        <v>0</v>
      </c>
    </row>
    <row r="6936" spans="1:15" x14ac:dyDescent="0.25">
      <c r="A6936">
        <v>24219324</v>
      </c>
      <c r="B6936">
        <v>1720853</v>
      </c>
      <c r="C6936" t="s">
        <v>2237</v>
      </c>
      <c r="D6936" t="s">
        <v>2238</v>
      </c>
      <c r="E6936" t="s">
        <v>1977</v>
      </c>
      <c r="F6936" t="s">
        <v>80</v>
      </c>
      <c r="G6936" t="s">
        <v>81</v>
      </c>
      <c r="H6936" t="s">
        <v>2284</v>
      </c>
      <c r="I6936" t="s">
        <v>83</v>
      </c>
      <c r="J6936">
        <v>44</v>
      </c>
      <c r="K6936">
        <v>4490520000000000</v>
      </c>
      <c r="L6936" t="s">
        <v>1632</v>
      </c>
      <c r="M6936" s="3">
        <v>0</v>
      </c>
      <c r="N6936" s="3">
        <v>0</v>
      </c>
      <c r="O6936" s="3">
        <v>0</v>
      </c>
    </row>
    <row r="6937" spans="1:15" x14ac:dyDescent="0.25">
      <c r="A6937">
        <v>24219375</v>
      </c>
      <c r="B6937">
        <v>1720853</v>
      </c>
      <c r="C6937" t="s">
        <v>2237</v>
      </c>
      <c r="D6937" t="s">
        <v>2238</v>
      </c>
      <c r="E6937" t="s">
        <v>2238</v>
      </c>
      <c r="F6937" t="s">
        <v>44</v>
      </c>
      <c r="G6937" t="s">
        <v>45</v>
      </c>
      <c r="H6937" t="s">
        <v>2285</v>
      </c>
      <c r="I6937" t="s">
        <v>2240</v>
      </c>
      <c r="J6937">
        <v>44</v>
      </c>
      <c r="K6937">
        <v>4490520000000000</v>
      </c>
      <c r="L6937" t="s">
        <v>1632</v>
      </c>
      <c r="M6937" s="3">
        <v>0</v>
      </c>
      <c r="N6937" s="3">
        <v>0</v>
      </c>
      <c r="O6937" s="3">
        <v>0</v>
      </c>
    </row>
    <row r="6938" spans="1:15" x14ac:dyDescent="0.25">
      <c r="A6938">
        <v>24219297</v>
      </c>
      <c r="B6938">
        <v>1720853</v>
      </c>
      <c r="C6938" t="s">
        <v>2237</v>
      </c>
      <c r="D6938" t="s">
        <v>2238</v>
      </c>
      <c r="E6938" t="s">
        <v>2244</v>
      </c>
      <c r="F6938" t="s">
        <v>50</v>
      </c>
      <c r="G6938" t="s">
        <v>279</v>
      </c>
      <c r="H6938" t="s">
        <v>2255</v>
      </c>
      <c r="I6938" t="s">
        <v>50</v>
      </c>
      <c r="J6938">
        <v>44</v>
      </c>
      <c r="K6938">
        <v>4490520000000000</v>
      </c>
      <c r="L6938" t="s">
        <v>1632</v>
      </c>
      <c r="M6938" s="3">
        <v>0</v>
      </c>
      <c r="N6938" s="3">
        <v>0</v>
      </c>
      <c r="O6938" s="3">
        <v>0</v>
      </c>
    </row>
    <row r="6939" spans="1:15" x14ac:dyDescent="0.25">
      <c r="A6939">
        <v>24219303</v>
      </c>
      <c r="B6939">
        <v>1720853</v>
      </c>
      <c r="C6939" t="s">
        <v>2237</v>
      </c>
      <c r="D6939" t="s">
        <v>2238</v>
      </c>
      <c r="E6939" t="s">
        <v>2238</v>
      </c>
      <c r="F6939" t="s">
        <v>44</v>
      </c>
      <c r="G6939" t="s">
        <v>59</v>
      </c>
      <c r="H6939" t="s">
        <v>2286</v>
      </c>
      <c r="I6939" t="s">
        <v>2240</v>
      </c>
      <c r="J6939">
        <v>44</v>
      </c>
      <c r="K6939">
        <v>4490520000000000</v>
      </c>
      <c r="L6939" t="s">
        <v>1632</v>
      </c>
      <c r="M6939" s="3">
        <v>539301.55000000005</v>
      </c>
      <c r="N6939" s="3">
        <v>528133</v>
      </c>
      <c r="O6939" s="3">
        <v>528133</v>
      </c>
    </row>
    <row r="6940" spans="1:15" x14ac:dyDescent="0.25">
      <c r="A6940">
        <v>24219248</v>
      </c>
      <c r="B6940">
        <v>1720853</v>
      </c>
      <c r="C6940" t="s">
        <v>2237</v>
      </c>
      <c r="D6940" t="s">
        <v>2238</v>
      </c>
      <c r="E6940" t="s">
        <v>64</v>
      </c>
      <c r="F6940" t="s">
        <v>65</v>
      </c>
      <c r="G6940" t="s">
        <v>66</v>
      </c>
      <c r="H6940" t="s">
        <v>103</v>
      </c>
      <c r="I6940" t="s">
        <v>803</v>
      </c>
      <c r="J6940">
        <v>44</v>
      </c>
      <c r="K6940">
        <v>4490520000000000</v>
      </c>
      <c r="L6940" t="s">
        <v>1632</v>
      </c>
      <c r="M6940" s="3">
        <v>0</v>
      </c>
      <c r="N6940" s="3">
        <v>0</v>
      </c>
      <c r="O6940" s="3">
        <v>0</v>
      </c>
    </row>
    <row r="6941" spans="1:15" x14ac:dyDescent="0.25">
      <c r="A6941">
        <v>24219246</v>
      </c>
      <c r="B6941">
        <v>1720853</v>
      </c>
      <c r="C6941" t="s">
        <v>2237</v>
      </c>
      <c r="D6941" t="s">
        <v>2238</v>
      </c>
      <c r="E6941" t="s">
        <v>2244</v>
      </c>
      <c r="F6941" t="s">
        <v>50</v>
      </c>
      <c r="G6941" t="s">
        <v>51</v>
      </c>
      <c r="H6941" t="s">
        <v>2287</v>
      </c>
      <c r="I6941" t="s">
        <v>50</v>
      </c>
      <c r="J6941">
        <v>44</v>
      </c>
      <c r="K6941">
        <v>4490520000000000</v>
      </c>
      <c r="L6941" t="s">
        <v>1632</v>
      </c>
      <c r="M6941" s="3">
        <v>6071.98</v>
      </c>
      <c r="N6941" s="3">
        <v>1122</v>
      </c>
      <c r="O6941" s="3">
        <v>1122</v>
      </c>
    </row>
    <row r="6942" spans="1:15" x14ac:dyDescent="0.25">
      <c r="A6942">
        <v>24219254</v>
      </c>
      <c r="B6942">
        <v>1720853</v>
      </c>
      <c r="C6942" t="s">
        <v>2237</v>
      </c>
      <c r="D6942" t="s">
        <v>2238</v>
      </c>
      <c r="E6942" t="s">
        <v>2244</v>
      </c>
      <c r="F6942" t="s">
        <v>50</v>
      </c>
      <c r="G6942" t="s">
        <v>59</v>
      </c>
      <c r="H6942" t="s">
        <v>816</v>
      </c>
      <c r="I6942" t="s">
        <v>50</v>
      </c>
      <c r="J6942">
        <v>44</v>
      </c>
      <c r="K6942">
        <v>4490520000000000</v>
      </c>
      <c r="L6942" t="s">
        <v>1632</v>
      </c>
      <c r="M6942" s="3">
        <v>8967</v>
      </c>
      <c r="N6942" s="3">
        <v>8967</v>
      </c>
      <c r="O6942" s="3">
        <v>8967</v>
      </c>
    </row>
    <row r="6943" spans="1:15" x14ac:dyDescent="0.25">
      <c r="A6943">
        <v>24219144</v>
      </c>
      <c r="B6943">
        <v>1720853</v>
      </c>
      <c r="C6943" t="s">
        <v>2237</v>
      </c>
      <c r="D6943" t="s">
        <v>2238</v>
      </c>
      <c r="E6943" t="s">
        <v>2238</v>
      </c>
      <c r="F6943" t="s">
        <v>44</v>
      </c>
      <c r="G6943" t="s">
        <v>59</v>
      </c>
      <c r="H6943" t="s">
        <v>2288</v>
      </c>
      <c r="I6943" t="s">
        <v>2240</v>
      </c>
      <c r="J6943">
        <v>44</v>
      </c>
      <c r="K6943">
        <v>4490520000000000</v>
      </c>
      <c r="L6943" t="s">
        <v>1632</v>
      </c>
      <c r="M6943" s="3">
        <v>0</v>
      </c>
      <c r="N6943" s="3">
        <v>0</v>
      </c>
      <c r="O6943" s="3">
        <v>0</v>
      </c>
    </row>
    <row r="6944" spans="1:15" x14ac:dyDescent="0.25">
      <c r="A6944">
        <v>24219145</v>
      </c>
      <c r="B6944">
        <v>1720853</v>
      </c>
      <c r="C6944" t="s">
        <v>2237</v>
      </c>
      <c r="D6944" t="s">
        <v>2238</v>
      </c>
      <c r="E6944" t="s">
        <v>2244</v>
      </c>
      <c r="F6944" t="s">
        <v>50</v>
      </c>
      <c r="G6944" t="s">
        <v>59</v>
      </c>
      <c r="H6944" t="s">
        <v>816</v>
      </c>
      <c r="I6944" t="s">
        <v>50</v>
      </c>
      <c r="J6944">
        <v>44</v>
      </c>
      <c r="K6944">
        <v>4490520000000000</v>
      </c>
      <c r="L6944" t="s">
        <v>1632</v>
      </c>
      <c r="M6944" s="3">
        <v>400</v>
      </c>
      <c r="N6944" s="3">
        <v>400</v>
      </c>
      <c r="O6944" s="3">
        <v>400</v>
      </c>
    </row>
    <row r="6945" spans="1:15" x14ac:dyDescent="0.25">
      <c r="A6945">
        <v>24219152</v>
      </c>
      <c r="B6945">
        <v>1720853</v>
      </c>
      <c r="C6945" t="s">
        <v>2237</v>
      </c>
      <c r="D6945" t="s">
        <v>2238</v>
      </c>
      <c r="E6945" t="s">
        <v>2244</v>
      </c>
      <c r="F6945" t="s">
        <v>50</v>
      </c>
      <c r="G6945" t="s">
        <v>51</v>
      </c>
      <c r="H6945" t="s">
        <v>2287</v>
      </c>
      <c r="I6945" t="s">
        <v>50</v>
      </c>
      <c r="J6945">
        <v>44</v>
      </c>
      <c r="K6945">
        <v>4490520000000000</v>
      </c>
      <c r="L6945" t="s">
        <v>1632</v>
      </c>
      <c r="M6945" s="3">
        <v>0</v>
      </c>
      <c r="N6945" s="3">
        <v>0</v>
      </c>
      <c r="O6945" s="3">
        <v>0</v>
      </c>
    </row>
    <row r="6946" spans="1:15" x14ac:dyDescent="0.25">
      <c r="A6946">
        <v>24219168</v>
      </c>
      <c r="B6946">
        <v>1720853</v>
      </c>
      <c r="C6946" t="s">
        <v>2237</v>
      </c>
      <c r="D6946" t="s">
        <v>2238</v>
      </c>
      <c r="E6946" t="s">
        <v>53</v>
      </c>
      <c r="F6946" t="s">
        <v>54</v>
      </c>
      <c r="G6946" t="s">
        <v>59</v>
      </c>
      <c r="H6946" t="s">
        <v>2282</v>
      </c>
      <c r="I6946" t="s">
        <v>57</v>
      </c>
      <c r="J6946">
        <v>44</v>
      </c>
      <c r="K6946">
        <v>4490520000000000</v>
      </c>
      <c r="L6946" t="s">
        <v>1632</v>
      </c>
      <c r="M6946" s="3">
        <v>1494</v>
      </c>
      <c r="N6946" s="3">
        <v>1494</v>
      </c>
      <c r="O6946" s="3">
        <v>1494</v>
      </c>
    </row>
    <row r="6947" spans="1:15" x14ac:dyDescent="0.25">
      <c r="A6947">
        <v>24219170</v>
      </c>
      <c r="B6947">
        <v>1720853</v>
      </c>
      <c r="C6947" t="s">
        <v>2237</v>
      </c>
      <c r="D6947" t="s">
        <v>2238</v>
      </c>
      <c r="E6947" t="s">
        <v>2238</v>
      </c>
      <c r="F6947" t="s">
        <v>114</v>
      </c>
      <c r="G6947" t="s">
        <v>59</v>
      </c>
      <c r="H6947" t="s">
        <v>2252</v>
      </c>
      <c r="I6947" t="s">
        <v>2253</v>
      </c>
      <c r="J6947">
        <v>44</v>
      </c>
      <c r="K6947">
        <v>4490520000000000</v>
      </c>
      <c r="L6947" t="s">
        <v>1632</v>
      </c>
      <c r="M6947" s="3">
        <v>0</v>
      </c>
      <c r="N6947" s="3">
        <v>0</v>
      </c>
      <c r="O6947" s="3">
        <v>0</v>
      </c>
    </row>
    <row r="6948" spans="1:15" x14ac:dyDescent="0.25">
      <c r="A6948">
        <v>24219165</v>
      </c>
      <c r="B6948">
        <v>1720853</v>
      </c>
      <c r="C6948" t="s">
        <v>2237</v>
      </c>
      <c r="D6948" t="s">
        <v>2238</v>
      </c>
      <c r="E6948" t="s">
        <v>2244</v>
      </c>
      <c r="F6948" t="s">
        <v>50</v>
      </c>
      <c r="G6948" t="s">
        <v>51</v>
      </c>
      <c r="H6948" t="s">
        <v>811</v>
      </c>
      <c r="I6948" t="s">
        <v>50</v>
      </c>
      <c r="J6948">
        <v>44</v>
      </c>
      <c r="K6948">
        <v>4490520000000000</v>
      </c>
      <c r="L6948" t="s">
        <v>1632</v>
      </c>
      <c r="M6948" s="3">
        <v>0</v>
      </c>
      <c r="N6948" s="3">
        <v>0</v>
      </c>
      <c r="O6948" s="3">
        <v>0</v>
      </c>
    </row>
    <row r="6949" spans="1:15" x14ac:dyDescent="0.25">
      <c r="A6949">
        <v>24219166</v>
      </c>
      <c r="B6949">
        <v>1720853</v>
      </c>
      <c r="C6949" t="s">
        <v>2237</v>
      </c>
      <c r="D6949" t="s">
        <v>2238</v>
      </c>
      <c r="E6949" t="s">
        <v>53</v>
      </c>
      <c r="F6949" t="s">
        <v>54</v>
      </c>
      <c r="G6949" t="s">
        <v>59</v>
      </c>
      <c r="H6949" t="s">
        <v>2270</v>
      </c>
      <c r="I6949" t="s">
        <v>57</v>
      </c>
      <c r="J6949">
        <v>44</v>
      </c>
      <c r="K6949">
        <v>4490520000000000</v>
      </c>
      <c r="L6949" t="s">
        <v>1632</v>
      </c>
      <c r="M6949" s="3">
        <v>0</v>
      </c>
      <c r="N6949" s="3">
        <v>0</v>
      </c>
      <c r="O6949" s="3">
        <v>0</v>
      </c>
    </row>
    <row r="6950" spans="1:15" x14ac:dyDescent="0.25">
      <c r="A6950">
        <v>24219161</v>
      </c>
      <c r="B6950">
        <v>1720853</v>
      </c>
      <c r="C6950" t="s">
        <v>2237</v>
      </c>
      <c r="D6950" t="s">
        <v>2238</v>
      </c>
      <c r="E6950" t="s">
        <v>53</v>
      </c>
      <c r="F6950" t="s">
        <v>54</v>
      </c>
      <c r="G6950" t="s">
        <v>59</v>
      </c>
      <c r="H6950" t="s">
        <v>2282</v>
      </c>
      <c r="I6950" t="s">
        <v>57</v>
      </c>
      <c r="J6950">
        <v>44</v>
      </c>
      <c r="K6950">
        <v>4490520000000000</v>
      </c>
      <c r="L6950" t="s">
        <v>1632</v>
      </c>
      <c r="M6950" s="3">
        <v>14945</v>
      </c>
      <c r="N6950" s="3">
        <v>14945</v>
      </c>
      <c r="O6950" s="3">
        <v>14945</v>
      </c>
    </row>
    <row r="6951" spans="1:15" x14ac:dyDescent="0.25">
      <c r="A6951">
        <v>24219132</v>
      </c>
      <c r="B6951">
        <v>1720853</v>
      </c>
      <c r="C6951" t="s">
        <v>2237</v>
      </c>
      <c r="D6951" t="s">
        <v>2238</v>
      </c>
      <c r="E6951" t="s">
        <v>64</v>
      </c>
      <c r="F6951" t="s">
        <v>65</v>
      </c>
      <c r="G6951" t="s">
        <v>66</v>
      </c>
      <c r="H6951" t="s">
        <v>2289</v>
      </c>
      <c r="I6951" t="s">
        <v>803</v>
      </c>
      <c r="J6951">
        <v>44</v>
      </c>
      <c r="K6951">
        <v>4490520000000000</v>
      </c>
      <c r="L6951" t="s">
        <v>1632</v>
      </c>
      <c r="M6951" s="3">
        <v>29419.75</v>
      </c>
      <c r="N6951" s="3">
        <v>29419.75</v>
      </c>
      <c r="O6951" s="3">
        <v>29419.75</v>
      </c>
    </row>
    <row r="6952" spans="1:15" x14ac:dyDescent="0.25">
      <c r="A6952">
        <v>24219119</v>
      </c>
      <c r="B6952">
        <v>1720853</v>
      </c>
      <c r="C6952" t="s">
        <v>2237</v>
      </c>
      <c r="D6952" t="s">
        <v>2238</v>
      </c>
      <c r="E6952" t="s">
        <v>2238</v>
      </c>
      <c r="F6952" t="s">
        <v>129</v>
      </c>
      <c r="G6952" t="s">
        <v>130</v>
      </c>
      <c r="H6952" t="s">
        <v>2284</v>
      </c>
      <c r="I6952" t="s">
        <v>2257</v>
      </c>
      <c r="J6952">
        <v>44</v>
      </c>
      <c r="K6952">
        <v>4490520000000000</v>
      </c>
      <c r="L6952" t="s">
        <v>1632</v>
      </c>
      <c r="M6952" s="3">
        <v>0</v>
      </c>
      <c r="N6952" s="3">
        <v>0</v>
      </c>
      <c r="O6952" s="3">
        <v>0</v>
      </c>
    </row>
    <row r="6953" spans="1:15" x14ac:dyDescent="0.25">
      <c r="A6953">
        <v>24219234</v>
      </c>
      <c r="B6953">
        <v>1720853</v>
      </c>
      <c r="C6953" t="s">
        <v>2237</v>
      </c>
      <c r="D6953" t="s">
        <v>2238</v>
      </c>
      <c r="E6953" t="s">
        <v>2238</v>
      </c>
      <c r="F6953" t="s">
        <v>129</v>
      </c>
      <c r="G6953" t="s">
        <v>130</v>
      </c>
      <c r="H6953" t="s">
        <v>2284</v>
      </c>
      <c r="I6953" t="s">
        <v>2257</v>
      </c>
      <c r="J6953">
        <v>44</v>
      </c>
      <c r="K6953">
        <v>4490520000000000</v>
      </c>
      <c r="L6953" t="s">
        <v>1632</v>
      </c>
      <c r="M6953" s="3">
        <v>0</v>
      </c>
      <c r="N6953" s="3">
        <v>0</v>
      </c>
      <c r="O6953" s="3">
        <v>0</v>
      </c>
    </row>
    <row r="6954" spans="1:15" x14ac:dyDescent="0.25">
      <c r="A6954">
        <v>24219235</v>
      </c>
      <c r="B6954">
        <v>1720853</v>
      </c>
      <c r="C6954" t="s">
        <v>2237</v>
      </c>
      <c r="D6954" t="s">
        <v>2238</v>
      </c>
      <c r="E6954" t="s">
        <v>2244</v>
      </c>
      <c r="F6954" t="s">
        <v>50</v>
      </c>
      <c r="G6954" t="s">
        <v>279</v>
      </c>
      <c r="H6954" t="s">
        <v>2267</v>
      </c>
      <c r="I6954" t="s">
        <v>50</v>
      </c>
      <c r="J6954">
        <v>44</v>
      </c>
      <c r="K6954">
        <v>4490520000000000</v>
      </c>
      <c r="L6954" t="s">
        <v>1632</v>
      </c>
      <c r="M6954" s="3">
        <v>11477</v>
      </c>
      <c r="N6954" s="3">
        <v>11477</v>
      </c>
      <c r="O6954" s="3">
        <v>11477</v>
      </c>
    </row>
    <row r="6955" spans="1:15" x14ac:dyDescent="0.25">
      <c r="A6955">
        <v>24219236</v>
      </c>
      <c r="B6955">
        <v>1720853</v>
      </c>
      <c r="C6955" t="s">
        <v>2237</v>
      </c>
      <c r="D6955" t="s">
        <v>2238</v>
      </c>
      <c r="E6955" t="s">
        <v>64</v>
      </c>
      <c r="F6955" t="s">
        <v>65</v>
      </c>
      <c r="G6955" t="s">
        <v>99</v>
      </c>
      <c r="H6955" t="s">
        <v>801</v>
      </c>
      <c r="I6955" t="s">
        <v>802</v>
      </c>
      <c r="J6955">
        <v>44</v>
      </c>
      <c r="K6955">
        <v>4490520000000000</v>
      </c>
      <c r="L6955" t="s">
        <v>1632</v>
      </c>
      <c r="M6955" s="3">
        <v>0</v>
      </c>
      <c r="N6955" s="3">
        <v>0</v>
      </c>
      <c r="O6955" s="3">
        <v>0</v>
      </c>
    </row>
    <row r="6956" spans="1:15" x14ac:dyDescent="0.25">
      <c r="A6956">
        <v>24219183</v>
      </c>
      <c r="B6956">
        <v>1720853</v>
      </c>
      <c r="C6956" t="s">
        <v>2237</v>
      </c>
      <c r="D6956" t="s">
        <v>2238</v>
      </c>
      <c r="E6956" t="s">
        <v>53</v>
      </c>
      <c r="F6956" t="s">
        <v>54</v>
      </c>
      <c r="G6956" t="s">
        <v>59</v>
      </c>
      <c r="H6956" t="s">
        <v>2282</v>
      </c>
      <c r="I6956" t="s">
        <v>57</v>
      </c>
      <c r="J6956">
        <v>44</v>
      </c>
      <c r="K6956">
        <v>4490520000000000</v>
      </c>
      <c r="L6956" t="s">
        <v>1632</v>
      </c>
      <c r="M6956" s="3">
        <v>3040</v>
      </c>
      <c r="N6956" s="3">
        <v>3040</v>
      </c>
      <c r="O6956" s="3">
        <v>3040</v>
      </c>
    </row>
    <row r="6957" spans="1:15" x14ac:dyDescent="0.25">
      <c r="A6957">
        <v>24219191</v>
      </c>
      <c r="B6957">
        <v>1720853</v>
      </c>
      <c r="C6957" t="s">
        <v>2237</v>
      </c>
      <c r="D6957" t="s">
        <v>2238</v>
      </c>
      <c r="E6957" t="s">
        <v>64</v>
      </c>
      <c r="F6957" t="s">
        <v>65</v>
      </c>
      <c r="G6957" t="s">
        <v>99</v>
      </c>
      <c r="H6957" t="s">
        <v>801</v>
      </c>
      <c r="I6957" t="s">
        <v>802</v>
      </c>
      <c r="J6957">
        <v>44</v>
      </c>
      <c r="K6957">
        <v>4490520000000000</v>
      </c>
      <c r="L6957" t="s">
        <v>1632</v>
      </c>
      <c r="M6957" s="3">
        <v>0</v>
      </c>
      <c r="N6957" s="3">
        <v>0</v>
      </c>
      <c r="O6957" s="3">
        <v>0</v>
      </c>
    </row>
    <row r="6958" spans="1:15" x14ac:dyDescent="0.25">
      <c r="A6958">
        <v>24219206</v>
      </c>
      <c r="B6958">
        <v>1720853</v>
      </c>
      <c r="C6958" t="s">
        <v>2237</v>
      </c>
      <c r="D6958" t="s">
        <v>2238</v>
      </c>
      <c r="E6958" t="s">
        <v>2238</v>
      </c>
      <c r="F6958" t="s">
        <v>73</v>
      </c>
      <c r="G6958" t="s">
        <v>59</v>
      </c>
      <c r="H6958" t="s">
        <v>2249</v>
      </c>
      <c r="I6958" t="s">
        <v>2250</v>
      </c>
      <c r="J6958">
        <v>44</v>
      </c>
      <c r="K6958">
        <v>4490520000000000</v>
      </c>
      <c r="L6958" t="s">
        <v>1632</v>
      </c>
      <c r="M6958" s="3">
        <v>0</v>
      </c>
      <c r="N6958" s="3">
        <v>0</v>
      </c>
      <c r="O6958" s="3">
        <v>0</v>
      </c>
    </row>
    <row r="6959" spans="1:15" x14ac:dyDescent="0.25">
      <c r="A6959">
        <v>24219348</v>
      </c>
      <c r="B6959">
        <v>1720853</v>
      </c>
      <c r="C6959" t="s">
        <v>2237</v>
      </c>
      <c r="D6959" t="s">
        <v>2238</v>
      </c>
      <c r="E6959" t="s">
        <v>2238</v>
      </c>
      <c r="F6959" t="s">
        <v>44</v>
      </c>
      <c r="G6959" t="s">
        <v>817</v>
      </c>
      <c r="H6959" t="s">
        <v>2243</v>
      </c>
      <c r="I6959" t="s">
        <v>2240</v>
      </c>
      <c r="J6959">
        <v>33</v>
      </c>
      <c r="K6959">
        <v>3390910000000000</v>
      </c>
      <c r="L6959" t="s">
        <v>178</v>
      </c>
      <c r="M6959" s="3">
        <v>0</v>
      </c>
      <c r="N6959" s="3">
        <v>0</v>
      </c>
      <c r="O6959" s="3">
        <v>0</v>
      </c>
    </row>
    <row r="6960" spans="1:15" x14ac:dyDescent="0.25">
      <c r="A6960">
        <v>24219320</v>
      </c>
      <c r="B6960">
        <v>1720853</v>
      </c>
      <c r="C6960" t="s">
        <v>2237</v>
      </c>
      <c r="D6960" t="s">
        <v>2238</v>
      </c>
      <c r="E6960" t="s">
        <v>1977</v>
      </c>
      <c r="F6960" t="s">
        <v>158</v>
      </c>
      <c r="G6960" t="s">
        <v>666</v>
      </c>
      <c r="H6960" t="s">
        <v>942</v>
      </c>
      <c r="I6960" t="s">
        <v>83</v>
      </c>
      <c r="J6960">
        <v>31</v>
      </c>
      <c r="K6960">
        <v>3190940000000000</v>
      </c>
      <c r="L6960" t="s">
        <v>141</v>
      </c>
      <c r="M6960" s="3">
        <v>8329.66</v>
      </c>
      <c r="N6960" s="3">
        <v>8329.66</v>
      </c>
      <c r="O6960" s="3">
        <v>8329.66</v>
      </c>
    </row>
    <row r="6961" spans="1:15" x14ac:dyDescent="0.25">
      <c r="A6961">
        <v>24219384</v>
      </c>
      <c r="B6961">
        <v>1720853</v>
      </c>
      <c r="C6961" t="s">
        <v>2237</v>
      </c>
      <c r="D6961" t="s">
        <v>2238</v>
      </c>
      <c r="E6961" t="s">
        <v>2241</v>
      </c>
      <c r="F6961" t="s">
        <v>33</v>
      </c>
      <c r="G6961" t="s">
        <v>34</v>
      </c>
      <c r="H6961" t="s">
        <v>1422</v>
      </c>
      <c r="I6961" t="s">
        <v>34</v>
      </c>
      <c r="J6961">
        <v>31</v>
      </c>
      <c r="K6961">
        <v>3190940000000000</v>
      </c>
      <c r="L6961" t="s">
        <v>141</v>
      </c>
      <c r="M6961" s="3">
        <v>19611.099999999999</v>
      </c>
      <c r="N6961" s="3">
        <v>19611.099999999999</v>
      </c>
      <c r="O6961" s="3">
        <v>19611.099999999999</v>
      </c>
    </row>
    <row r="6962" spans="1:15" x14ac:dyDescent="0.25">
      <c r="A6962">
        <v>24219389</v>
      </c>
      <c r="B6962">
        <v>1720853</v>
      </c>
      <c r="C6962" t="s">
        <v>2237</v>
      </c>
      <c r="D6962" t="s">
        <v>2238</v>
      </c>
      <c r="E6962" t="s">
        <v>2244</v>
      </c>
      <c r="F6962" t="s">
        <v>50</v>
      </c>
      <c r="G6962" t="s">
        <v>59</v>
      </c>
      <c r="H6962" t="s">
        <v>816</v>
      </c>
      <c r="I6962" t="s">
        <v>50</v>
      </c>
      <c r="J6962">
        <v>31</v>
      </c>
      <c r="K6962">
        <v>3190940000000000</v>
      </c>
      <c r="L6962" t="s">
        <v>141</v>
      </c>
      <c r="M6962" s="3">
        <v>7914.68</v>
      </c>
      <c r="N6962" s="3">
        <v>7914.68</v>
      </c>
      <c r="O6962" s="3">
        <v>7914.68</v>
      </c>
    </row>
    <row r="6963" spans="1:15" x14ac:dyDescent="0.25">
      <c r="A6963">
        <v>24219270</v>
      </c>
      <c r="B6963">
        <v>1720853</v>
      </c>
      <c r="C6963" t="s">
        <v>2237</v>
      </c>
      <c r="D6963" t="s">
        <v>2238</v>
      </c>
      <c r="E6963" t="s">
        <v>64</v>
      </c>
      <c r="F6963" t="s">
        <v>65</v>
      </c>
      <c r="G6963" t="s">
        <v>59</v>
      </c>
      <c r="H6963" t="s">
        <v>2242</v>
      </c>
      <c r="I6963" t="s">
        <v>803</v>
      </c>
      <c r="J6963">
        <v>31</v>
      </c>
      <c r="K6963">
        <v>3190940000000000</v>
      </c>
      <c r="L6963" t="s">
        <v>141</v>
      </c>
      <c r="M6963" s="3">
        <v>7300.06</v>
      </c>
      <c r="N6963" s="3">
        <v>7300.06</v>
      </c>
      <c r="O6963" s="3">
        <v>7300.06</v>
      </c>
    </row>
    <row r="6964" spans="1:15" x14ac:dyDescent="0.25">
      <c r="A6964">
        <v>24219204</v>
      </c>
      <c r="B6964">
        <v>1720853</v>
      </c>
      <c r="C6964" t="s">
        <v>2237</v>
      </c>
      <c r="D6964" t="s">
        <v>2238</v>
      </c>
      <c r="E6964" t="s">
        <v>64</v>
      </c>
      <c r="F6964" t="s">
        <v>65</v>
      </c>
      <c r="G6964" t="s">
        <v>66</v>
      </c>
      <c r="H6964" t="s">
        <v>2258</v>
      </c>
      <c r="I6964" t="s">
        <v>805</v>
      </c>
      <c r="J6964">
        <v>31</v>
      </c>
      <c r="K6964">
        <v>3190940000000000</v>
      </c>
      <c r="L6964" t="s">
        <v>141</v>
      </c>
      <c r="M6964" s="3">
        <v>0</v>
      </c>
      <c r="N6964" s="3">
        <v>0</v>
      </c>
      <c r="O6964" s="3">
        <v>0</v>
      </c>
    </row>
    <row r="6965" spans="1:15" x14ac:dyDescent="0.25">
      <c r="A6965">
        <v>24219227</v>
      </c>
      <c r="B6965">
        <v>1720853</v>
      </c>
      <c r="C6965" t="s">
        <v>2237</v>
      </c>
      <c r="D6965" t="s">
        <v>2238</v>
      </c>
      <c r="E6965" t="s">
        <v>2244</v>
      </c>
      <c r="F6965" t="s">
        <v>50</v>
      </c>
      <c r="G6965" t="s">
        <v>59</v>
      </c>
      <c r="H6965" t="s">
        <v>816</v>
      </c>
      <c r="I6965" t="s">
        <v>50</v>
      </c>
      <c r="J6965">
        <v>31</v>
      </c>
      <c r="K6965">
        <v>3190940000000000</v>
      </c>
      <c r="L6965" t="s">
        <v>141</v>
      </c>
      <c r="M6965" s="3">
        <v>4400.2</v>
      </c>
      <c r="N6965" s="3">
        <v>4400.2</v>
      </c>
      <c r="O6965" s="3">
        <v>4400.2</v>
      </c>
    </row>
    <row r="6966" spans="1:15" x14ac:dyDescent="0.25">
      <c r="A6966">
        <v>24219223</v>
      </c>
      <c r="B6966">
        <v>1720853</v>
      </c>
      <c r="C6966" t="s">
        <v>2237</v>
      </c>
      <c r="D6966" t="s">
        <v>2238</v>
      </c>
      <c r="E6966" t="s">
        <v>53</v>
      </c>
      <c r="F6966" t="s">
        <v>54</v>
      </c>
      <c r="G6966" t="s">
        <v>55</v>
      </c>
      <c r="H6966" t="s">
        <v>2247</v>
      </c>
      <c r="I6966" t="s">
        <v>57</v>
      </c>
      <c r="J6966">
        <v>31</v>
      </c>
      <c r="K6966">
        <v>3190940000000000</v>
      </c>
      <c r="L6966" t="s">
        <v>141</v>
      </c>
      <c r="M6966" s="3">
        <v>4815.5600000000004</v>
      </c>
      <c r="N6966" s="3">
        <v>4815.5600000000004</v>
      </c>
      <c r="O6966" s="3">
        <v>4815.5600000000004</v>
      </c>
    </row>
    <row r="6967" spans="1:15" x14ac:dyDescent="0.25">
      <c r="A6967">
        <v>24219142</v>
      </c>
      <c r="B6967">
        <v>1720853</v>
      </c>
      <c r="C6967" t="s">
        <v>2237</v>
      </c>
      <c r="D6967" t="s">
        <v>2238</v>
      </c>
      <c r="E6967" t="s">
        <v>2238</v>
      </c>
      <c r="F6967" t="s">
        <v>129</v>
      </c>
      <c r="G6967" t="s">
        <v>59</v>
      </c>
      <c r="H6967" t="s">
        <v>2256</v>
      </c>
      <c r="I6967" t="s">
        <v>2257</v>
      </c>
      <c r="J6967">
        <v>31</v>
      </c>
      <c r="K6967">
        <v>3190940000000000</v>
      </c>
      <c r="L6967" t="s">
        <v>141</v>
      </c>
      <c r="M6967" s="3">
        <v>17056.3</v>
      </c>
      <c r="N6967" s="3">
        <v>17056.3</v>
      </c>
      <c r="O6967" s="3">
        <v>17056.3</v>
      </c>
    </row>
    <row r="6968" spans="1:15" x14ac:dyDescent="0.25">
      <c r="A6968">
        <v>24219083</v>
      </c>
      <c r="B6968">
        <v>1720853</v>
      </c>
      <c r="C6968" t="s">
        <v>2237</v>
      </c>
      <c r="D6968" t="s">
        <v>2238</v>
      </c>
      <c r="E6968" t="s">
        <v>2238</v>
      </c>
      <c r="F6968" t="s">
        <v>44</v>
      </c>
      <c r="G6968" t="s">
        <v>59</v>
      </c>
      <c r="H6968" t="s">
        <v>1380</v>
      </c>
      <c r="I6968" t="s">
        <v>2240</v>
      </c>
      <c r="J6968">
        <v>31</v>
      </c>
      <c r="K6968">
        <v>3190940000000000</v>
      </c>
      <c r="L6968" t="s">
        <v>141</v>
      </c>
      <c r="M6968" s="3">
        <v>270461</v>
      </c>
      <c r="N6968" s="3">
        <v>270461</v>
      </c>
      <c r="O6968" s="3">
        <v>270461</v>
      </c>
    </row>
    <row r="6969" spans="1:15" x14ac:dyDescent="0.25">
      <c r="A6969">
        <v>24219062</v>
      </c>
      <c r="B6969">
        <v>1720853</v>
      </c>
      <c r="C6969" t="s">
        <v>2237</v>
      </c>
      <c r="D6969" t="s">
        <v>2238</v>
      </c>
      <c r="E6969" t="s">
        <v>53</v>
      </c>
      <c r="F6969" t="s">
        <v>54</v>
      </c>
      <c r="G6969" t="s">
        <v>55</v>
      </c>
      <c r="H6969" t="s">
        <v>2247</v>
      </c>
      <c r="I6969" t="s">
        <v>57</v>
      </c>
      <c r="J6969">
        <v>31</v>
      </c>
      <c r="K6969">
        <v>3190940000000000</v>
      </c>
      <c r="L6969" t="s">
        <v>141</v>
      </c>
      <c r="M6969" s="3">
        <v>7717.06</v>
      </c>
      <c r="N6969" s="3">
        <v>7717.06</v>
      </c>
      <c r="O6969" s="3">
        <v>7717.06</v>
      </c>
    </row>
    <row r="6970" spans="1:15" x14ac:dyDescent="0.25">
      <c r="A6970">
        <v>24219031</v>
      </c>
      <c r="B6970">
        <v>1720853</v>
      </c>
      <c r="C6970" t="s">
        <v>2237</v>
      </c>
      <c r="D6970" t="s">
        <v>2238</v>
      </c>
      <c r="E6970" t="s">
        <v>2241</v>
      </c>
      <c r="F6970" t="s">
        <v>33</v>
      </c>
      <c r="G6970" t="s">
        <v>34</v>
      </c>
      <c r="H6970" t="s">
        <v>1422</v>
      </c>
      <c r="I6970" t="s">
        <v>34</v>
      </c>
      <c r="J6970">
        <v>33</v>
      </c>
      <c r="K6970">
        <v>3390360000000000</v>
      </c>
      <c r="L6970" t="s">
        <v>196</v>
      </c>
      <c r="M6970" s="3">
        <v>6042</v>
      </c>
      <c r="N6970" s="3">
        <v>6042</v>
      </c>
      <c r="O6970" s="3">
        <v>6042</v>
      </c>
    </row>
    <row r="6971" spans="1:15" x14ac:dyDescent="0.25">
      <c r="A6971">
        <v>24219071</v>
      </c>
      <c r="B6971">
        <v>1720853</v>
      </c>
      <c r="C6971" t="s">
        <v>2237</v>
      </c>
      <c r="D6971" t="s">
        <v>2238</v>
      </c>
      <c r="E6971" t="s">
        <v>53</v>
      </c>
      <c r="F6971" t="s">
        <v>54</v>
      </c>
      <c r="G6971" t="s">
        <v>55</v>
      </c>
      <c r="H6971" t="s">
        <v>2247</v>
      </c>
      <c r="I6971" t="s">
        <v>57</v>
      </c>
      <c r="J6971">
        <v>33</v>
      </c>
      <c r="K6971">
        <v>3390360000000000</v>
      </c>
      <c r="L6971" t="s">
        <v>196</v>
      </c>
      <c r="M6971" s="3">
        <v>0</v>
      </c>
      <c r="N6971" s="3">
        <v>0</v>
      </c>
      <c r="O6971" s="3">
        <v>0</v>
      </c>
    </row>
    <row r="6972" spans="1:15" x14ac:dyDescent="0.25">
      <c r="A6972">
        <v>24219082</v>
      </c>
      <c r="B6972">
        <v>1720853</v>
      </c>
      <c r="C6972" t="s">
        <v>2237</v>
      </c>
      <c r="D6972" t="s">
        <v>2238</v>
      </c>
      <c r="E6972" t="s">
        <v>2238</v>
      </c>
      <c r="F6972" t="s">
        <v>44</v>
      </c>
      <c r="G6972" t="s">
        <v>71</v>
      </c>
      <c r="H6972" t="s">
        <v>2246</v>
      </c>
      <c r="I6972" t="s">
        <v>2240</v>
      </c>
      <c r="J6972">
        <v>33</v>
      </c>
      <c r="K6972">
        <v>3390360000000000</v>
      </c>
      <c r="L6972" t="s">
        <v>196</v>
      </c>
      <c r="M6972" s="3">
        <v>0</v>
      </c>
      <c r="N6972" s="3">
        <v>0</v>
      </c>
      <c r="O6972" s="3">
        <v>0</v>
      </c>
    </row>
    <row r="6973" spans="1:15" x14ac:dyDescent="0.25">
      <c r="A6973">
        <v>24219018</v>
      </c>
      <c r="B6973">
        <v>1720853</v>
      </c>
      <c r="C6973" t="s">
        <v>2237</v>
      </c>
      <c r="D6973" t="s">
        <v>2238</v>
      </c>
      <c r="E6973" t="s">
        <v>53</v>
      </c>
      <c r="F6973" t="s">
        <v>54</v>
      </c>
      <c r="G6973" t="s">
        <v>59</v>
      </c>
      <c r="H6973" t="s">
        <v>70</v>
      </c>
      <c r="I6973" t="s">
        <v>57</v>
      </c>
      <c r="J6973">
        <v>33</v>
      </c>
      <c r="K6973">
        <v>3390360000000000</v>
      </c>
      <c r="L6973" t="s">
        <v>196</v>
      </c>
      <c r="M6973" s="3">
        <v>0</v>
      </c>
      <c r="N6973" s="3">
        <v>0</v>
      </c>
      <c r="O6973" s="3">
        <v>0</v>
      </c>
    </row>
    <row r="6974" spans="1:15" x14ac:dyDescent="0.25">
      <c r="A6974">
        <v>24219015</v>
      </c>
      <c r="B6974">
        <v>1720853</v>
      </c>
      <c r="C6974" t="s">
        <v>2237</v>
      </c>
      <c r="D6974" t="s">
        <v>2238</v>
      </c>
      <c r="E6974" t="s">
        <v>2238</v>
      </c>
      <c r="F6974" t="s">
        <v>114</v>
      </c>
      <c r="G6974" t="s">
        <v>59</v>
      </c>
      <c r="H6974" t="s">
        <v>2252</v>
      </c>
      <c r="I6974" t="s">
        <v>2253</v>
      </c>
      <c r="J6974">
        <v>33</v>
      </c>
      <c r="K6974">
        <v>3390360000000000</v>
      </c>
      <c r="L6974" t="s">
        <v>196</v>
      </c>
      <c r="M6974" s="3">
        <v>35720</v>
      </c>
      <c r="N6974" s="3">
        <v>35720</v>
      </c>
      <c r="O6974" s="3">
        <v>35720</v>
      </c>
    </row>
    <row r="6975" spans="1:15" x14ac:dyDescent="0.25">
      <c r="A6975">
        <v>24219013</v>
      </c>
      <c r="B6975">
        <v>1720853</v>
      </c>
      <c r="C6975" t="s">
        <v>2237</v>
      </c>
      <c r="D6975" t="s">
        <v>2238</v>
      </c>
      <c r="E6975" t="s">
        <v>2238</v>
      </c>
      <c r="F6975" t="s">
        <v>44</v>
      </c>
      <c r="G6975" t="s">
        <v>59</v>
      </c>
      <c r="H6975" t="s">
        <v>1380</v>
      </c>
      <c r="I6975" t="s">
        <v>2240</v>
      </c>
      <c r="J6975">
        <v>33</v>
      </c>
      <c r="K6975">
        <v>3390360000000000</v>
      </c>
      <c r="L6975" t="s">
        <v>196</v>
      </c>
      <c r="M6975" s="3">
        <v>19540</v>
      </c>
      <c r="N6975" s="3">
        <v>19540</v>
      </c>
      <c r="O6975" s="3">
        <v>19540</v>
      </c>
    </row>
    <row r="6976" spans="1:15" x14ac:dyDescent="0.25">
      <c r="A6976">
        <v>24219140</v>
      </c>
      <c r="B6976">
        <v>1720853</v>
      </c>
      <c r="C6976" t="s">
        <v>2237</v>
      </c>
      <c r="D6976" t="s">
        <v>2238</v>
      </c>
      <c r="E6976" t="s">
        <v>53</v>
      </c>
      <c r="F6976" t="s">
        <v>54</v>
      </c>
      <c r="G6976" t="s">
        <v>55</v>
      </c>
      <c r="H6976" t="s">
        <v>2269</v>
      </c>
      <c r="I6976" t="s">
        <v>57</v>
      </c>
      <c r="J6976">
        <v>33</v>
      </c>
      <c r="K6976">
        <v>3390360000000000</v>
      </c>
      <c r="L6976" t="s">
        <v>196</v>
      </c>
      <c r="M6976" s="3">
        <v>0</v>
      </c>
      <c r="N6976" s="3">
        <v>0</v>
      </c>
      <c r="O6976" s="3">
        <v>0</v>
      </c>
    </row>
    <row r="6977" spans="1:15" x14ac:dyDescent="0.25">
      <c r="A6977">
        <v>24219151</v>
      </c>
      <c r="B6977">
        <v>1720853</v>
      </c>
      <c r="C6977" t="s">
        <v>2237</v>
      </c>
      <c r="D6977" t="s">
        <v>2238</v>
      </c>
      <c r="E6977" t="s">
        <v>2244</v>
      </c>
      <c r="F6977" t="s">
        <v>50</v>
      </c>
      <c r="G6977" t="s">
        <v>279</v>
      </c>
      <c r="H6977" t="s">
        <v>2267</v>
      </c>
      <c r="I6977" t="s">
        <v>50</v>
      </c>
      <c r="J6977">
        <v>33</v>
      </c>
      <c r="K6977">
        <v>3390360000000000</v>
      </c>
      <c r="L6977" t="s">
        <v>196</v>
      </c>
      <c r="M6977" s="3">
        <v>0</v>
      </c>
      <c r="N6977" s="3">
        <v>0</v>
      </c>
      <c r="O6977" s="3">
        <v>0</v>
      </c>
    </row>
    <row r="6978" spans="1:15" x14ac:dyDescent="0.25">
      <c r="A6978">
        <v>24219148</v>
      </c>
      <c r="B6978">
        <v>1720853</v>
      </c>
      <c r="C6978" t="s">
        <v>2237</v>
      </c>
      <c r="D6978" t="s">
        <v>2238</v>
      </c>
      <c r="E6978" t="s">
        <v>53</v>
      </c>
      <c r="F6978" t="s">
        <v>54</v>
      </c>
      <c r="G6978" t="s">
        <v>59</v>
      </c>
      <c r="H6978" t="s">
        <v>2270</v>
      </c>
      <c r="I6978" t="s">
        <v>57</v>
      </c>
      <c r="J6978">
        <v>33</v>
      </c>
      <c r="K6978">
        <v>3390360000000000</v>
      </c>
      <c r="L6978" t="s">
        <v>196</v>
      </c>
      <c r="M6978" s="3">
        <v>0</v>
      </c>
      <c r="N6978" s="3">
        <v>0</v>
      </c>
      <c r="O6978" s="3">
        <v>0</v>
      </c>
    </row>
    <row r="6979" spans="1:15" x14ac:dyDescent="0.25">
      <c r="A6979">
        <v>24219172</v>
      </c>
      <c r="B6979">
        <v>1720853</v>
      </c>
      <c r="C6979" t="s">
        <v>2237</v>
      </c>
      <c r="D6979" t="s">
        <v>2238</v>
      </c>
      <c r="E6979" t="s">
        <v>64</v>
      </c>
      <c r="F6979" t="s">
        <v>65</v>
      </c>
      <c r="G6979" t="s">
        <v>99</v>
      </c>
      <c r="H6979" t="s">
        <v>801</v>
      </c>
      <c r="I6979" t="s">
        <v>802</v>
      </c>
      <c r="J6979">
        <v>33</v>
      </c>
      <c r="K6979">
        <v>3390360000000000</v>
      </c>
      <c r="L6979" t="s">
        <v>196</v>
      </c>
      <c r="M6979" s="3">
        <v>0</v>
      </c>
      <c r="N6979" s="3">
        <v>0</v>
      </c>
      <c r="O6979" s="3">
        <v>0</v>
      </c>
    </row>
    <row r="6980" spans="1:15" x14ac:dyDescent="0.25">
      <c r="A6980">
        <v>24219138</v>
      </c>
      <c r="B6980">
        <v>1720853</v>
      </c>
      <c r="C6980" t="s">
        <v>2237</v>
      </c>
      <c r="D6980" t="s">
        <v>2238</v>
      </c>
      <c r="E6980" t="s">
        <v>2238</v>
      </c>
      <c r="F6980" t="s">
        <v>73</v>
      </c>
      <c r="G6980" t="s">
        <v>59</v>
      </c>
      <c r="H6980" t="s">
        <v>2249</v>
      </c>
      <c r="I6980" t="s">
        <v>2250</v>
      </c>
      <c r="J6980">
        <v>33</v>
      </c>
      <c r="K6980">
        <v>3390360000000000</v>
      </c>
      <c r="L6980" t="s">
        <v>196</v>
      </c>
      <c r="M6980" s="3">
        <v>0</v>
      </c>
      <c r="N6980" s="3">
        <v>0</v>
      </c>
      <c r="O6980" s="3">
        <v>0</v>
      </c>
    </row>
    <row r="6981" spans="1:15" x14ac:dyDescent="0.25">
      <c r="A6981">
        <v>24219114</v>
      </c>
      <c r="B6981">
        <v>1720853</v>
      </c>
      <c r="C6981" t="s">
        <v>2237</v>
      </c>
      <c r="D6981" t="s">
        <v>2238</v>
      </c>
      <c r="E6981" t="s">
        <v>1977</v>
      </c>
      <c r="F6981" t="s">
        <v>80</v>
      </c>
      <c r="G6981" t="s">
        <v>81</v>
      </c>
      <c r="H6981" t="s">
        <v>2245</v>
      </c>
      <c r="I6981" t="s">
        <v>83</v>
      </c>
      <c r="J6981">
        <v>33</v>
      </c>
      <c r="K6981">
        <v>3390360000000000</v>
      </c>
      <c r="L6981" t="s">
        <v>196</v>
      </c>
      <c r="M6981" s="3">
        <v>585</v>
      </c>
      <c r="N6981" s="3">
        <v>585</v>
      </c>
      <c r="O6981" s="3">
        <v>585</v>
      </c>
    </row>
    <row r="6982" spans="1:15" x14ac:dyDescent="0.25">
      <c r="A6982">
        <v>24219107</v>
      </c>
      <c r="B6982">
        <v>1720853</v>
      </c>
      <c r="C6982" t="s">
        <v>2237</v>
      </c>
      <c r="D6982" t="s">
        <v>2238</v>
      </c>
      <c r="E6982" t="s">
        <v>53</v>
      </c>
      <c r="F6982" t="s">
        <v>54</v>
      </c>
      <c r="G6982" t="s">
        <v>84</v>
      </c>
      <c r="H6982" t="s">
        <v>1418</v>
      </c>
      <c r="I6982" t="s">
        <v>57</v>
      </c>
      <c r="J6982">
        <v>33</v>
      </c>
      <c r="K6982">
        <v>3390360000000000</v>
      </c>
      <c r="L6982" t="s">
        <v>196</v>
      </c>
      <c r="M6982" s="3">
        <v>15600</v>
      </c>
      <c r="N6982" s="3">
        <v>15600</v>
      </c>
      <c r="O6982" s="3">
        <v>15600</v>
      </c>
    </row>
    <row r="6983" spans="1:15" x14ac:dyDescent="0.25">
      <c r="A6983">
        <v>24219111</v>
      </c>
      <c r="B6983">
        <v>1720853</v>
      </c>
      <c r="C6983" t="s">
        <v>2237</v>
      </c>
      <c r="D6983" t="s">
        <v>2238</v>
      </c>
      <c r="E6983" t="s">
        <v>2238</v>
      </c>
      <c r="F6983" t="s">
        <v>44</v>
      </c>
      <c r="G6983" t="s">
        <v>59</v>
      </c>
      <c r="H6983" t="s">
        <v>873</v>
      </c>
      <c r="I6983" t="s">
        <v>2240</v>
      </c>
      <c r="J6983">
        <v>33</v>
      </c>
      <c r="K6983">
        <v>3390360000000000</v>
      </c>
      <c r="L6983" t="s">
        <v>196</v>
      </c>
      <c r="M6983" s="3">
        <v>0</v>
      </c>
      <c r="N6983" s="3">
        <v>0</v>
      </c>
      <c r="O6983" s="3">
        <v>0</v>
      </c>
    </row>
    <row r="6984" spans="1:15" x14ac:dyDescent="0.25">
      <c r="A6984">
        <v>24219224</v>
      </c>
      <c r="B6984">
        <v>1720853</v>
      </c>
      <c r="C6984" t="s">
        <v>2237</v>
      </c>
      <c r="D6984" t="s">
        <v>2238</v>
      </c>
      <c r="E6984" t="s">
        <v>64</v>
      </c>
      <c r="F6984" t="s">
        <v>65</v>
      </c>
      <c r="G6984" t="s">
        <v>99</v>
      </c>
      <c r="H6984" t="s">
        <v>806</v>
      </c>
      <c r="I6984" t="s">
        <v>802</v>
      </c>
      <c r="J6984">
        <v>33</v>
      </c>
      <c r="K6984">
        <v>3390360000000000</v>
      </c>
      <c r="L6984" t="s">
        <v>196</v>
      </c>
      <c r="M6984" s="3">
        <v>0</v>
      </c>
      <c r="N6984" s="3">
        <v>0</v>
      </c>
      <c r="O6984" s="3">
        <v>0</v>
      </c>
    </row>
    <row r="6985" spans="1:15" x14ac:dyDescent="0.25">
      <c r="A6985">
        <v>24219226</v>
      </c>
      <c r="B6985">
        <v>1720853</v>
      </c>
      <c r="C6985" t="s">
        <v>2237</v>
      </c>
      <c r="D6985" t="s">
        <v>2238</v>
      </c>
      <c r="E6985" t="s">
        <v>2238</v>
      </c>
      <c r="F6985" t="s">
        <v>73</v>
      </c>
      <c r="G6985" t="s">
        <v>843</v>
      </c>
      <c r="H6985" t="s">
        <v>2266</v>
      </c>
      <c r="I6985" t="s">
        <v>2250</v>
      </c>
      <c r="J6985">
        <v>33</v>
      </c>
      <c r="K6985">
        <v>3390360000000000</v>
      </c>
      <c r="L6985" t="s">
        <v>196</v>
      </c>
      <c r="M6985" s="3">
        <v>0</v>
      </c>
      <c r="N6985" s="3">
        <v>0</v>
      </c>
      <c r="O6985" s="3">
        <v>0</v>
      </c>
    </row>
    <row r="6986" spans="1:15" x14ac:dyDescent="0.25">
      <c r="A6986">
        <v>24219210</v>
      </c>
      <c r="B6986">
        <v>1720853</v>
      </c>
      <c r="C6986" t="s">
        <v>2237</v>
      </c>
      <c r="D6986" t="s">
        <v>2238</v>
      </c>
      <c r="E6986" t="s">
        <v>53</v>
      </c>
      <c r="F6986" t="s">
        <v>54</v>
      </c>
      <c r="G6986" t="s">
        <v>59</v>
      </c>
      <c r="H6986" t="s">
        <v>2239</v>
      </c>
      <c r="I6986" t="s">
        <v>57</v>
      </c>
      <c r="J6986">
        <v>33</v>
      </c>
      <c r="K6986">
        <v>3390360000000000</v>
      </c>
      <c r="L6986" t="s">
        <v>196</v>
      </c>
      <c r="M6986" s="3">
        <v>11700</v>
      </c>
      <c r="N6986" s="3">
        <v>11700</v>
      </c>
      <c r="O6986" s="3">
        <v>11700</v>
      </c>
    </row>
    <row r="6987" spans="1:15" x14ac:dyDescent="0.25">
      <c r="A6987">
        <v>24219242</v>
      </c>
      <c r="B6987">
        <v>1720853</v>
      </c>
      <c r="C6987" t="s">
        <v>2237</v>
      </c>
      <c r="D6987" t="s">
        <v>2238</v>
      </c>
      <c r="E6987" t="s">
        <v>2244</v>
      </c>
      <c r="F6987" t="s">
        <v>50</v>
      </c>
      <c r="G6987" t="s">
        <v>279</v>
      </c>
      <c r="H6987" t="s">
        <v>804</v>
      </c>
      <c r="I6987" t="s">
        <v>802</v>
      </c>
      <c r="J6987">
        <v>33</v>
      </c>
      <c r="K6987">
        <v>3390360000000000</v>
      </c>
      <c r="L6987" t="s">
        <v>196</v>
      </c>
      <c r="M6987" s="3">
        <v>0</v>
      </c>
      <c r="N6987" s="3">
        <v>0</v>
      </c>
      <c r="O6987" s="3">
        <v>0</v>
      </c>
    </row>
    <row r="6988" spans="1:15" x14ac:dyDescent="0.25">
      <c r="A6988">
        <v>24219198</v>
      </c>
      <c r="B6988">
        <v>1720853</v>
      </c>
      <c r="C6988" t="s">
        <v>2237</v>
      </c>
      <c r="D6988" t="s">
        <v>2238</v>
      </c>
      <c r="E6988" t="s">
        <v>53</v>
      </c>
      <c r="F6988" t="s">
        <v>54</v>
      </c>
      <c r="G6988" t="s">
        <v>84</v>
      </c>
      <c r="H6988" t="s">
        <v>1418</v>
      </c>
      <c r="I6988" t="s">
        <v>57</v>
      </c>
      <c r="J6988">
        <v>33</v>
      </c>
      <c r="K6988">
        <v>3390360000000000</v>
      </c>
      <c r="L6988" t="s">
        <v>196</v>
      </c>
      <c r="M6988" s="3">
        <v>0</v>
      </c>
      <c r="N6988" s="3">
        <v>0</v>
      </c>
      <c r="O6988" s="3">
        <v>0</v>
      </c>
    </row>
    <row r="6989" spans="1:15" x14ac:dyDescent="0.25">
      <c r="A6989">
        <v>24219174</v>
      </c>
      <c r="B6989">
        <v>1720853</v>
      </c>
      <c r="C6989" t="s">
        <v>2237</v>
      </c>
      <c r="D6989" t="s">
        <v>2238</v>
      </c>
      <c r="E6989" t="s">
        <v>2238</v>
      </c>
      <c r="F6989" t="s">
        <v>44</v>
      </c>
      <c r="G6989" t="s">
        <v>59</v>
      </c>
      <c r="H6989" t="s">
        <v>2262</v>
      </c>
      <c r="I6989" t="s">
        <v>2240</v>
      </c>
      <c r="J6989">
        <v>33</v>
      </c>
      <c r="K6989">
        <v>3390360000000000</v>
      </c>
      <c r="L6989" t="s">
        <v>196</v>
      </c>
      <c r="M6989" s="3">
        <v>0</v>
      </c>
      <c r="N6989" s="3">
        <v>0</v>
      </c>
      <c r="O6989" s="3">
        <v>0</v>
      </c>
    </row>
    <row r="6990" spans="1:15" x14ac:dyDescent="0.25">
      <c r="A6990">
        <v>24219276</v>
      </c>
      <c r="B6990">
        <v>1720853</v>
      </c>
      <c r="C6990" t="s">
        <v>2237</v>
      </c>
      <c r="D6990" t="s">
        <v>2238</v>
      </c>
      <c r="E6990" t="s">
        <v>2244</v>
      </c>
      <c r="F6990" t="s">
        <v>50</v>
      </c>
      <c r="G6990" t="s">
        <v>279</v>
      </c>
      <c r="H6990" t="s">
        <v>2267</v>
      </c>
      <c r="I6990" t="s">
        <v>50</v>
      </c>
      <c r="J6990">
        <v>33</v>
      </c>
      <c r="K6990">
        <v>3390360000000000</v>
      </c>
      <c r="L6990" t="s">
        <v>196</v>
      </c>
      <c r="M6990" s="3">
        <v>0</v>
      </c>
      <c r="N6990" s="3">
        <v>0</v>
      </c>
      <c r="O6990" s="3">
        <v>0</v>
      </c>
    </row>
    <row r="6991" spans="1:15" x14ac:dyDescent="0.25">
      <c r="A6991">
        <v>24219277</v>
      </c>
      <c r="B6991">
        <v>1720853</v>
      </c>
      <c r="C6991" t="s">
        <v>2237</v>
      </c>
      <c r="D6991" t="s">
        <v>2238</v>
      </c>
      <c r="E6991" t="s">
        <v>2244</v>
      </c>
      <c r="F6991" t="s">
        <v>50</v>
      </c>
      <c r="G6991" t="s">
        <v>59</v>
      </c>
      <c r="H6991" t="s">
        <v>816</v>
      </c>
      <c r="I6991" t="s">
        <v>50</v>
      </c>
      <c r="J6991">
        <v>33</v>
      </c>
      <c r="K6991">
        <v>3390360000000000</v>
      </c>
      <c r="L6991" t="s">
        <v>196</v>
      </c>
      <c r="M6991" s="3">
        <v>875</v>
      </c>
      <c r="N6991" s="3">
        <v>875</v>
      </c>
      <c r="O6991" s="3">
        <v>875</v>
      </c>
    </row>
    <row r="6992" spans="1:15" x14ac:dyDescent="0.25">
      <c r="A6992">
        <v>24219256</v>
      </c>
      <c r="B6992">
        <v>1720853</v>
      </c>
      <c r="C6992" t="s">
        <v>2237</v>
      </c>
      <c r="D6992" t="s">
        <v>2238</v>
      </c>
      <c r="E6992" t="s">
        <v>2244</v>
      </c>
      <c r="F6992" t="s">
        <v>50</v>
      </c>
      <c r="G6992" t="s">
        <v>279</v>
      </c>
      <c r="H6992" t="s">
        <v>815</v>
      </c>
      <c r="I6992" t="s">
        <v>50</v>
      </c>
      <c r="J6992">
        <v>33</v>
      </c>
      <c r="K6992">
        <v>3390360000000000</v>
      </c>
      <c r="L6992" t="s">
        <v>196</v>
      </c>
      <c r="M6992" s="3">
        <v>0</v>
      </c>
      <c r="N6992" s="3">
        <v>0</v>
      </c>
      <c r="O6992" s="3">
        <v>0</v>
      </c>
    </row>
    <row r="6993" spans="1:15" x14ac:dyDescent="0.25">
      <c r="A6993">
        <v>24219257</v>
      </c>
      <c r="B6993">
        <v>1720853</v>
      </c>
      <c r="C6993" t="s">
        <v>2237</v>
      </c>
      <c r="D6993" t="s">
        <v>2238</v>
      </c>
      <c r="E6993" t="s">
        <v>2244</v>
      </c>
      <c r="F6993" t="s">
        <v>50</v>
      </c>
      <c r="G6993" t="s">
        <v>51</v>
      </c>
      <c r="H6993" t="s">
        <v>2265</v>
      </c>
      <c r="I6993" t="s">
        <v>50</v>
      </c>
      <c r="J6993">
        <v>33</v>
      </c>
      <c r="K6993">
        <v>3390360000000000</v>
      </c>
      <c r="L6993" t="s">
        <v>196</v>
      </c>
      <c r="M6993" s="3">
        <v>0</v>
      </c>
      <c r="N6993" s="3">
        <v>0</v>
      </c>
      <c r="O6993" s="3">
        <v>0</v>
      </c>
    </row>
    <row r="6994" spans="1:15" x14ac:dyDescent="0.25">
      <c r="A6994">
        <v>24219260</v>
      </c>
      <c r="B6994">
        <v>1720853</v>
      </c>
      <c r="C6994" t="s">
        <v>2237</v>
      </c>
      <c r="D6994" t="s">
        <v>2238</v>
      </c>
      <c r="E6994" t="s">
        <v>64</v>
      </c>
      <c r="F6994" t="s">
        <v>65</v>
      </c>
      <c r="G6994" t="s">
        <v>66</v>
      </c>
      <c r="H6994" t="s">
        <v>103</v>
      </c>
      <c r="I6994" t="s">
        <v>803</v>
      </c>
      <c r="J6994">
        <v>33</v>
      </c>
      <c r="K6994">
        <v>3390360000000000</v>
      </c>
      <c r="L6994" t="s">
        <v>196</v>
      </c>
      <c r="M6994" s="3">
        <v>0</v>
      </c>
      <c r="N6994" s="3">
        <v>0</v>
      </c>
      <c r="O6994" s="3">
        <v>0</v>
      </c>
    </row>
    <row r="6995" spans="1:15" x14ac:dyDescent="0.25">
      <c r="A6995">
        <v>24219317</v>
      </c>
      <c r="B6995">
        <v>1720853</v>
      </c>
      <c r="C6995" t="s">
        <v>2237</v>
      </c>
      <c r="D6995" t="s">
        <v>2238</v>
      </c>
      <c r="E6995" t="s">
        <v>64</v>
      </c>
      <c r="F6995" t="s">
        <v>65</v>
      </c>
      <c r="G6995" t="s">
        <v>1327</v>
      </c>
      <c r="H6995" t="s">
        <v>2261</v>
      </c>
      <c r="I6995" t="s">
        <v>803</v>
      </c>
      <c r="J6995">
        <v>33</v>
      </c>
      <c r="K6995">
        <v>3390360000000000</v>
      </c>
      <c r="L6995" t="s">
        <v>196</v>
      </c>
      <c r="M6995" s="3">
        <v>0</v>
      </c>
      <c r="N6995" s="3">
        <v>0</v>
      </c>
      <c r="O6995" s="3">
        <v>0</v>
      </c>
    </row>
    <row r="6996" spans="1:15" x14ac:dyDescent="0.25">
      <c r="A6996">
        <v>24219318</v>
      </c>
      <c r="B6996">
        <v>1720853</v>
      </c>
      <c r="C6996" t="s">
        <v>2237</v>
      </c>
      <c r="D6996" t="s">
        <v>2238</v>
      </c>
      <c r="E6996" t="s">
        <v>53</v>
      </c>
      <c r="F6996" t="s">
        <v>54</v>
      </c>
      <c r="G6996" t="s">
        <v>55</v>
      </c>
      <c r="H6996" t="s">
        <v>2248</v>
      </c>
      <c r="I6996" t="s">
        <v>57</v>
      </c>
      <c r="J6996">
        <v>33</v>
      </c>
      <c r="K6996">
        <v>3390360000000000</v>
      </c>
      <c r="L6996" t="s">
        <v>196</v>
      </c>
      <c r="M6996" s="3">
        <v>0</v>
      </c>
      <c r="N6996" s="3">
        <v>0</v>
      </c>
      <c r="O6996" s="3">
        <v>0</v>
      </c>
    </row>
    <row r="6997" spans="1:15" x14ac:dyDescent="0.25">
      <c r="A6997">
        <v>24219314</v>
      </c>
      <c r="B6997">
        <v>1720853</v>
      </c>
      <c r="C6997" t="s">
        <v>2237</v>
      </c>
      <c r="D6997" t="s">
        <v>2238</v>
      </c>
      <c r="E6997" t="s">
        <v>64</v>
      </c>
      <c r="F6997" t="s">
        <v>65</v>
      </c>
      <c r="G6997" t="s">
        <v>256</v>
      </c>
      <c r="H6997" t="s">
        <v>195</v>
      </c>
      <c r="I6997" t="s">
        <v>803</v>
      </c>
      <c r="J6997">
        <v>33</v>
      </c>
      <c r="K6997">
        <v>3390360000000000</v>
      </c>
      <c r="L6997" t="s">
        <v>196</v>
      </c>
      <c r="M6997" s="3">
        <v>0</v>
      </c>
      <c r="N6997" s="3">
        <v>0</v>
      </c>
      <c r="O6997" s="3">
        <v>0</v>
      </c>
    </row>
    <row r="6998" spans="1:15" x14ac:dyDescent="0.25">
      <c r="A6998">
        <v>24219295</v>
      </c>
      <c r="B6998">
        <v>1720853</v>
      </c>
      <c r="C6998" t="s">
        <v>2237</v>
      </c>
      <c r="D6998" t="s">
        <v>2238</v>
      </c>
      <c r="E6998" t="s">
        <v>2244</v>
      </c>
      <c r="F6998" t="s">
        <v>50</v>
      </c>
      <c r="G6998" t="s">
        <v>279</v>
      </c>
      <c r="H6998" t="s">
        <v>2255</v>
      </c>
      <c r="I6998" t="s">
        <v>50</v>
      </c>
      <c r="J6998">
        <v>33</v>
      </c>
      <c r="K6998">
        <v>3390360000000000</v>
      </c>
      <c r="L6998" t="s">
        <v>196</v>
      </c>
      <c r="M6998" s="3">
        <v>0</v>
      </c>
      <c r="N6998" s="3">
        <v>0</v>
      </c>
      <c r="O6998" s="3">
        <v>0</v>
      </c>
    </row>
    <row r="6999" spans="1:15" x14ac:dyDescent="0.25">
      <c r="A6999">
        <v>24219296</v>
      </c>
      <c r="B6999">
        <v>1720853</v>
      </c>
      <c r="C6999" t="s">
        <v>2237</v>
      </c>
      <c r="D6999" t="s">
        <v>2238</v>
      </c>
      <c r="E6999" t="s">
        <v>2244</v>
      </c>
      <c r="F6999" t="s">
        <v>50</v>
      </c>
      <c r="G6999" t="s">
        <v>51</v>
      </c>
      <c r="H6999" t="s">
        <v>811</v>
      </c>
      <c r="I6999" t="s">
        <v>50</v>
      </c>
      <c r="J6999">
        <v>33</v>
      </c>
      <c r="K6999">
        <v>3390360000000000</v>
      </c>
      <c r="L6999" t="s">
        <v>196</v>
      </c>
      <c r="M6999" s="3">
        <v>0</v>
      </c>
      <c r="N6999" s="3">
        <v>0</v>
      </c>
      <c r="O6999" s="3">
        <v>0</v>
      </c>
    </row>
    <row r="7000" spans="1:15" x14ac:dyDescent="0.25">
      <c r="A7000">
        <v>24219290</v>
      </c>
      <c r="B7000">
        <v>1720853</v>
      </c>
      <c r="C7000" t="s">
        <v>2237</v>
      </c>
      <c r="D7000" t="s">
        <v>2238</v>
      </c>
      <c r="E7000" t="s">
        <v>2238</v>
      </c>
      <c r="F7000" t="s">
        <v>44</v>
      </c>
      <c r="G7000" t="s">
        <v>230</v>
      </c>
      <c r="H7000" t="s">
        <v>2259</v>
      </c>
      <c r="I7000" t="s">
        <v>2240</v>
      </c>
      <c r="J7000">
        <v>33</v>
      </c>
      <c r="K7000">
        <v>3390360000000000</v>
      </c>
      <c r="L7000" t="s">
        <v>196</v>
      </c>
      <c r="M7000" s="3">
        <v>0</v>
      </c>
      <c r="N7000" s="3">
        <v>0</v>
      </c>
      <c r="O7000" s="3">
        <v>0</v>
      </c>
    </row>
    <row r="7001" spans="1:15" x14ac:dyDescent="0.25">
      <c r="A7001">
        <v>24219387</v>
      </c>
      <c r="B7001">
        <v>1720853</v>
      </c>
      <c r="C7001" t="s">
        <v>2237</v>
      </c>
      <c r="D7001" t="s">
        <v>2238</v>
      </c>
      <c r="E7001" t="s">
        <v>2238</v>
      </c>
      <c r="F7001" t="s">
        <v>80</v>
      </c>
      <c r="G7001" t="s">
        <v>130</v>
      </c>
      <c r="H7001" t="s">
        <v>2264</v>
      </c>
      <c r="I7001" t="s">
        <v>2257</v>
      </c>
      <c r="J7001">
        <v>33</v>
      </c>
      <c r="K7001">
        <v>3390360000000000</v>
      </c>
      <c r="L7001" t="s">
        <v>196</v>
      </c>
      <c r="M7001" s="3">
        <v>0</v>
      </c>
      <c r="N7001" s="3">
        <v>0</v>
      </c>
      <c r="O7001" s="3">
        <v>0</v>
      </c>
    </row>
    <row r="7002" spans="1:15" x14ac:dyDescent="0.25">
      <c r="A7002">
        <v>24219383</v>
      </c>
      <c r="B7002">
        <v>1720853</v>
      </c>
      <c r="C7002" t="s">
        <v>2237</v>
      </c>
      <c r="D7002" t="s">
        <v>2238</v>
      </c>
      <c r="E7002" t="s">
        <v>53</v>
      </c>
      <c r="F7002" t="s">
        <v>54</v>
      </c>
      <c r="G7002" t="s">
        <v>279</v>
      </c>
      <c r="H7002" t="s">
        <v>807</v>
      </c>
      <c r="I7002" t="s">
        <v>802</v>
      </c>
      <c r="J7002">
        <v>33</v>
      </c>
      <c r="K7002">
        <v>3390360000000000</v>
      </c>
      <c r="L7002" t="s">
        <v>196</v>
      </c>
      <c r="M7002" s="3">
        <v>0</v>
      </c>
      <c r="N7002" s="3">
        <v>0</v>
      </c>
      <c r="O7002" s="3">
        <v>0</v>
      </c>
    </row>
    <row r="7003" spans="1:15" x14ac:dyDescent="0.25">
      <c r="A7003">
        <v>24219376</v>
      </c>
      <c r="B7003">
        <v>1720853</v>
      </c>
      <c r="C7003" t="s">
        <v>2237</v>
      </c>
      <c r="D7003" t="s">
        <v>2238</v>
      </c>
      <c r="E7003" t="s">
        <v>1977</v>
      </c>
      <c r="F7003" t="s">
        <v>158</v>
      </c>
      <c r="G7003" t="s">
        <v>666</v>
      </c>
      <c r="H7003" t="s">
        <v>942</v>
      </c>
      <c r="I7003" t="s">
        <v>83</v>
      </c>
      <c r="J7003">
        <v>33</v>
      </c>
      <c r="K7003">
        <v>3390360000000000</v>
      </c>
      <c r="L7003" t="s">
        <v>196</v>
      </c>
      <c r="M7003" s="3">
        <v>17840</v>
      </c>
      <c r="N7003" s="3">
        <v>17840</v>
      </c>
      <c r="O7003" s="3">
        <v>17840</v>
      </c>
    </row>
    <row r="7004" spans="1:15" x14ac:dyDescent="0.25">
      <c r="A7004">
        <v>24219379</v>
      </c>
      <c r="B7004">
        <v>1720853</v>
      </c>
      <c r="C7004" t="s">
        <v>2237</v>
      </c>
      <c r="D7004" t="s">
        <v>2238</v>
      </c>
      <c r="E7004" t="s">
        <v>2238</v>
      </c>
      <c r="F7004" t="s">
        <v>129</v>
      </c>
      <c r="G7004" t="s">
        <v>59</v>
      </c>
      <c r="H7004" t="s">
        <v>2256</v>
      </c>
      <c r="I7004" t="s">
        <v>2257</v>
      </c>
      <c r="J7004">
        <v>33</v>
      </c>
      <c r="K7004">
        <v>3390360000000000</v>
      </c>
      <c r="L7004" t="s">
        <v>196</v>
      </c>
      <c r="M7004" s="3">
        <v>17230</v>
      </c>
      <c r="N7004" s="3">
        <v>17230</v>
      </c>
      <c r="O7004" s="3">
        <v>17230</v>
      </c>
    </row>
    <row r="7005" spans="1:15" x14ac:dyDescent="0.25">
      <c r="A7005">
        <v>24219361</v>
      </c>
      <c r="B7005">
        <v>1720853</v>
      </c>
      <c r="C7005" t="s">
        <v>2237</v>
      </c>
      <c r="D7005" t="s">
        <v>2238</v>
      </c>
      <c r="E7005" t="s">
        <v>2238</v>
      </c>
      <c r="F7005" t="s">
        <v>44</v>
      </c>
      <c r="G7005" t="s">
        <v>45</v>
      </c>
      <c r="H7005" t="s">
        <v>2251</v>
      </c>
      <c r="I7005" t="s">
        <v>2240</v>
      </c>
      <c r="J7005">
        <v>33</v>
      </c>
      <c r="K7005">
        <v>3390360000000000</v>
      </c>
      <c r="L7005" t="s">
        <v>196</v>
      </c>
      <c r="M7005" s="3">
        <v>0</v>
      </c>
      <c r="N7005" s="3">
        <v>0</v>
      </c>
      <c r="O7005" s="3">
        <v>0</v>
      </c>
    </row>
    <row r="7006" spans="1:15" x14ac:dyDescent="0.25">
      <c r="A7006">
        <v>24219364</v>
      </c>
      <c r="B7006">
        <v>1720853</v>
      </c>
      <c r="C7006" t="s">
        <v>2237</v>
      </c>
      <c r="D7006" t="s">
        <v>2238</v>
      </c>
      <c r="E7006" t="s">
        <v>2244</v>
      </c>
      <c r="F7006" t="s">
        <v>50</v>
      </c>
      <c r="G7006" t="s">
        <v>51</v>
      </c>
      <c r="H7006" t="s">
        <v>2254</v>
      </c>
      <c r="I7006" t="s">
        <v>50</v>
      </c>
      <c r="J7006">
        <v>33</v>
      </c>
      <c r="K7006">
        <v>3390360000000000</v>
      </c>
      <c r="L7006" t="s">
        <v>196</v>
      </c>
      <c r="M7006" s="3">
        <v>0</v>
      </c>
      <c r="N7006" s="3">
        <v>0</v>
      </c>
      <c r="O7006" s="3">
        <v>0</v>
      </c>
    </row>
    <row r="7007" spans="1:15" x14ac:dyDescent="0.25">
      <c r="A7007">
        <v>24219374</v>
      </c>
      <c r="B7007">
        <v>1720853</v>
      </c>
      <c r="C7007" t="s">
        <v>2237</v>
      </c>
      <c r="D7007" t="s">
        <v>2238</v>
      </c>
      <c r="E7007" t="s">
        <v>64</v>
      </c>
      <c r="F7007" t="s">
        <v>65</v>
      </c>
      <c r="G7007" t="s">
        <v>59</v>
      </c>
      <c r="H7007" t="s">
        <v>2242</v>
      </c>
      <c r="I7007" t="s">
        <v>803</v>
      </c>
      <c r="J7007">
        <v>33</v>
      </c>
      <c r="K7007">
        <v>3390360000000000</v>
      </c>
      <c r="L7007" t="s">
        <v>196</v>
      </c>
      <c r="M7007" s="3">
        <v>1000</v>
      </c>
      <c r="N7007" s="3">
        <v>1000</v>
      </c>
      <c r="O7007" s="3">
        <v>1000</v>
      </c>
    </row>
    <row r="7008" spans="1:15" x14ac:dyDescent="0.25">
      <c r="A7008">
        <v>24219325</v>
      </c>
      <c r="B7008">
        <v>1720853</v>
      </c>
      <c r="C7008" t="s">
        <v>2237</v>
      </c>
      <c r="D7008" t="s">
        <v>2238</v>
      </c>
      <c r="E7008" t="s">
        <v>64</v>
      </c>
      <c r="F7008" t="s">
        <v>65</v>
      </c>
      <c r="G7008" t="s">
        <v>66</v>
      </c>
      <c r="H7008" t="s">
        <v>156</v>
      </c>
      <c r="I7008" t="s">
        <v>803</v>
      </c>
      <c r="J7008">
        <v>33</v>
      </c>
      <c r="K7008">
        <v>3390360000000000</v>
      </c>
      <c r="L7008" t="s">
        <v>196</v>
      </c>
      <c r="M7008" s="3">
        <v>0</v>
      </c>
      <c r="N7008" s="3">
        <v>0</v>
      </c>
      <c r="O7008" s="3">
        <v>0</v>
      </c>
    </row>
    <row r="7009" spans="1:15" x14ac:dyDescent="0.25">
      <c r="A7009">
        <v>24219331</v>
      </c>
      <c r="B7009">
        <v>1720853</v>
      </c>
      <c r="C7009" t="s">
        <v>2237</v>
      </c>
      <c r="D7009" t="s">
        <v>2238</v>
      </c>
      <c r="E7009" t="s">
        <v>2244</v>
      </c>
      <c r="F7009" t="s">
        <v>50</v>
      </c>
      <c r="G7009" t="s">
        <v>51</v>
      </c>
      <c r="H7009" t="s">
        <v>2254</v>
      </c>
      <c r="I7009" t="s">
        <v>50</v>
      </c>
      <c r="J7009">
        <v>33</v>
      </c>
      <c r="K7009">
        <v>3390360000000000</v>
      </c>
      <c r="L7009" t="s">
        <v>196</v>
      </c>
      <c r="M7009" s="3">
        <v>0</v>
      </c>
      <c r="N7009" s="3">
        <v>0</v>
      </c>
      <c r="O7009" s="3">
        <v>0</v>
      </c>
    </row>
    <row r="7010" spans="1:15" x14ac:dyDescent="0.25">
      <c r="A7010">
        <v>24219344</v>
      </c>
      <c r="B7010">
        <v>1720853</v>
      </c>
      <c r="C7010" t="s">
        <v>2237</v>
      </c>
      <c r="D7010" t="s">
        <v>2238</v>
      </c>
      <c r="E7010" t="s">
        <v>2244</v>
      </c>
      <c r="F7010" t="s">
        <v>50</v>
      </c>
      <c r="G7010" t="s">
        <v>279</v>
      </c>
      <c r="H7010" t="s">
        <v>812</v>
      </c>
      <c r="I7010" t="s">
        <v>50</v>
      </c>
      <c r="J7010">
        <v>33</v>
      </c>
      <c r="K7010">
        <v>3390360000000000</v>
      </c>
      <c r="L7010" t="s">
        <v>196</v>
      </c>
      <c r="M7010" s="3">
        <v>0</v>
      </c>
      <c r="N7010" s="3">
        <v>0</v>
      </c>
      <c r="O7010" s="3">
        <v>0</v>
      </c>
    </row>
    <row r="7011" spans="1:15" x14ac:dyDescent="0.25">
      <c r="A7011">
        <v>24219396</v>
      </c>
      <c r="B7011">
        <v>1720853</v>
      </c>
      <c r="C7011" t="s">
        <v>2237</v>
      </c>
      <c r="D7011" t="s">
        <v>2238</v>
      </c>
      <c r="E7011" t="s">
        <v>2238</v>
      </c>
      <c r="F7011" t="s">
        <v>1245</v>
      </c>
      <c r="G7011" t="s">
        <v>1246</v>
      </c>
      <c r="H7011" t="s">
        <v>167</v>
      </c>
      <c r="I7011" t="s">
        <v>2257</v>
      </c>
      <c r="J7011">
        <v>33</v>
      </c>
      <c r="K7011">
        <v>3390360000000000</v>
      </c>
      <c r="L7011" t="s">
        <v>196</v>
      </c>
      <c r="M7011" s="3">
        <v>0</v>
      </c>
      <c r="N7011" s="3">
        <v>0</v>
      </c>
      <c r="O7011" s="3">
        <v>0</v>
      </c>
    </row>
  </sheetData>
  <dataValidations count="2">
    <dataValidation type="list" allowBlank="1" showInputMessage="1" showErrorMessage="1" sqref="Q2:Q7011">
      <formula1>"-,Específico,Não específico"</formula1>
    </dataValidation>
    <dataValidation type="list" allowBlank="1" showInputMessage="1" showErrorMessage="1" sqref="P2:P7011">
      <formula1>"-,não se aplica, Educação Infantil, Sáude-materno-Infantil, Assitência Social,Politicas dos Direitos da Criança e Familia, Direito à cidade e Habitação, Sanemaneto e agua,Cultura e Direito de Brincar,Segurança alimentar, Enfrentamento da pobreza"</formula1>
    </dataValidation>
  </dataValidations>
  <pageMargins left="0.511811024" right="0.511811024" top="0.78740157500000008" bottom="0.78740157500000008" header="0.31496062000000014" footer="0.31496062000000014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municipios_classificados</vt:lpstr>
      <vt:lpstr>classificacao_automatizada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M. de Azevedo</dc:creator>
  <cp:keywords/>
  <dc:description/>
  <cp:lastModifiedBy>Ana C. R. Moraes</cp:lastModifiedBy>
  <cp:revision>1</cp:revision>
  <dcterms:created xsi:type="dcterms:W3CDTF">2026-06-16T14:25:06Z</dcterms:created>
  <dcterms:modified xsi:type="dcterms:W3CDTF">2026-07-07T16:12:37Z</dcterms:modified>
  <cp:category/>
  <cp:contentStatus/>
</cp:coreProperties>
</file>